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SKRIPSI\"/>
    </mc:Choice>
  </mc:AlternateContent>
  <xr:revisionPtr revIDLastSave="0" documentId="13_ncr:1_{93F00E84-9A4B-45F2-9D36-58536F40AB59}" xr6:coauthVersionLast="36" xr6:coauthVersionMax="36" xr10:uidLastSave="{00000000-0000-0000-0000-000000000000}"/>
  <bookViews>
    <workbookView xWindow="0" yWindow="0" windowWidth="23040" windowHeight="10284" xr2:uid="{00000000-000D-0000-FFFF-FFFF00000000}"/>
  </bookViews>
  <sheets>
    <sheet name="Sheet1" sheetId="1" r:id="rId1"/>
  </sheets>
  <calcPr calcId="191029"/>
</workbook>
</file>

<file path=xl/calcChain.xml><?xml version="1.0" encoding="utf-8"?>
<calcChain xmlns="http://schemas.openxmlformats.org/spreadsheetml/2006/main">
  <c r="V4" i="1" l="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3" i="1"/>
  <c r="V2"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2361" i="1"/>
  <c r="U2362" i="1"/>
  <c r="U2363" i="1"/>
  <c r="U2364" i="1"/>
  <c r="U2365" i="1"/>
  <c r="U2366"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 i="1"/>
</calcChain>
</file>

<file path=xl/sharedStrings.xml><?xml version="1.0" encoding="utf-8"?>
<sst xmlns="http://schemas.openxmlformats.org/spreadsheetml/2006/main" count="60919" uniqueCount="24530">
  <si>
    <t>budget</t>
  </si>
  <si>
    <t>genres</t>
  </si>
  <si>
    <t>homepage</t>
  </si>
  <si>
    <t>id</t>
  </si>
  <si>
    <t>keywords</t>
  </si>
  <si>
    <t>original_language</t>
  </si>
  <si>
    <t>original_title</t>
  </si>
  <si>
    <t>overview</t>
  </si>
  <si>
    <t>popularity</t>
  </si>
  <si>
    <t>production_companies</t>
  </si>
  <si>
    <t>production_countries</t>
  </si>
  <si>
    <t>release_date</t>
  </si>
  <si>
    <t>revenue</t>
  </si>
  <si>
    <t>runtime</t>
  </si>
  <si>
    <t>spoken_languages</t>
  </si>
  <si>
    <t>status</t>
  </si>
  <si>
    <t>tagline</t>
  </si>
  <si>
    <t>title</t>
  </si>
  <si>
    <t>vote_average</t>
  </si>
  <si>
    <t>vote_count</t>
  </si>
  <si>
    <t>[{'id': 16, 'name': 'Animation'}, {'id': 28, 'name': 'Action'}, {'id': 14, 'name': 'Fantasy'}, {'id': 53, 'name': 'Thriller'}]</t>
  </si>
  <si>
    <t>https://www.demonslayer-movie.com</t>
  </si>
  <si>
    <t>[{'id': 6152, 'name': 'supernatural'}, {'id': 9663, 'name': 'sequel'}, {'id': 13141, 'name': 'based on manga'}, {'id': 15001, 'name': 'demon'}, {'id': 207826, 'name': 'shounen'}, {'id': 210024, 'name': 'anime'}, {'id': 240485, 'name': 'brother sister relationship'}, {'id': 254547, 'name': 'taisho period'}]</t>
  </si>
  <si>
    <t>ja</t>
  </si>
  <si>
    <t>劇場版「鬼滅の刃」無限城編 第一章 猗窩座再来</t>
  </si>
  <si>
    <t>The Demon Slayer Corps are drawn into the Infinity Castle, where Tanjiro, Nezuko, and the Hashira face terrifying Upper Rank demons in a desperate fight as the final battle against Muzan Kibutsuji begins.</t>
  </si>
  <si>
    <t>[{'id': 5887, 'logo_path': '/m6FEqz8rQECnmfjEwjNhNAlmhCJ.png', 'name': 'ufotable', 'origin_country': 'JP'}, {'id': 2883, 'logo_path': '/rDYExnBV61jGQnkhVVrPN4Yl7O1.png', 'name': 'Aniplex', 'origin_country': 'JP'}, {'id': 2918, 'logo_path': '/gyEWUBWwqrm3H5T2hkERD9LxpOq.png', 'name': 'Shueisha', 'origin_country': 'JP'}]</t>
  </si>
  <si>
    <t>[{'iso_3166_1': 'JP', 'name': 'Japan'}]</t>
  </si>
  <si>
    <t>2025-07-18</t>
  </si>
  <si>
    <t>[{'english_name': 'Japanese', 'iso_639_1': 'ja', 'name': '日本語'}]</t>
  </si>
  <si>
    <t>Released</t>
  </si>
  <si>
    <t>It's time to have some fun.</t>
  </si>
  <si>
    <t>Demon Slayer: Kimetsu no Yaiba Infinity Castle</t>
  </si>
  <si>
    <t>[{'id': 878, 'name': 'Science Fiction'}, {'id': 53, 'name': 'Thriller'}]</t>
  </si>
  <si>
    <t>https://www.amazon.com/gp/video/detail/B0DMF7MXKT</t>
  </si>
  <si>
    <t>[{'id': 6086, 'name': 'government'}, {'id': 10563, 'name': 'attack'}, {'id': 18419, 'name': 'privacy'}, {'id': 18420, 'name': 'surveillance'}, {'id': 197255, 'name': 'cybersecurity'}, {'id': 202559, 'name': 'district'}, {'id': 240069, 'name': 'online privacy'}, {'id': 272745, 'name': 'screenlife'}, {'id': 273967, 'name': 'war'}]</t>
  </si>
  <si>
    <t>en</t>
  </si>
  <si>
    <t>War of the Worlds</t>
  </si>
  <si>
    <t>Will Radford is a top analyst for Homeland Security who tracks potential threats through a mass surveillance program, until one day an attack by an unknown entity leads him to question whether the government is hiding something from him... and from the rest of the world.</t>
  </si>
  <si>
    <t>[{'id': 33, 'logo_path': '/8lvHyhjr8oUKOOy2dKXoALWKdp0.png', 'name': 'Universal Pictures', 'origin_country': 'US'}, {'id': 109501, 'logo_path': '/4dtmZKPLHzIALpGbdeSNX6Rw1p3.png', 'name': 'Bazelevs', 'origin_country': 'US'}, {'id': 59827, 'logo_path': None, 'name': 'Patrick Aiello Productions', 'origin_country': 'US'}]</t>
  </si>
  <si>
    <t>[{'iso_3166_1': 'US', 'name': 'United States of America'}]</t>
  </si>
  <si>
    <t>2025-07-29</t>
  </si>
  <si>
    <t>[{'english_name': 'English', 'iso_639_1': 'en', 'name': 'English'}]</t>
  </si>
  <si>
    <t>Your data is deadly.</t>
  </si>
  <si>
    <t>[{'id': 27, 'name': 'Horror'}, {'id': 9648, 'name': 'Mystery'}]</t>
  </si>
  <si>
    <t>https://www.warnerbros.com/movies/weapons</t>
  </si>
  <si>
    <t>[{'id': 616, 'name': 'witch'}, {'id': 1415, 'name': 'small town'}, {'id': 904, 'name': 'pennsylvania, usa'}, {'id': 4720, 'name': 'ritual'}, {'id': 8015, 'name': 'cop'}, {'id': 10508, 'name': 'teacher'}, {'id': 10414, 'name': 'trance'}, {'id': 40931, 'name': 'witchcraft'}, {'id': 156948, 'name': 'missing child'}, {'id': 171366, 'name': 'multiple storylines'}, {'id': 256183, 'name': 'supernatural horror'}, {'id': 281776, 'name': 'mysterious disappearance'}, {'id': 282355, 'name': 'spell'}, {'id': 295907, 'name': 'psychological horror'}, {'id': 316332, 'name': 'mystery'}, {'id': 325766, 'name': 'antagonistic'}, {'id': 325818, 'name': 'frightened'}]</t>
  </si>
  <si>
    <t>Weapons</t>
  </si>
  <si>
    <t>When all but one child from the same class mysteriously vanish on the same night at exactly the same time, a community is left questioning who or what is behind their disappearance.</t>
  </si>
  <si>
    <t>[{'id': 12, 'logo_path': '/2ycs64eqV5rqKYHyQK0GVoKGvfX.png', 'name': 'New Line Cinema', 'origin_country': 'US'}, {'id': 240675, 'logo_path': None, 'name': 'Subconscious', 'origin_country': 'US'}, {'id': 829, 'logo_path': '/iJo9zP5QCKyBsmKSOcvXd6UDNih.png', 'name': 'Vertigo Entertainment', 'origin_country': 'US'}, {'id': 18609, 'logo_path': '/pxtYCfl1DWzvizqZcYwE4NefOOF.png', 'name': 'BoulderLight Pictures', 'origin_country': 'US'}, {'id': 216687, 'logo_path': '/kKVYqekveOvLK1IgqdJojLjQvtu.png', 'name': 'Domain Entertainment', 'origin_country': 'US'}]</t>
  </si>
  <si>
    <t>2025-08-04</t>
  </si>
  <si>
    <t>[{'english_name': 'English', 'iso_639_1': 'en', 'name': 'English'}, {'english_name': 'Spanish', 'iso_639_1': 'es', 'name': 'Español'}]</t>
  </si>
  <si>
    <t>Last night at 2:17 AM, every child from Mrs. Gandy's class woke up, got out of bed, went downstairs, opened the front door, walked into the dark ...and they never came back.</t>
  </si>
  <si>
    <t>[{'id': 27, 'name': 'Horror'}]</t>
  </si>
  <si>
    <t>http://www.theconjuringmovie.com</t>
  </si>
  <si>
    <t>[{'id': 904, 'name': 'pennsylvania, usa'}, {'id': 6152, 'name': 'supernatural'}, {'id': 2626, 'name': 'exorcism'}, {'id': 3358, 'name': 'haunted house'}, {'id': 9663, 'name': 'sequel'}, {'id': 10093, 'name': 'priest'}, {'id': 11001, 'name': 'religion'}, {'id': 13027, 'name': 'wedding'}, {'id': 13153, 'name': 'spirit'}, {'id': 15043, 'name': 'paranormal investigation'}, {'id': 162846, 'name': 'ghost'}, {'id': 208289, 'name': '1980s'}, {'id': 241827, 'name': 'demonic'}, {'id': 249379, 'name': 'mirror'}, {'id': 256183, 'name': 'supernatural horror'}, {'id': 315058, 'name': 'horror'}, {'id': 323566, 'name': 'the conjuring universe'}]</t>
  </si>
  <si>
    <t>The Conjuring: Last Rites</t>
  </si>
  <si>
    <t>Paranormal investigators Ed and Lorraine Warren take on one last terrifying case involving mysterious entities they must confront.</t>
  </si>
  <si>
    <t>[{'id': 12, 'logo_path': '/2ycs64eqV5rqKYHyQK0GVoKGvfX.png', 'name': 'New Line Cinema', 'origin_country': 'US'}, {'id': 76907, 'logo_path': '/ygMQtjsKX7BZkCQhQZY82lgnCUO.png', 'name': 'Atomic Monster', 'origin_country': 'US'}, {'id': 11565, 'logo_path': '/odU3l6csuBmXUrzFm6araUgEUHQ.png', 'name': 'The Safran Company', 'origin_country': 'US'}, {'id': 216687, 'logo_path': '/kKVYqekveOvLK1IgqdJojLjQvtu.png', 'name': 'Domain Entertainment', 'origin_country': 'US'}]</t>
  </si>
  <si>
    <t>2025-09-03</t>
  </si>
  <si>
    <t>The case that ended it all.</t>
  </si>
  <si>
    <t>[{'id': 28, 'name': 'Action'}, {'id': 53, 'name': 'Thriller'}]</t>
  </si>
  <si>
    <t>https://www.nobody.movie</t>
  </si>
  <si>
    <t>[{'id': 782, 'name': 'assassin'}, {'id': 10123, 'name': 'dark comedy'}, {'id': 9663, 'name': 'sequel'}, {'id': 9748, 'name': 'revenge'}, {'id': 13116, 'name': 'one man army'}, {'id': 14724, 'name': 'family vacation'}, {'id': 193897, 'name': 'hard'}, {'id': 320420, 'name': 'hilarious'}, {'id': 325797, 'name': 'disdainful'}, {'id': 325829, 'name': 'inflammatory'}, {'id': 349450, 'name': 'russian mafia'}]</t>
  </si>
  <si>
    <t>Nobody 2</t>
  </si>
  <si>
    <t>Former assassin Hutch Mansell takes his family on a nostalgic vacation to a small-town theme park, only to be pulled back into violence when they clash with a corrupt operator, a crooked sheriff, and a ruthless crime boss.</t>
  </si>
  <si>
    <t>[{'id': 33, 'logo_path': '/8lvHyhjr8oUKOOy2dKXoALWKdp0.png', 'name': 'Universal Pictures', 'origin_country': 'US'}, {'id': 121470, 'logo_path': '/zvJFu1C6gB80A98n6IGXBvMtgVl.png', 'name': '87North Productions', 'origin_country': 'US'}, {'id': 86647, 'logo_path': '/jefZmEJlxUAkuuwkH9CHQchgmJX.png', 'name': 'OPE Partners', 'origin_country': 'US'}, {'id': 123230, 'logo_path': None, 'name': 'Eighty Two Films', 'origin_country': 'US'}]</t>
  </si>
  <si>
    <t>2025-08-13</t>
  </si>
  <si>
    <t>Nobody ruins his vacation.</t>
  </si>
  <si>
    <t>[{'id': 28, 'name': 'Action'}, {'id': 14, 'name': 'Fantasy'}, {'id': 12, 'name': 'Adventure'}, {'id': 9648, 'name': 'Mystery'}]</t>
  </si>
  <si>
    <t>[{'id': 779, 'name': 'martial arts'}, {'id': 780, 'name': 'kung fu'}, {'id': 703, 'name': 'detective'}, {'id': 5511, 'name': 'tang dynasty'}, {'id': 251618, 'name': '7th century'}]</t>
  </si>
  <si>
    <t>zh</t>
  </si>
  <si>
    <t>狄仁杰之四大天王</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</si>
  <si>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</si>
  <si>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[{'id': 3393, 'logo_path': '/rv37YfhPg03ugK252E4oXMzgvks.png', 'name': 'Huayi Brothers Pictures', 'origin_country': 'CN'}]</t>
  </si>
  <si>
    <t>[{'iso_3166_1': 'CN', 'name': 'China'}, {'iso_3166_1': 'HK', 'name': 'Hong Kong'}]</t>
  </si>
  <si>
    <t>2018-07-27</t>
  </si>
  <si>
    <t>[{'english_name': 'Mandarin', 'iso_639_1': 'zh', 'name': '普通话'}]</t>
  </si>
  <si>
    <t>Detective Dee: The Four Heavenly Kings</t>
  </si>
  <si>
    <t>[{'id': 28, 'name': 'Action'}, {'id': 80, 'name': 'Crime'}, {'id': 53, 'name': 'Thriller'}]</t>
  </si>
  <si>
    <t>[{'id': 1930, 'name': 'kidnapping'}, {'id': 10051, 'name': 'heist'}, {'id': 9727, 'name': 'thief'}, {'id': 13014, 'name': 'orphan'}, {'id': 18026, 'name': 'drug lord'}, {'id': 286354, 'name': 'cars'}]</t>
  </si>
  <si>
    <t>Get Fast</t>
  </si>
  <si>
    <t>When The Thief’s partner is kidnapped after stealing millions in cash from a merciless drug lord named Nushi, he reluctantly teams up with an angst-ridden orphan to rescue him. Nushi enlists her most trusted hitman, The Cowboy, a lovable charmer who’s quick with his guns, to track down the Thief. Guns, cars, and explosions will give the newfound partners a head start, but how long will they be able to keep it up?</t>
  </si>
  <si>
    <t>[{'id': 243953, 'logo_path': None, 'name': 'Play by Play Entertainment', 'origin_country': 'CA'}, {'id': 73162, 'logo_path': None, 'name': 'Greendale Productions', 'origin_country': 'CA'}, {'id': 243955, 'logo_path': None, 'name': 'Peacemaker Filmworks', 'origin_country': 'CA'}]</t>
  </si>
  <si>
    <t>[{'iso_3166_1': 'CA', 'name': 'Canada'}]</t>
  </si>
  <si>
    <t>2024-12-12</t>
  </si>
  <si>
    <t>No one outruns revenge.</t>
  </si>
  <si>
    <t>[{'id': 878, 'name': 'Science Fiction'}, {'id': 12, 'name': 'Adventure'}, {'id': 28, 'name': 'Action'}]</t>
  </si>
  <si>
    <t>https://www.superman.com</t>
  </si>
  <si>
    <t>[{'id': 736, 'name': 'journalist'}, {'id': 1701, 'name': 'hero'}, {'id': 9715, 'name': 'superhero'}, {'id': 5801, 'name': 'nerd'}, {'id': 3289, 'name': 'villain'}, {'id': 9717, 'name': 'based on comic'}, {'id': 9951, 'name': 'alien'}, {'id': 9181, 'name': 'alter ego'}, {'id': 15162, 'name': 'dog'}, {'id': 33637, 'name': 'super power'}, {'id': 179430, 'name': 'aftercreditsstinger'}, {'id': 179431, 'name': 'duringcreditsstinger'}, {'id': 194404, 'name': 'supervillain'}, {'id': 200918, 'name': 'angry'}, {'id': 312528, 'name': 'dc universe (dcu)'}, {'id': 324429, 'name': 'romantic'}]</t>
  </si>
  <si>
    <t>Superman</t>
  </si>
  <si>
    <t>Superman, a journalist in Metropolis, embarks on a journey to reconcile his Kryptonian heritage with his human upbringing as Clark Kent.</t>
  </si>
  <si>
    <t>[{'id': 184898, 'logo_path': '/iNTsbEgntSUwHmsZ9whiLhm60WB.png', 'name': 'DC Studios', 'origin_country': 'US'}, {'id': 94218, 'logo_path': '/kxuhS8wyKtVprOn5nckdHyNuSg1.png', 'name': 'Troll Court Entertainment', 'origin_country': 'US'}, {'id': 11565, 'logo_path': '/odU3l6csuBmXUrzFm6araUgEUHQ.png', 'name': 'The Safran Company', 'origin_country': 'US'}, {'id': 216687, 'logo_path': '/kKVYqekveOvLK1IgqdJojLjQvtu.png', 'name': 'Domain Entertainment', 'origin_country': 'US'}]</t>
  </si>
  <si>
    <t>2025-07-09</t>
  </si>
  <si>
    <t>Look up.</t>
  </si>
  <si>
    <t>[{'id': 35, 'name': 'Comedy'}, {'id': 28, 'name': 'Action'}, {'id': 80, 'name': 'Crime'}]</t>
  </si>
  <si>
    <t>https://www.nakedgunmovie.com</t>
  </si>
  <si>
    <t>[{'id': 9663, 'name': 'sequel'}, {'id': 9253, 'name': 'slapstick comedy'}, {'id': 161184, 'name': 'reboot'}, {'id': 179430, 'name': 'aftercreditsstinger'}, {'id': 179431, 'name': 'duringcreditsstinger'}, {'id': 247799, 'name': 'action comedy'}, {'id': 303310, 'name': 'joyous'}, {'id': 325783, 'name': 'cliché'}, {'id': 325832, 'name': 'joyful'}]</t>
  </si>
  <si>
    <t>The Naked Gun</t>
  </si>
  <si>
    <t>Only one man has the particular set of skills... to lead Police Squad and save the world: Lt. Frank Drebin Jr.</t>
  </si>
  <si>
    <t>[{'id': 8789, 'logo_path': '/1smGq637YoNgkeBZXt7TAPDYGda.png', 'name': 'Fuzzy Door Productions', 'origin_country': 'US'}, {'id': 4, 'logo_path': '/gz66EfNoYPqHTYI4q9UEN4CbHRc.png', 'name': 'Paramount Pictures', 'origin_country': 'US'}, {'id': 216687, 'logo_path': '/kKVYqekveOvLK1IgqdJojLjQvtu.png', 'name': 'Domain Entertainment', 'origin_country': 'US'}]</t>
  </si>
  <si>
    <t>2025-07-30</t>
  </si>
  <si>
    <t>The law's reach never stretched this far.</t>
  </si>
  <si>
    <t>[]</t>
  </si>
  <si>
    <t>fr</t>
  </si>
  <si>
    <t>La Chose Derrière La Porte</t>
  </si>
  <si>
    <t>The story of Adèle, a youg woman who’s literally haunted by the death of her husband, killed in a trench during World War One. Desperate and unable to face this tragic loss, Adèle turns to black magic in the hope to bring her lover back. The miracle will happen, but Adèle will have to pay the price for opening this Pandora Box.</t>
  </si>
  <si>
    <t>[{'id': 136126, 'logo_path': '/4FeDRydHe2JOrrDevJq7QhnvMyj.png', 'name': 'Phase 4 Productions', 'origin_country': 'FR'}]</t>
  </si>
  <si>
    <t>[{'iso_3166_1': 'FR', 'name': 'France'}]</t>
  </si>
  <si>
    <t>2023-01-16</t>
  </si>
  <si>
    <t>[{'english_name': 'French', 'iso_639_1': 'fr', 'name': 'Français'}]</t>
  </si>
  <si>
    <t>You reap what you sow.</t>
  </si>
  <si>
    <t>The Thing Behind The Door</t>
  </si>
  <si>
    <t>[{'id': 28, 'name': 'Action'}, {'id': 18, 'name': 'Drama'}]</t>
  </si>
  <si>
    <t>https://www.f1themovie.com</t>
  </si>
  <si>
    <t>[{'id': 4610, 'name': 'comeback'}, {'id': 10039, 'name': 'racing'}, {'id': 14725, 'name': 'race car driver'}, {'id': 161643, 'name': 'sport competition'}, {'id': 179435, 'name': 'beforecreditsstinger'}, {'id': 185434, 'name': 'rookie'}, {'id': 233981, 'name': 'formula one (f1)'}, {'id': 242128, 'name': 'motorsport'}, {'id': 298953, 'name': 'car racing'}, {'id': 309974, 'name': 'absurd'}, {'id': 325812, 'name': 'exhilarated'}]</t>
  </si>
  <si>
    <t>F1</t>
  </si>
  <si>
    <t>Racing legend Sonny Hayes is coaxed out of retirement to lead a struggling Formula 1 team—and mentor a young hotshot driver—while chasing one more chance at glory.</t>
  </si>
  <si>
    <t>[{'id': 81, 'logo_path': '/8wOfUhA7vwU2gbPjQy7Vv3EiF0o.png', 'name': 'Plan B Entertainment', 'origin_country': 'US'}, {'id': 130, 'logo_path': '/c9dVHPOL3cqCr2593Ahk0nEKTEM.png', 'name': 'Jerry Bruckheimer Films', 'origin_country': 'US'}, {'id': 199632, 'logo_path': None, 'name': 'Dawn Apollo Films', 'origin_country': 'US'}, {'id': 194232, 'logo_path': '/oE7H93u8sy5vvW5EH3fpCp68vvB.png', 'name': 'Apple Studios', 'origin_country': 'US'}, {'id': 19647, 'logo_path': None, 'name': 'Monolith Pictures', 'origin_country': 'US'}]</t>
  </si>
  <si>
    <t>2025-06-25</t>
  </si>
  <si>
    <t>This is just the start.</t>
  </si>
  <si>
    <t>[{'id': 28, 'name': 'Action'}, {'id': 36, 'name': 'History'}, {'id': 18, 'name': 'Drama'}, {'id': 12, 'name': 'Adventure'}, {'id': 10752, 'name': 'War'}]</t>
  </si>
  <si>
    <t>[{'id': 6054, 'name': 'friendship'}, {'id': 509, 'name': 'denmark'}, {'id': 6078, 'name': 'politics'}, {'id': 1192, 'name': 'sweden'}, {'id': 9672, 'name': 'based on true story'}, {'id': 9748, 'name': 'revenge'}, {'id': 14708, 'name': 'tears'}, {'id': 208244, 'name': '16th century'}, {'id': 216981, 'name': 'revelations'}, {'id': 268140, 'name': 'religious'}, {'id': 274372, 'name': 'northen europe'}, {'id': 282633, 'name': 'history'}, {'id': 288394, 'name': 'suspense'}, {'id': 296594, 'name': 'mass execution'}, {'id': 312898, 'name': 'violence'}, {'id': 354391, 'name': 'royal families'}, {'id': 354980, 'name': 'sibling relationships'}, {'id': 354990, 'name': 'well-plotted'}, {'id': 355198, 'name': 'conspiracies'}, {'id': 355200, 'name': 'major historical'}, {'id': 355201, 'name': 'events'}, {'id': 355202, 'name': 'politics in history'}, {'id': 355203, 'name': 'battlefields'}, {'id': 355204, 'name': 'full eye-opener'}]</t>
  </si>
  <si>
    <t>Stockholm Bloodbath</t>
  </si>
  <si>
    <t>In 1520, the notorious and power-hungry Danish King Christian II is determined to seize the Swedish crown from Sten Sture, no matter what it takes. Meanwhile, sisters Freja and Anne make a solemn promise to seek revenge on the men who brutally murdered their family. Everything comes to a head in the heart of Stockholm, where the sisters are drawn into a ruthless political struggle between Sweden and Denmark that culminates in a mass execution, presided over by the mad King "Christian the Tyrant," known as the Stockholm Bloodbath.</t>
  </si>
  <si>
    <t>[{'id': 186769, 'logo_path': '/3PBzxvictiTdhfxXpmElD80eY47.png', 'name': 'Viaplay Studios', 'origin_country': 'SE'}, {'id': 327, 'logo_path': '/vodjjKlAbwGeERPjrAhxZMBGPUc.png', 'name': 'Nordisk Film Sweden', 'origin_country': 'SE'}]</t>
  </si>
  <si>
    <t>[{'iso_3166_1': 'DK', 'name': 'Denmark'}, {'iso_3166_1': 'SE', 'name': 'Sweden'}]</t>
  </si>
  <si>
    <t>2024-01-19</t>
  </si>
  <si>
    <t>[{'english_name': 'English', 'iso_639_1': 'en', 'name': 'English'}, {'english_name': 'Swedish', 'iso_639_1': 'sv', 'name': 'svenska'}]</t>
  </si>
  <si>
    <t>Old grudges never die.</t>
  </si>
  <si>
    <t>https://www.jurassicworld.com</t>
  </si>
  <si>
    <t>[{'id': 2041, 'name': 'island'}, {'id': 3269, 'name': 'secret mission'}, {'id': 9743, 'name': 'stranded'}, {'id': 12616, 'name': 'dinosaur'}, {'id': 18035, 'name': 'family'}, {'id': 244157, 'name': 'genetic experiment'}]</t>
  </si>
  <si>
    <t>Jurassic World Rebirth</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</si>
  <si>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</si>
  <si>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[{'id': 33, 'logo_path': '/8lvHyhjr8oUKOOy2dKXoALWKdp0.png', 'name': 'Universal Pictures', 'origin_country': 'US'}, {'id': 56, 'logo_path': '/cEaxANEisCqeEoRvODv2dO1I0iI.png', 'name': 'Amblin Entertainment', 'origin_country': 'US'}]</t>
  </si>
  <si>
    <t>2025-07-01</t>
  </si>
  <si>
    <t>[{'english_name': 'English', 'iso_639_1': 'en', 'name': 'English'}, {'english_name': 'French', 'iso_639_1': 'fr', 'name': 'Français'}]</t>
  </si>
  <si>
    <t>A new era is born.</t>
  </si>
  <si>
    <t>[{'id': 28, 'name': 'Action'}, {'id': 12, 'name': 'Adventure'}, {'id': 53, 'name': 'Thriller'}]</t>
  </si>
  <si>
    <t>https://www.missionimpossible.com</t>
  </si>
  <si>
    <t>[{'id': 2546, 'name': 'mask'}, {'id': 310, 'name': 'artificial intelligence (a.i.)'}, {'id': 269, 'name': 'diving'}, {'id': 339, 'name': 'submarine'}, {'id': 5265, 'name': 'espionage'}, {'id': 470, 'name': 'spy'}, {'id': 3312, 'name': 'nuclear missile'}, {'id': 3864, 'name': 'fake identity'}, {'id': 4289, 'name': 'secret agent'}, {'id': 5452, 'name': 'stunt'}, {'id': 9663, 'name': 'sequel'}, {'id': 12347, 'name': 'infiltration'}, {'id': 161520, 'name': 'terrorist plot'}, {'id': 174915, 'name': 'fictional government agency'}, {'id': 185655, 'name': 'misinformation'}, {'id': 200918, 'name': 'angry'}, {'id': 217415, 'name': 'government agency'}, {'id': 269769, 'name': 'based on tv series'}, {'id': 271668, 'name': 'secret government agency'}, {'id': 314730, 'name': 'suspenseful'}, {'id': 318771, 'name': '谍战、战争'}]</t>
  </si>
  <si>
    <t>Mission: Impossible - The Final Reckoning</t>
  </si>
  <si>
    <t>Ethan Hunt and team continue their search for the terrifying AI known as the Entity — which has infiltrated intelligence networks all over the globe — with the world's governments and a mysterious ghost from Hunt's past on their trail. Joined by new allies and armed with the means to shut the Entity down for good, Hunt is in a race against time to prevent the world as we know it from changing forever.</t>
  </si>
  <si>
    <t>[{'id': 4, 'logo_path': '/gz66EfNoYPqHTYI4q9UEN4CbHRc.png', 'name': 'Paramount Pictures', 'origin_country': 'US'}, {'id': 82819, 'logo_path': '/gXfFl9pRPaoaq14jybEn1pHeldr.png', 'name': 'Skydance Media', 'origin_country': 'US'}, {'id': 21777, 'logo_path': None, 'name': 'TC Productions', 'origin_country': 'US'}]</t>
  </si>
  <si>
    <t>2025-05-17</t>
  </si>
  <si>
    <t>[{'english_name': 'English', 'iso_639_1': 'en', 'name': 'English'}, {'english_name': 'French', 'iso_639_1': 'fr', 'name': 'Français'}, {'english_name': 'Inuktitut', 'iso_639_1': 'iu', 'name': ''}, {'english_name': 'Russian', 'iso_639_1': 'ru', 'name': 'Pусский'}]</t>
  </si>
  <si>
    <t>Our lives are the sum of our choices.</t>
  </si>
  <si>
    <t>[{'id': 16, 'name': 'Animation'}, {'id': 35, 'name': 'Comedy'}, {'id': 14, 'name': 'Fantasy'}, {'id': 10402, 'name': 'Music'}]</t>
  </si>
  <si>
    <t>https://www.netflix.com/title/81498621</t>
  </si>
  <si>
    <t>[{'id': 848, 'name': 'double life'}, {'id': 1797, 'name': 'loyalty'}, {'id': 6152, 'name': 'supernatural'}, {'id': 4344, 'name': 'musical'}, {'id': 5248, 'name': 'female friendship'}, {'id': 11322, 'name': 'female protagonist'}, {'id': 15001, 'name': 'demon'}, {'id': 34042, 'name': 'self-doubt'}, {'id': 171176, 'name': 'girl power'}, {'id': 179431, 'name': 'duringcreditsstinger'}, {'id': 186425, 'name': 'demon hunter'}, {'id': 186799, 'name': 'girl group'}, {'id': 194869, 'name': 'boy band'}, {'id': 220266, 'name': 'fandom'}, {'id': 225273, 'name': 'k-pop'}, {'id': 247799, 'name': 'action comedy'}, {'id': 248927, 'name': 'found family'}, {'id': 278823, 'name': '3d animation'}, {'id': 299325, 'name': 'half demon'}, {'id': 299714, 'name': 'save the world'}, {'id': 312500, 'name': 'self-redemption'}, {'id': 324003, 'name': 'supernatural comedy'}, {'id': 325775, 'name': 'awestruck'}, {'id': 329554, 'name': 'k-pop group'}, {'id': 330491, 'name': 'trio'}]</t>
  </si>
  <si>
    <t>KPop Demon Hunters</t>
  </si>
  <si>
    <t>When K-pop superstars Rumi, Mira and Zoey aren't selling out stadiums, they're using their secret powers to protect their fans from supernatural threats.</t>
  </si>
  <si>
    <t>[{'id': 2251, 'logo_path': '/5ilV5mH3gxTEU7p5wjxptHvXkyr.png', 'name': 'Sony Pictures Animation', 'origin_country': 'US'}]</t>
  </si>
  <si>
    <t>2025-06-20</t>
  </si>
  <si>
    <t>[{'english_name': 'English', 'iso_639_1': 'en', 'name': 'English'}, {'english_name': 'Korean', 'iso_639_1': 'ko', 'name': '한국어/조선말'}]</t>
  </si>
  <si>
    <t>They sing. They dance. They battle demons.</t>
  </si>
  <si>
    <t>[{'id': 14, 'name': 'Fantasy'}, {'id': 10751, 'name': 'Family'}, {'id': 28, 'name': 'Action'}, {'id': 12, 'name': 'Adventure'}]</t>
  </si>
  <si>
    <t>https://www.welcometoberk.com/</t>
  </si>
  <si>
    <t>[{'id': 334, 'name': 'flying'}, {'id': 5895, 'name': 'vikings (norsemen)'}, {'id': 9714, 'name': 'remake'}, {'id': 12554, 'name': 'dragon'}, {'id': 14643, 'name': 'battle'}, {'id': 192913, 'name': 'warrior'}, {'id': 245230, 'name': 'live action remake'}, {'id': 246466, 'name': 'based on young adult novel'}]</t>
  </si>
  <si>
    <t>How to Train Your Dragon</t>
  </si>
  <si>
    <t>On the rugged isle of Berk, where Vikings and dragons have been bitter enemies for generations, Hiccup stands apart, defying centuries of tradition when he befriends Toothless, a feared Night Fury dragon. Their unlikely bond reveals the true nature of dragons, challenging the very foundations of Viking society.</t>
  </si>
  <si>
    <t>[{'id': 521, 'logo_path': '/3BPX5VGBov8SDqTV7wC1L1xShAS.png', 'name': 'DreamWorks Animation', 'origin_country': 'US'}, {'id': 2527, 'logo_path': '/mNSqvPrlkAcdQlEZ3Ttmx75Z8Xw.png', 'name': 'Marc Platt Productions', 'origin_country': 'US'}]</t>
  </si>
  <si>
    <t>2025-06-06</t>
  </si>
  <si>
    <t>The legend is real.</t>
  </si>
  <si>
    <t>[{'id': 27, 'name': 'Horror'}, {'id': 878, 'name': 'Science Fiction'}, {'id': 53, 'name': 'Thriller'}]</t>
  </si>
  <si>
    <t>https://www.victorymanproductions.com/films/humane</t>
  </si>
  <si>
    <t>[{'id': 4565, 'name': 'dystopia'}, {'id': 10123, 'name': 'dark comedy'}, {'id': 12103, 'name': 'suicide of father'}, {'id': 10911, 'name': 'inheritance'}, {'id': 12279, 'name': 'family drama'}, {'id': 15076, 'name': 'cat and mouse'}, {'id': 15208, 'name': 'biting'}, {'id': 18440, 'name': 'tongue in cheek'}, {'id': 155294, 'name': 'family conflict'}, {'id': 206662, 'name': 'euthanasia'}, {'id': 244256, 'name': 'near future'}, {'id': 324739, 'name': 'environmental collapse'}]</t>
  </si>
  <si>
    <t>Humane</t>
  </si>
  <si>
    <t>In the wake of an environmental collapse that has forced humanity to shed 20% of its population, a family dinner erupts into chaos when a father's plan to enlist in the government's new euthanasia program goes horribly awry.</t>
  </si>
  <si>
    <t>[{'id': 11221, 'logo_path': '/6jVbb4ylJb74WlrtIDqcIlhwUQY.png', 'name': 'Victory Man', 'origin_country': 'CA'}, {'id': 82552, 'logo_path': '/cLEXKtCpRQs0meQwT7HK6u3QmRH.png', 'name': 'Elevation Pictures', 'origin_country': 'CA'}, {'id': 2844, 'logo_path': '/80lJ1OQzjWXI99Hj1VgUO3vu2qi.png', 'name': 'Prospero Pictures', 'origin_country': 'CA'}]</t>
  </si>
  <si>
    <t>2024-04-26</t>
  </si>
  <si>
    <t>Dying makes all the difference in the world.</t>
  </si>
  <si>
    <t>[{'id': 27, 'name': 'Horror'}, {'id': 10749, 'name': 'Romance'}]</t>
  </si>
  <si>
    <t>https://www.neonrated.com/film/together</t>
  </si>
  <si>
    <t>[{'id': 548, 'name': 'countryside'}, {'id': 4048, 'name': 'musician'}, {'id': 1964, 'name': 'cave'}, {'id': 6158, 'name': 'cult'}, {'id': 9720, 'name': 'woods'}, {'id': 9840, 'name': 'romance'}, {'id': 10508, 'name': 'teacher'}, {'id': 14765, 'name': 'church'}, {'id': 33494, 'name': 'couple'}, {'id': 157701, 'name': 'psychotic'}, {'id': 199524, 'name': 'disturbed'}, {'id': 256183, 'name': 'supernatural horror'}, {'id': 283085, 'name': 'body horror'}, {'id': 295907, 'name': 'psychological horror'}, {'id': 314730, 'name': 'suspenseful'}, {'id': 325776, 'name': 'baffled'}, {'id': 325786, 'name': 'compassionate'}, {'id': 325802, 'name': 'doubtful'}, {'id': 325822, 'name': 'gloomy'}]</t>
  </si>
  <si>
    <t>Together</t>
  </si>
  <si>
    <t>With a move to the countryside already testing the limits of a couple's relationship, a supernatural encounter begins an extreme transformation of their love, their lives, and their flesh.</t>
  </si>
  <si>
    <t>[{'id': 123244, 'logo_path': '/7eH1Y4RIuontJJXVmmSRrNUMZhU.png', 'name': 'Picturestart', 'origin_country': 'US'}, {'id': 168181, 'logo_path': '/adHpT0fRW86W80jPtJRo96pqJE4.png', 'name': 'Tango Entertainment', 'origin_country': 'US'}, {'id': 104363, 'logo_path': '/tKIimrvYUH02D4km00lCEDUYvIF.png', 'name': '30WEST', 'origin_country': 'US'}, {'id': 17094, 'logo_path': '/vzwqInC0VPs2eSLBAWz2GjvPFMf.png', 'name': 'Princess Pictures', 'origin_country': 'AU'}, {'id': 221878, 'logo_path': '/vkDC86CasbGuoidcIpAINSBMUXC.png', 'name': '1.21 Entertainment', 'origin_country': 'US'}, {'id': 270104, 'logo_path': None, 'name': 'Project Foxtrot', 'origin_country': 'US'}]</t>
  </si>
  <si>
    <t>[{'iso_3166_1': 'US', 'name': 'United States of America'}, {'iso_3166_1': 'AU', 'name': 'Australia'}]</t>
  </si>
  <si>
    <t>2025-07-28</t>
  </si>
  <si>
    <t>Join us.</t>
  </si>
  <si>
    <t>[{'id': 28, 'name': 'Action'}, {'id': 53, 'name': 'Thriller'}, {'id': 18, 'name': 'Drama'}]</t>
  </si>
  <si>
    <t>[{'id': 3070, 'name': 'mercenary'}, {'id': 9663, 'name': 'sequel'}, {'id': 192779, 'name': 'mount everest'}, {'id': 325805, 'name': 'embarrassed'}]</t>
  </si>
  <si>
    <t>Ice Road: Vengeance</t>
  </si>
  <si>
    <t>Big rig ice road driver Mike McCann travels to Nepal to scatter his late brother’s ashes on Mt. Everest. While on a packed tour bus traversing the deadly 12,000 ft. terrain of the infamous Road to the Sky, McCann and his mountain guide encounter a group of mercenaries and must fight to save themselves, the busload of innocent travelers, and the local villagers’ homeland.</t>
  </si>
  <si>
    <t>[{'id': 14589, 'logo_path': '/5WrEKsyGdTfT3T075EukSoIuxSU.png', 'name': 'Code Entertainment', 'origin_country': 'US'}, {'id': 33603, 'logo_path': '/K1SdQd49Kx3QRx0djfHbzeotCz.png', 'name': 'Shivhans Pictures', 'origin_country': 'US'}, {'id': 19456, 'logo_path': '/d6rHHbJPFkDlULQsvxYgRh9McvN.png', 'name': 'Envision Media Arts', 'origin_country': 'US'}, {'id': 33768, 'logo_path': '/f8TDXTNoj4G4eRCKlUpG3KYQj9I.png', 'name': 'The Solution', 'origin_country': 'US'}]</t>
  </si>
  <si>
    <t>2025-06-27</t>
  </si>
  <si>
    <t>[{'english_name': 'English', 'iso_639_1': 'en', 'name': 'English'}, {'english_name': 'French', 'iso_639_1': 'fr', 'name': 'Français'}, {'english_name': 'Hindi', 'iso_639_1': 'hi', 'name': 'हिन्दी'}]</t>
  </si>
  <si>
    <t>[{'id': 16, 'name': 'Animation'}, {'id': 10751, 'name': 'Family'}, {'id': 35, 'name': 'Comedy'}, {'id': 80, 'name': 'Crime'}, {'id': 12, 'name': 'Adventure'}]</t>
  </si>
  <si>
    <t>https://www.thebadguysmovie.com</t>
  </si>
  <si>
    <t>[{'id': 818, 'name': 'based on novel or book'}, {'id': 1585, 'name': 'snake'}, {'id': 1994, 'name': 'wolf'}, {'id': 3986, 'name': 'spider'}, {'id': 3289, 'name': 'villain'}, {'id': 9663, 'name': 'sequel'}, {'id': 10051, 'name': 'heist'}, {'id': 11477, 'name': 'anthropomorphism'}, {'id': 157210, 'name': 'framed for a crime'}, {'id': 325762, 'name': 'adoring'}]</t>
  </si>
  <si>
    <t>The Bad Guys 2</t>
  </si>
  <si>
    <t>The now-reformed Bad Guys are trying (very, very hard) to be good, but instead find themselves hijacked into a high-stakes, globe-trotting heist, masterminded by a new team of criminals they never saw coming: The Bad Girls.</t>
  </si>
  <si>
    <t>[{'id': 521, 'logo_path': '/3BPX5VGBov8SDqTV7wC1L1xShAS.png', 'name': 'DreamWorks Animation', 'origin_country': 'US'}]</t>
  </si>
  <si>
    <t>2025-07-24</t>
  </si>
  <si>
    <t>Back in badness.</t>
  </si>
  <si>
    <t>[{'id': 12, 'name': 'Adventure'}, {'id': 28, 'name': 'Action'}, {'id': 14, 'name': 'Fantasy'}]</t>
  </si>
  <si>
    <t>http://www.samuelgoldwynfilms.com/red-sonja</t>
  </si>
  <si>
    <t>[{'id': 1299, 'name': 'monster'}, {'id': 1400, 'name': 'swordplay'}, {'id': 9990, 'name': 'villainess'}, {'id': 2011, 'name': 'queen'}, {'id': 6556, 'name': 'talisman'}, {'id': 9717, 'name': 'based on comic'}, {'id': 211227, 'name': 'high fantasy'}, {'id': 229607, 'name': 'female warrior'}, {'id': 234213, 'name': 'sword and sorcery'}, {'id': 335572, 'name': 'epic fantasy'}]</t>
  </si>
  <si>
    <t>Red Sonja</t>
  </si>
  <si>
    <t>A young girl rises from the ashes of tragedy to become the most feared warrior woman of all time: the She-Devil with a Sword.</t>
  </si>
  <si>
    <t>[{'id': 1020, 'logo_path': '/kuUIHNwMec4dwOLghDhhZJzHZTd.png', 'name': 'Millennium Media', 'origin_country': 'US'}, {'id': 11761, 'logo_path': None, 'name': 'Mark Canton Productions', 'origin_country': 'US'}, {'id': 270079, 'logo_path': None, 'name': 'Courtney Solomon Productions', 'origin_country': ''}, {'id': 48738, 'logo_path': None, 'name': 'Campbell Grobman Films', 'origin_country': 'US'}]</t>
  </si>
  <si>
    <t>2025-07-31</t>
  </si>
  <si>
    <t>Witness the rise of a legend.</t>
  </si>
  <si>
    <t>[{'id': 28, 'name': 'Action'}, {'id': 12, 'name': 'Adventure'}, {'id': 53, 'name': 'Thriller'}, {'id': 80, 'name': 'Crime'}]</t>
  </si>
  <si>
    <t>http://www.sonypictures.com/movies/xxx/</t>
  </si>
  <si>
    <t>[{'id': 10364, 'name': 'mission'}, {'id': 1865, 'name': 'biological weapon'}, {'id': 999, 'name': 'sports car'}, {'id': 2106, 'name': 'cold war'}, {'id': 3530, 'name': 'prague, czech republic'}, {'id': 217142, 'name': 'nsa agent'}, {'id': 230556, 'name': 'ironic'}, {'id': 234505, 'name': 'adrenaline junkie'}, {'id': 234506, 'name': 'thrill seeker'}, {'id': 293649, 'name': 'provocative'}, {'id': 320420, 'name': 'hilarious'}, {'id': 325770, 'name': 'approving'}, {'id': 325836, 'name': 'mocking'}, {'id': 325843, 'name': 'pretentious'}]</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</si>
  <si>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</si>
  <si>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</si>
  <si>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[{'id': 497, 'logo_path': '/wmxHM7w6JxbPwaopC6Sl4QSG2uH.png', 'name': 'Revolution Studios', 'origin_country': 'US'}]</t>
  </si>
  <si>
    <t>2002-08-09</t>
  </si>
  <si>
    <t>[{'english_name': 'Czech', 'iso_639_1': 'cs', 'name': 'Český'}, {'english_name': 'English', 'iso_639_1': 'en', 'name': 'English'}, {'english_name': 'German', 'iso_639_1': 'de', 'name': 'Deutsch'}, {'english_name': 'Spanish', 'iso_639_1': 'es', 'name': 'Español'}, {'english_name': 'Russian', 'iso_639_1': 'ru', 'name': 'Pусский'}]</t>
  </si>
  <si>
    <t>A new breed of secret agent.</t>
  </si>
  <si>
    <t>[{'id': 53, 'name': 'Thriller'}, {'id': 28, 'name': 'Action'}, {'id': 35, 'name': 'Comedy'}]</t>
  </si>
  <si>
    <t>https://www.20thcenturystudios.com/movies/eenie-meanie</t>
  </si>
  <si>
    <t>[{'id': 251667, 'name': 'anxious'}]</t>
  </si>
  <si>
    <t>Eenie Meanie</t>
  </si>
  <si>
    <t>A former teenage getaway driver gets dragged back into her unsavory past when a former employer offers her a chance to save the life of her chronically unreliable ex-boyfriend.</t>
  </si>
  <si>
    <t>[{'id': 127928, 'logo_path': '/h0rjX5vjW5r8yEnUBStFarjcLT4.png', 'name': '20th Century Studios', 'origin_country': 'US'}, {'id': 114336, 'logo_path': None, 'name': 'Reese Wernick Productions', 'origin_country': 'US'}]</t>
  </si>
  <si>
    <t>2025-08-21</t>
  </si>
  <si>
    <t>He's her biggest blind spot.</t>
  </si>
  <si>
    <t>[{'id': 53, 'name': 'Thriller'}, {'id': 80, 'name': 'Crime'}, {'id': 18, 'name': 'Drama'}]</t>
  </si>
  <si>
    <t>https://a24films.com/films/highest-2-lowest</t>
  </si>
  <si>
    <t>[{'id': 242, 'name': 'new york city'}, {'id': 818, 'name': 'based on novel or book'}, {'id': 1336, 'name': 'ransom'}, {'id': 9714, 'name': 'remake'}, {'id': 165317, 'name': 'based on movie'}, {'id': 198423, 'name': 'moral dilemma'}, {'id': 202798, 'name': 'insecure'}, {'id': 309974, 'name': 'absurd'}, {'id': 325771, 'name': 'arrogant'}, {'id': 325788, 'name': 'conceited'}, {'id': 325843, 'name': 'pretentious'}]</t>
  </si>
  <si>
    <t>Highest 2 Lowest</t>
  </si>
  <si>
    <t>When a titan music mogul, widely known as having the "best ears in the business", is targeted with a ransom plot, he is jammed up in a life-or-death moral dilemma.</t>
  </si>
  <si>
    <t>[{'id': 41077, 'logo_path': '/1ZXsGaFPgrgS6ZZGS37AqD5uU12.png', 'name': 'A24', 'origin_country': 'US'}, {'id': 4319, 'logo_path': '/dU4Y8EqPLCz6jARM63NwGhr4DcG.png', 'name': '40 Acres and a Mule Filmworks', 'origin_country': 'US'}, {'id': 1423, 'logo_path': '/gzvsPHV9WqcQMrvI8pq5hbuvEZ5.png', 'name': 'Escape Artists', 'origin_country': 'US'}, {'id': 551, 'logo_path': '/jSlzEZZ4Z1g7B2UExjZEIKsUvD9.png', 'name': 'Mandalay Pictures', 'origin_country': 'US'}, {'id': 261683, 'logo_path': None, 'name': 'A/Vantage Pictures', 'origin_country': 'US'}, {'id': 2680, 'logo_path': None, 'name': 'Kurosawa Production', 'origin_country': 'JP'}]</t>
  </si>
  <si>
    <t>[{'iso_3166_1': 'US', 'name': 'United States of America'}, {'iso_3166_1': 'JP', 'name': 'Japan'}]</t>
  </si>
  <si>
    <t>2025-08-14</t>
  </si>
  <si>
    <t>All $$ ain't good $$.</t>
  </si>
  <si>
    <t>[{'id': 878, 'name': 'Science Fiction'}, {'id': 12, 'name': 'Adventure'}]</t>
  </si>
  <si>
    <t>https://www.marvel.com/movies/the-fantastic-four-first-steps</t>
  </si>
  <si>
    <t>[{'id': 9715, 'name': 'superhero'}, {'id': 9717, 'name': 'based on comic'}, {'id': 10150, 'name': 'end of the world'}, {'id': 15208, 'name': 'biting'}, {'id': 18035, 'name': 'family'}, {'id': 155030, 'name': 'superhero team'}, {'id': 175629, 'name': 'alternative reality'}, {'id': 179430, 'name': 'aftercreditsstinger'}, {'id': 179431, 'name': 'duringcreditsstinger'}, {'id': 180547, 'name': 'marvel cinematic universe (mcu)'}, {'id': 208992, 'name': '1960s'}, {'id': 214730, 'name': 'retrofuturism'}, {'id': 290395, 'name': 'casual'}, {'id': 325765, 'name': 'amused'}]</t>
  </si>
  <si>
    <t>The Fantastic 4: First Steps</t>
  </si>
  <si>
    <t>Against the vibrant backdrop of a 1960s-inspired, retro-futuristic world, Marvel's First Family is forced to balance their roles as heroes with the strength of their family bond, while defending Earth from a ravenous space god called Galactus and his enigmatic Herald, Silver Surfer.</t>
  </si>
  <si>
    <t>[{'id': 420, 'logo_path': '/hUzeosd33nzE5MCNsZxCGEKTXaQ.png', 'name': 'Marvel Studios', 'origin_country': 'US'}, {'id': 176762, 'logo_path': None, 'name': 'Kevin Feige Productions', 'origin_country': 'US'}]</t>
  </si>
  <si>
    <t>2025-07-23</t>
  </si>
  <si>
    <t>Welcome to the family.</t>
  </si>
  <si>
    <t>[{'id': 9748, 'name': 'revenge'}]</t>
  </si>
  <si>
    <t>惊天大营救</t>
  </si>
  <si>
    <t>A veteran Muay Thai expert goes on a take-no-prisoners mission of revenge after his wife and daughter are brutally murdered by mysterious forces.</t>
  </si>
  <si>
    <t>[{'id': 48460, 'logo_path': '/7m3BMwdstKRqw7qg5vSYW2S0HrR.png', 'name': 'Youku', 'origin_country': 'CN'}, {'id': 261808, 'logo_path': None, 'name': 'TMeng Pictures', 'origin_country': ''}]</t>
  </si>
  <si>
    <t>[{'iso_3166_1': 'CN', 'name': 'China'}]</t>
  </si>
  <si>
    <t>2024-12-05</t>
  </si>
  <si>
    <t>Striking Rescue</t>
  </si>
  <si>
    <t>[{'id': 10751, 'name': 'Family'}, {'id': 878, 'name': 'Science Fiction'}, {'id': 35, 'name': 'Comedy'}, {'id': 12, 'name': 'Adventure'}]</t>
  </si>
  <si>
    <t>https://movies.disney.com/lilo-and-stitch-2025</t>
  </si>
  <si>
    <t>[{'id': 1668, 'name': 'hawaii'}, {'id': 6733, 'name': 'bullying'}, {'id': 10041, 'name': 'dysfunctional family'}, {'id': 9951, 'name': 'alien'}, {'id': 14549, 'name': 'loss of job'}, {'id': 14729, 'name': 'shape shifting alien'}, {'id': 18035, 'name': 'family'}, {'id': 157701, 'name': 'psychotic'}, {'id': 193907, 'name': 'evil alien'}, {'id': 236343, 'name': 'orphan siblings'}, {'id': 237590, 'name': 'extraterrestrial animal'}, {'id': 245230, 'name': 'live action remake'}, {'id': 251829, 'name': 'alien spaceship'}, {'id': 258197, 'name': 'animal human friendship'}, {'id': 316666, 'name': 'advanced technology'}, {'id': 319319, 'name': 'sentimental'}]</t>
  </si>
  <si>
    <t>Lilo &amp; Stitch</t>
  </si>
  <si>
    <t>The wildly funny and touching story of a lonely Hawaiian girl and the fugitive alien who helps to mend her broken family.</t>
  </si>
  <si>
    <t>[{'id': 2, 'logo_path': '/wdrCwmRnLFJhEoH8GSfymY85KHT.png', 'name': 'Walt Disney Pictures', 'origin_country': 'US'}, {'id': 118854, 'logo_path': '/g9LPNlQFoDcHjfnvrEqFmeIaDrZ.png', 'name': 'Rideback', 'origin_country': 'US'}]</t>
  </si>
  <si>
    <t>Hold on to your coconuts.</t>
  </si>
  <si>
    <t>[{'id': 53, 'name': 'Thriller'}, {'id': 878, 'name': 'Science Fiction'}, {'id': 27, 'name': 'Horror'}]</t>
  </si>
  <si>
    <t>Lookout</t>
  </si>
  <si>
    <t>Seeking peace away from her turbulent life, a young woman accepts a job as a fire lookout at a remote wilderness tower. As she settles into her new role, eerie disturbances and strange occurrences begin to unfold, and she must uncover the chilling secrets that disrupt her isolation before it’s too late.</t>
  </si>
  <si>
    <t>2025-09-02</t>
  </si>
  <si>
    <t>新婚シリーズ　最初が肝心</t>
  </si>
  <si>
    <t>1962 Japanese movie</t>
  </si>
  <si>
    <t>[{'id': 5822, 'logo_path': '/qyTbRgCyU9NLKvKaiQVbadtr7RY.png', 'name': 'Toei Company', 'origin_country': 'JP'}]</t>
  </si>
  <si>
    <t>1962-02-07</t>
  </si>
  <si>
    <t>[{'id': 27, 'name': 'Horror'}, {'id': 53, 'name': 'Thriller'}]</t>
  </si>
  <si>
    <t>http://theconjuring.warnerbros.com</t>
  </si>
  <si>
    <t>[{'id': 380, 'name': 'sibling relationship'}, {'id': 1228, 'name': '1970s'}, {'id': 2602, 'name': 'cellar'}, {'id': 2626, 'name': 'exorcism'}, {'id': 3358, 'name': 'haunted house'}, {'id': 9712, 'name': 'possession'}, {'id': 5713, 'name': 'rhode island'}, {'id': 9672, 'name': 'based on true story'}, {'id': 15043, 'name': 'paranormal investigation'}, {'id': 41380, 'name': 'crucifix'}, {'id': 162846, 'name': 'ghost'}, {'id': 199524, 'name': 'disturbed'}, {'id': 241827, 'name': 'demonic'}, {'id': 243003, 'name': 'demonic spirit'}, {'id': 259836, 'name': 'detective couple'}, {'id': 280957, 'name': 'demonology'}, {'id': 280958, 'name': 'psychic vision'}, {'id': 287661, 'name': 'malevolent spirit'}, {'id': 323566, 'name': 'the conjuring universe'}]</t>
  </si>
  <si>
    <t>The Conjuring</t>
  </si>
  <si>
    <t>Paranormal investigators Ed and Lorraine Warren work to help a family terrorized by a dark presence in their farmhouse. Forced to confront a powerful entity, the Warrens find themselves caught in the most terrifying case of their lives.</t>
  </si>
  <si>
    <t>[{'id': 31375, 'logo_path': None, 'name': 'Evergreen Media Group', 'origin_country': ''}, {'id': 12, 'logo_path': '/2ycs64eqV5rqKYHyQK0GVoKGvfX.png', 'name': 'New Line Cinema', 'origin_country': 'US'}, {'id': 11565, 'logo_path': '/odU3l6csuBmXUrzFm6araUgEUHQ.png', 'name': 'The Safran Company', 'origin_country': 'US'}]</t>
  </si>
  <si>
    <t>2013-07-18</t>
  </si>
  <si>
    <t>Based on the true case files of the Warrens.</t>
  </si>
  <si>
    <t>[{'id': 28, 'name': 'Action'}, {'id': 53, 'name': 'Thriller'}, {'id': 80, 'name': 'Crime'}]</t>
  </si>
  <si>
    <t>https://johnwick.movie/film/ballerina</t>
  </si>
  <si>
    <t>[{'id': 782, 'name': 'assassin'}, {'id': 331, 'name': 'tattoo'}, {'id': 4301, 'name': 'grenade'}, {'id': 4613, 'name': 'training'}, {'id': 11322, 'name': 'female protagonist'}, {'id': 12367, 'name': 'female assassin'}, {'id': 15285, 'name': 'spin off'}, {'id': 18082, 'name': 'flamethrower'}, {'id': 172695, 'name': 'burning'}, {'id': 181644, 'name': 'hunted'}, {'id': 186404, 'name': 'burning building'}, {'id': 187256, 'name': 'ballerina'}, {'id': 208009, 'name': 'gun fight'}, {'id': 232766, 'name': 'vengeance'}, {'id': 271148, 'name': 'knocked unconscious'}, {'id': 280940, 'name': 'sisters'}, {'id': 325853, 'name': 'sympathetic'}, {'id': 332598, 'name': 'brutal violence'}, {'id': 353756, 'name': 'john wick'}]</t>
  </si>
  <si>
    <t>Ballerina</t>
  </si>
  <si>
    <t>Taking place during the events of John Wick: Chapter 3 – Parabellum, Eve Macarro begins her training in the assassin traditions of the Ruska Roma.</t>
  </si>
  <si>
    <t>[{'id': 3528, 'logo_path': '/cCzCClIzIh81Fa79hpW5nXoUsHK.png', 'name': 'Thunder Road', 'origin_country': 'US'}, {'id': 23008, 'logo_path': '/5SarYupipdiejsEqUkwu1SpYfru.png', 'name': '87Eleven', 'origin_country': 'US'}, {'id': 1632, 'logo_path': '/cisLn1YAUuptXVBa0xjq7ST9cH0.png', 'name': 'Lionsgate', 'origin_country': 'US'}]</t>
  </si>
  <si>
    <t>2025-06-04</t>
  </si>
  <si>
    <t>[{'english_name': 'English', 'iso_639_1': 'en', 'name': 'English'}, {'english_name': 'German', 'iso_639_1': 'de', 'name': 'Deutsch'}, {'english_name': 'Russian', 'iso_639_1': 'ru', 'name': 'Pусский'}, {'english_name': 'Spanish', 'iso_639_1': 'es', 'name': 'Español'}]</t>
  </si>
  <si>
    <t>Vengeance has a new face.</t>
  </si>
  <si>
    <t>[{'id': 18, 'name': 'Drama'}, {'id': 10749, 'name': 'Romance'}]</t>
  </si>
  <si>
    <t>[{'id': 155477, 'name': 'softcore'}]</t>
  </si>
  <si>
    <t>tl</t>
  </si>
  <si>
    <t>Maalikaya</t>
  </si>
  <si>
    <t>Kara, a young inmate who unleashes her hidden sexual fantasies while serving time. After meeting Lila, a seductive inmate played by Jenn Rosa, Kara finds a new purpose in life. But her dark past still haunts her even behind bars.</t>
  </si>
  <si>
    <t>[{'id': 149142, 'logo_path': '/25oYoXHsfWYlddAzJSBReajN3BM.png', 'name': 'Vivamax', 'origin_country': 'PH'}, {'id': 199610, 'logo_path': '/fTUp2aCYfUfOpPcIXs7D0VPspqK.png', 'name': 'Pelikula Indiopendent', 'origin_country': ''}]</t>
  </si>
  <si>
    <t>[{'iso_3166_1': 'PH', 'name': 'Philippines'}]</t>
  </si>
  <si>
    <t>2025-07-25</t>
  </si>
  <si>
    <t>[{'english_name': 'Tagalog', 'iso_639_1': 'tl', 'name': ''}]</t>
  </si>
  <si>
    <t>[{'id': 80, 'name': 'Crime'}, {'id': 28, 'name': 'Action'}]</t>
  </si>
  <si>
    <t>[{'id': 261101, 'name': 'polish mafia'}]</t>
  </si>
  <si>
    <t>pl</t>
  </si>
  <si>
    <t>Jak zostałem gangsterem. Historia prawdziwa</t>
  </si>
  <si>
    <t>The action of the film begins in the 1970s – even then, the young protagonist knows that adrenaline tastes better than powdered milk. Over time, he also discovers a desire for money, power, and being above the law. A transformation begins, and his gangster talent blossoms. Together with a friend, they build their own army.</t>
  </si>
  <si>
    <t>[{'id': 133440, 'logo_path': '/affIuBGXZHwRdnk893aMhEeavAQ.png', 'name': 'Open Mind Production', 'origin_country': 'PL'}, {'id': 46346, 'logo_path': '/pcBTGWDtsjOSTIczHTfThttHe9P.png', 'name': 'Next Film', 'origin_country': 'PL'}, {'id': 21303, 'logo_path': '/iRswDaMLcipfyG8qSk4iLLjRQIq.png', 'name': 'Polsat', 'origin_country': 'PL'}, {'id': 180267, 'logo_path': '/oOaeKYgVCu8jOtRyXvK9BfexJ9z.png', 'name': 'Moderator Inwestycje', 'origin_country': 'PL'}, {'id': 239764, 'logo_path': None, 'name': 'Feniks Projekt', 'origin_country': 'PL'}, {'id': 239765, 'logo_path': None, 'name': 'Oak Hotels', 'origin_country': 'PL'}, {'id': 105266, 'logo_path': '/ev8L4iYQDUY5uutlJGreeMT1i4P.png', 'name': 'Polsat Box', 'origin_country': 'PL'}, {'id': 239766, 'logo_path': None, 'name': 'MBC Trans', 'origin_country': 'PL'}, {'id': 128001, 'logo_path': '/uPN1vSKauoghlu8l70DqY61xGvz.png', 'name': 'Plus', 'origin_country': 'PL'}]</t>
  </si>
  <si>
    <t>[{'iso_3166_1': 'PL', 'name': 'Poland'}]</t>
  </si>
  <si>
    <t>2019-12-25</t>
  </si>
  <si>
    <t>[{'english_name': 'Polish', 'iso_639_1': 'pl', 'name': 'Polski'}]</t>
  </si>
  <si>
    <t>How I Became a Gangster</t>
  </si>
  <si>
    <t>[{'id': 155477, 'name': 'softcore'}, {'id': 321739, 'name': 'sexy'}]</t>
  </si>
  <si>
    <t>Tuhog</t>
  </si>
  <si>
    <t>Abie mourns after the death of Michael. She finds solace from her supposedly soon-to-be father-in-law, Roldan, and starts falling for him. But when Michael returns, their world turns upside down.</t>
  </si>
  <si>
    <t>[{'id': 149142, 'logo_path': '/25oYoXHsfWYlddAzJSBReajN3BM.png', 'name': 'Vivamax', 'origin_country': 'PH'}]</t>
  </si>
  <si>
    <t>2023-11-03</t>
  </si>
  <si>
    <t>[{'id': 35, 'name': 'Comedy'}, {'id': 14, 'name': 'Fantasy'}, {'id': 10751, 'name': 'Family'}]</t>
  </si>
  <si>
    <t>https://movies.disney.com/freakier-friday</t>
  </si>
  <si>
    <t>[{'id': 818, 'name': 'based on novel or book'}, {'id': 5133, 'name': 'body exchange'}, {'id': 9663, 'name': 'sequel'}, {'id': 33721, 'name': 'body-swap'}, {'id': 240315, 'name': 'mother daughter relationship'}, {'id': 325765, 'name': 'amused'}]</t>
  </si>
  <si>
    <t>Freakier Friday</t>
  </si>
  <si>
    <t>Years after Tess and Anna endured an identity crisis, Anna now has a daughter of her own and a soon-to-be stepdaughter. As they navigate the myriad challenges that come when two families merge, Tess and Anna discover lightning might indeed strike twice.</t>
  </si>
  <si>
    <t>[{'id': 2, 'logo_path': '/wdrCwmRnLFJhEoH8GSfymY85KHT.png', 'name': 'Walt Disney Pictures', 'origin_country': 'US'}, {'id': 128491, 'logo_path': None, 'name': 'Burr! Productions', 'origin_country': 'US'}, {'id': 3538, 'logo_path': None, 'name': 'Gunn Films', 'origin_country': 'US'}]</t>
  </si>
  <si>
    <t>2025-08-06</t>
  </si>
  <si>
    <t>Here we go again.</t>
  </si>
  <si>
    <t>[{'id': 12339, 'name': 'slasher'}, {'id': 193749, 'name': 'folk'}, {'id': 315058, 'name': 'horror'}]</t>
  </si>
  <si>
    <t>es</t>
  </si>
  <si>
    <t>La hacienda: El regreso de los malditos</t>
  </si>
  <si>
    <t>A group of friends return to their hometown after many years. The trip is an excuse to reminisce about old times but turns into a nightmare when they unearth their darkest memories.</t>
  </si>
  <si>
    <t>[{'id': 213014, 'logo_path': None, 'name': 'Lion Films', 'origin_country': 'AR'}]</t>
  </si>
  <si>
    <t>[{'iso_3166_1': 'AR', 'name': 'Argentina'}]</t>
  </si>
  <si>
    <t>2025-03-09</t>
  </si>
  <si>
    <t>The Hacienda: Return of the Damned</t>
  </si>
  <si>
    <t>[{'id': 53, 'name': 'Thriller'}, {'id': 27, 'name': 'Horror'}]</t>
  </si>
  <si>
    <t>https://www.thelongwalk.movie</t>
  </si>
  <si>
    <t>[{'id': 818, 'name': 'based on novel or book'}, {'id': 4565, 'name': 'dystopia'}, {'id': 10683, 'name': 'coming of age'}, {'id': 10349, 'name': 'survival'}, {'id': 34079, 'name': 'death'}, {'id': 50009, 'name': 'survival horror'}, {'id': 186849, 'name': 'literary adaptation'}, {'id': 246238, 'name': 'guns'}, {'id': 295907, 'name': 'psychological horror'}]</t>
  </si>
  <si>
    <t>The Long Walk</t>
  </si>
  <si>
    <t>In a dystopian, alternate-America ruled by a totalitarian regime, 50 teenage boys take part in a deadly annual walking contest, forced to maintain a minimum pace or be executed, until only one survivor remains.</t>
  </si>
  <si>
    <t>[{'id': 1632, 'logo_path': '/cisLn1YAUuptXVBa0xjq7ST9cH0.png', 'name': 'Lionsgate', 'origin_country': 'US'}, {'id': 161357, 'logo_path': '/kQlxsHQKQsDOXmKPZVqEyL827NJ.png', 'name': 'about:blank', 'origin_country': 'US'}, {'id': 829, 'logo_path': '/iJo9zP5QCKyBsmKSOcvXd6UDNih.png', 'name': 'Vertigo Entertainment', 'origin_country': 'US'}, {'id': 221429, 'logo_path': '/7xNNmHcuDy0tOqZmsUMnZ6HcZ6E.png', 'name': 'Media Capital Technologies', 'origin_country': 'US'}]</t>
  </si>
  <si>
    <t>2025-09-10</t>
  </si>
  <si>
    <t>The task is simple: walk or die.</t>
  </si>
  <si>
    <t>A Line of Fire</t>
  </si>
  <si>
    <t>After working as a secret agent in the FBI for ten years, Jack 'Cash' Conry left it all behind after his wife passed in order to dedicate himself to his two daughters. Despite a fulfilling life at home, Cash misses the chance to make an impact and has been considering a return to the force. The decision is made for him when his old partner’s niece Jamie calls him for help, launching Cash right back into a world of danger, corruption and intrigue.</t>
  </si>
  <si>
    <t>[{'id': 16005, 'logo_path': '/lIEdncC1t5p7CddNyePFHXaCoy6.png', 'name': 'Panoramic Pictures', 'origin_country': 'US'}, {'id': 253448, 'logo_path': None, 'name': 'Roaming Elephant Production', 'origin_country': ''}, {'id': 271739, 'logo_path': None, 'name': 'Shoofly Entertainment', 'origin_country': ''}]</t>
  </si>
  <si>
    <t>2025-04-05</t>
  </si>
  <si>
    <t>[{'id': 1326, 'name': 'infidelity'}, {'id': 321739, 'name': 'sexy'}]</t>
  </si>
  <si>
    <t>Ligaw</t>
  </si>
  <si>
    <t>A sultry woman who charms the hearts of men in a remote province. Dolores, a devoted wife to her paraplegic husband, falls for a young mountaineer. What begins as a reckless escape turns into an affair drenched in passion and secrecy.</t>
  </si>
  <si>
    <t>2025-05-09</t>
  </si>
  <si>
    <t>[{'id': 16, 'name': 'Animation'}, {'id': 14, 'name': 'Fantasy'}, {'id': 12, 'name': 'Adventure'}, {'id': 28, 'name': 'Action'}]</t>
  </si>
  <si>
    <t>https://a24films.com/films/ne-zha-2</t>
  </si>
  <si>
    <t>[{'id': 1721, 'name': 'fight'}, {'id': 2343, 'name': 'magic'}, {'id': 2803, 'name': 'affectation'}, {'id': 185343, 'name': 'based on myths, legends or folklore'}, {'id': 278823, 'name': '3d animation'}, {'id': 290656, 'name': 'nezha'}, {'id': 297031, 'name': 'chinese mythology'}, {'id': 315535, 'name': 'donghua'}, {'id': 325761, 'name': 'admiring'}, {'id': 325775, 'name': 'awestruck'}, {'id': 325798, 'name': 'disgusted'}, {'id': 325831, 'name': 'instructive'}]</t>
  </si>
  <si>
    <t>哪吒之魔童闹海</t>
  </si>
  <si>
    <t>After a catastrophic event leaves their bodies destroyed, Ne Zha and Ao Bing are granted a fragile second chance at life. As tensions rise between the dragon clans and celestial forces, the two must undergo a series of perilous trials that will test their bond, challenge their identities, and decide the fate of both mortals and immortals.</t>
  </si>
  <si>
    <t>[{'id': 167789, 'logo_path': None, 'name': 'Chengdu Coco Cartoon', 'origin_country': 'CN'}, {'id': 17818, 'logo_path': '/tqImejhMUsOuuKCX2cySzaO7QTj.png', 'name': 'Beijing Enlight Pictures', 'origin_country': 'CN'}, {'id': 161769, 'logo_path': None, 'name': 'Beijing Enlight Media', 'origin_country': 'CN'}, {'id': 273292, 'logo_path': None, 'name': 'Chengdu Zizai Jingjie Culture Media', 'origin_country': 'CN'}, {'id': 273293, 'logo_path': None, 'name': 'Beijing Coloroom Technology', 'origin_country': 'CN'}]</t>
  </si>
  <si>
    <t>2025-01-29</t>
  </si>
  <si>
    <t>Witness a hero reborn.</t>
  </si>
  <si>
    <t>Ne Zha 2</t>
  </si>
  <si>
    <t>[{'id': 27, 'name': 'Horror'}, {'id': 9648, 'name': 'Mystery'}, {'id': 53, 'name': 'Thriller'}]</t>
  </si>
  <si>
    <t>https://iknowwhatyoudidlastsummer.movie</t>
  </si>
  <si>
    <t>[{'id': 3193, 'name': 'harpoon'}, {'id': 9663, 'name': 'sequel'}, {'id': 9826, 'name': 'murder'}, {'id': 10714, 'name': 'serial killer'}, {'id': 12339, 'name': 'slasher'}, {'id': 14692, 'name': 'hook'}, {'id': 15127, 'name': 'killer'}, {'id': 159743, 'name': 'fourth of july'}, {'id': 179431, 'name': 'duringcreditsstinger'}, {'id': 202760, 'name': 'hopeless'}, {'id': 202798, 'name': 'insecure'}, {'id': 315058, 'name': 'horror'}, {'id': 323756, 'name': 'holiday horror'}, {'id': 325783, 'name': 'cliché'}, {'id': 325788, 'name': 'conceited'}, {'id': 342995, 'name': 'teen scream'}]</t>
  </si>
  <si>
    <t>I Know What You Did Last Summer</t>
  </si>
  <si>
    <t>When five friends inadvertently cause a deadly car accident, they cover up their involvement and make a pact to keep it a secret rather than face the consequences. A year later, their past comes back to haunt them and they're forced to confront a horrifying truth: someone knows what they did last summer…and is hell-bent on revenge.</t>
  </si>
  <si>
    <t>[{'id': 5, 'logo_path': '/71BqEFAF4V3qjjMPCpLuyJFB9A.png', 'name': 'Columbia Pictures', 'origin_country': 'US'}, {'id': 551, 'logo_path': '/jSlzEZZ4Z1g7B2UExjZEIKsUvD9.png', 'name': 'Mandalay Pictures', 'origin_country': 'US'}, {'id': 333, 'logo_path': '/5xUJfzPZ8jWJUDzYtIeuPO4qPIa.png', 'name': 'Original Film', 'origin_country': 'US'}, {'id': 3287, 'logo_path': '/bz6GbCQQXGNE56LTW9dwgksW0Iw.png', 'name': 'Screen Gems', 'origin_country': 'US'}, {'id': 22213, 'logo_path': '/qx9K6bFWJupwde0xQDwOvXkOaL8.png', 'name': 'TSG Entertainment', 'origin_country': 'US'}]</t>
  </si>
  <si>
    <t>2025-07-16</t>
  </si>
  <si>
    <t>You get the ending you deserve.</t>
  </si>
  <si>
    <t>http://www.theveteranmovie.com/</t>
  </si>
  <si>
    <t>[{'id': 2231, 'name': 'drug dealer'}, {'id': 212, 'name': 'london, england'}, {'id': 447, 'name': 'post-traumatic stress disorder (ptsd)'}, {'id': 1568, 'name': 'undercover'}, {'id': 1543, 'name': 'war veteran'}, {'id': 4289, 'name': 'secret agent'}, {'id': 6163, 'name': 'arms dealer'}, {'id': 7158, 'name': 'afghanistan war (2001-2021)'}, {'id': 9748, 'name': 'revenge'}, {'id': 9826, 'name': 'murder'}, {'id': 10085, 'name': 'betrayal'}, {'id': 10410, 'name': 'conspiracy'}, {'id': 10726, 'name': 'gang'}, {'id': 10950, 'name': 'shootout'}, {'id': 13015, 'name': 'terrorism'}, {'id': 14856, 'name': 'informant'}, {'id': 18420, 'name': 'surveillance'}, {'id': 162380, 'name': 'ex soldier'}, {'id': 243757, 'name': 'bomb making'}]</t>
  </si>
  <si>
    <t>The Veteran</t>
  </si>
  <si>
    <t>Soldier Robert Miller returns home from Afghanistan unable to fit back into society. Living on a violent council estate and finding work in undercover surveillance, he becomes obsessed with taking down a group of local gangsters who are intrinsically tied to a suspected terrorist cell. Taking the situation into his own hands, Robert embarks on a brutal quest for justice, with devastating consequences.</t>
  </si>
  <si>
    <t>[{'id': 1123, 'logo_path': None, 'name': 'Local Films', 'origin_country': 'FR'}, {'id': 3870, 'logo_path': '/hZlf4rlzB913VrRzSED4NLPy0EM.png', 'name': 'Premiere Picture', 'origin_country': 'GB'}, {'id': 7590, 'logo_path': None, 'name': 'Veteran Pictures', 'origin_country': ''}, {'id': 7591, 'logo_path': None, 'name': 'Media Pro One', 'origin_country': ''}, {'id': 7589, 'logo_path': None, 'name': 'DMK Productions', 'origin_country': ''}, {'id': 23927, 'logo_path': None, 'name': 'Iconiq Group', 'origin_country': ''}]</t>
  </si>
  <si>
    <t>[{'iso_3166_1': 'GB', 'name': 'United Kingdom'}]</t>
  </si>
  <si>
    <t>2011-04-29</t>
  </si>
  <si>
    <t>A True Soldier Never Leaves The Battlefield</t>
  </si>
  <si>
    <t>[{'id': 16, 'name': 'Animation'}, {'id': 10751, 'name': 'Family'}, {'id': 35, 'name': 'Comedy'}, {'id': 12, 'name': 'Adventure'}, {'id': 878, 'name': 'Science Fiction'}]</t>
  </si>
  <si>
    <t>https://movies.disney.com/elio</t>
  </si>
  <si>
    <t>[{'id': 3289, 'name': 'villain'}, {'id': 9951, 'name': 'alien'}, {'id': 10683, 'name': 'coming of age'}, {'id': 10159, 'name': 'computer animation'}, {'id': 159869, 'name': 'eye patch'}, {'id': 171556, 'name': 'social outcast'}, {'id': 179430, 'name': 'aftercreditsstinger'}, {'id': 179435, 'name': 'beforecreditsstinger'}, {'id': 195114, 'name': 'space adventure'}, {'id': 196145, 'name': 'sattelite'}, {'id': 198168, 'name': 'pre-teen'}, {'id': 218024, 'name': 'amateur radio'}, {'id': 240237, 'name': 'mother son relationship'}, {'id': 269233, 'name': 'good versus evil'}, {'id': 278823, 'name': '3d animation'}, {'id': 310034, 'name': 'interspecies friendship'}, {'id': 316633, 'name': 'clones'}, {'id': 325784, 'name': 'comforting'}, {'id': 338822, 'name': 'pixar'}, {'id': 350166, 'name': 'cgi animation'}]</t>
  </si>
  <si>
    <t>Elio</t>
  </si>
  <si>
    <t>Elio, a space fanatic with an active imagination, finds himself on a cosmic misadventure where he must form new bonds with eccentric alien lifeforms, navigate a crisis of intergalactic proportions and somehow discover who he is truly meant to be.</t>
  </si>
  <si>
    <t>[{'id': 3, 'logo_path': '/1TjvGVDMYsj6JBxOAkUHpPEwLf7.png', 'name': 'Pixar', 'origin_country': 'US'}]</t>
  </si>
  <si>
    <t>2025-06-18</t>
  </si>
  <si>
    <t>They asked for our leader. They got... him.</t>
  </si>
  <si>
    <t>https://www.finaldestinationmovie.com</t>
  </si>
  <si>
    <t>[{'id': 1946, 'name': 'restaurant'}, {'id': 10292, 'name': 'gore'}, {'id': 9663, 'name': 'sequel'}, {'id': 10170, 'name': 'premonition'}, {'id': 10855, 'name': 'fate'}, {'id': 18035, 'name': 'family'}, {'id': 34079, 'name': 'death'}, {'id': 157701, 'name': 'psychotic'}, {'id': 173971, 'name': 'taunting'}, {'id': 193897, 'name': 'hard'}, {'id': 199686, 'name': 'near-death experience'}, {'id': 200234, 'name': 'shocking'}, {'id': 201456, 'name': 'paranoid'}, {'id': 201864, 'name': 'hostile'}, {'id': 202760, 'name': 'hopeless'}, {'id': 202798, 'name': 'insecure'}, {'id': 208992, 'name': '1960s'}, {'id': 225012, 'name': 'satirical'}, {'id': 230556, 'name': 'ironic'}, {'id': 240606, 'name': 'cheating death'}, {'id': 244530, 'name': 'malicious'}, {'id': 249136, 'name': 'suspicious'}, {'id': 256183, 'name': 'supernatural horror'}, {'id': 263959, 'name': 'vindictive'}, {'id': 304435, 'name': 'negative'}, {'id': 315058, 'name': 'horror'}, {'id': 316832, 'name': 'tense'}, {'id': 320420, 'name': 'hilarious'}, {'id': 325780, 'name': 'callous'}, {'id': 325790, 'name': 'cruel'}, {'id': 325799, 'name': 'disheartening'}, {'id': 325818, 'name': 'frightened'}, {'id': 325821, 'name': 'ghoulish'}, {'id': 325825, 'name': 'horrified'}, {'id': 325829, 'name': 'inflammatory'}, {'id': 325834, 'name': 'mean spirited'}, {'id': 325836, 'name': 'mocking'}, {'id': 325839, 'name': 'ominous'}, {'id': 325841, 'name': 'pessimistic'}, {'id': 325845, 'name': 'sarcastic'}, {'id': 325846, 'name': 'sardonic'}, {'id': 325854, 'name': 'tragic'}, {'id': 342995, 'name': 'teen scream'}]</t>
  </si>
  <si>
    <t>Final Destination Bloodlines</t>
  </si>
  <si>
    <t>Plagued by a violent recurring nightmare, college student Stefanie heads home to track down the one person who might be able to break the cycle and save her family from the grisly demise that inevitably awaits them all.</t>
  </si>
  <si>
    <t>[{'id': 12, 'logo_path': '/2ycs64eqV5rqKYHyQK0GVoKGvfX.png', 'name': 'New Line Cinema', 'origin_country': 'US'}, {'id': 48788, 'logo_path': None, 'name': 'Practical Pictures', 'origin_country': 'US'}, {'id': 252366, 'logo_path': '/DwpaN189I3OYb0u2HKZUDe7xox.png', 'name': 'Freshman Year', 'origin_country': 'US'}, {'id': 252367, 'logo_path': None, 'name': 'Fireside Films', 'origin_country': 'US'}, {'id': 216687, 'logo_path': '/kKVYqekveOvLK1IgqdJojLjQvtu.png', 'name': 'Domain Entertainment', 'origin_country': 'US'}]</t>
  </si>
  <si>
    <t>2025-05-14</t>
  </si>
  <si>
    <t>Death runs in the family.</t>
  </si>
  <si>
    <t>[{'id': 35, 'name': 'Comedy'}, {'id': 80, 'name': 'Crime'}]</t>
  </si>
  <si>
    <t>https://www.focusfeatures.com/honey-dont</t>
  </si>
  <si>
    <t>[{'id': 1415, 'name': 'small town'}, {'id': 10123, 'name': 'dark comedy'}, {'id': 11168, 'name': 'private investigator'}, {'id': 14765, 'name': 'church'}, {'id': 158718, 'name': 'lgbt'}, {'id': 172504, 'name': 'reverend'}, {'id': 211197, 'name': 'mysterious death'}, {'id': 325765, 'name': 'amused'}]</t>
  </si>
  <si>
    <t>Honey Don't!</t>
  </si>
  <si>
    <t>Honey O'Donahue, a small-town private investigator, delves into a series of strange deaths tied to a mysterious church.</t>
  </si>
  <si>
    <t>[{'id': 10146, 'logo_path': '/xnFIOeq5cKw09kCWqV7foWDe4AA.png', 'name': 'Focus Features', 'origin_country': 'US'}, {'id': 10163, 'logo_path': '/16KWBMmfPX0aJzDExDrPxSLj0Pg.png', 'name': 'Working Title Films', 'origin_country': 'GB'}]</t>
  </si>
  <si>
    <t>[{'iso_3166_1': 'GB', 'name': 'United Kingdom'}, {'iso_3166_1': 'US', 'name': 'United States of America'}]</t>
  </si>
  <si>
    <t>[{'english_name': 'English', 'iso_639_1': 'en', 'name': 'English'}, {'english_name': 'French', 'iso_639_1': 'fr', 'name': 'Français'}, {'english_name': 'Spanish', 'iso_639_1': 'es', 'name': 'Español'}]</t>
  </si>
  <si>
    <t>She only has two desires, and one of them is justice.</t>
  </si>
  <si>
    <t>cs</t>
  </si>
  <si>
    <t>Hranice lásky</t>
  </si>
  <si>
    <t>After years together, Petr and Hana, partners in work and in life, share their unspoken erotic fantasies. What begins as an innocent conversation gradually turns into curious experimentation with a non-monogamous approach to their relationship. But sexual freedom tastes differently for each of them.</t>
  </si>
  <si>
    <t>[{'id': 24870, 'logo_path': '/blj2QS49YMgKh4SGUGF27uySVRe.png', 'name': 'Endorfilm', 'origin_country': 'CZ'}, {'id': 178086, 'logo_path': None, 'name': 'One Way Ticket Films', 'origin_country': 'CZ'}, {'id': 24701, 'logo_path': '/jA4X5Pggj8L4FijoqzXmFOFA4gs.png', 'name': 'Pink Productions', 'origin_country': 'CZ'}, {'id': 487, 'logo_path': '/x3BUIowxU2skXOpnOeOkl7kIYDo.png', 'name': 'Česká televize', 'origin_country': 'CZ'}, {'id': 51112, 'logo_path': '/kWLbDFg6koYqFMYjmjcifeBFB8F.png', 'name': 'Lava Films', 'origin_country': 'PL'}]</t>
  </si>
  <si>
    <t>[{'iso_3166_1': 'CZ', 'name': 'Czech Republic'}, {'iso_3166_1': 'PL', 'name': 'Poland'}]</t>
  </si>
  <si>
    <t>2022-11-03</t>
  </si>
  <si>
    <t>[{'english_name': 'Czech', 'iso_639_1': 'cs', 'name': 'Český'}]</t>
  </si>
  <si>
    <t>Borders of Love</t>
  </si>
  <si>
    <t>http://www.theconjuringmovie.net</t>
  </si>
  <si>
    <t>[{'id': 6152, 'name': 'supernatural'}, {'id': 2626, 'name': 'exorcism'}, {'id': 6981, 'name': 'connecticut'}, {'id': 9663, 'name': 'sequel'}, {'id': 15043, 'name': 'paranormal investigation'}, {'id': 208289, 'name': '1980s'}, {'id': 239680, 'name': 'religious horror'}, {'id': 321464, 'name': 'intense'}, {'id': 323566, 'name': 'the conjuring universe'}]</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</si>
  <si>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</si>
  <si>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</si>
  <si>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[{'id': 12, 'logo_path': '/2ycs64eqV5rqKYHyQK0GVoKGvfX.png', 'name': 'New Line Cinema', 'origin_country': 'US'}, {'id': 11565, 'logo_path': '/odU3l6csuBmXUrzFm6araUgEUHQ.png', 'name': 'The Safran Company', 'origin_country': 'US'}, {'id': 76907, 'logo_path': '/ygMQtjsKX7BZkCQhQZY82lgnCUO.png', 'name': 'Atomic Monster', 'origin_country': 'US'}]</t>
  </si>
  <si>
    <t>2021-05-25</t>
  </si>
  <si>
    <t>[{'english_name': 'English', 'iso_639_1': 'en', 'name': 'English'}, {'english_name': 'Portuguese', 'iso_639_1': 'pt', 'name': 'Português'}]</t>
  </si>
  <si>
    <t>The demonic case that shocked America.</t>
  </si>
  <si>
    <t>ko</t>
  </si>
  <si>
    <t>새엄마의 욕망</t>
  </si>
  <si>
    <t>Sang-jin, who was envious of her neighbor after getting a beautiful wife, Ask your wife's friend Gian to take over the son's extracurricular teacher, Sang-jin, who left work early, accidentally sees Gian's shower. A man who wants to have sex with his son's tutor, And a son who wants to have a good time with a young stepmom, Ji-an and Jin-hee, who want money, are disappointed with her husband, and Bin-jin gives her body to a young son.</t>
  </si>
  <si>
    <t>[{'iso_3166_1': 'KR', 'name': 'South Korea'}]</t>
  </si>
  <si>
    <t>2020-05-29</t>
  </si>
  <si>
    <t>[{'english_name': 'Korean', 'iso_639_1': 'ko', 'name': '한국어/조선말'}]</t>
  </si>
  <si>
    <t>Stepmom's Desire</t>
  </si>
  <si>
    <t>[{'id': 16, 'name': 'Animation'}, {'id': 10751, 'name': 'Family'}, {'id': 14, 'name': 'Fantasy'}]</t>
  </si>
  <si>
    <t>https://www.studio100film.com/en/films/myfreakyfamily/</t>
  </si>
  <si>
    <t>My Freaky Family</t>
  </si>
  <si>
    <t>On the cusp of her 13th birthday, Betty Flood – budding musician and magical being – just wants to be like the rest of her fabulous, but very different family, so why is her magical Mum so against it? As Betty wrestles with this, she also learns the amazing truth about her family and discovers that the not so normal, the magical and the musical are all a part of her fabulously freaky family. It's very freaky, so be freaked freaky ahh deaky peaky neaky seaky peaky poo.</t>
  </si>
  <si>
    <t>[{'id': 138558, 'logo_path': '/90r24BtlQugRBhuV6u2MDt2DwZt.png', 'name': 'Pop Family Entertainment', 'origin_country': 'AU'}, {'id': 72280, 'logo_path': '/4W6PDIwI9oOF5SLsNHPzD7pMtCH.png', 'name': 'Telegael', 'origin_country': 'IE'}]</t>
  </si>
  <si>
    <t>[{'iso_3166_1': 'AU', 'name': 'Australia'}, {'iso_3166_1': 'DE', 'name': 'Germany'}, {'iso_3166_1': 'IE', 'name': 'Ireland'}]</t>
  </si>
  <si>
    <t>2024-04-25</t>
  </si>
  <si>
    <t>[{'id': 10749, 'name': 'Romance'}, {'id': 53, 'name': 'Thriller'}]</t>
  </si>
  <si>
    <t>https://www.netflix.com/title/81678621</t>
  </si>
  <si>
    <t>[{'id': 1781, 'name': 'mallorca island, spain'}, {'id': 187056, 'name': 'woman director'}, {'id': 207767, 'name': 'erotic thriller'}]</t>
  </si>
  <si>
    <t>de</t>
  </si>
  <si>
    <t>Fall for Me</t>
  </si>
  <si>
    <t>Lilli is suspicious of her sister's new fiance, but when an attractive stranger enters her life, she's suddenly distracted by the thralls of desire.</t>
  </si>
  <si>
    <t>[{'id': 40788, 'logo_path': '/ydsYNksXNi0NzkCDSjnpsPRUCGI.png', 'name': 'Wiedemann &amp; Berg Television', 'origin_country': 'DE'}]</t>
  </si>
  <si>
    <t>[{'iso_3166_1': 'DE', 'name': 'Germany'}]</t>
  </si>
  <si>
    <t>2025-08-20</t>
  </si>
  <si>
    <t>[{'english_name': 'German', 'iso_639_1': 'de', 'name': 'Deutsch'}]</t>
  </si>
  <si>
    <t>[{'id': 53, 'name': 'Thriller'}]</t>
  </si>
  <si>
    <t>ms</t>
  </si>
  <si>
    <t>Lubuk</t>
  </si>
  <si>
    <t>30 years ago, Titi and Dirwan appeared at a small town and took over a rundown mansion where they turned it into a quaint and idyllic home for the homeless and those who have nowhere to go. It has created a buzz among the small community and nearby towns especially when Dirwan has never demanded for any payments and he has taken great efforts and measures to provide the best care and facilities for the residents. Unknown to everyone, the shelter home is only the front for another ludicrous but dark and sinister business. Business that Titi and Dirwan have been profiting for close to 2 decades. Its charming facade and warm hospitality lure unsuspecting victims. This place is perfect as it is located at the edge of the town, far away from anyone and coupled with unreliable internet and mobile phone services.</t>
  </si>
  <si>
    <t>[{'iso_3166_1': 'MY', 'name': 'Malaysia'}]</t>
  </si>
  <si>
    <t>2024-07-18</t>
  </si>
  <si>
    <t>[{'english_name': 'Malay', 'iso_639_1': 'ms', 'name': 'Bahasa melayu'}]</t>
  </si>
  <si>
    <t>[{'id': 12, 'name': 'Adventure'}, {'id': 18, 'name': 'Drama'}, {'id': 878, 'name': 'Science Fiction'}]</t>
  </si>
  <si>
    <t>http://www.interstellarmovie.net/</t>
  </si>
  <si>
    <t>[{'id': 10084, 'name': 'rescue'}, {'id': 2964, 'name': 'future'}, {'id': 1612, 'name': 'spacecraft'}, {'id': 4776, 'name': 'race against time'}, {'id': 310, 'name': 'artificial intelligence (a.i.)'}, {'id': 1432, 'name': 'nasa'}, {'id': 1521, 'name': 'time warp'}, {'id': 4565, 'name': 'dystopia'}, {'id': 1963, 'name': 'expedition'}, {'id': 3801, 'name': 'space travel'}, {'id': 3417, 'name': 'wormhole'}, {'id': 4337, 'name': 'famine'}, {'id': 6567, 'name': 'hibernation'}, {'id': 4380, 'name': 'black hole'}, {'id': 8056, 'name': 'quantum mechanics'}, {'id': 10235, 'name': 'family relationships'}, {'id': 9882, 'name': 'space'}, {'id': 14544, 'name': 'robot'}, {'id': 14626, 'name': 'astronaut'}, {'id': 14760, 'name': 'scientist'}, {'id': 33479, 'name': 'single father'}, {'id': 154846, 'name': 'farmer'}, {'id': 156039, 'name': 'space station'}, {'id': 195114, 'name': 'space adventure'}, {'id': 208757, 'name': 'time paradox'}, {'id': 233155, 'name': 'cryonics'}, {'id': 240303, 'name': 'father daughter relationship'}, {'id': 270088, 'name': '2060s'}, {'id': 272987, 'name': 'cornfield'}, {'id': 290900, 'name': 'time manipulation'}]</t>
  </si>
  <si>
    <t>Interstellar</t>
  </si>
  <si>
    <t>The adventures of a group of explorers who make use of a newly discovered wormhole to surpass the limitations on human space travel and conquer the vast distances involved in an interstellar voyage.</t>
  </si>
  <si>
    <t>[{'id': 923, 'logo_path': '/5UQsZrfbfG2dYJbx8DxfoTr2Bvu.png', 'name': 'Legendary Pictures', 'origin_country': 'US'}, {'id': 9996, 'logo_path': '/3tvBqYsBhxWeHlu62SIJ1el93O7.png', 'name': 'Syncopy', 'origin_country': 'GB'}, {'id': 13769, 'logo_path': None, 'name': 'Lynda Obst Productions', 'origin_country': 'US'}]</t>
  </si>
  <si>
    <t>2014-11-05</t>
  </si>
  <si>
    <t>Mankind was born on Earth. It was never meant to die here.</t>
  </si>
  <si>
    <t>[{'id': 28, 'name': 'Action'}, {'id': 27, 'name': 'Horror'}, {'id': 10749, 'name': 'Romance'}]</t>
  </si>
  <si>
    <t>[{'id': 285961, 'name': 'low budget'}, {'id': 325825, 'name': 'horrified'}]</t>
  </si>
  <si>
    <t>Night Carnage</t>
  </si>
  <si>
    <t>A blogger who is also a werewolf meets a dashing playboy with a dark secret of his own. Starring Logan Andrews and Christian Howard.</t>
  </si>
  <si>
    <t>[{'id': 86631, 'logo_path': None, 'name': 'Church Hill Productions', 'origin_country': ''}, {'id': 164544, 'logo_path': None, 'name': 'Lux Angeles Studios', 'origin_country': ''}]</t>
  </si>
  <si>
    <t>[{'id': 878, 'name': 'Science Fiction'}, {'id': 28, 'name': 'Action'}, {'id': 27, 'name': 'Horror'}]</t>
  </si>
  <si>
    <t>[{'id': 1612, 'name': 'spacecraft'}, {'id': 15218, 'name': 'special forces'}]</t>
  </si>
  <si>
    <t>Osiris</t>
  </si>
  <si>
    <t>Special Forces commandos on a mission are abducted mid-operation by a mysterious spacecraft. Upon waking aboard, they find themselves prey to a relentless alien race in a fight for survival.</t>
  </si>
  <si>
    <t>[{'id': 220195, 'logo_path': '/nbwSIz7VUcudZQIY9O94jpLoizf.png', 'name': 'Roosevelt Film Lab', 'origin_country': 'US'}, {'id': 220196, 'logo_path': '/29YTwNxKsEWKByHb76JX9bWnRdV.png', 'name': 'Denton Film', 'origin_country': 'US'}, {'id': 265676, 'logo_path': '/dkzYDzAg1VGIhovXXlcuhgNl0PT.png', 'name': 'Burning Tractor', 'origin_country': 'US'}]</t>
  </si>
  <si>
    <t>[{'english_name': 'French', 'iso_639_1': 'fr', 'name': 'Français'}, {'english_name': 'English', 'iso_639_1': 'en', 'name': 'English'}]</t>
  </si>
  <si>
    <t>Earth’s deadliest soldiers just became the galaxy’s last hope.</t>
  </si>
  <si>
    <t>[{'id': 878, 'name': 'Science Fiction'}, {'id': 35, 'name': 'Comedy'}, {'id': 18, 'name': 'Drama'}]</t>
  </si>
  <si>
    <t>https://www.nueschsisters.com/marriageunplugged</t>
  </si>
  <si>
    <t>[{'id': 6038, 'name': 'marriage'}, {'id': 256538, 'name': 'sex robot'}, {'id': 263548, 'name': 'short film'}, {'id': 281358, 'name': 'science fiction'}]</t>
  </si>
  <si>
    <t>Marriage Unplugged</t>
  </si>
  <si>
    <t>Unhappy in their marriage, Suzanna and Andrew buy a male sex robot called James, who consequently uncovers the deep fractures in their relationship.</t>
  </si>
  <si>
    <t>[{'id': 73122, 'logo_path': '/oiPvX2fbRoKrhbVg30WpW4ngrrt.png', 'name': 'Jeva Films', 'origin_country': 'GB'}, {'id': 240642, 'logo_path': None, 'name': 'Nüesch Sisters Productions', 'origin_country': ''}]</t>
  </si>
  <si>
    <t>[{'iso_3166_1': 'GB', 'name': 'United Kingdom'}, {'iso_3166_1': 'CH', 'name': 'Switzerland'}]</t>
  </si>
  <si>
    <t>2024-10-28</t>
  </si>
  <si>
    <t>Suzanna and Andrew's problems are real. James is not.</t>
  </si>
  <si>
    <t>https://a24films.com/films/bring-her-back</t>
  </si>
  <si>
    <t>[{'id': 380, 'name': 'sibling relationship'}, {'id': 4720, 'name': 'ritual'}, {'id': 6152, 'name': 'supernatural'}, {'id': 10201, 'name': 'death of father'}, {'id': 9872, 'name': 'grief'}, {'id': 34079, 'name': 'death'}, {'id': 164881, 'name': 'death of daughter'}, {'id': 249816, 'name': 'foster mom'}, {'id': 254844, 'name': 'blind child'}, {'id': 256183, 'name': 'supernatural horror'}, {'id': 267689, 'name': 'gaslighting'}, {'id': 283085, 'name': 'body horror'}, {'id': 315058, 'name': 'horror'}, {'id': 325776, 'name': 'baffled'}, {'id': 325780, 'name': 'callous'}]</t>
  </si>
  <si>
    <t>Bring Her Back</t>
  </si>
  <si>
    <t>Following the death of their father, a brother and sister are introduced to their new sibling by their foster mother, only to learn that she has a terrifying secret.</t>
  </si>
  <si>
    <t>[{'id': 32301, 'logo_path': '/5VG9QRUCSDez359VNqcTmOLOH3C.png', 'name': 'Causeway Films', 'origin_country': 'AU'}, {'id': 234094, 'logo_path': None, 'name': 'Blue Bear', 'origin_country': 'AU'}, {'id': 150239, 'logo_path': '/i2Gi8eJ8NH1MwpV0OJydTL0Eaui.png', 'name': 'Salmira Productions', 'origin_country': 'US'}, {'id': 41077, 'logo_path': '/1ZXsGaFPgrgS6ZZGS37AqD5uU12.png', 'name': 'A24', 'origin_country': 'US'}, {'id': 2806, 'logo_path': '/vxOhCbpsRBh10m6LZ3HyImTYpPY.png', 'name': 'South Australian Film Corporation', 'origin_country': 'AU'}]</t>
  </si>
  <si>
    <t>[{'iso_3166_1': 'AU', 'name': 'Australia'}, {'iso_3166_1': 'US', 'name': 'United States of America'}]</t>
  </si>
  <si>
    <t>2025-05-28</t>
  </si>
  <si>
    <t>Family requires sacrifices.</t>
  </si>
  <si>
    <t>[{'id': 27, 'name': 'Horror'}, {'id': 35, 'name': 'Comedy'}, {'id': 14, 'name': 'Fantasy'}, {'id': 18, 'name': 'Drama'}]</t>
  </si>
  <si>
    <t>https://www.uglystepsister.movie</t>
  </si>
  <si>
    <t>[{'id': 8201, 'name': 'satire'}, {'id': 179411, 'name': 'based on fairy tale'}, {'id': 214664, 'name': 'beauty standards'}, {'id': 232076, 'name': 'desperate'}, {'id': 265586, 'name': 'stepmother stepdaughter relationship'}, {'id': 281237, 'name': 'independent film'}, {'id': 283085, 'name': 'body horror'}, {'id': 295907, 'name': 'psychological horror'}, {'id': 315058, 'name': 'horror'}, {'id': 323091, 'name': 'cinderella story'}, {'id': 325776, 'name': 'baffled'}, {'id': 325778, 'name': 'bold'}, {'id': 325779, 'name': 'brisk'}, {'id': 325813, 'name': 'exuberant'}, {'id': 325816, 'name': 'forceful'}]</t>
  </si>
  <si>
    <t>no</t>
  </si>
  <si>
    <t>Den stygge stesøsteren</t>
  </si>
  <si>
    <t>In a fairy-tale kingdom where beauty is a brutal business, Elvira battles to compete with her incredibly beautiful stepsister, and she will go to any length to catch the prince’s eye.</t>
  </si>
  <si>
    <t>[{'id': 21979, 'logo_path': '/mQiRPXZxFNNvrbX8FgayoTLrg7x.png', 'name': 'Mer Film', 'origin_country': 'NO'}, {'id': 51112, 'logo_path': '/kWLbDFg6koYqFMYjmjcifeBFB8F.png', 'name': 'Lava Films', 'origin_country': 'PL'}, {'id': 162093, 'logo_path': '/f9KIm9oEcVXMROucR8s3XKjXOZk.png', 'name': 'MOTOR', 'origin_country': 'DK'}, {'id': 171066, 'logo_path': '/tjNpvJOTCwvPL2faaj3r2RR3dTs.png', 'name': 'Scanbox Production', 'origin_country': 'DK'}, {'id': 8288, 'logo_path': '/5THcBZP0ad7hXPjtPTxld5sVJQp.png', 'name': 'Zentropa International Sweden', 'origin_country': 'SE'}, {'id': 218924, 'logo_path': None, 'name': 'Mediefondet Zefyr', 'origin_country': 'NO'}]</t>
  </si>
  <si>
    <t>[{'iso_3166_1': 'DK', 'name': 'Denmark'}, {'iso_3166_1': 'NO', 'name': 'Norway'}, {'iso_3166_1': 'PL', 'name': 'Poland'}, {'iso_3166_1': 'SE', 'name': 'Sweden'}]</t>
  </si>
  <si>
    <t>2025-03-07</t>
  </si>
  <si>
    <t>[{'english_name': 'Norwegian', 'iso_639_1': 'no', 'name': 'Norsk'}, {'english_name': 'Polish', 'iso_639_1': 'pl', 'name': 'Polski'}, {'english_name': 'Swedish', 'iso_639_1': 'sv', 'name': 'svenska'}]</t>
  </si>
  <si>
    <t>If the shoe doesn't fit...</t>
  </si>
  <si>
    <t>The Ugly Stepsister</t>
  </si>
  <si>
    <t>[{'id': 28, 'name': 'Action'}, {'id': 35, 'name': 'Comedy'}, {'id': 18, 'name': 'Drama'}, {'id': 37, 'name': 'Western'}]</t>
  </si>
  <si>
    <t>https://www.netflix.com/title/81739746</t>
  </si>
  <si>
    <t>th</t>
  </si>
  <si>
    <t>เขาชุมทอง คะนองชุมโจร</t>
  </si>
  <si>
    <t>At the tail end of World War II, a bandit leader and his crew go up against his sworn enemy and the Japanese army to rob a train full of gold.</t>
  </si>
  <si>
    <t>[{'id': 101928, 'logo_path': None, 'name': 'Bang Fai Film', 'origin_country': 'TH'}]</t>
  </si>
  <si>
    <t>[{'iso_3166_1': 'TH', 'name': 'Thailand'}]</t>
  </si>
  <si>
    <t>2025-08-19</t>
  </si>
  <si>
    <t>[{'english_name': 'Thai', 'iso_639_1': 'th', 'name': 'ภาษาไทย'}]</t>
  </si>
  <si>
    <t>Gold Rush Gang</t>
  </si>
  <si>
    <t>[{'id': 28, 'name': 'Action'}, {'id': 878, 'name': 'Science Fiction'}, {'id': 53, 'name': 'Thriller'}]</t>
  </si>
  <si>
    <t>https://www.m3ganmovie.com</t>
  </si>
  <si>
    <t>[{'id': 803, 'name': 'android'}, {'id': 310, 'name': 'artificial intelligence (a.i.)'}, {'id': 1721, 'name': 'fight'}, {'id': 1373, 'name': 'killer robot'}, {'id': 1829, 'name': 'beheading'}, {'id': 3561, 'name': 'electromagnetic pulse'}, {'id': 9663, 'name': 'sequel'}, {'id': 9707, 'name': 'evil doll'}, {'id': 10286, 'name': 'wingsuit'}, {'id': 14544, 'name': 'robot'}, {'id': 33630, 'name': 'doll'}, {'id': 158474, 'name': 'spear throwing'}, {'id': 200055, 'name': 'synthetic human'}, {'id': 202314, 'name': 'robot fighting'}, {'id': 204318, 'name': 'exoskeleton'}, {'id': 209673, 'name': 'calm'}, {'id': 212661, 'name': 'creepy doll'}, {'id': 225012, 'name': 'satirical'}, {'id': 231185, 'name': 'smart home'}, {'id': 240764, 'name': 'possessed doll'}, {'id': 314730, 'name': 'suspenseful'}, {'id': 322496, 'name': 'action'}, {'id': 335360, 'name': 'fbi operation'}, {'id': 338645, 'name': 'neural chip'}, {'id': 340171, 'name': 'android horror'}]</t>
  </si>
  <si>
    <t>M3GAN 2.0</t>
  </si>
  <si>
    <t>After the underlying tech for M3GAN is stolen and misused by a powerful defense contractor to create a military-grade weapon known as Amelia, M3GAN's creator Gemma realizes that the only option is to resurrect M3GAN and give her a few upgrades, making her faster, stronger, and more lethal.</t>
  </si>
  <si>
    <t>[{'id': 3172, 'logo_path': '/rzKluDcRkIwHZK2pHsiT667A2Kw.png', 'name': 'Blumhouse Productions', 'origin_country': 'US'}, {'id': 76907, 'logo_path': '/ygMQtjsKX7BZkCQhQZY82lgnCUO.png', 'name': 'Atomic Monster', 'origin_country': 'US'}, {'id': 89115, 'logo_path': '/zQwTHJVIruUlGsa7zIdfXuSm9GG.png', 'name': 'Divide / Conquer', 'origin_country': 'US'}]</t>
  </si>
  <si>
    <t>[{'english_name': 'Dutch', 'iso_639_1': 'nl', 'name': 'Nederlands'}, {'english_name': 'English', 'iso_639_1': 'en', 'name': 'English'}]</t>
  </si>
  <si>
    <t>Miss me?</t>
  </si>
  <si>
    <t>https://www.thehomethemovie.com/home/</t>
  </si>
  <si>
    <t>[{'id': 163514, 'name': 'retirement home'}]</t>
  </si>
  <si>
    <t>The Home</t>
  </si>
  <si>
    <t>A troubled man starts working at a retirement home and realizes its residents and caretakers harbor sinister secrets. As he investigates the building and its forbidden fourth floor, he starts to uncover connections to his own past and upbringing as a foster child.</t>
  </si>
  <si>
    <t>[{'id': 14, 'logo_path': '/m6AHu84oZQxvq7n1rsvMNJIAsMu.png', 'name': 'Miramax', 'origin_country': 'US'}, {'id': 138783, 'logo_path': '/dCzNhv0G1Gz4u5piPyJy6n3wYWU.png', 'name': 'Man in a Tree Productions', 'origin_country': 'US'}, {'id': 219295, 'logo_path': None, 'name': 'BlockFilm', 'origin_country': 'US'}]</t>
  </si>
  <si>
    <t>Evil never gets old.</t>
  </si>
  <si>
    <t>[{'id': 28, 'name': 'Action'}, {'id': 18, 'name': 'Drama'}, {'id': 36, 'name': 'History'}]</t>
  </si>
  <si>
    <t>[{'id': 818, 'name': 'based on novel or book'}, {'id': 309974, 'name': 'absurd'}]</t>
  </si>
  <si>
    <t>射雕英雄传：侠之大者</t>
  </si>
  <si>
    <t>Under Genghis Khan, the Mongolian army pushes west to destroy the Jin Dynasty, setting its sights on the Song Dynasty next. Amid internal conflicts among martial arts schools, Guo Jing unites the Central Plains' warriors to defend Xiangyang, embodying courage and loyalty in the fight for the nation.</t>
  </si>
  <si>
    <t>[{'id': 14714, 'logo_path': '/dSHaVKtBCpMU5VP9wMbTkqov62i.png', 'name': 'China Film Group Corporation', 'origin_country': 'CN'}, {'id': 131587, 'logo_path': '/vtQSkfAuPHoBtlEbUpsjs5kVfG6.png', 'name': 'Lian Ray Pictures', 'origin_country': 'CN'}, {'id': 131092, 'logo_path': '/dtsMvAgTenOlDWnqaa4pEovx6d5.png', 'name': 'Zhejiang Hengdian Film Production', 'origin_country': 'CN'}, {'id': 221665, 'logo_path': None, 'name': 'China Film Creative', 'origin_country': 'CN'}, {'id': 197030, 'logo_path': '/z9xtT1e3HunOnZUm3uGYb59eL7v.png', 'name': 'Tao Piao Piao', 'origin_country': 'CN'}, {'id': 199649, 'logo_path': '/8UpFkfUlaVKKm2aI7KPkudACxni.png', 'name': 'Weibo Corporation', 'origin_country': 'CN'}, {'id': 3618, 'logo_path': None, 'name': 'Film Workshop', 'origin_country': 'HK'}, {'id': 20555, 'logo_path': '/hD8yEGUBlHOcfHYbujp71vD8gZp.png', 'name': 'Taurus Film', 'origin_country': 'DE'}]</t>
  </si>
  <si>
    <t>[{'english_name': 'Mandarin', 'iso_639_1': 'zh', 'name': '普通话'}, {'english_name': 'Mongolian', 'iso_639_1': 'mn', 'name': ''}]</t>
  </si>
  <si>
    <t>Legends of the Condor Heroes: The Gallants</t>
  </si>
  <si>
    <t>[{'id': 35, 'name': 'Comedy'}, {'id': 10749, 'name': 'Romance'}]</t>
  </si>
  <si>
    <t>te</t>
  </si>
  <si>
    <t>లైలా</t>
  </si>
  <si>
    <t>Sonu Model, a renowned beautician from the old city, is forced to disguise himself as Laila, leading to a series of comedic, romantic, and action-packed events. Chaos ensues in this hilarious laugh riot</t>
  </si>
  <si>
    <t>[{'id': 100071, 'logo_path': None, 'name': 'Shine Screens', 'origin_country': 'IN'}]</t>
  </si>
  <si>
    <t>[{'iso_3166_1': 'IN', 'name': 'India'}]</t>
  </si>
  <si>
    <t>2025-02-14</t>
  </si>
  <si>
    <t>[{'english_name': 'Telugu', 'iso_639_1': 'te', 'name': 'తెలుగు'}]</t>
  </si>
  <si>
    <t>Laila</t>
  </si>
  <si>
    <t>[{'id': 28, 'name': 'Action'}, {'id': 12, 'name': 'Adventure'}, {'id': 18, 'name': 'Drama'}]</t>
  </si>
  <si>
    <t>https://karatekid.movie</t>
  </si>
  <si>
    <t>[{'id': 242, 'name': 'new york city'}, {'id': 779, 'name': 'martial arts'}, {'id': 780, 'name': 'kung fu'}, {'id': 1310, 'name': 'mentor'}, {'id': 1594, 'name': 'ex-boyfriend'}, {'id': 3436, 'name': 'karate'}, {'id': 33683, 'name': 'beijing, china'}, {'id': 156159, 'name': 'martial arts tournament'}, {'id': 156162, 'name': 'martial arts training'}, {'id': 194166, 'name': 'living abroad'}, {'id': 226747, 'name': 'overprotective mother'}, {'id': 325853, 'name': 'sympathetic'}]</t>
  </si>
  <si>
    <t>Karate Kid: Legends</t>
  </si>
  <si>
    <t>After a family tragedy, kung fu prodigy Li Fong is uprooted from his home in Beijing and forced to move to New York City with his mother. When a new friend needs his help, Li enters a karate competition – but his skills alone aren't enough. Li's kung fu teacher Mr. Han enlists original Karate Kid Daniel LaRusso for help, and Li learns a new way to fight, merging their two styles into one for the ultimate martial arts showdown.</t>
  </si>
  <si>
    <t>[{'id': 5, 'logo_path': '/71BqEFAF4V3qjjMPCpLuyJFB9A.png', 'name': 'Columbia Pictures', 'origin_country': 'US'}, {'id': 5219, 'logo_path': None, 'name': 'Sunswept Entertainment', 'origin_country': 'US'}, {'id': 22213, 'logo_path': '/qx9K6bFWJupwde0xQDwOvXkOaL8.png', 'name': 'TSG Entertainment', 'origin_country': 'US'}]</t>
  </si>
  <si>
    <t>2025-05-08</t>
  </si>
  <si>
    <t>[{'english_name': 'English', 'iso_639_1': 'en', 'name': 'English'}, {'english_name': 'Mandarin', 'iso_639_1': 'zh', 'name': '普通话'}]</t>
  </si>
  <si>
    <t>When masters unite a new legacy begins.</t>
  </si>
  <si>
    <t>[{'id': 28, 'name': 'Action'}, {'id': 878, 'name': 'Science Fiction'}, {'id': 12, 'name': 'Adventure'}]</t>
  </si>
  <si>
    <t>https://www.marvel.com/movies/thunderbolts</t>
  </si>
  <si>
    <t>[{'id': 242, 'name': 'new york city'}, {'id': 9715, 'name': 'superhero'}, {'id': 3289, 'name': 'villain'}, {'id': 9717, 'name': 'based on comic'}, {'id': 159315, 'name': 'mental health'}, {'id': 179430, 'name': 'aftercreditsstinger'}, {'id': 179431, 'name': 'duringcreditsstinger'}, {'id': 180547, 'name': 'marvel cinematic universe (mcu)'}, {'id': 181655, 'name': 'congressman'}, {'id': 205276, 'name': 'vexed'}, {'id': 240303, 'name': 'father daughter relationship'}, {'id': 243999, 'name': 'impeachment'}, {'id': 245064, 'name': "survivor's guilt"}, {'id': 285809, 'name': 'antihero'}, {'id': 299368, 'name': 'ragtag'}, {'id': 307320, 'name': 'band of misfits'}, {'id': 325857, 'name': 'wry'}]</t>
  </si>
  <si>
    <t>Thunderbolts*</t>
  </si>
  <si>
    <t>After finding themselves ensnared in a death trap, seven disillusioned castoffs must embark on a dangerous mission that will force them to confront the darkest corners of their pasts.</t>
  </si>
  <si>
    <t>2025-04-30</t>
  </si>
  <si>
    <t>[{'english_name': 'English', 'iso_639_1': 'en', 'name': 'English'}, {'english_name': 'Italian', 'iso_639_1': 'it', 'name': 'Italiano'}, {'english_name': 'Russian', 'iso_639_1': 'ru', 'name': 'Pусский'}]</t>
  </si>
  <si>
    <t>Everyone deserves a second shot.</t>
  </si>
  <si>
    <t>[{'id': 28, 'name': 'Action'}, {'id': 35, 'name': 'Comedy'}, {'id': 53, 'name': 'Thriller'}]</t>
  </si>
  <si>
    <t>Hostile Takeover</t>
  </si>
  <si>
    <t>Follows Pete, a professional hitman, as he faces a group of assassins after the boss of a crime syndicate suspects disloyalty due to his attendance at Workaholics Anonymous meetings.</t>
  </si>
  <si>
    <t>[{'id': 234531, 'logo_path': None, 'name': 'Dovetale Media', 'origin_country': ''}, {'id': 234532, 'logo_path': None, 'name': 'Fun Republic Pictures', 'origin_country': ''}, {'id': 34994, 'logo_path': '/fr0hEjEX7w4vPmDNxKGEjfGPEaH.png', 'name': 'Julijette', 'origin_country': 'CA'}, {'id': 198392, 'logo_path': '/4FMAmrkNPNb48CdGpm2oAe3nAs8.png', 'name': 'Karma Films', 'origin_country': 'TR'}]</t>
  </si>
  <si>
    <t>2025-08-08</t>
  </si>
  <si>
    <t>http://www.warnerbros.com/conjuring-2</t>
  </si>
  <si>
    <t>[{'id': 212, 'name': 'london, england'}, {'id': 392, 'name': 'england'}, {'id': 1228, 'name': '1970s'}, {'id': 13153, 'name': 'spirit'}, {'id': 14768, 'name': 'single mother'}, {'id': 15001, 'name': 'demon'}, {'id': 15043, 'name': 'paranormal investigation'}, {'id': 161261, 'name': 'demonic possession'}, {'id': 162846, 'name': 'ghost'}, {'id': 207317, 'name': 'christmas'}, {'id': 210162, 'name': 'grim'}, {'id': 228935, 'name': 'valak'}, {'id': 323566, 'name': 'the conjuring universe'}]</t>
  </si>
  <si>
    <t>The Conjuring 2</t>
  </si>
  <si>
    <t>Lorraine and Ed Warren travel to north London to help a single mother raising four children alone in a house plagued by malicious spirits.</t>
  </si>
  <si>
    <t>[{'id': 12, 'logo_path': '/2ycs64eqV5rqKYHyQK0GVoKGvfX.png', 'name': 'New Line Cinema', 'origin_country': 'US'}, {'id': 11565, 'logo_path': '/odU3l6csuBmXUrzFm6araUgEUHQ.png', 'name': 'The Safran Company', 'origin_country': 'US'}, {'id': 76907, 'logo_path': '/ygMQtjsKX7BZkCQhQZY82lgnCUO.png', 'name': 'Atomic Monster', 'origin_country': 'US'}, {'id': 41624, 'logo_path': '/wzKxIeQKlMP0y5CaAw25MD6EQmf.png', 'name': 'RatPac Entertainment', 'origin_country': 'US'}]</t>
  </si>
  <si>
    <t>2016-06-08</t>
  </si>
  <si>
    <t>The next true story from the case files of Ed and Lorraine Warren.</t>
  </si>
  <si>
    <t>[{'id': 10749, 'name': 'Romance'}, {'id': 18, 'name': 'Drama'}]</t>
  </si>
  <si>
    <t>https://www.amazon.com/gp/video/detail/B0B683GY1G</t>
  </si>
  <si>
    <t>[{'id': 2201, 'name': 'first time'}, {'id': 3691, 'name': 'forbidden love'}, {'id': 7714, 'name': 'stepbrother'}, {'id': 11322, 'name': 'female protagonist'}, {'id': 171341, 'name': 'underage sex'}, {'id': 196691, 'name': 'stepsister'}, {'id': 199524, 'name': 'disturbed'}, {'id': 246466, 'name': 'based on young adult novel'}, {'id': 282986, 'name': 'enemies to lovers'}, {'id': 283057, 'name': 'passion and romance'}, {'id': 310324, 'name': 'car'}, {'id': 325796, 'name': 'disapproving'}, {'id': 325798, 'name': 'disgusted'}, {'id': 337262, 'name': 'step-sibling romance'}]</t>
  </si>
  <si>
    <t>Culpa mía</t>
  </si>
  <si>
    <t>Noah must leave her city, boyfriend, and friends to move into William Leister's mansion, the flashy and wealthy husband of her mother Rafaela. As a proud and independent 17 year old, Noah resists living in a mansion surrounded by luxury. However, it is there where she meets Nick, her new stepbrother, and the clash of their strong personalities becomes evident from the very beginning.</t>
  </si>
  <si>
    <t>[{'id': 32485, 'logo_path': '/fVXreZkiJTOq1cCi6htSQlPSy7R.png', 'name': 'Pokeepsie Films', 'origin_country': 'ES'}, {'id': 208240, 'logo_path': '/hYREaYiVyoGVP26CbDpAWD3wDRD.png', 'name': 'Amazon Studios', 'origin_country': 'ES'}]</t>
  </si>
  <si>
    <t>[{'iso_3166_1': 'ES', 'name': 'Spain'}]</t>
  </si>
  <si>
    <t>2023-06-08</t>
  </si>
  <si>
    <t>[{'english_name': 'Spanish', 'iso_639_1': 'es', 'name': 'Español'}]</t>
  </si>
  <si>
    <t>Love can only survive in the shadow of secrets.</t>
  </si>
  <si>
    <t>My Fault</t>
  </si>
  <si>
    <t>[{'id': 27, 'name': 'Horror'}, {'id': 14, 'name': 'Fantasy'}, {'id': 10749, 'name': 'Romance'}]</t>
  </si>
  <si>
    <t>[{'id': 3133, 'name': 'vampire'}, {'id': 15032, 'name': 'gothic horror'}, {'id': 172841, 'name': 'music box'}, {'id': 261274, 'name': 'dracula'}, {'id': 355250, 'name': 'paris'}]</t>
  </si>
  <si>
    <t>Dracula</t>
  </si>
  <si>
    <t>The story of 15th century Prince Vladimir who curses God following the death of his beloved wife and is turned into a vampire. Later, in 19th century London, he discovers his wife’s doppelgänger and dooms himself by pursuing her.</t>
  </si>
  <si>
    <t>[{'id': 6896, 'logo_path': '/2Q89KvzxTKB5BAv9RqFIPI1qb7E.png', 'name': 'EuropaCorp', 'origin_country': 'FR'}, {'id': 221450, 'logo_path': None, 'name': 'Luc Besson Production', 'origin_country': 'FR'}, {'id': 356, 'logo_path': '/9tW5wZEGotn1Ei5pErA88m47XiD.png', 'name': 'TF1 Films Production', 'origin_country': 'FR'}, {'id': 2902, 'logo_path': '/vFmmYSgFp8eE6C34JVCXy9bJFmc.png', 'name': 'SND', 'origin_country': 'FR'}, {'id': 18626, 'logo_path': '/gb0xmYIKvNy2LnUOfLVglww7U0g.png', 'name': 'Kinology', 'origin_country': 'FR'}, {'id': 255253, 'logo_path': None, 'name': 'Actarus Productions', 'origin_country': 'FR'}]</t>
  </si>
  <si>
    <t>[{'english_name': 'English', 'iso_639_1': 'en', 'name': 'English'}, {'english_name': 'Romanian', 'iso_639_1': 'ro', 'name': 'Română'}]</t>
  </si>
  <si>
    <t>Dracula: A Love Tale</t>
  </si>
  <si>
    <t>[{'id': 11322, 'name': 'female protagonist'}, {'id': 209568, 'name': 'folk horror'}, {'id': 256183, 'name': 'supernatural horror'}, {'id': 266503, 'name': 'mother and daughter'}, {'id': 336758, 'name': 'feminist horror'}, {'id': 352640, 'name': 'shaitaan universe'}]</t>
  </si>
  <si>
    <t>hi</t>
  </si>
  <si>
    <t>माँ</t>
  </si>
  <si>
    <t>A mother and daughter encounter a demon in a village where girls have been disappearing.</t>
  </si>
  <si>
    <t>[{'id': 115477, 'logo_path': '/6CkBjiSlfAJFaMjwB44ILbOhFuV.png', 'name': 'Jio Studios', 'origin_country': 'IN'}, {'id': 128365, 'logo_path': '/9UnLNX7mfB1FzieJcjA9xyni8wY.png', 'name': 'Ajay Devgn FFilms', 'origin_country': 'IN'}]</t>
  </si>
  <si>
    <t>[{'english_name': 'Bengali', 'iso_639_1': 'bn', 'name': 'বাংলা'}, {'english_name': 'Portuguese', 'iso_639_1': 'pt', 'name': 'Português'}, {'english_name': 'Hindi', 'iso_639_1': 'hi', 'name': 'हिन्दी'}]</t>
  </si>
  <si>
    <t>Hell is here, so is the goddess.</t>
  </si>
  <si>
    <t>Maa</t>
  </si>
  <si>
    <t>[{'id': 10749, 'name': 'Romance'}, {'id': 18, 'name': 'Drama'}, {'id': 35, 'name': 'Comedy'}]</t>
  </si>
  <si>
    <t>https://www.netflix.com/title/81785333</t>
  </si>
  <si>
    <t>[{'id': 9799, 'name': 'romcom'}, {'id': 12096, 'name': 'hair'}, {'id': 164246, 'name': 'nostalgic'}, {'id': 201057, 'name': 'transfer student'}, {'id': 295282, 'name': 'charming'}, {'id': 358011, 'name': 'swoonworthy'}]</t>
  </si>
  <si>
    <t>고백의 역사</t>
  </si>
  <si>
    <t>A lovestruck teen plans to win the school heartthrob by going from curly to straight hair — until a new transfer student changes everything.</t>
  </si>
  <si>
    <t>[{'id': 118796, 'logo_path': None, 'name': 'bombaramfilm', 'origin_country': 'KR'}]</t>
  </si>
  <si>
    <t>2025-08-28</t>
  </si>
  <si>
    <t>Straighten my hair, straight to your heart!</t>
  </si>
  <si>
    <t>Love Untangled</t>
  </si>
  <si>
    <t>捕风追影</t>
  </si>
  <si>
    <t>Macau Police brings the tracking expert police officer out of retirement to help catch a dangerous group of professional thieves.</t>
  </si>
  <si>
    <t>[{'id': 122699, 'logo_path': None, 'name': 'iQIYI Pictures', 'origin_country': 'CN'}, {'id': 197030, 'logo_path': '/z9xtT1e3HunOnZUm3uGYb59eL7v.png', 'name': 'Tao Piao Piao', 'origin_country': 'CN'}, {'id': 25657, 'logo_path': '/nR1OM1kwQ1ZrtbUb6sSfV0Ldynk.png', 'name': 'Hairun Pictures Company', 'origin_country': 'CN'}, {'id': 250765, 'logo_path': '/pl14N2WxiYBDNUrPaFBhzyKoO8Z.png', 'name': 'Dong Fang Chen Xiang', 'origin_country': 'CN'}]</t>
  </si>
  <si>
    <t>2025-08-16</t>
  </si>
  <si>
    <t>The Shadow's Edge</t>
  </si>
  <si>
    <t>[{'id': 35, 'name': 'Comedy'}, {'id': 14, 'name': 'Fantasy'}]</t>
  </si>
  <si>
    <t>https://www.netflix.com/title/81696387</t>
  </si>
  <si>
    <t>[{'id': 3929, 'name': 'hope'}, {'id': 9748, 'name': 'revenge'}, {'id': 158455, 'name': 'oppression'}]</t>
  </si>
  <si>
    <t>Kontrabida Academy</t>
  </si>
  <si>
    <t>When a mysterious TV transports her to a school for on-screen villains, a restaurant worker finds new purpose — and a way to get back at her enemies.</t>
  </si>
  <si>
    <t>[{'id': 205809, 'logo_path': None, 'name': 'Unitel Straight Shooters Media', 'origin_country': 'PH'}]</t>
  </si>
  <si>
    <t>[{'id': 1794, 'name': 'yakuza'}, {'id': 186753, 'name': 'jidaigeki'}]</t>
  </si>
  <si>
    <t>やくざ囃子</t>
  </si>
  <si>
    <t>Makino Masahiro film starring Okada Mariko</t>
  </si>
  <si>
    <t>[{'id': 882, 'logo_path': '/fRSWWjquvzcHjACbtF53utZFIll.png', 'name': 'TOHO', 'origin_country': 'JP'}, {'id': 44545, 'logo_path': None, 'name': 'Tokyo Eiga', 'origin_country': 'JP'}]</t>
  </si>
  <si>
    <t>1954-06-30</t>
  </si>
  <si>
    <t>Yakuza bayashi</t>
  </si>
  <si>
    <t>[{'id': 27, 'name': 'Horror'}, {'id': 53, 'name': 'Thriller'}, {'id': 878, 'name': 'Science Fiction'}]</t>
  </si>
  <si>
    <t>https://28yearslater.movie</t>
  </si>
  <si>
    <t>[{'id': 392, 'name': 'england'}, {'id': 4458, 'name': 'post-apocalyptic future'}, {'id': 9663, 'name': 'sequel'}, {'id': 10349, 'name': 'survival'}, {'id': 12377, 'name': 'zombie'}, {'id': 50009, 'name': 'survival horror'}, {'id': 186565, 'name': 'zombie apocalypse'}, {'id': 309974, 'name': 'absurd'}, {'id': 312898, 'name': 'violence'}, {'id': 325844, 'name': 'ridiculous'}]</t>
  </si>
  <si>
    <t>28 Years Later</t>
  </si>
  <si>
    <t>Twenty-eight years since the rage virus escaped a biological weapons laboratory, now, still in a ruthlessly enforced quarantine, some have found ways to exist amidst the infected. One such group lives on a small island connected to the mainland by a single, heavily-defended causeway. When one member departs on a mission into the dark heart of the mainland, he discovers secrets, wonders, and horrors that have mutated not only the infected but other survivors as well.</t>
  </si>
  <si>
    <t>[{'id': 5, 'logo_path': '/71BqEFAF4V3qjjMPCpLuyJFB9A.png', 'name': 'Columbia Pictures', 'origin_country': 'US'}, {'id': 284, 'logo_path': '/6a26if3IKy7mlrQuGHHVp6ufQtF.png', 'name': 'DNA Films', 'origin_country': 'GB'}, {'id': 8286, 'logo_path': None, 'name': 'Decibel Films', 'origin_country': 'GB'}, {'id': 22213, 'logo_path': '/qx9K6bFWJupwde0xQDwOvXkOaL8.png', 'name': 'TSG Entertainment', 'origin_country': 'US'}]</t>
  </si>
  <si>
    <t>In 28 days it began. In 28 weeks it spread. In 28 years it evolved.</t>
  </si>
  <si>
    <t>[{'id': 35, 'name': 'Comedy'}, {'id': 10749, 'name': 'Romance'}, {'id': 18, 'name': 'Drama'}]</t>
  </si>
  <si>
    <t>https://janeaustenwreckedmylife.com/</t>
  </si>
  <si>
    <t>Jane Austen a gâché ma vie</t>
  </si>
  <si>
    <t>An aspiring author looking to get more out of life takes up a writing residency and finds herself in the sort of romantic entanglements that could come from the pages of a Jane Austen novel.</t>
  </si>
  <si>
    <t>[{'id': 75242, 'logo_path': '/hrZzmOGhzhv473sIInHtSNwQOhT.png', 'name': 'Pictanovo', 'origin_country': 'FR'}, {'id': 3452, 'logo_path': None, 'name': 'Les Films du Veyrier', 'origin_country': 'FR'}, {'id': 7850, 'logo_path': None, 'name': 'Sciapode', 'origin_country': 'FR'}, {'id': 104, 'logo_path': '/9aotxauvc9685tq9pTcRJszuT06.png', 'name': 'Canal+', 'origin_country': 'FR'}, {'id': 234479, 'logo_path': None, 'name': 'Cine+ OCS', 'origin_country': 'FR'}]</t>
  </si>
  <si>
    <t>2025-01-22</t>
  </si>
  <si>
    <t>A young woman in Paris, who dreams of becoming a successful writer and experiencing true love, may finally have her Jane Austen moment...</t>
  </si>
  <si>
    <t>Jane Austen Wrecked My Life</t>
  </si>
  <si>
    <t>https://www.smurfs.movie</t>
  </si>
  <si>
    <t>[{'id': 4344, 'name': 'musical'}, {'id': 7939, 'name': 'portal'}, {'id': 9717, 'name': 'based on comic'}, {'id': 200234, 'name': 'shocking'}, {'id': 209220, 'name': 'live action and animation'}, {'id': 223232, 'name': 'estranged brother'}, {'id': 235261, 'name': 'abduction'}, {'id': 325765, 'name': 'amused'}, {'id': 325836, 'name': 'mocking'}]</t>
  </si>
  <si>
    <t>Smurfs</t>
  </si>
  <si>
    <t>When Papa Smurf is mysteriously taken by evil wizards, Razamel and Gargamel, Smurfette leads the Smurfs on a mission into the real world to save him. With the help of new friends, the Smurfs must discover what defines their destiny to save the universe.</t>
  </si>
  <si>
    <t>[{'id': 24955, 'logo_path': '/bX3cYCRWdddXTgIcDEfNiVa8U4j.png', 'name': 'Paramount Animation', 'origin_country': 'US'}, {'id': 95063, 'logo_path': None, 'name': 'Marcy Media', 'origin_country': ''}, {'id': 152873, 'logo_path': '/4OhVzKPHCbDjz6Y21EmdJlKatu1.png', 'name': 'Peyo Productions', 'origin_country': 'BE'}, {'id': 216687, 'logo_path': '/kKVYqekveOvLK1IgqdJojLjQvtu.png', 'name': 'Domain Entertainment', 'origin_country': 'US'}, {'id': 267222, 'logo_path': None, 'name': 'International Motion Picture Studios (IMPS)', 'origin_country': ''}, {'id': 267223, 'logo_path': None, 'name': 'Lafig Belgium', 'origin_country': ''}, {'id': 75234, 'logo_path': '/u7LNZRgcXH5plshrVQM9qXnlDMZ.png', 'name': 'Cinesite Animation', 'origin_country': 'CA'}]</t>
  </si>
  <si>
    <t>[{'iso_3166_1': 'US', 'name': 'United States of America'}, {'iso_3166_1': 'BE', 'name': 'Belgium'}]</t>
  </si>
  <si>
    <t>2025-07-05</t>
  </si>
  <si>
    <t>[{'english_name': 'English', 'iso_639_1': 'en', 'name': 'English'}, {'english_name': 'Japanese', 'iso_639_1': 'ja', 'name': '日本語'}, {'english_name': 'French', 'iso_639_1': 'fr', 'name': 'Français'}]</t>
  </si>
  <si>
    <t>Adventure comes out of the blue.</t>
  </si>
  <si>
    <t>[{'id': 18, 'name': 'Drama'}]</t>
  </si>
  <si>
    <t>https://pinnaclepeakpictures.com/films/gods-not-dead-in-god-we-trust/</t>
  </si>
  <si>
    <t>[{'id': 1399, 'name': 'senate'}, {'id': 9663, 'name': 'sequel'}, {'id': 15302, 'name': 'evangelical christianity'}, {'id': 18071, 'name': 'belief in god'}, {'id': 210137, 'name': 'christian propaganda'}, {'id': 231099, 'name': 'religious propaganda'}, {'id': 273060, 'name': 'christian faith'}, {'id': 281237, 'name': 'independent film'}, {'id': 319889, 'name': 'political propaganda'}]</t>
  </si>
  <si>
    <t>God's Not Dead: In God We Trust</t>
  </si>
  <si>
    <t>In a time of profound political, civil, and spiritual turmoil, Reverend David Hill grapples with the crucial question: Does God still have a place in politics? Compelled to enter a congressional race after the sudden death of a favored incumbent, David faces off against state senator Peter Kane, a formidable opponent determined to push religion out of the public square and cause greater divide.</t>
  </si>
  <si>
    <t>[{'id': 6427, 'logo_path': '/73gMvgccXNJLd5E6VKJzuHT1Ik0.png', 'name': 'Pure Flix Entertainment', 'origin_country': 'US'}, {'id': 157314, 'logo_path': '/eJ3zud0Tynepy0fJ6lOSMY1oNH3.png', 'name': 'Pinnacle Peak Pictures', 'origin_country': 'US'}]</t>
  </si>
  <si>
    <t>2024-09-12</t>
  </si>
  <si>
    <t>When you're surrounded by darkness, look for the light.</t>
  </si>
  <si>
    <t>[{'id': 16, 'name': 'Animation'}, {'id': 14, 'name': 'Fantasy'}, {'id': 12, 'name': 'Adventure'}]</t>
  </si>
  <si>
    <t>https://www.wellgousa.com/films/ne-zha</t>
  </si>
  <si>
    <t>[{'id': 2343, 'name': 'magic'}, {'id': 12554, 'name': 'dragon'}, {'id': 15001, 'name': 'demon'}, {'id': 185343, 'name': 'based on myths, legends or folklore'}, {'id': 278823, 'name': '3d animation'}, {'id': 290656, 'name': 'nezha'}, {'id': 315535, 'name': 'donghua'}, {'id': 325765, 'name': 'amused'}]</t>
  </si>
  <si>
    <t>哪吒之魔童降世</t>
  </si>
  <si>
    <t>A young boy is born as the reincarnation of a demonic power, into a society that hates and fears him. Destined by prophecy to bring destruction to the world, Nezha must choose between good and evil to see if he can change his fate.</t>
  </si>
  <si>
    <t>[{'id': 17818, 'logo_path': '/tqImejhMUsOuuKCX2cySzaO7QTj.png', 'name': 'Beijing Enlight Pictures', 'origin_country': 'CN'}, {'id': 121042, 'logo_path': '/c8y6syie4YoN4Pzz62Lvu11UNz0.png', 'name': 'Horgos Coloroom Pictures', 'origin_country': 'CN'}, {'id': 153486, 'logo_path': '/389mBiWxOR04XM8233qcRFfx9TN.png', 'name': 'October Media', 'origin_country': 'CN'}, {'id': 167789, 'logo_path': None, 'name': 'Chengdu Coco Cartoon', 'origin_country': 'CN'}]</t>
  </si>
  <si>
    <t>2019-07-26</t>
  </si>
  <si>
    <t>Fight your fate</t>
  </si>
  <si>
    <t>Ne Zha</t>
  </si>
  <si>
    <t>[{'id': 10749, 'name': 'Romance'}]</t>
  </si>
  <si>
    <t>[{'id': 155477, 'name': 'softcore'}, {'id': 208781, 'name': 'intimacy'}, {'id': 282903, 'name': 'unsimulated sex'}, {'id': 325693, 'name': 'erotica'}]</t>
  </si>
  <si>
    <t>Des jours plus belles que la nuit</t>
  </si>
  <si>
    <t>Real-life young couple Wim and Floor spend an afternoon in the sunwashed rooms of a crumbling home in Belgium. In a unique twist, this artistic erotic documentary is edited in nearly real-time. In the slowness, we get the build, the sweetness, and the sexiness. Forget about fingersnapping fast editing. Slow is where it’s at.</t>
  </si>
  <si>
    <t>[{'id': 10422, 'logo_path': None, 'name': 'Blue Artichoke Films', 'origin_country': 'NL'}, {'id': 253637, 'logo_path': None, 'name': "la fille d'O", 'origin_country': 'BE'}]</t>
  </si>
  <si>
    <t>[{'iso_3166_1': 'NL', 'name': 'Netherlands'}, {'iso_3166_1': 'BE', 'name': 'Belgium'}]</t>
  </si>
  <si>
    <t>2009-10-10</t>
  </si>
  <si>
    <t>[{'english_name': 'No Language', 'iso_639_1': 'xx', 'name': 'No Language'}]</t>
  </si>
  <si>
    <t>Skin. Like. Sun.</t>
  </si>
  <si>
    <t>[{'id': 28, 'name': 'Action'}, {'id': 35, 'name': 'Comedy'}, {'id': 80, 'name': 'Crime'}]</t>
  </si>
  <si>
    <t>https://www.amazon.com/gp/video/detail/B0DQ6S1PJC</t>
  </si>
  <si>
    <t>[{'id': 642, 'name': 'robbery'}, {'id': 4898, 'name': 'armored car'}, {'id': 10291, 'name': 'organized crime'}, {'id': 10950, 'name': 'shootout'}, {'id': 319397, 'name': 'witty'}, {'id': 325765, 'name': 'amused'}, {'id': 325816, 'name': 'forceful'}, {'id': 325832, 'name': 'joyful'}, {'id': 356660, 'name': 'car chases'}]</t>
  </si>
  <si>
    <t>The Pickup</t>
  </si>
  <si>
    <t>A routine cash pickup takes a wild turn when mismatched armored truck drivers Russell and Travis are ambushed by ruthless criminals led by savvy mastermind Zoe.</t>
  </si>
  <si>
    <t>[{'id': 77061, 'logo_path': None, 'name': 'The Story Company', 'origin_country': 'US'}, {'id': 1302, 'logo_path': '/zC3b70ixHh89qJIikLQPEvLqbPM.png', 'name': 'Davis Entertainment', 'origin_country': 'US'}, {'id': 30, 'logo_path': None, 'name': 'Eddie Murphy Productions', 'origin_country': 'US'}, {'id': 210099, 'logo_path': '/d6HwljzlOzxJ4tXlrpRkNZaZMWL.png', 'name': 'Amazon MGM Studios', 'origin_country': 'US'}]</t>
  </si>
  <si>
    <t>2025-07-27</t>
  </si>
  <si>
    <t>They're armed but she's dangerous.</t>
  </si>
  <si>
    <t>[{'id': 878, 'name': 'Science Fiction'}, {'id': 28, 'name': 'Action'}, {'id': 12, 'name': 'Adventure'}]</t>
  </si>
  <si>
    <t>https://www.marvel.com/movies/the-avengers</t>
  </si>
  <si>
    <t>[{'id': 242, 'name': 'new york city'}, {'id': 9715, 'name': 'superhero'}, {'id': 5539, 'name': 'shield'}, {'id': 9717, 'name': 'based on comic'}, {'id': 14909, 'name': 'alien invasion'}, {'id': 155030, 'name': 'superhero team'}, {'id': 179430, 'name': 'aftercreditsstinger'}, {'id': 179431, 'name': 'duringcreditsstinger'}, {'id': 180547, 'name': 'marvel cinematic universe (mcu)'}]</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</si>
  <si>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</si>
  <si>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</si>
  <si>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[{'id': 420, 'logo_path': '/hUzeosd33nzE5MCNsZxCGEKTXaQ.png', 'name': 'Marvel Studios', 'origin_country': 'US'}]</t>
  </si>
  <si>
    <t>2012-04-25</t>
  </si>
  <si>
    <t>[{'english_name': 'English', 'iso_639_1': 'en', 'name': 'English'}, {'english_name': 'Hindi', 'iso_639_1': 'hi', 'name': 'हिन्दी'}, {'english_name': 'Russian', 'iso_639_1': 'ru', 'name': 'Pусский'}]</t>
  </si>
  <si>
    <t>Some assembly required.</t>
  </si>
  <si>
    <t>[{'id': 28, 'name': 'Action'}, {'id': 14, 'name': 'Fantasy'}, {'id': 10752, 'name': 'War'}]</t>
  </si>
  <si>
    <t>https://wellgousa.com/films/creation-gods-ii-demon-force</t>
  </si>
  <si>
    <t>[{'id': 1299, 'name': 'monster'}, {'id': 818, 'name': 'based on novel or book'}, {'id': 9663, 'name': 'sequel'}, {'id': 11624, 'name': 'mythological beast'}, {'id': 211227, 'name': 'high fantasy'}, {'id': 225207, 'name': 'physical immortality'}, {'id': 297031, 'name': 'chinese mythology'}, {'id': 335054, 'name': 'god warrior'}]</t>
  </si>
  <si>
    <t>封神第二部：战火西岐</t>
  </si>
  <si>
    <t>Taishi Wen Zhong led the army of Shang Dynasty including Deng Chanyu and four generals of the Mo Family to Xiqi. With the help of Kunlun immortals such as Jiang Ziya, Ji Fa led the army and civilians of Xiqi to defend their homeland.</t>
  </si>
  <si>
    <t>[{'id': 248570, 'logo_path': None, 'name': '上海摩天之眼文化传媒有限公司', 'origin_country': ''}, {'id': 148024, 'logo_path': '/hwoojywsskxB91jw2QwgLeTwMr.png', 'name': 'Beijing Culture', 'origin_country': 'CN'}, {'id': 190261, 'logo_path': None, 'name': 'Century Changshengtian Film', 'origin_country': 'CN'}, {'id': 69484, 'logo_path': '/2xtmvbEse87LM7OJXVksv7DToZx.png', 'name': 'Alibaba Pictures Group', 'origin_country': 'CN'}, {'id': 25660, 'logo_path': None, 'name': 'Huaxia Film Distribution', 'origin_country': 'CN'}, {'id': 243684, 'logo_path': None, 'name': '北京京西文化旅游股份有限公司', 'origin_country': ''}, {'id': 250608, 'logo_path': None, 'name': '东阳浦天影视文化有限公司', 'origin_country': ''}]</t>
  </si>
  <si>
    <t>Creation of the Gods II: Demon Force</t>
  </si>
  <si>
    <t>[{'id': 16, 'name': 'Animation'}, {'id': 12, 'name': 'Adventure'}, {'id': 10751, 'name': 'Family'}, {'id': 35, 'name': 'Comedy'}]</t>
  </si>
  <si>
    <t>https://movies.disney.com/moana-2</t>
  </si>
  <si>
    <t>[{'id': 658, 'name': 'sea'}, {'id': 270, 'name': 'ocean'}, {'id': 3289, 'name': 'villain'}, {'id': 4344, 'name': 'musical'}, {'id': 9663, 'name': 'sequel'}, {'id': 10683, 'name': 'coming of age'}, {'id': 179431, 'name': 'duringcreditsstinger'}, {'id': 325824, 'name': 'hopeful'}]</t>
  </si>
  <si>
    <t>Moana 2</t>
  </si>
  <si>
    <t>After receiving an unexpected call from her wayfinding ancestors, Moana journeys alongside Maui and a new crew to the far seas of Oceania and into dangerous, long-lost waters for an adventure unlike anything she's ever faced.</t>
  </si>
  <si>
    <t>[{'id': 2, 'logo_path': '/wdrCwmRnLFJhEoH8GSfymY85KHT.png', 'name': 'Walt Disney Pictures', 'origin_country': 'US'}, {'id': 6125, 'logo_path': '/tzsMJBJZINu7GHzrpYzpReWhh66.png', 'name': 'Walt Disney Animation Studios', 'origin_country': 'US'}, {'id': 158526, 'logo_path': '/tzsMJBJZINu7GHzrpYzpReWhh66.png', 'name': 'Walt Disney Animation Studios', 'origin_country': 'CA'}]</t>
  </si>
  <si>
    <t>[{'iso_3166_1': 'CA', 'name': 'Canada'}, {'iso_3166_1': 'US', 'name': 'United States of America'}]</t>
  </si>
  <si>
    <t>2024-11-21</t>
  </si>
  <si>
    <t>The ocean is calling them back.</t>
  </si>
  <si>
    <t>[{'id': 99, 'name': 'Documentary'}]</t>
  </si>
  <si>
    <t>https://www.netflix.com/title/81690512</t>
  </si>
  <si>
    <t>[{'id': 10333, 'name': 'stalking'}, {'id': 237646, 'name': 'cyberbullying'}]</t>
  </si>
  <si>
    <t>Unknown Number: The High School Catfish</t>
  </si>
  <si>
    <t>Vulgar, taunting texts blow up the phones of a teen and her boyfriend. Who's sending them — and why? This twisty documentary reveals the shocking answer.</t>
  </si>
  <si>
    <t>[{'id': 55570, 'logo_path': '/mKD4k9RHPkauvQIQsyGb6tzNAWg.png', 'name': 'Campfire Studios', 'origin_country': 'US'}, {'id': 253471, 'logo_path': '/6hdVryO2x7OHrHHPANVINdnyeMg.png', 'name': 'Terminal B TV', 'origin_country': 'US'}]</t>
  </si>
  <si>
    <t>[{'id': 35, 'name': 'Comedy'}, {'id': 9648, 'name': 'Mystery'}, {'id': 80, 'name': 'Crime'}]</t>
  </si>
  <si>
    <t>https://www.netflix.com/title/81751137</t>
  </si>
  <si>
    <t>[{'id': 207046, 'name': 'murder mystery'}, {'id': 208747, 'name': 'septuagenarian'}, {'id': 259376, 'name': 'playful'}, {'id': 325816, 'name': 'forceful'}, {'id': 325832, 'name': 'joyful'}]</t>
  </si>
  <si>
    <t>The Thursday Murder Club</t>
  </si>
  <si>
    <t>A group of senior sleuths passionate about solving cold cases get plunged into a real-life murder mystery in this comic crime caper.</t>
  </si>
  <si>
    <t>[{'id': 56, 'logo_path': '/cEaxANEisCqeEoRvODv2dO1I0iI.png', 'name': 'Amblin Entertainment', 'origin_country': 'US'}, {'id': 41641, 'logo_path': '/rBlfMlCcxulmS25zTQwmXDHZmnB.png', 'name': 'Maiden Voyage Pictures', 'origin_country': 'US'}, {'id': 201543, 'logo_path': None, 'name': 'Jennifer Todd Pictures', 'origin_country': 'US'}]</t>
  </si>
  <si>
    <t>2025-08-22</t>
  </si>
  <si>
    <t>[{'english_name': 'English', 'iso_639_1': 'en', 'name': 'English'}, {'english_name': 'Polish', 'iso_639_1': 'pl', 'name': 'Polski'}]</t>
  </si>
  <si>
    <t>Join the club.</t>
  </si>
  <si>
    <t>[{'id': 16, 'name': 'Animation'}]</t>
  </si>
  <si>
    <t>https://www.fabianfred.com/night/</t>
  </si>
  <si>
    <t>ar</t>
  </si>
  <si>
    <t>ليل</t>
  </si>
  <si>
    <t>Night has to trick the mother of the missing child into sleeping to save her soul.</t>
  </si>
  <si>
    <t>[{'id': 107145, 'logo_path': '/gYkyZOx112hzkyHcnbBiR3BimhW.png', 'name': 'Fabian&amp;Fred', 'origin_country': 'DE'}, {'id': 156703, 'logo_path': None, 'name': 'ses-studio', 'origin_country': ''}]</t>
  </si>
  <si>
    <t>[{'iso_3166_1': 'DE', 'name': 'Germany'}, {'iso_3166_1': 'JO', 'name': 'Jordan'}, {'iso_3166_1': 'PS', 'name': 'Palestinian Territory'}, {'iso_3166_1': 'QA', 'name': 'Qatar'}]</t>
  </si>
  <si>
    <t>2024-09-07</t>
  </si>
  <si>
    <t>[{'english_name': 'Arabic', 'iso_639_1': 'ar', 'name': 'العربية'}]</t>
  </si>
  <si>
    <t>Night</t>
  </si>
  <si>
    <t>MANUEL</t>
  </si>
  <si>
    <t>In 1943, a Jewish family hides from the nazi roundups. Adam, a 10-year-old boy, following a strange dream, starts a mysterious countdown.</t>
  </si>
  <si>
    <t>2022-11-23</t>
  </si>
  <si>
    <t>[{'id': 53, 'name': 'Thriller'}, {'id': 18, 'name': 'Drama'}, {'id': 28, 'name': 'Action'}]</t>
  </si>
  <si>
    <t>[{'id': 190823, 'name': 'social realism'}, {'id': 228388, 'name': 'lucha'}, {'id': 314730, 'name': 'suspenseful'}, {'id': 329096, 'name': 'comunidades'}, {'id': 332768, 'name': 'libertad'}, {'id': 347820, 'name': 'esperanza'}, {'id': 349993, 'name': 'migración'}, {'id': 358584, 'name': 'repartidora'}, {'id': 358585, 'name': 'futuro distópico'}, {'id': 358586, 'name': 'precariedad laboral'}, {'id': 358587, 'name': 'resistencia femenina'}, {'id': 358588, 'name': 'entregas ilegales'}, {'id': 358589, 'name': 'solidaridad urbana'}, {'id': 358590, 'name': 'bicicleta como símbolo'}, {'id': 358591, 'name': 'supervivencia en la ciudad'}, {'id': 358592, 'name': 'rebeldía'}]</t>
  </si>
  <si>
    <t>Rider</t>
  </si>
  <si>
    <t>A young woman working as a rider is forced to make a dangerous delivery that will put her life at risk during a night filled with urgent personal problems that she must solve through phone calls.  Millions of people make a living as riders around the world, Fio’s story of redemtion is but one of them.</t>
  </si>
  <si>
    <t>[{'id': 55259, 'logo_path': None, 'name': 'Centuria Films', 'origin_country': 'ES'}, {'id': 273620, 'logo_path': None, 'name': 'Estaregui y Sendino &amp; Machín', 'origin_country': ''}, {'id': 137321, 'logo_path': None, 'name': 'Begin Again Films', 'origin_country': ''}]</t>
  </si>
  <si>
    <t>2025-06-13</t>
  </si>
  <si>
    <t>A night. A delivery. A life.</t>
  </si>
  <si>
    <t>[{'id': 10751, 'name': 'Family'}, {'id': 14, 'name': 'Fantasy'}, {'id': 35, 'name': 'Comedy'}, {'id': 12, 'name': 'Adventure'}, {'id': 28, 'name': 'Action'}]</t>
  </si>
  <si>
    <t>https://www.minecraft-movie.com</t>
  </si>
  <si>
    <t>[{'id': 6054, 'name': 'friendship'}, {'id': 9887, 'name': 'surrealism'}, {'id': 4759, 'name': 'exploration'}, {'id': 7939, 'name': 'portal'}, {'id': 4781, 'name': 'miner'}, {'id': 9713, 'name': 'friends'}, {'id': 10349, 'name': 'survival'}, {'id': 12377, 'name': 'zombie'}, {'id': 41645, 'name': 'based on video game'}, {'id': 179430, 'name': 'aftercreditsstinger'}, {'id': 179431, 'name': 'duringcreditsstinger'}, {'id': 189092, 'name': 'journey'}, {'id': 209220, 'name': 'live action and animation'}, {'id': 275041, 'name': 'imagination'}, {'id': 285485, 'name': 'teamwork'}, {'id': 293198, 'name': 'fantasy'}, {'id': 325782, 'name': 'cheerful'}, {'id': 325813, 'name': 'exuberant'}, {'id': 333983, 'name': 'building'}]</t>
  </si>
  <si>
    <t>A Minecraft Movie</t>
  </si>
  <si>
    <t>Four misfits find themselves struggling with ordinary problems when they are suddenly pulled through a mysterious portal into the Overworld: a bizarre, cubic wonderland that thrives on imagination. To get back home, they'll have to master this world while embarking on a magical quest with an unexpected, expert crafter, Steve.</t>
  </si>
  <si>
    <t>[{'id': 174, 'logo_path': '/kgJaIcKZZK4lTazer55XrgWDEvp.png', 'name': 'Warner Bros. Pictures', 'origin_country': 'US'}, {'id': 923, 'logo_path': '/5UQsZrfbfG2dYJbx8DxfoTr2Bvu.png', 'name': 'Legendary Pictures', 'origin_country': 'US'}, {'id': 110691, 'logo_path': '/ka6J6Ug9bLkq1QfPpuqrqoJSdIH.png', 'name': 'Mojang Studios', 'origin_country': 'SE'}, {'id': 829, 'logo_path': '/iJo9zP5QCKyBsmKSOcvXd6UDNih.png', 'name': 'Vertigo Entertainment', 'origin_country': 'US'}, {'id': 159602, 'logo_path': '/e3KodIPxOSC6xpzgIBISB4COQcu.png', 'name': 'On the Roam', 'origin_country': 'US'}, {'id': 216687, 'logo_path': '/kKVYqekveOvLK1IgqdJojLjQvtu.png', 'name': 'Domain Entertainment', 'origin_country': 'US'}]</t>
  </si>
  <si>
    <t>[{'iso_3166_1': 'SE', 'name': 'Sweden'}, {'iso_3166_1': 'US', 'name': 'United States of America'}]</t>
  </si>
  <si>
    <t>2025-03-31</t>
  </si>
  <si>
    <t>Be there and be square.</t>
  </si>
  <si>
    <t>https://demonslayer-anime.com</t>
  </si>
  <si>
    <t>[{'id': 1721, 'name': 'fight'}, {'id': 2343, 'name': 'magic'}, {'id': 6152, 'name': 'supernatural'}, {'id': 2800, 'name': 'psychology'}, {'id': 10292, 'name': 'gore'}, {'id': 9663, 'name': 'sequel'}, {'id': 10683, 'name': 'coming of age'}, {'id': 10349, 'name': 'survival'}, {'id': 10614, 'name': 'tragedy'}, {'id': 13141, 'name': 'based on manga'}, {'id': 15001, 'name': 'demon'}, {'id': 15126, 'name': 'historical'}, {'id': 18035, 'name': 'family'}, {'id': 157512, 'name': 'mutilation'}, {'id': 177895, 'name': 'dark fantasy'}, {'id': 207826, 'name': 'shounen'}, {'id': 210024, 'name': 'anime'}, {'id': 254547, 'name': 'taisho period'}]</t>
  </si>
  <si>
    <t>劇場版「鬼滅の刃」無限列車編</t>
  </si>
  <si>
    <t>Tanjiro Kamado, joined with Inosuke Hashibira, a boy raised by boars who wears a boar's head, and Zenitsu Agatsuma, a scared boy who reveals his true power when he sleeps, boards the Infinity Train on a new mission with the Fire Hashira, Kyojuro Rengoku, to defeat a demon who has been tormenting the people and killing the demon slayers who oppose it!</t>
  </si>
  <si>
    <t>[{'id': 5887, 'logo_path': '/m6FEqz8rQECnmfjEwjNhNAlmhCJ.png', 'name': 'ufotable', 'origin_country': 'JP'}, {'id': 2883, 'logo_path': '/rDYExnBV61jGQnkhVVrPN4Yl7O1.png', 'name': 'Aniplex', 'origin_country': 'JP'}, {'id': 2918, 'logo_path': '/gyEWUBWwqrm3H5T2hkERD9LxpOq.png', 'name': 'Shueisha', 'origin_country': 'JP'}, {'id': 882, 'logo_path': '/fRSWWjquvzcHjACbtF53utZFIll.png', 'name': 'TOHO', 'origin_country': 'JP'}]</t>
  </si>
  <si>
    <t>2020-10-16</t>
  </si>
  <si>
    <t>With your blade, bring an end to the nightmare.</t>
  </si>
  <si>
    <t>Demon Slayer -Kimetsu no Yaiba- The Movie: Mugen Train</t>
  </si>
  <si>
    <t>[{'id': 10751, 'name': 'Family'}, {'id': 12, 'name': 'Adventure'}, {'id': 53, 'name': 'Thriller'}]</t>
  </si>
  <si>
    <t>The Island of Lost Girls</t>
  </si>
  <si>
    <t>Three young sisters live in a house waiting to be adopted, and more importantly, not to be separated. With nothing left to lose, they decide to take a day off and escape to the beach.</t>
  </si>
  <si>
    <t>[{'id': 116822, 'logo_path': None, 'name': 'Treehouse Mafia Productions', 'origin_country': ''}]</t>
  </si>
  <si>
    <t>[{'iso_3166_1': 'MX', 'name': 'Mexico'}, {'iso_3166_1': 'US', 'name': 'United States of America'}]</t>
  </si>
  <si>
    <t>2024-12-19</t>
  </si>
  <si>
    <t>Three sisters. One epic adventure.</t>
  </si>
  <si>
    <t>https://a24films.com/films/materialists</t>
  </si>
  <si>
    <t>[{'id': 242, 'name': 'new york city'}, {'id': 128, 'name': 'love triangle'}, {'id': 13027, 'name': 'wedding'}, {'id': 14514, 'name': 'class differences'}, {'id': 162296, 'name': 'ex-boyfriend ex-girlfriend relationship'}, {'id': 187056, 'name': 'woman director'}, {'id': 190327, 'name': 'sexual assault'}, {'id': 212737, 'name': 'philosophical'}, {'id': 248025, 'name': 'matchmaker'}, {'id': 324429, 'name': 'romantic'}, {'id': 325764, 'name': 'ambivalent'}, {'id': 325765, 'name': 'amused'}, {'id': 325849, 'name': 'sincere'}]</t>
  </si>
  <si>
    <t>Materialists</t>
  </si>
  <si>
    <t>A young, ambitious New York City matchmaker finds herself torn between the perfect match and her imperfect ex.</t>
  </si>
  <si>
    <t>[{'id': 41077, 'logo_path': '/1ZXsGaFPgrgS6ZZGS37AqD5uU12.png', 'name': 'A24', 'origin_country': 'US'}, {'id': 1422, 'logo_path': '/rIB6DuimR1qgLE14cBwpMABC2xx.png', 'name': 'Killer Films', 'origin_country': 'US'}, {'id': 158407, 'logo_path': '/zUj7hFnsY8y1hVPfiZYnDtcGTHe.png', 'name': '2AM', 'origin_country': 'US'}, {'id': 142269, 'logo_path': '/ggrWFqk5mPMks0vE3aCy3l9e0dv.png', 'name': 'IPR.VC', 'origin_country': 'FI'}, {'id': 103376, 'logo_path': '/zAyfGEx1LJOkwNTrHugnWHzLRE.png', 'name': 'Access Entertainment', 'origin_country': 'US'}]</t>
  </si>
  <si>
    <t>[{'iso_3166_1': 'US', 'name': 'United States of America'}, {'iso_3166_1': 'FI', 'name': 'Finland'}]</t>
  </si>
  <si>
    <t>2025-06-12</t>
  </si>
  <si>
    <t>Some people just want more.</t>
  </si>
  <si>
    <t>[{'id': 53, 'name': 'Thriller'}, {'id': 18, 'name': 'Drama'}]</t>
  </si>
  <si>
    <t>https://bleeckerstreetmedia.com/relay</t>
  </si>
  <si>
    <t>Relay</t>
  </si>
  <si>
    <t>Tom, a world class "fixer", specializes in brokering lucrative payoffs between corrupt corporations and the individuals who threaten their ruin. He keeps his identity a secret through meticulous planning and always follows an exacting set of rules. But when a message arrives one day from potential client Sarah, needing Tom's protection just to stay alive, the rules quickly start to change.</t>
  </si>
  <si>
    <t>[{'id': 3528, 'logo_path': '/cCzCClIzIh81Fa79hpW5nXoUsHK.png', 'name': 'Thunder Road', 'origin_country': 'US'}, {'id': 53874, 'logo_path': '/mZJMAPElHQBIuWWXSyHtyaMf26C.png', 'name': 'Sigma Films', 'origin_country': 'GB'}, {'id': 22146, 'logo_path': '/v37N1mFeXNQfvPankg3feBhVvM7.png', 'name': 'Black Bear Pictures', 'origin_country': 'US'}]</t>
  </si>
  <si>
    <t>[{'iso_3166_1': 'US', 'name': 'United States of America'}, {'iso_3166_1': 'GB', 'name': 'United Kingdom'}]</t>
  </si>
  <si>
    <t>No callers are identified. No conversations are recorded. No phone records are kept. Now speak clearly and when you are finished say: 'Go ahead'.</t>
  </si>
  <si>
    <t>[{'id': 16, 'name': 'Animation'}, {'id': 28, 'name': 'Action'}, {'id': 878, 'name': 'Science Fiction'}]</t>
  </si>
  <si>
    <t>https://www.crunchyroll.com/watch/GG1UXVQZ3/kaiju-no-8-mission-recon</t>
  </si>
  <si>
    <t>[{'id': 11100, 'name': 'giant monster'}, {'id': 12197, 'name': 'compilation'}, {'id': 13141, 'name': 'based on manga'}, {'id': 161791, 'name': 'kaiju'}, {'id': 194008, 'name': 'edited from tv series'}, {'id': 207826, 'name': 'shounen'}, {'id': 210024, 'name': 'anime'}]</t>
  </si>
  <si>
    <t>アニメ『怪獣８号』第１期総集編／同時上映「保科の休日」</t>
  </si>
  <si>
    <t>In a Kaiju-filled Japan, Kafka Hibino works in monster disposal. After reuniting with his childhood friend Mina Ashiro, a rising star in the anti-Kaiju Defense Force, he decides to pursue his abandoned dream of joining the Force, when he suddenly transforms into the powerful "Kaiju No. 8." An action-packed recap of the first season of Kaiju No. 8 and a new original episode, Hoshina's Day Off.</t>
  </si>
  <si>
    <t>[{'id': 529, 'logo_path': '/rwB6w2aPENQbx756pBWSw44Ouk.png', 'name': 'Production I.G', 'origin_country': 'JP'}, {'id': 2918, 'logo_path': '/gyEWUBWwqrm3H5T2hkERD9LxpOq.png', 'name': 'Shueisha', 'origin_country': 'JP'}, {'id': 882, 'logo_path': '/fRSWWjquvzcHjACbtF53utZFIll.png', 'name': 'TOHO', 'origin_country': 'JP'}]</t>
  </si>
  <si>
    <t>2025-03-28</t>
  </si>
  <si>
    <t>Kaiju No. 8: Mission Recon</t>
  </si>
  <si>
    <t>[{'id': 35, 'name': 'Comedy'}, {'id': 18, 'name': 'Drama'}, {'id': 53, 'name': 'Thriller'}]</t>
  </si>
  <si>
    <t>https://www.netflix.com/title/81778084</t>
  </si>
  <si>
    <t>इंस्पेक्टर ज़ेंडे</t>
  </si>
  <si>
    <t>When serial killer Carl Bhojraj escapes prison and resurfaces in Mumbai, the determined Inspector Zende steps up to nab the cunning fugitive once more.</t>
  </si>
  <si>
    <t>[{'id': 138739, 'logo_path': None, 'name': 'Retrophiles', 'origin_country': ''}, {'id': 185068, 'logo_path': None, 'name': 'Northern Lights Films', 'origin_country': 'IN'}]</t>
  </si>
  <si>
    <t>2025-09-04</t>
  </si>
  <si>
    <t>[{'english_name': 'Hindi', 'iso_639_1': 'hi', 'name': 'हिन्दी'}]</t>
  </si>
  <si>
    <t>Inspector Zende</t>
  </si>
  <si>
    <t>[{'id': 27, 'name': 'Horror'}, {'id': 18, 'name': 'Drama'}]</t>
  </si>
  <si>
    <t>Conjuring the Cult</t>
  </si>
  <si>
    <t>After discovering his blood-soaked daughter dead in the bathtub, David Bryson attends a self-help group to help save him from his ghostly nightmares. But when a group of mysterious cult-like women offer to help him resurrect his daughter. David's choices will not just decide his fate... but the fate of his dead daughter's SOUL.</t>
  </si>
  <si>
    <t>[{'id': 145867, 'logo_path': None, 'name': '7th Street Productions', 'origin_country': ''}]</t>
  </si>
  <si>
    <t>2024-10-01</t>
  </si>
  <si>
    <t>[{'id': 28, 'name': 'Action'}, {'id': 35, 'name': 'Comedy'}, {'id': 878, 'name': 'Science Fiction'}]</t>
  </si>
  <si>
    <t>https://www.marvel.com/movies/deadpool-and-wolverine</t>
  </si>
  <si>
    <t>[{'id': 1701, 'name': 'hero'}, {'id': 9715, 'name': 'superhero'}, {'id': 2095, 'name': 'anti hero'}, {'id': 1852, 'name': 'mutant'}, {'id': 11687, 'name': 'breaking the fourth wall'}, {'id': 179430, 'name': 'aftercreditsstinger'}, {'id': 179431, 'name': 'duringcreditsstinger'}, {'id': 180547, 'name': 'marvel cinematic universe (mcu)'}, {'id': 234268, 'name': 'mutants'}, {'id': 265979, 'name': 'superhero teamup'}]</t>
  </si>
  <si>
    <t>Deadpool &amp; Wolverine</t>
  </si>
  <si>
    <t>A listless Wade Wilson toils away in civilian life with his days as the morally flexible mercenary, Deadpool, behind him. But when his homeworld faces an existential threat, Wade must reluctantly suit-up again with an even more reluctant Wolverine.</t>
  </si>
  <si>
    <t>[{'id': 420, 'logo_path': '/hUzeosd33nzE5MCNsZxCGEKTXaQ.png', 'name': 'Marvel Studios', 'origin_country': 'US'}, {'id': 104228, 'logo_path': '/hx0C1XcSxGgat8N62GpxoJGTkCk.png', 'name': 'Maximum Effort', 'origin_country': 'US'}, {'id': 2575, 'logo_path': '/9YJrHYlcfHtwtulkFMAies3aFEl.png', 'name': '21 Laps Entertainment', 'origin_country': 'US'}, {'id': 127928, 'logo_path': '/h0rjX5vjW5r8yEnUBStFarjcLT4.png', 'name': '20th Century Studios', 'origin_country': 'US'}, {'id': 176762, 'logo_path': None, 'name': 'Kevin Feige Productions', 'origin_country': 'US'}, {'id': 22213, 'logo_path': '/qx9K6bFWJupwde0xQDwOvXkOaL8.png', 'name': 'TSG Entertainment', 'origin_country': 'US'}]</t>
  </si>
  <si>
    <t>2024-07-24</t>
  </si>
  <si>
    <t>Come together.</t>
  </si>
  <si>
    <t>[{'id': 1223, 'name': 'switzerland'}, {'id': 13083, 'name': 'rape and murder'}, {'id': 33673, 'name': 'apple'}, {'id': 41406, 'name': 'middle ages (476-1453)'}, {'id': 161257, 'name': 'medieval'}, {'id': 166735, 'name': 'crossbow'}, {'id': 186404, 'name': 'burning building'}, {'id': 189433, 'name': 'tyranny'}, {'id': 195896, 'name': 'rebel leader'}, {'id': 237612, 'name': '14th century'}, {'id': 240119, 'name': 'father son relationship'}, {'id': 290807, 'name': 'medieval times'}, {'id': 303995, 'name': 'william tell'}, {'id': 326020, 'name': 'middle age'}]</t>
  </si>
  <si>
    <t>William Tell</t>
  </si>
  <si>
    <t>The narrative unfolds in the 14th Century, when the European nations vie for supremacy within the Holy Roman Empire. The ambitious Austrian Empire, desiring more land, invades neighbouring Switzerland, a serene and pastoral nation. Protagonist William Tell, a formerly peaceful hunter, finds himself forced to take action as his family and homeland come under threat from the oppressive Austrian King and his ruthless warlords.</t>
  </si>
  <si>
    <t>[{'id': 3130, 'logo_path': '/b2blyz6adfykkLdLQId8SNHGfZk.png', 'name': 'Tempo Productions', 'origin_country': 'GB'}, {'id': 86177, 'logo_path': '/3AKkfIbKVXiMUBx5RRaU4T7Y9d8.png', 'name': 'Groenlandia', 'origin_country': 'IT'}, {'id': 207726, 'logo_path': '/iHkBQ0jepmaFnF13YslVoxwKs0l.png', 'name': 'Free Turn', 'origin_country': 'GB'}]</t>
  </si>
  <si>
    <t>[{'iso_3166_1': 'GB', 'name': 'United Kingdom'}, {'iso_3166_1': 'IT', 'name': 'Italy'}]</t>
  </si>
  <si>
    <t>2025-01-17</t>
  </si>
  <si>
    <t>https://www.focusfeatures.com/downton-abbey-the-grand-finale</t>
  </si>
  <si>
    <t>[{'id': 3202, 'name': 'con man'}, {'id': 3692, 'name': 'scandal'}, {'id': 9663, 'name': 'sequel'}, {'id': 10965, 'name': 'playwright'}, {'id': 12995, 'name': 'historical fiction'}, {'id': 155697, 'name': 'aristocrat'}, {'id': 155759, 'name': 'horse racing'}, {'id': 158718, 'name': 'lgbt'}, {'id': 165193, 'name': 'financial crisis'}, {'id': 192772, 'name': 'historical drama'}, {'id': 208570, 'name': 'aristocracy'}, {'id': 214548, 'name': '1930s'}, {'id': 224106, 'name': 'series finale'}, {'id': 237667, 'name': 'downton abbey'}, {'id': 240303, 'name': 'father daughter relationship'}, {'id': 241738, 'name': 'sister sister relationship'}, {'id': 269769, 'name': 'based on tv series'}, {'id': 281072, 'name': 'multi generational'}, {'id': 285398, 'name': '20th century'}, {'id': 304976, 'name': 'romantic drama'}]</t>
  </si>
  <si>
    <t>Downton Abbey: The Grand Finale</t>
  </si>
  <si>
    <t>When Mary finds herself at the center of a public scandal and the family faces financial strife, the entire household grapples with the threat of social disgrace. The Crawleys must embrace change as the staff prepares for a new chapter with the next generation leading Downton Abbey into the future.</t>
  </si>
  <si>
    <t>[{'id': 6196, 'logo_path': '/nTHxXVnXL58M7jJGNFAjRTCRgyg.png', 'name': 'Carnival Films', 'origin_country': 'GB'}, {'id': 10146, 'logo_path': '/xnFIOeq5cKw09kCWqV7foWDe4AA.png', 'name': 'Focus Features', 'origin_country': 'US'}]</t>
  </si>
  <si>
    <t>The time has come to say goodbye.</t>
  </si>
  <si>
    <t>https://www.amazon.com/salp/aworkingman?hhf</t>
  </si>
  <si>
    <t>[{'id': 818, 'name': 'based on novel or book'}, {'id': 1930, 'name': 'kidnapping'}, {'id': 7002, 'name': 'vigilante'}, {'id': 156091, 'name': 'missing person'}, {'id': 175056, 'name': 'black ops'}, {'id': 188326, 'name': 'construction worker'}, {'id': 290395, 'name': 'casual'}, {'id': 298582, 'name': 'criminal conspiracy'}, {'id': 325783, 'name': 'cliché'}]</t>
  </si>
  <si>
    <t>A Working Man</t>
  </si>
  <si>
    <t>Levon Cade left behind a decorated military career in the black ops to live a simple life working construction. But when his boss's daughter, who is like family to him, is taken by human traffickers, his search to bring her home uncovers a world of corruption far greater than he ever could have imagined.</t>
  </si>
  <si>
    <t>[{'id': 118475, 'logo_path': '/x8mwqWGZK2gQvrp5QlYQho1VgXj.png', 'name': 'Cedar Park Entertainment', 'origin_country': 'US'}, {'id': 219295, 'logo_path': None, 'name': 'BlockFilm', 'origin_country': 'US'}, {'id': 218150, 'logo_path': None, 'name': 'Punch Palace Productions', 'origin_country': 'GB'}, {'id': 166120, 'logo_path': '/otEUziHlND4he9VvTtQU2gdULSS.png', 'name': 'Balboa Productions', 'origin_country': 'US'}, {'id': 22146, 'logo_path': '/v37N1mFeXNQfvPankg3feBhVvM7.png', 'name': 'Black Bear Pictures', 'origin_country': 'US'}, {'id': 181874, 'logo_path': '/crrgXvLhDO9c57HYrbO4H58Vxmb.png', 'name': 'Fifth Season', 'origin_country': 'US'}, {'id': 253169, 'logo_path': None, 'name': 'CAT5', 'origin_country': 'US'}]</t>
  </si>
  <si>
    <t>2025-03-26</t>
  </si>
  <si>
    <t>[{'english_name': 'English', 'iso_639_1': 'en', 'name': 'English'}, {'english_name': 'Russian', 'iso_639_1': 'ru', 'name': 'Pусский'}, {'english_name': 'Spanish', 'iso_639_1': 'es', 'name': 'Español'}]</t>
  </si>
  <si>
    <t>Human traffickers beware.</t>
  </si>
  <si>
    <t>[{'id': 18, 'name': 'Drama'}, {'id': 28, 'name': 'Action'}, {'id': 80, 'name': 'Crime'}, {'id': 53, 'name': 'Thriller'}]</t>
  </si>
  <si>
    <t>https://www.warnerbros.com/movies/dark-knight/</t>
  </si>
  <si>
    <t>[{'id': 4426, 'name': 'sadism'}, {'id': 4630, 'name': 'chaos'}, {'id': 1308, 'name': 'secret identity'}, {'id': 853, 'name': 'crime fighter'}, {'id': 9715, 'name': 'superhero'}, {'id': 2095, 'name': 'anti hero'}, {'id': 3151, 'name': 'scarecrow'}, {'id': 9717, 'name': 'based on comic'}, {'id': 7002, 'name': 'vigilante'}, {'id': 10291, 'name': 'organized crime'}, {'id': 10044, 'name': 'tragic hero'}, {'id': 14625, 'name': 'anti villain'}, {'id': 18023, 'name': 'criminal mastermind'}, {'id': 33518, 'name': 'district attorney'}, {'id': 33637, 'name': 'super power'}, {'id': 163074, 'name': 'super villain'}, {'id': 207268, 'name': 'neo-noir'}, {'id': 325778, 'name': 'bold'}]</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</si>
  <si>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</si>
  <si>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</si>
  <si>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[{'id': 174, 'logo_path': '/kgJaIcKZZK4lTazer55XrgWDEvp.png', 'name': 'Warner Bros. Pictures', 'origin_country': 'US'}, {'id': 923, 'logo_path': '/5UQsZrfbfG2dYJbx8DxfoTr2Bvu.png', 'name': 'Legendary Pictures', 'origin_country': 'US'}, {'id': 9996, 'logo_path': '/3tvBqYsBhxWeHlu62SIJ1el93O7.png', 'name': 'Syncopy', 'origin_country': 'GB'}, {'id': 429, 'logo_path': '/4Y00XuSMuP1gimd0jP6JT57QbCI.png', 'name': 'DC', 'origin_country': 'US'}]</t>
  </si>
  <si>
    <t>2008-07-16</t>
  </si>
  <si>
    <t>Welcome to a world without rules.</t>
  </si>
  <si>
    <t>[{'id': 5732, 'name': 'birthday party'}, {'id': 11469, 'name': 'memory loss'}, {'id': 10603, 'name': 'killer doll'}, {'id': 13063, 'name': 'car accident'}, {'id': 13068, 'name': 'impostor'}, {'id': 164664, 'name': 'marriage engagement'}, {'id': 238142, 'name': 'stabbed to death'}, {'id': 240119, 'name': 'father son relationship'}, {'id': 251142, 'name': 'evil robot'}, {'id': 288883, 'name': 'evil toys'}, {'id': 319457, 'name': 'killer toy'}]</t>
  </si>
  <si>
    <t>Rob1n</t>
  </si>
  <si>
    <t>When a robotics expert channels the grief of losing his 11 year-old son into building 'Robin', a fully functioning robotic doll, a series of horrific events makes it clear Robin will do whatever it takes to have his creator all to himself.</t>
  </si>
  <si>
    <t>[{'id': 150062, 'logo_path': None, 'name': 'Fowler Media', 'origin_country': 'GB'}]</t>
  </si>
  <si>
    <t>2025-03-20</t>
  </si>
  <si>
    <t>He would kill to have you all to himself.</t>
  </si>
  <si>
    <t>[{'id': 782, 'name': 'assassin'}, {'id': 848, 'name': 'double life'}, {'id': 1721, 'name': 'fight'}, {'id': 1599, 'name': 'midlife crisis'}, {'id': 8045, 'name': 'bratva (russian mafia)'}, {'id': 3271, 'name': 'secret organization'}, {'id': 9727, 'name': 'thief'}, {'id': 14903, 'name': 'home invasion'}, {'id': 18035, 'name': 'family'}, {'id': 174244, 'name': 'brawl'}, {'id': 179431, 'name': 'duringcreditsstinger'}]</t>
  </si>
  <si>
    <t>Nobody</t>
  </si>
  <si>
    <t>Hutch Mansell, a suburban dad, overlooked husband, nothing neighbor — a "nobody." When two thieves break into his home one night, Hutch's unknown long-simmering rage is ignited and propels him on a brutal path that will uncover dark secrets he fought to leave behind.</t>
  </si>
  <si>
    <t>[{'id': 121470, 'logo_path': '/zvJFu1C6gB80A98n6IGXBvMtgVl.png', 'name': '87North Productions', 'origin_country': 'US'}, {'id': 86647, 'logo_path': '/jefZmEJlxUAkuuwkH9CHQchgmJX.png', 'name': 'OPE Partners', 'origin_country': 'US'}, {'id': 123230, 'logo_path': None, 'name': 'Eighty Two Films', 'origin_country': 'US'}]</t>
  </si>
  <si>
    <t>2021-03-18</t>
  </si>
  <si>
    <t>Never underestimate a nobody.</t>
  </si>
  <si>
    <t>[{'id': 6152, 'name': 'supernatural'}, {'id': 3582, 'name': 'bride'}, {'id': 33574, 'name': 'childhood home'}, {'id': 209528, 'name': 'cursed'}]</t>
  </si>
  <si>
    <t>Dead Bride</t>
  </si>
  <si>
    <t>After her father’s death, Alyson, her partner Richard and their baby return to her childhood home. Following a few shocking supernatural events, Alyson discovers that she and her family have been living with a terrible curse, unleashed in the past by a bride killed by Alyson’s grandfather. Soon after Alyson’s child disappears and she has no choice but to embark on a frightening journey into the underworld, to free herself from the bride’s curse and to look for her daughter.</t>
  </si>
  <si>
    <t>[{'id': 102183, 'logo_path': None, 'name': 'Metrovideo', 'origin_country': ''}]</t>
  </si>
  <si>
    <t>[{'iso_3166_1': 'IT', 'name': 'Italy'}]</t>
  </si>
  <si>
    <t>2025-01-09</t>
  </si>
  <si>
    <t>She's here.</t>
  </si>
  <si>
    <t>बाघी ४</t>
  </si>
  <si>
    <t>After waking up from a coma, a grieving man sets out to uncover the truth about his missing girlfriend.</t>
  </si>
  <si>
    <t>[{'id': 60536, 'logo_path': '/chMIfiURhqvr6eWCrzxIwuaWVeN.png', 'name': 'Nadiadwala Grandson Entertainment', 'origin_country': 'IN'}]</t>
  </si>
  <si>
    <t>2025-09-05</t>
  </si>
  <si>
    <t>Every Aashiq is a Villain.</t>
  </si>
  <si>
    <t>Baaghi 4</t>
  </si>
  <si>
    <t>[{'id': 12, 'name': 'Adventure'}, {'id': 14, 'name': 'Fantasy'}]</t>
  </si>
  <si>
    <t>https://www.warnerbros.com/movies/harry-potter-and-sorcerers-stone/</t>
  </si>
  <si>
    <t>[{'id': 616, 'name': 'witch'}, {'id': 2921, 'name': 'school friend'}, {'id': 6054, 'name': 'friendship'}, {'id': 212, 'name': 'london, england'}, {'id': 818, 'name': 'based on novel or book'}, {'id': 2343, 'name': 'magic'}, {'id': 6271, 'name': 'boarding school'}, {'id': 3230, 'name': 'male friendship'}, {'id': 3650, 'name': 'child hero'}, {'id': 3884, 'name': 'school of witchcraft'}, {'id': 4238, 'name': 'chosen one'}, {'id': 6733, 'name': 'bullying'}, {'id': 10873, 'name': 'school'}, {'id': 162846, 'name': 'ghost'}, {'id': 170362, 'name': 'fantasy world'}, {'id': 177912, 'name': 'wizard'}, {'id': 198168, 'name': 'pre-teen'}, {'id': 210246, 'name': "children's adventure"}, {'id': 246466, 'name': 'based on young adult novel'}, {'id': 248927, 'name': 'found family'}, {'id': 272301, 'name': 'owl'}, {'id': 324016, 'name': 'male female friendship'}]</t>
  </si>
  <si>
    <t>Harry Potter and the Philosopher's Stone</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</si>
  <si>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</si>
  <si>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[{'id': 174, 'logo_path': '/kgJaIcKZZK4lTazer55XrgWDEvp.png', 'name': 'Warner Bros. Pictures', 'origin_country': 'US'}, {'id': 437, 'logo_path': '/nu20mtwbEIhUNnQ5NXVhHsNknZj.png', 'name': 'Heyday Films', 'origin_country': 'GB'}, {'id': 436, 'logo_path': '/A7WCkG3F0NFvjGCwUnclpGdIu9E.png', 'name': '1492 Pictures', 'origin_country': 'US'}]</t>
  </si>
  <si>
    <t>2001-11-16</t>
  </si>
  <si>
    <t>Let the magic begin.</t>
  </si>
  <si>
    <t>https://www.nikkatsu.com/movie/26082.html</t>
  </si>
  <si>
    <t>[{'id': 155477, 'name': 'softcore'}, {'id': 159551, 'name': 'pink film'}]</t>
  </si>
  <si>
    <t>セクシー・オーラル 浮気な唇</t>
  </si>
  <si>
    <t>A woman rejects her clingy female lover and pursues a female co-worker. The spurned lover plots revenge and the co-worker has a kinky secret.</t>
  </si>
  <si>
    <t>[{'id': 955, 'logo_path': '/5xnXD3PJI1HqOJceSAKZ3fDqO1V.png', 'name': 'Nikkatsu Corporation', 'origin_country': 'JP'}, {'id': 173343, 'logo_path': None, 'name': 'Nippon Top Art', 'origin_country': 'JP'}]</t>
  </si>
  <si>
    <t>1984-02-17</t>
  </si>
  <si>
    <t>Sexy Oral: Uwakina Kuchibiru</t>
  </si>
  <si>
    <t>http://www.elsashortfilm.com</t>
  </si>
  <si>
    <t>[{'id': 1956, 'name': 'world war ii'}, {'id': 1191, 'name': 'norway'}, {'id': 192687, 'name': 'oslo, norway'}, {'id': 207883, 'name': '1940s'}, {'id': 232766, 'name': 'vengeance'}, {'id': 263548, 'name': 'short film'}, {'id': 273967, 'name': 'war'}]</t>
  </si>
  <si>
    <t>Elsa</t>
  </si>
  <si>
    <t>Set in Oslo 1945, Elsa the film explores national identity, heroism, vengeance, and sexual freedom.</t>
  </si>
  <si>
    <t>[{'iso_3166_1': 'NO', 'name': 'Norway'}]</t>
  </si>
  <si>
    <t>2024-08-08</t>
  </si>
  <si>
    <t>[{'english_name': 'Norwegian', 'iso_639_1': 'no', 'name': 'Norsk'}]</t>
  </si>
  <si>
    <t>An act of passion — becomes an act of war.</t>
  </si>
  <si>
    <t>[{'id': 27, 'name': 'Horror'}, {'id': 18, 'name': 'Drama'}, {'id': 53, 'name': 'Thriller'}]</t>
  </si>
  <si>
    <t>https://www.theritualmovie.com/</t>
  </si>
  <si>
    <t>[{'id': 2626, 'name': 'exorcism'}, {'id': 9672, 'name': 'based on true story'}, {'id': 15001, 'name': 'demon'}, {'id': 161261, 'name': 'demonic possession'}, {'id': 178646, 'name': 'possesion'}, {'id': 211659, 'name': 'somber'}, {'id': 254272, 'name': 'priests'}, {'id': 306194, 'name': 'hallucinations'}, {'id': 325822, 'name': 'gloomy'}]</t>
  </si>
  <si>
    <t>The Ritual</t>
  </si>
  <si>
    <t>Two priests, one in crisis with his faith and the other confronting a turbulent past, must overcome their differences to perform a risky exorcism.</t>
  </si>
  <si>
    <t>[{'id': 238334, 'logo_path': '/ro2InZqG15MJqjZiqiv069T9iYQ.png', 'name': 'Cinemachineshop', 'origin_country': 'US'}, {'id': 50788, 'logo_path': '/zli3Ez9omK3iuDutY1ystRiQOCt.png', 'name': 'Redbird Entertainment', 'origin_country': 'US'}, {'id': 2100, 'logo_path': '/lPsU64VTQPWk6JhK7uDzCjocoFj.png', 'name': 'Andrew Stevens Entertainment', 'origin_country': 'US'}, {'id': 261780, 'logo_path': None, 'name': 'MetaFilms', 'origin_country': 'US'}, {'id': 199125, 'logo_path': '/fJJZLnOmXWdsi1vflvEi2kC5iBc.png', 'name': 'Baweja Studios', 'origin_country': 'IN'}, {'id': 121204, 'logo_path': '/vbtvY4IxgUZk713rkmoTO4MHIac.png', 'name': 'BondIt Media Capital', 'origin_country': 'US'}, {'id': 261781, 'logo_path': None, 'name': 'Isro Productions', 'origin_country': 'US'}, {'id': 261782, 'logo_path': None, 'name': 'IFeelYouFilms', 'origin_country': 'US'}, {'id': 96310, 'logo_path': '/tBxSNuzARadiaBpIJ3qmdPG5BCz.png', 'name': 'LB Entertainment', 'origin_country': 'US'}, {'id': 52738, 'logo_path': None, 'name': 'Jeff Rice Films', 'origin_country': 'US'}, {'id': 75267, 'logo_path': '/nGvGzQ5x2OoeLSEQYkBPV0bzwoM.png', 'name': 'Eyevox', 'origin_country': 'US'}, {'id': 12142, 'logo_path': '/rPnEeMwxjI6rYMGqkWqIWwIJXxi.png', 'name': 'XYZ Films', 'origin_country': 'US'}]</t>
  </si>
  <si>
    <t>2025-04-18</t>
  </si>
  <si>
    <t>You must have faith.</t>
  </si>
  <si>
    <t>[{'id': 10749, 'name': 'Romance'}, {'id': 878, 'name': 'Science Fiction'}, {'id': 53, 'name': 'Thriller'}]</t>
  </si>
  <si>
    <t>https://tv.apple.com/movie/umc.cmc.26o403koqo2klixc0jtqy6tmc</t>
  </si>
  <si>
    <t>[{'id': 8122, 'name': 'canyon'}, {'id': 2803, 'name': 'affectation'}, {'id': 3002, 'name': 'fog'}, {'id': 9840, 'name': 'romance'}, {'id': 33787, 'name': 'tower'}, {'id': 228632, 'name': 'elite sniper'}, {'id': 307161, 'name': 'snipers'}, {'id': 326172, 'name': 'long-term observation'}]</t>
  </si>
  <si>
    <t>The Gorge</t>
  </si>
  <si>
    <t>Two highly trained operatives grow close from a distance after being sent to guard opposite sides of a mysterious gorge. When an evil below emerges, they must work together to survive what lies within.</t>
  </si>
  <si>
    <t>[{'id': 82819, 'logo_path': '/gXfFl9pRPaoaq14jybEn1pHeldr.png', 'name': 'Skydance Media', 'origin_country': 'US'}, {'id': 162439, 'logo_path': '/h9hG1svKeylr9KqUOGmO4i3wRP0.png', 'name': 'Crooked Highway', 'origin_country': 'US'}, {'id': 194232, 'logo_path': '/oE7H93u8sy5vvW5EH3fpCp68vvB.png', 'name': 'Apple Studios', 'origin_country': 'US'}]</t>
  </si>
  <si>
    <t>2025-02-13</t>
  </si>
  <si>
    <t>[{'english_name': 'English', 'iso_639_1': 'en', 'name': 'English'}, {'english_name': 'Lithuanian', 'iso_639_1': 'lt', 'name': 'Lietuvių'}]</t>
  </si>
  <si>
    <t>The world's most dangerous secret lies between them.</t>
  </si>
  <si>
    <t>[{'id': 9648, 'name': 'Mystery'}, {'id': 53, 'name': 'Thriller'}, {'id': 10749, 'name': 'Romance'}]</t>
  </si>
  <si>
    <t>[{'id': 155477, 'name': 'softcore'}, {'id': 207767, 'name': 'erotic thriller'}]</t>
  </si>
  <si>
    <t>Kiss and Kill</t>
  </si>
  <si>
    <t>A reckless night of indiscretion and lust leads a woman into the dark world of blackmail and murder. When revealing photos of her sexual tryst unexpectedly surface, Katy is forced to submit to whatever her tormentors desire.</t>
  </si>
  <si>
    <t>[{'id': 4681, 'logo_path': None, 'name': 'Retromedia Entertainment', 'origin_country': 'US'}]</t>
  </si>
  <si>
    <t>2017-08-08</t>
  </si>
  <si>
    <t>https://www.amazon.com/dp/B0DJ1L7ZN3</t>
  </si>
  <si>
    <t>[{'id': 818, 'name': 'based on novel or book'}, {'id': 1252, 'name': 'suicide attempt'}, {'id': 9663, 'name': 'sequel'}, {'id': 159315, 'name': 'mental health'}, {'id': 304976, 'name': 'romantic drama'}]</t>
  </si>
  <si>
    <t>Culpa tuya</t>
  </si>
  <si>
    <t>The love between Noah and Nick seems unwavering despite their parents' attempts to separate them. But his job and her entry into college open up their lives to new relationships that will shake the foundations of both their relationship and the Leister family itself.</t>
  </si>
  <si>
    <t>[{'id': 32485, 'logo_path': '/fVXreZkiJTOq1cCi6htSQlPSy7R.png', 'name': 'Pokeepsie Films', 'origin_country': 'ES'}, {'id': 210099, 'logo_path': '/d6HwljzlOzxJ4tXlrpRkNZaZMWL.png', 'name': 'Amazon MGM Studios', 'origin_country': 'US'}]</t>
  </si>
  <si>
    <t>[{'iso_3166_1': 'ES', 'name': 'Spain'}, {'iso_3166_1': 'US', 'name': 'United States of America'}]</t>
  </si>
  <si>
    <t>2024-12-26</t>
  </si>
  <si>
    <t>Divided by family. Driven by love.</t>
  </si>
  <si>
    <t>Your Fault</t>
  </si>
  <si>
    <t>https://venom.movie</t>
  </si>
  <si>
    <t>[{'id': 1701, 'name': 'hero'}, {'id': 9715, 'name': 'superhero'}, {'id': 2095, 'name': 'anti hero'}, {'id': 3289, 'name': 'villain'}, {'id': 4862, 'name': 'alien life-form'}, {'id': 9717, 'name': 'based on comic'}, {'id': 9663, 'name': 'sequel'}, {'id': 179430, 'name': 'aftercreditsstinger'}, {'id': 187056, 'name': 'woman director'}, {'id': 355487, 'name': "sony's spider-man universe"}]</t>
  </si>
  <si>
    <t>Venom: The Last Dance</t>
  </si>
  <si>
    <t>Eddie and Venom are on the run. Hunted by both of their worlds and with the net closing in, the duo are forced into a devastating decision that will bring the curtains down on Venom and Eddie's last dance.</t>
  </si>
  <si>
    <t>[{'id': 5, 'logo_path': '/71BqEFAF4V3qjjMPCpLuyJFB9A.png', 'name': 'Columbia Pictures', 'origin_country': 'US'}, {'id': 84041, 'logo_path': '/nw4kyc29QRpNtFbdsBHkRSFavvt.png', 'name': 'Pascal Pictures', 'origin_country': 'US'}, {'id': 53462, 'logo_path': '/nx8B3Phlcse02w86RW4CJqzCnfL.png', 'name': 'Matt Tolmach Productions', 'origin_country': 'US'}, {'id': 91797, 'logo_path': '/1AvZ17QgpvN8zGI06ZWoN6gJeDH.png', 'name': 'Hutch Parker Entertainment', 'origin_country': 'US'}, {'id': 14439, 'logo_path': None, 'name': 'Arad Productions', 'origin_country': 'US'}]</t>
  </si>
  <si>
    <t>2024-10-22</t>
  </si>
  <si>
    <t>'Til death do they part.</t>
  </si>
  <si>
    <t>[{'id': 80, 'name': 'Crime'}, {'id': 53, 'name': 'Thriller'}, {'id': 37, 'name': 'Western'}, {'id': 28, 'name': 'Action'}]</t>
  </si>
  <si>
    <t>[{'id': 10123, 'name': 'dark comedy'}, {'id': 9854, 'name': 'artifact'}, {'id': 15208, 'name': 'biting'}, {'id': 185456, 'name': 'south dakota'}, {'id': 325765, 'name': 'amused'}]</t>
  </si>
  <si>
    <t>Americana</t>
  </si>
  <si>
    <t>When a rare Lakota Ghost Shirt falls into the black market in a small town in South Dakota, the lives of local outsiders and outcasts violently intertwine.</t>
  </si>
  <si>
    <t>[{'id': 13240, 'logo_path': '/aTc07YaNHo8WNgkQSnvLmG6w4nW.png', 'name': 'Bron Studios', 'origin_country': 'CA'}, {'id': 53152, 'logo_path': '/dbzRlKx3HesH6CkTwZkhpJVRvIg.png', 'name': 'Creative Wealth Media Finance', 'origin_country': 'CA'}, {'id': 194285, 'logo_path': None, 'name': 'Saks Picture Company', 'origin_country': 'US'}, {'id': 37504, 'logo_path': '/k4A2f5FeH96xamI0ZuXlEQAerog.png', 'name': 'Rhea Films', 'origin_country': 'US'}, {'id': 147591, 'logo_path': '/uMVoIH3rug7F3BsU1FGVJos4yrR.png', 'name': 'Hercules Film Fund', 'origin_country': 'LU'}]</t>
  </si>
  <si>
    <t>[{'iso_3166_1': 'LU', 'name': 'Luxembourg'}, {'iso_3166_1': 'CA', 'name': 'Canada'}, {'iso_3166_1': 'US', 'name': 'United States of America'}]</t>
  </si>
  <si>
    <t>2025-08-15</t>
  </si>
  <si>
    <t>Welcome to the new west.</t>
  </si>
  <si>
    <t>ta</t>
  </si>
  <si>
    <t>தண்டகாரண்யம்</t>
  </si>
  <si>
    <t>A young man’s struggles to secure a government job.</t>
  </si>
  <si>
    <t>[{'id': 91578, 'logo_path': '/3kYVbwahWTv7McjPSaOSHwvq9V1.png', 'name': 'Neelam Productions', 'origin_country': 'IN'}]</t>
  </si>
  <si>
    <t>2025-09-19</t>
  </si>
  <si>
    <t>[{'english_name': 'Tamil', 'iso_639_1': 'ta', 'name': 'தமிழ்'}]</t>
  </si>
  <si>
    <t>Thandakaaranyam</t>
  </si>
  <si>
    <t>[{'id': 28, 'name': 'Action'}, {'id': 12, 'name': 'Adventure'}, {'id': 16, 'name': 'Animation'}, {'id': 10751, 'name': 'Family'}]</t>
  </si>
  <si>
    <t>http://disney.go.com/disneyvideos/animatedfilms/incredibles/main.html</t>
  </si>
  <si>
    <t>[{'id': 1701, 'name': 'hero'}, {'id': 1308, 'name': 'secret identity'}, {'id': 9715, 'name': 'superhero'}, {'id': 3289, 'name': 'villain'}, {'id': 10235, 'name': 'family relationships'}, {'id': 33637, 'name': 'super power'}, {'id': 194404, 'name': 'supervillain'}, {'id': 208611, 'name': '1950s'}, {'id': 208992, 'name': '1960s'}, {'id': 270538, 'name': 'superhero family'}]</t>
  </si>
  <si>
    <t>The Incredibles</t>
  </si>
  <si>
    <t>Bob Parr has given up his superhero days to log in time as an insurance adjuster and raise his three children with his formerly heroic wife in suburbia. But when he receives a mysterious assignment, it's time to get back into costume.</t>
  </si>
  <si>
    <t>[{'id': 2, 'logo_path': '/wdrCwmRnLFJhEoH8GSfymY85KHT.png', 'name': 'Walt Disney Pictures', 'origin_country': 'US'}, {'id': 3, 'logo_path': '/1TjvGVDMYsj6JBxOAkUHpPEwLf7.png', 'name': 'Pixar', 'origin_country': 'US'}]</t>
  </si>
  <si>
    <t>2004-10-27</t>
  </si>
  <si>
    <t>Save the day.</t>
  </si>
  <si>
    <t>https://www.amazon.com/dp/B0FDH5GHWX</t>
  </si>
  <si>
    <t>[{'id': 818, 'name': 'based on novel or book'}, {'id': 9840, 'name': 'romance'}, {'id': 10683, 'name': 'coming of age'}, {'id': 169993, 'name': 'meet cute'}, {'id': 177973, 'name': 'chance meeting'}, {'id': 286957, 'name': 'adaptation'}, {'id': 334328, 'name': 'love and loss'}]</t>
  </si>
  <si>
    <t>The Map That Leads to You</t>
  </si>
  <si>
    <t>Heather is a young woman traveling Europe with friends before starting her perfectly planned life. A chance meeting with Jack sparks an unexpected romance that leads to deep emotional discovery. As secrets and life choices test their bond, her path changes forever.</t>
  </si>
  <si>
    <t>[{'id': 12292, 'logo_path': '/5J93SHsuvIV32AE9oSbMi02pqw9.png', 'name': 'Temple Hill Entertainment', 'origin_country': 'US'}, {'id': 11068, 'logo_path': '/jOdUllzDZRFy0tPIFDEwpP4Mpv4.png', 'name': 'Nostromo Pictures', 'origin_country': 'ES'}, {'id': 210099, 'logo_path': '/d6HwljzlOzxJ4tXlrpRkNZaZMWL.png', 'name': 'Amazon MGM Studios', 'origin_country': 'US'}]</t>
  </si>
  <si>
    <t>[{'iso_3166_1': 'US', 'name': 'United States of America'}, {'iso_3166_1': 'ES', 'name': 'Spain'}, {'iso_3166_1': 'PT', 'name': 'Portugal'}]</t>
  </si>
  <si>
    <t>[{'english_name': 'Spanish', 'iso_639_1': 'es', 'name': 'Español'}, {'english_name': 'English', 'iso_639_1': 'en', 'name': 'English'}, {'english_name': 'Italian', 'iso_639_1': 'it', 'name': 'Italiano'}]</t>
  </si>
  <si>
    <t>Love is a journey worth taking.</t>
  </si>
  <si>
    <t>[{'id': 18, 'name': 'Drama'}, {'id': 80, 'name': 'Crime'}]</t>
  </si>
  <si>
    <t>[{'id': 378, 'name': 'prison'}, {'id': 6054, 'name': 'friendship'}, {'id': 796, 'name': 'police brutality'}, {'id': 417, 'name': 'corruption'}, {'id': 818, 'name': 'based on novel or book'}, {'id': 6089, 'name': 'freedom'}, {'id': 3929, 'name': 'hope'}, {'id': 2885, 'name': 'prison cell'}, {'id': 4779, 'name': 'delinquent'}, {'id': 11436, 'name': 'redemption'}, {'id': 8622, 'name': 'parole board'}, {'id': 9777, 'name': 'prison escape'}, {'id': 12662, 'name': 'wrongful imprisonment'}, {'id': 165583, 'name': 'interracial friendship'}, {'id': 180172, 'name': 'framed for murder'}, {'id': 207883, 'name': '1940s'}, {'id': 236369, 'name': 'voiceover'}]</t>
  </si>
  <si>
    <t>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</si>
  <si>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</si>
  <si>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[{'id': 97, 'logo_path': '/qv3ih9pR9w2XNKZDsqDqAGuZjqc.png', 'name': 'Castle Rock Entertainment', 'origin_country': 'US'}]</t>
  </si>
  <si>
    <t>1994-09-23</t>
  </si>
  <si>
    <t>Fear can hold you prisoner. Hope can set you free.</t>
  </si>
  <si>
    <t>http://toystory.disney.com/toy-story</t>
  </si>
  <si>
    <t>[{'id': 10084, 'name': 'rescue'}, {'id': 6054, 'name': 'friendship'}, {'id': 10364, 'name': 'mission'}, {'id': 931, 'name': 'jealousy'}, {'id': 3289, 'name': 'villain'}, {'id': 6733, 'name': 'bullying'}, {'id': 8102, 'name': 'elementary school'}, {'id': 9823, 'name': 'rivalry'}, {'id': 11477, 'name': 'anthropomorphism'}, {'id': 9713, 'name': 'friends'}, {'id': 10159, 'name': 'computer animation'}, {'id': 15214, 'name': 'buddy'}, {'id': 33553, 'name': 'walkie talkie'}, {'id': 158141, 'name': 'toy car'}, {'id': 165503, 'name': 'boy next door'}, {'id': 170722, 'name': 'new toy'}, {'id': 180523, 'name': 'neighborhood'}, {'id': 187065, 'name': 'toy comes to life'}, {'id': 242792, 'name': 'resourcefulness'}, {'id': 265589, 'name': 'toy'}, {'id': 338822, 'name': 'pixar'}]</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</si>
  <si>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</si>
  <si>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</si>
  <si>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1995-11-22</t>
  </si>
  <si>
    <t>The adventure takes off when toys come to life!</t>
  </si>
  <si>
    <t>[{'id': 10752, 'name': 'War'}, {'id': 28, 'name': 'Action'}]</t>
  </si>
  <si>
    <t>[{'id': 2652, 'name': 'nazi'}, {'id': 1956, 'name': 'world war ii'}, {'id': 9156, 'name': 'd-day'}, {'id': 9904, 'name': 'french resistance'}, {'id': 207883, 'name': '1940s'}]</t>
  </si>
  <si>
    <t>Murder Company</t>
  </si>
  <si>
    <t>In the midst of the D-Day invasion, a group of US soldiers are given orders to smuggle a member of the French Resistance behind enemy lines to assassinate a high-value Nazi target.</t>
  </si>
  <si>
    <t>[{'id': 205514, 'logo_path': None, 'name': 'Complex Corp', 'origin_country': 'US'}, {'id': 241938, 'logo_path': None, 'name': 'Maverick Film', 'origin_country': 'US'}]</t>
  </si>
  <si>
    <t>2024-07-05</t>
  </si>
  <si>
    <t>[{'english_name': 'German', 'iso_639_1': 'de', 'name': 'Deutsch'}, {'english_name': 'French', 'iso_639_1': 'fr', 'name': 'Français'}, {'english_name': 'English', 'iso_639_1': 'en', 'name': 'English'}]</t>
  </si>
  <si>
    <t>https://www.primevideo.com/detail/0T0W5IBN2BBDVHNONZV7O56801</t>
  </si>
  <si>
    <t>[{'id': 818, 'name': 'based on novel or book'}, {'id': 3398, 'name': 'release from prison'}, {'id': 161194, 'name': 'estranged father'}]</t>
  </si>
  <si>
    <t>My Fault: London</t>
  </si>
  <si>
    <t>18-year-old Noah moves from America to London, with her mother who's recently fallen in love with William, a wealthy British businessman. Noah meets William’s son, bad-boy Nick, and soon discovers there is an attraction between them neither can avoid. As Noah spends the summer adjusting to her new life, her devastating past will catch up with her while falling in love for the first time.</t>
  </si>
  <si>
    <t>[{'id': 84988, 'logo_path': '/rzpfuMEMDQnmqp0YTFMEqgfDrxY.png', 'name': '42', 'origin_country': 'GB'}, {'id': 32485, 'logo_path': '/fVXreZkiJTOq1cCi6htSQlPSy7R.png', 'name': 'Pokeepsie Films', 'origin_country': 'ES'}, {'id': 210099, 'logo_path': '/d6HwljzlOzxJ4tXlrpRkNZaZMWL.png', 'name': 'Amazon MGM Studios', 'origin_country': 'US'}]</t>
  </si>
  <si>
    <t>[{'iso_3166_1': 'ES', 'name': 'Spain'}, {'iso_3166_1': 'GB', 'name': 'United Kingdom'}, {'iso_3166_1': 'US', 'name': 'United States of America'}]</t>
  </si>
  <si>
    <t>2025-02-12</t>
  </si>
  <si>
    <t>[{'id': 10751, 'name': 'Family'}, {'id': 35, 'name': 'Comedy'}, {'id': 16, 'name': 'Animation'}, {'id': 878, 'name': 'Science Fiction'}]</t>
  </si>
  <si>
    <t>https://www.despicable.me</t>
  </si>
  <si>
    <t>[{'id': 9715, 'name': 'superhero'}, {'id': 3289, 'name': 'villain'}, {'id': 9663, 'name': 'sequel'}, {'id': 163074, 'name': 'super villain'}, {'id': 179430, 'name': 'aftercreditsstinger'}, {'id': 179431, 'name': 'duringcreditsstinger'}, {'id': 208349, 'name': 'kids'}, {'id': 209673, 'name': 'calm'}, {'id': 274453, 'name': 'illumination'}]</t>
  </si>
  <si>
    <t>Despicable Me 4</t>
  </si>
  <si>
    <t>Gru and Lucy and their girls—Margo, Edith and Agnes—welcome a new member to the Gru family, Gru Jr., who is intent on tormenting his dad. Gru also faces a new nemesis in Maxime Le Mal and his femme fatale girlfriend Valentina, forcing the family to go on the run.</t>
  </si>
  <si>
    <t>[{'id': 33, 'logo_path': '/8lvHyhjr8oUKOOy2dKXoALWKdp0.png', 'name': 'Universal Pictures', 'origin_country': 'US'}, {'id': 6704, 'logo_path': '/acf3yqGq8Bm9smHwkQGRDVO5CM5.png', 'name': 'Illumination', 'origin_country': 'US'}]</t>
  </si>
  <si>
    <t>2024-06-20</t>
  </si>
  <si>
    <t>Things just got a little more despicable.</t>
  </si>
  <si>
    <t>[{'id': 28, 'name': 'Action'}, {'id': 53, 'name': 'Thriller'}, {'id': 35, 'name': 'Comedy'}]</t>
  </si>
  <si>
    <t>https://www.amazon.com/gp/video/detail/B0DRTHSHS1</t>
  </si>
  <si>
    <t>[{'id': 840, 'name': 'usa president'}, {'id': 12408, 'name': 'head of state'}, {'id': 14555, 'name': 'mi6'}, {'id': 33848, 'name': 'british prime minister'}, {'id': 179431, 'name': 'duringcreditsstinger'}, {'id': 320420, 'name': 'hilarious'}, {'id': 325765, 'name': 'amused'}]</t>
  </si>
  <si>
    <t>Heads of State</t>
  </si>
  <si>
    <t>The UK Prime Minister and US President have a public rivalry that risks their countries' alliance. But when they become targets of a powerful enemy, they're forced to rely on each other as they go on a wild, multinational run. Allied with Noel, a brilliant MI6 agent, they must find a way to thwart a conspiracy that threatens the free world.</t>
  </si>
  <si>
    <t>[{'id': 11565, 'logo_path': '/odU3l6csuBmXUrzFm6araUgEUHQ.png', 'name': 'The Safran Company', 'origin_country': 'US'}, {'id': 6831, 'logo_path': '/fWSI4EjIDEEzCNJC8OTPX9Pdbxv.png', 'name': 'Big Indie Pictures', 'origin_country': 'US'}, {'id': 210099, 'logo_path': '/d6HwljzlOzxJ4tXlrpRkNZaZMWL.png', 'name': 'Amazon MGM Studios', 'origin_country': 'US'}, {'id': 834, 'logo_path': '/zsmK0tDOgvWJiBxuxOHUyJL8W7J.png', 'name': 'Potboiler Productions', 'origin_country': 'GB'}]</t>
  </si>
  <si>
    <t>2025-06-24</t>
  </si>
  <si>
    <t>[{'english_name': 'Belarusian', 'iso_639_1': 'be', 'name': 'беларуская мова'}, {'english_name': 'English', 'iso_639_1': 'en', 'name': 'English'}]</t>
  </si>
  <si>
    <t>Two heads are better than one.</t>
  </si>
  <si>
    <t>[{'id': 28, 'name': 'Action'}, {'id': 878, 'name': 'Science Fiction'}, {'id': 35, 'name': 'Comedy'}, {'id': 10751, 'name': 'Family'}]</t>
  </si>
  <si>
    <t>https://www.sonicthehedgehogmovie.com</t>
  </si>
  <si>
    <t>[{'id': 305, 'name': 'moon'}, {'id': 9663, 'name': 'sequel'}, {'id': 41645, 'name': 'based on video game'}, {'id': 157701, 'name': 'psychotic'}, {'id': 163129, 'name': 'dual role'}, {'id': 179430, 'name': 'aftercreditsstinger'}, {'id': 179431, 'name': 'duringcreditsstinger'}, {'id': 208927, 'name': 'hedgehog'}, {'id': 209220, 'name': 'live action and animation'}, {'id': 245358, 'name': 'grandfather grandson relationship'}, {'id': 258197, 'name': 'animal human friendship'}, {'id': 269710, 'name': 'anthropomorphic animal'}, {'id': 325435, 'name': 'loss and grief'}, {'id': 325783, 'name': 'cliché'}, {'id': 325787, 'name': 'complicated'}, {'id': 325848, 'name': 'sceptical'}]</t>
  </si>
  <si>
    <t>Sonic the Hedgehog 3</t>
  </si>
  <si>
    <t>Sonic, Knuckles, and Tails reunite against a powerful new adversary, Shadow, a mysterious villain with powers unlike anything they have faced before. With their abilities outmatched in every way, Team Sonic must seek out an unlikely alliance in hopes of stopping Shadow and protecting the planet.</t>
  </si>
  <si>
    <t>[{'id': 4, 'logo_path': '/gz66EfNoYPqHTYI4q9UEN4CbHRc.png', 'name': 'Paramount Pictures', 'origin_country': 'US'}, {'id': 333, 'logo_path': '/5xUJfzPZ8jWJUDzYtIeuPO4qPIa.png', 'name': 'Original Film', 'origin_country': 'US'}, {'id': 77884, 'logo_path': '/dP2lxVNctD5Cried0IWVqgrO2o9.png', 'name': 'Marza Animation Planet', 'origin_country': 'JP'}, {'id': 113750, 'logo_path': '/A3QVZ9Ah0yI2d2GiXUFpdlbTgyr.png', 'name': 'SEGA', 'origin_country': 'JP'}, {'id': 10644, 'logo_path': '/ocLZIdYJBppuCt1rhYEb2jbpt5F.png', 'name': 'Blur Studio', 'origin_country': 'US'}, {'id': 168701, 'logo_path': '/vWdZFT4V64CCv12D10m44duQjyg.png', 'name': 'SEGA of America', 'origin_country': 'US'}]</t>
  </si>
  <si>
    <t>[{'english_name': 'English', 'iso_639_1': 'en', 'name': 'English'}, {'english_name': 'Spanish', 'iso_639_1': 'es', 'name': 'Español'}, {'english_name': 'French', 'iso_639_1': 'fr', 'name': 'Français'}, {'english_name': 'Japanese', 'iso_639_1': 'ja', 'name': '日本語'}]</t>
  </si>
  <si>
    <t>New adventure. New rival.</t>
  </si>
  <si>
    <t>[{'id': 99, 'name': 'Documentary'}, {'id': 27, 'name': 'Horror'}]</t>
  </si>
  <si>
    <t>[{'id': 409, 'name': 'africa'}, {'id': 2521, 'name': 'congo'}, {'id': 3070, 'name': 'mercenary'}, {'id': 11853, 'name': 'cane'}, {'id': 158217, 'name': 'colonialism'}, {'id': 196543, 'name': 'mondo'}, {'id': 225548, 'name': 'colonization'}, {'id': 286966, 'name': 'shockumentary'}]</t>
  </si>
  <si>
    <t>it</t>
  </si>
  <si>
    <t>Africa Addio</t>
  </si>
  <si>
    <t>A chronicle of the violence that occurred in much of the African continent throughout the 1960s. As many African countries were transitioning from colonial rule to other forms of government, violent political upheavals were frequent. Revolutions in Zanzibar and Kenya in which thousands were killed are shown, the violence not only political; there is also extensive footage of hunters and poachers slaughtering different types of wild animals.</t>
  </si>
  <si>
    <t>[{'id': 9387, 'logo_path': None, 'name': 'Cineriz', 'origin_country': 'IT'}]</t>
  </si>
  <si>
    <t>1966-02-11</t>
  </si>
  <si>
    <t>[{'english_name': 'Italian', 'iso_639_1': 'it', 'name': 'Italiano'}]</t>
  </si>
  <si>
    <t>Every Scene Looks You Straight in the Eye... and Spits!</t>
  </si>
  <si>
    <t>Africa Blood and Guts</t>
  </si>
  <si>
    <t>[{'id': 264386, 'name': 'lesbian'}, {'id': 321739, 'name': 'sexy'}, {'id': 324336, 'name': 'gl'}]</t>
  </si>
  <si>
    <t>Sorority</t>
  </si>
  <si>
    <t>A tale of seduction and mystery. A fearless pre-law student joins an elite sorority led by a powerful heiress. As secrets unfold, she’s torn between the woman who awakened her desire and a truth that could destroy them both.</t>
  </si>
  <si>
    <t>[{'id': 16, 'name': 'Animation'}, {'id': 10751, 'name': 'Family'}, {'id': 28, 'name': 'Action'}, {'id': 35, 'name': 'Comedy'}, {'id': 12, 'name': 'Adventure'}, {'id': 14, 'name': 'Fantasy'}]</t>
  </si>
  <si>
    <t>https://www.dreamworks.com/movies/kung-fu-panda-4</t>
  </si>
  <si>
    <t>[{'id': 779, 'name': 'martial arts'}, {'id': 780, 'name': 'kung fu'}, {'id': 478, 'name': 'china'}, {'id': 3289, 'name': 'villain'}, {'id': 9663, 'name': 'sequel'}, {'id': 8531, 'name': 'panda'}, {'id': 11477, 'name': 'anthropomorphism'}, {'id': 14569, 'name': 'chameleon'}, {'id': 166726, 'name': 'female villain'}]</t>
  </si>
  <si>
    <t>Kung Fu Panda 4</t>
  </si>
  <si>
    <t>Po is gearing up to become the spiritual leader of his Valley of Peace, but also needs someone to take his place as Dragon Warrior. As such, he will train a new kung fu practitioner for the spot and will encounter a villain called the Chameleon who conjures villains from the past.</t>
  </si>
  <si>
    <t>2024-03-02</t>
  </si>
  <si>
    <t>The "Dragon" returns.</t>
  </si>
  <si>
    <t>[{'id': 10749, 'name': 'Romance'}, {'id': 18, 'name': 'Drama'}, {'id': 10402, 'name': 'Music'}]</t>
  </si>
  <si>
    <t>[{'id': 331653, 'name': 'romance musical'}, {'id': 358787, 'name': 'young adult romance'}]</t>
  </si>
  <si>
    <t>सैयारा</t>
  </si>
  <si>
    <t>Two artistic souls find harmony through music despite their contrasting worlds. As feelings deepen, age and circumstances challenge their undeniable bond.</t>
  </si>
  <si>
    <t>[{'id': 1569, 'logo_path': '/lvzN86o3jrP44DIvn4SMBLOl9PF.png', 'name': 'Yash Raj Films', 'origin_country': 'IN'}]</t>
  </si>
  <si>
    <t>Saiyaara</t>
  </si>
  <si>
    <t>[{'id': 325761, 'name': 'admiring'}]</t>
  </si>
  <si>
    <t>tr</t>
  </si>
  <si>
    <t>Metruk Adam</t>
  </si>
  <si>
    <t>After serving time in prison for his brother's crime, a man warily reunites with family, finding hope and healing in a life-changing bond with his niece.</t>
  </si>
  <si>
    <t>[{'id': 142312, 'logo_path': None, 'name': 'OGM Pictures', 'origin_country': 'TR'}]</t>
  </si>
  <si>
    <t>[{'iso_3166_1': 'TR', 'name': 'Turkey'}]</t>
  </si>
  <si>
    <t>[{'english_name': 'Turkish', 'iso_639_1': 'tr', 'name': 'Türkçe'}]</t>
  </si>
  <si>
    <t>Abandoned Man</t>
  </si>
  <si>
    <t>[{'id': 12, 'name': 'Adventure'}, {'id': 28, 'name': 'Action'}, {'id': 878, 'name': 'Science Fiction'}]</t>
  </si>
  <si>
    <t>https://www.marvel.com/movies/avengers-infinity-war</t>
  </si>
  <si>
    <t>[{'id': 2858, 'name': 'sacrifice'}, {'id': 2343, 'name': 'magic'}, {'id': 9715, 'name': 'superhero'}, {'id': 9717, 'name': 'based on comic'}, {'id': 9882, 'name': 'space'}, {'id': 10141, 'name': 'battlefield'}, {'id': 14900, 'name': 'genocide'}, {'id': 15252, 'name': 'magical object'}, {'id': 33637, 'name': 'super power'}, {'id': 155030, 'name': 'superhero team'}, {'id': 179430, 'name': 'aftercreditsstinger'}, {'id': 180547, 'name': 'marvel cinematic universe (mcu)'}, {'id': 231295, 'name': 'cosmic'}]</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</si>
  <si>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</si>
  <si>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</si>
  <si>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2018-04-25</t>
  </si>
  <si>
    <t>[{'english_name': 'English', 'iso_639_1': 'en', 'name': 'English'}, {'english_name': 'Xhosa', 'iso_639_1': 'xh', 'name': ''}]</t>
  </si>
  <si>
    <t>Destiny arrives all the same.</t>
  </si>
  <si>
    <t>[{'id': 16, 'name': 'Animation'}, {'id': 12, 'name': 'Adventure'}, {'id': 35, 'name': 'Comedy'}, {'id': 10751, 'name': 'Family'}]</t>
  </si>
  <si>
    <t>https://movies.disney.com/inside-out-2</t>
  </si>
  <si>
    <t>[{'id': 1647, 'name': 'sadness'}, {'id': 3444, 'name': 'disgust'}, {'id': 9663, 'name': 'sequel'}, {'id': 10159, 'name': 'computer animation'}, {'id': 10809, 'name': 'teenage girl'}, {'id': 13073, 'name': 'fear'}, {'id': 18047, 'name': 'anger'}, {'id': 155624, 'name': 'envy'}, {'id': 179430, 'name': 'aftercreditsstinger'}, {'id': 179431, 'name': 'duringcreditsstinger'}, {'id': 211269, 'name': 'emotions'}, {'id': 241752, 'name': 'embarrasment'}, {'id': 251667, 'name': 'anxious'}, {'id': 277029, 'name': 'joy'}, {'id': 280263, 'name': 'anxiety'}, {'id': 325783, 'name': 'cliché'}]</t>
  </si>
  <si>
    <t>Inside Out 2</t>
  </si>
  <si>
    <t>Teenager Riley's mind headquarters is undergoing a sudden demolition to make room for something entirely unexpected: new Emotions! Joy, Sadness, Anger, Fear and Disgust, who’ve long been running a successful operation by all accounts, aren’t sure how to feel when Anxiety shows up. And it looks like she’s not alone.</t>
  </si>
  <si>
    <t>2024-06-11</t>
  </si>
  <si>
    <t>Make room for new emotions.</t>
  </si>
  <si>
    <t>[{'id': 9648, 'name': 'Mystery'}, {'id': 80, 'name': 'Crime'}, {'id': 53, 'name': 'Thriller'}]</t>
  </si>
  <si>
    <t>https://www.amazon.com/salp/theaccountant2?hhf</t>
  </si>
  <si>
    <t>[{'id': 2708, 'name': 'hitman'}, {'id': 1646, 'name': 'autism'}, {'id': 9663, 'name': 'sequel'}, {'id': 10410, 'name': 'conspiracy'}, {'id': 12570, 'name': 'whodunit'}, {'id': 202798, 'name': 'insecure'}, {'id': 211197, 'name': 'mysterious death'}, {'id': 243959, 'name': 'brother brother relationship'}, {'id': 291153, 'name': 'grand'}, {'id': 325811, 'name': 'excited'}, {'id': 325826, 'name': 'hum'}]</t>
  </si>
  <si>
    <t>The Accountant²</t>
  </si>
  <si>
    <t>When an old acquaintance is murdered, Wolff is compelled to solve the case. Realizing more extreme measures are necessary, Wolff recruits his estranged and highly lethal brother, Brax, to help. In partnership with Marybeth Medina, they uncover a deadly conspiracy, becoming targets of a ruthless network of killers who will stop at nothing to keep their secrets buried.</t>
  </si>
  <si>
    <t>[{'id': 187968, 'logo_path': '/xdVAEg1biNrQw5nnMXKswPCRpkq.png', 'name': 'Artists Equity', 'origin_country': 'US'}, {'id': 106178, 'logo_path': None, 'name': '51 Entertainment', 'origin_country': 'US'}, {'id': 5357, 'logo_path': '/19A0Ilxeh1bWMlyMtMgGzcNBn07.png', 'name': 'Zero Gravity Management', 'origin_country': 'US'}, {'id': 12425, 'logo_path': None, 'name': 'Filmtribe', 'origin_country': 'US'}]</t>
  </si>
  <si>
    <t>2025-04-23</t>
  </si>
  <si>
    <t>[{'english_name': 'Spanish', 'iso_639_1': 'es', 'name': 'Español'}, {'english_name': 'English', 'iso_639_1': 'en', 'name': 'English'}, {'english_name': 'German', 'iso_639_1': 'de', 'name': 'Deutsch'}]</t>
  </si>
  <si>
    <t>Do you like puzzles?</t>
  </si>
  <si>
    <t>https://www.netflix.com/title/81397576</t>
  </si>
  <si>
    <t>[{'id': 3149, 'name': 'gangster'}, {'id': 9663, 'name': 'sequel'}, {'id': 158713, 'name': 'bdsm'}, {'id': 189141, 'name': 'rich man poor woman'}, {'id': 267122, 'name': 'sex'}, {'id': 296713, 'name': 'erotique'}]</t>
  </si>
  <si>
    <t>365 dni: Ten dzień</t>
  </si>
  <si>
    <t>Laura and Massimo are back and hotter than ever. But the reunited couple's new beginning is complicated by Massimo’s family ties and a mysterious man who enters Laura’s life to win her heart and trust, at any cost.</t>
  </si>
  <si>
    <t>[{'id': 113069, 'logo_path': '/xdOWWeuVPyy1rUZW7DWJUz16vuF.png', 'name': 'Ekipa', 'origin_country': 'PL'}, {'id': 133440, 'logo_path': '/affIuBGXZHwRdnk893aMhEeavAQ.png', 'name': 'Open Mind Production', 'origin_country': 'PL'}]</t>
  </si>
  <si>
    <t>2022-04-26</t>
  </si>
  <si>
    <t>[{'english_name': 'Italian', 'iso_639_1': 'it', 'name': 'Italiano'}, {'english_name': 'French', 'iso_639_1': 'fr', 'name': 'Français'}, {'english_name': 'Polish', 'iso_639_1': 'pl', 'name': 'Polski'}, {'english_name': 'English', 'iso_639_1': 'en', 'name': 'English'}, {'english_name': 'Spanish', 'iso_639_1': 'es', 'name': 'Español'}]</t>
  </si>
  <si>
    <t>Oh Yes.</t>
  </si>
  <si>
    <t>365 Days: This Day</t>
  </si>
  <si>
    <t>[{'id': 1415, 'name': 'small town'}, {'id': 818, 'name': 'based on novel or book'}, {'id': 1829, 'name': 'beheading'}, {'id': 9897, 'name': 'rifle'}, {'id': 12339, 'name': 'slasher'}, {'id': 155547, 'name': 'weight lifting'}, {'id': 166862, 'name': 'severed hand'}, {'id': 176691, 'name': 'killer clown'}, {'id': 191327, 'name': 'evil clown'}, {'id': 272987, 'name': 'cornfield'}, {'id': 281237, 'name': 'independent film'}, {'id': 282251, 'name': 'gay kiss'}, {'id': 296608, 'name': 'teenager'}, {'id': 320420, 'name': 'hilarious'}, {'id': 325776, 'name': 'baffled'}]</t>
  </si>
  <si>
    <t>Clown in a Cornfield</t>
  </si>
  <si>
    <t>Quinn and her father have just moved to the quiet town of Kettle Springs hoping for a fresh start. Instead, she discovers a fractured community that has fallen on hard times after the treasured Baypen Corn Syrup Factory burned down. As the locals bicker amongst themselves and tensions boil over, a sinister, grinning figure emerges from the cornfields to cleanse the town of its burdens, one bloody victim at a time.</t>
  </si>
  <si>
    <t>[{'id': 12292, 'logo_path': '/5J93SHsuvIV32AE9oSbMi02pqw9.png', 'name': 'Temple Hill Entertainment', 'origin_country': 'US'}, {'id': 37504, 'logo_path': '/k4A2f5FeH96xamI0ZuXlEQAerog.png', 'name': 'Rhea Films', 'origin_country': 'US'}, {'id': 20277, 'logo_path': '/aomeUwZLIBjGXHfuZq7HTVk7UNb.png', 'name': 'Protagonist Pictures', 'origin_country': 'GB'}, {'id': 254121, 'logo_path': None, 'name': 'Thundersnow Pictures', 'origin_country': 'CA'}, {'id': 14358, 'logo_path': '/qPa2RJVL8vwk9AJrRMsLYt8mLp7.png', 'name': '1821 Pictures', 'origin_country': 'US'}, {'id': 147591, 'logo_path': '/uMVoIH3rug7F3BsU1FGVJos4yrR.png', 'name': 'Hercules Film Fund', 'origin_country': 'LU'}, {'id': 123722, 'logo_path': None, 'name': 'RLJE Films', 'origin_country': 'US'}, {'id': 142877, 'logo_path': '/c0Qhy9uvdXfvAZQ9e8GnT5Nb75m.png', 'name': 'Shudder', 'origin_country': 'US'}]</t>
  </si>
  <si>
    <t>[{'iso_3166_1': 'US', 'name': 'United States of America'}, {'iso_3166_1': 'GB', 'name': 'United Kingdom'}, {'iso_3166_1': 'CA', 'name': 'Canada'}, {'iso_3166_1': 'LU', 'name': 'Luxembourg'}]</t>
  </si>
  <si>
    <t>Are you a friend of Frendo?</t>
  </si>
  <si>
    <t>[{'id': 33494, 'name': 'couple'}, {'id': 155477, 'name': 'softcore'}, {'id': 281741, 'name': 'nudity'}]</t>
  </si>
  <si>
    <t>부부 교환 - 무삭제</t>
  </si>
  <si>
    <t>Nan-hee, who wants to enjoy her newlywed life, feels something wrong with her husband, Moo-yeong's body. No matter how much she tries to seduce him every night, Moo-yeong is unable to use his strength. One day, Nan-hee's high school classmate Yoo-na moves in next door. Nan-hee begins to heal Moo-yeong through Yoo-na's shocking suggestion.</t>
  </si>
  <si>
    <t>2023-03-16</t>
  </si>
  <si>
    <t>Couple Exchange</t>
  </si>
  <si>
    <t>[{'id': 12, 'name': 'Adventure'}, {'id': 14, 'name': 'Fantasy'}, {'id': 28, 'name': 'Action'}]</t>
  </si>
  <si>
    <t>http://www.lordoftherings.net/</t>
  </si>
  <si>
    <t>[{'id': 818, 'name': 'based on novel or book'}, {'id': 603, 'name': 'elves'}, {'id': 604, 'name': 'dwarf'}, {'id': 2343, 'name': 'magic'}, {'id': 1523, 'name': 'obsession'}, {'id': 3930, 'name': 'bravery'}, {'id': 2407, 'name': 'fireworks'}, {'id': 1960, 'name': 'mine'}, {'id': 2158, 'name': 'maze'}, {'id': 1262, 'name': 'mountain'}, {'id': 3098, 'name': 'castle'}, {'id': 5732, 'name': 'birthday party'}, {'id': 11173, 'name': 'troll'}, {'id': 14643, 'name': 'battle'}, {'id': 15001, 'name': 'demon'}, {'id': 156783, 'name': 'blizzard'}, {'id': 164193, 'name': 'uncle nephew relationship'}, {'id': 170362, 'name': 'fantasy world'}, {'id': 189092, 'name': 'journey'}, {'id': 189093, 'name': 'ring'}, {'id': 189115, 'name': 'invisibility'}, {'id': 209220, 'name': 'live action and animation'}, {'id': 209374, 'name': "hero's journey"}, {'id': 232697, 'name': 'wraith'}, {'id': 234213, 'name': 'sword and sorcery'}, {'id': 249821, 'name': 'trekking'}, {'id': 269233, 'name': 'good versus evil'}]</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</si>
  <si>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</si>
  <si>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</si>
  <si>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[{'id': 12, 'logo_path': '/2ycs64eqV5rqKYHyQK0GVoKGvfX.png', 'name': 'New Line Cinema', 'origin_country': 'US'}, {'id': 11, 'logo_path': '/6FAuASQHybRkZUk08p9PzSs9ezM.png', 'name': 'WingNut Films', 'origin_country': 'NZ'}, {'id': 5237, 'logo_path': '/mlnr7vsBHvLye8oEb5A76C0t8x9.png', 'name': 'The Saul Zaentz Company', 'origin_country': 'US'}]</t>
  </si>
  <si>
    <t>[{'iso_3166_1': 'NZ', 'name': 'New Zealand'}, {'iso_3166_1': 'US', 'name': 'United States of America'}]</t>
  </si>
  <si>
    <t>2001-12-18</t>
  </si>
  <si>
    <t>One ring to rule them all.</t>
  </si>
  <si>
    <t>https://www.malaforever.com/baby</t>
  </si>
  <si>
    <t>Baby</t>
  </si>
  <si>
    <t>This queer love story follows a Dominican teenager in the Bronx on a Saturday afternoon.</t>
  </si>
  <si>
    <t>[{'id': 139337, 'logo_path': None, 'name': 'Mala Forever', 'origin_country': ''}]</t>
  </si>
  <si>
    <t>2019-06-21</t>
  </si>
  <si>
    <t>[{'id': 27, 'name': 'Horror'}, {'id': 28, 'name': 'Action'}, {'id': 53, 'name': 'Thriller'}]</t>
  </si>
  <si>
    <t>https://www.sinnersmovie.com</t>
  </si>
  <si>
    <t>[{'id': 520, 'name': 'chicago, illinois'}, {'id': 592, 'name': 'capitalism'}, {'id': 529, 'name': 'ku klux klan'}, {'id': 4048, 'name': 'musician'}, {'id': 4978, 'name': 'immortality'}, {'id': 3133, 'name': 'vampire'}, {'id': 9887, 'name': 'surrealism'}, {'id': 7412, 'name': 'sin'}, {'id': 7464, 'name': 'alcoholism'}, {'id': 9259, 'name': 'vampire hunter (slayer)'}, {'id': 14765, 'name': 'church'}, {'id': 15016, 'name': 'twins'}, {'id': 155817, 'name': 'estranged wife'}, {'id': 163129, 'name': 'dual role'}, {'id': 164829, 'name': 'cousin relationship'}, {'id': 164881, 'name': 'death of daughter'}, {'id': 175506, 'name': 'blues music'}, {'id': 179430, 'name': 'aftercreditsstinger'}, {'id': 191313, 'name': 'klansmen'}, {'id': 210608, 'name': '1990s'}, {'id': 214548, 'name': '1930s'}, {'id': 215659, 'name': 'salvation'}, {'id': 219896, 'name': 'assimilation'}, {'id': 227943, 'name': 'chinese immigrant'}, {'id': 243959, 'name': 'brother brother relationship'}, {'id': 245264, 'name': 'southern gothic'}, {'id': 246484, 'name': 'afro-descendants'}, {'id': 254244, 'name': 'cousins'}, {'id': 256183, 'name': 'supernatural horror'}, {'id': 259376, 'name': 'playful'}, {'id': 260005, 'name': 'train station'}, {'id': 267925, 'name': 'juke joint'}, {'id': 309603, 'name': 'mississippi'}, {'id': 325818, 'name': 'frightened'}]</t>
  </si>
  <si>
    <t>Sinners</t>
  </si>
  <si>
    <t>Trying to leave their troubled lives behind, twin brothers return to their hometown to start again, only to discover that an even greater evil is waiting to welcome them back.</t>
  </si>
  <si>
    <t>[{'id': 174, 'logo_path': '/kgJaIcKZZK4lTazer55XrgWDEvp.png', 'name': 'Warner Bros. Pictures', 'origin_country': 'US'}, {'id': 148495, 'logo_path': '/2fQRDickgp9vuDIxJTlDLEs7j0y.png', 'name': 'Proximity Media', 'origin_country': 'US'}, {'id': 216687, 'logo_path': '/kKVYqekveOvLK1IgqdJojLjQvtu.png', 'name': 'Domain Entertainment', 'origin_country': 'US'}]</t>
  </si>
  <si>
    <t>2025-04-16</t>
  </si>
  <si>
    <t>[{'english_name': 'Mandarin', 'iso_639_1': 'zh', 'name': '普通话'}, {'english_name': 'English', 'iso_639_1': 'en', 'name': 'English'}, {'english_name': 'Abkhazian', 'iso_639_1': 'ab', 'name': ''}]</t>
  </si>
  <si>
    <t>Dance with the devil.</t>
  </si>
  <si>
    <t>[{'id': 80, 'name': 'Crime'}, {'id': 18, 'name': 'Drama'}, {'id': 35, 'name': 'Comedy'}]</t>
  </si>
  <si>
    <t>http://www.thewolfofwallstreet.com/</t>
  </si>
  <si>
    <t>[{'id': 417, 'name': 'corruption'}, {'id': 818, 'name': 'based on novel or book'}, {'id': 1803, 'name': 'drug addiction'}, {'id': 2095, 'name': 'anti hero'}, {'id': 3202, 'name': 'con man'}, {'id': 4373, 'name': 'fraud'}, {'id': 5636, 'name': 'wall street'}, {'id': 9672, 'name': 'based on true story'}, {'id': 6974, 'name': 'rise and fall'}, {'id': 10453, 'name': 'con artist'}, {'id': 10594, 'name': 'money'}, {'id': 10631, 'name': 'stockbroker'}, {'id': 10910, 'name': 'wealthy'}, {'id': 14964, 'name': 'drugs'}, {'id': 33424, 'name': 'cynical'}, {'id': 156260, 'name': 'stripping'}, {'id': 156277, 'name': 'hedonism'}, {'id': 163048, 'name': 'decadence'}, {'id': 173971, 'name': 'taunting'}, {'id': 199518, 'name': 'corrupt'}, {'id': 200234, 'name': 'shocking'}, {'id': 208289, 'name': '1980s'}, {'id': 228538, 'name': 'sharemarket fraud'}, {'id': 230707, 'name': 'desire for fame'}, {'id': 234814, 'name': 'financial market'}, {'id': 235530, 'name': 'fame-seeking'}, {'id': 247861, 'name': 'black monday'}, {'id': 266753, 'name': 'cautionary'}, {'id': 320420, 'name': 'hilarious'}, {'id': 325773, 'name': 'audacious'}, {'id': 325780, 'name': 'callous'}, {'id': 325800, 'name': 'disrespectful'}, {'id': 328926, 'name': 'based on real person'}]</t>
  </si>
  <si>
    <t>The Wolf of Wall Street</t>
  </si>
  <si>
    <t>A New York stockbroker refuses to cooperate in a large securities fraud case involving corruption on Wall Street, corporate banking world and mob infiltration. Based on Jordan Belfort's autobiography.</t>
  </si>
  <si>
    <t>[{'id': 19177, 'logo_path': None, 'name': 'Red Granite Pictures', 'origin_country': 'US'}, {'id': 562, 'logo_path': '/azANEzu3H3Kztzt63sdjvlzxhuB.png', 'name': 'Appian Way', 'origin_country': 'US'}, {'id': 23243, 'logo_path': '/cBPyrhXhGKzxUdL4Fkg801HZ4W.png', 'name': 'Sikelia Productions', 'origin_country': 'US'}, {'id': 14654, 'logo_path': None, 'name': 'EMJAG Productions', 'origin_country': 'US'}]</t>
  </si>
  <si>
    <t>2013-12-25</t>
  </si>
  <si>
    <t>Earn. Spend. Party.</t>
  </si>
  <si>
    <t>[{'id': 2626, 'name': 'exorcism'}, {'id': 3298, 'name': 'hallucination'}, {'id': 14811, 'name': 'exploding head'}, {'id': 18071, 'name': 'belief in god'}, {'id': 161261, 'name': 'demonic possession'}, {'id': 170335, 'name': 'whipping'}, {'id': 189931, 'name': 'guilty conscience'}, {'id': 195592, 'name': 'prosthetic leg'}, {'id': 234744, 'name': 'sarcophagus'}, {'id': 256183, 'name': 'supernatural horror'}, {'id': 259371, 'name': 'ressurection'}, {'id': 281237, 'name': 'independent film'}, {'id': 335395, 'name': 'shot to death'}, {'id': 351770, 'name': 'demon summoning'}]</t>
  </si>
  <si>
    <t>Shadow of God</t>
  </si>
  <si>
    <t>While performing an unauthorized exorcism on his father, an elite exorcist suspects the entity he's doing battle with might be a holy being – perhaps even God.</t>
  </si>
  <si>
    <t>[{'id': 179367, 'logo_path': '/v9b82VoLOKuYgMu92BHGWGMrIRI.png', 'name': 'Peterson Polaris', 'origin_country': 'CA'}, {'id': 213025, 'logo_path': '/bFz17QGqfF8wiQAH3T4kfzKC8dU.png', 'name': 'The Coven', 'origin_country': 'US'}]</t>
  </si>
  <si>
    <t>https://www.findyourcompanion.com</t>
  </si>
  <si>
    <t>[{'id': 803, 'name': 'android'}, {'id': 310, 'name': 'artificial intelligence (a.i.)'}, {'id': 3623, 'name': 'cabin'}, {'id': 14544, 'name': 'robot'}, {'id': 164698, 'name': 'boyfriend girlfriend relationship'}, {'id': 179431, 'name': 'duringcreditsstinger'}, {'id': 213882, 'name': 'robot girl'}, {'id': 233380, 'name': 'weekend getaway'}, {'id': 241609, 'name': 'human android relationship'}, {'id': 241804, 'name': 'toxic relationship'}, {'id': 280688, 'name': 'abusive relationship'}, {'id': 287324, 'name': 'malfunctioning android'}, {'id': 291207, 'name': 'sentient machine'}, {'id': 323910, 'name': 'sci-fi horror'}, {'id': 326348, 'name': 'human vs machines'}, {'id': 334786, 'name': 'cybernetics'}, {'id': 340171, 'name': 'android horror'}]</t>
  </si>
  <si>
    <t>Companion</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</si>
  <si>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</si>
  <si>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[{'id': 18609, 'logo_path': '/pxtYCfl1DWzvizqZcYwE4NefOOF.png', 'name': 'BoulderLight Pictures', 'origin_country': 'US'}, {'id': 12, 'logo_path': '/2ycs64eqV5rqKYHyQK0GVoKGvfX.png', 'name': 'New Line Cinema', 'origin_country': 'US'}, {'id': 829, 'logo_path': '/iJo9zP5QCKyBsmKSOcvXd6UDNih.png', 'name': 'Vertigo Entertainment', 'origin_country': 'US'}, {'id': 240675, 'logo_path': None, 'name': 'Subconscious', 'origin_country': 'US'}, {'id': 216687, 'logo_path': '/kKVYqekveOvLK1IgqdJojLjQvtu.png', 'name': 'Domain Entertainment', 'origin_country': 'US'}]</t>
  </si>
  <si>
    <t>[{'english_name': 'Russian', 'iso_639_1': 'ru', 'name': 'Pусский'}, {'english_name': 'German', 'iso_639_1': 'de', 'name': 'Deutsch'}, {'english_name': 'Mandarin', 'iso_639_1': 'zh', 'name': '普通话'}, {'english_name': 'English', 'iso_639_1': 'en', 'name': 'English'}, {'english_name': 'Spanish', 'iso_639_1': 'es', 'name': 'Español'}]</t>
  </si>
  <si>
    <t>Find someone made just for you.</t>
  </si>
  <si>
    <t>[{'id': 53, 'name': 'Thriller'}, {'id': 9648, 'name': 'Mystery'}]</t>
  </si>
  <si>
    <t>[{'id': 10181, 'name': 'based on play or musical'}, {'id': 254226, 'name': 'threatened woman'}]</t>
  </si>
  <si>
    <t>El cuento del lobo</t>
  </si>
  <si>
    <t>[{'id': 166492, 'logo_path': '/gTpZxeS2tKh3IzWmQFSJEUOAlk0.png', 'name': 'Secuoya Studios', 'origin_country': ''}, {'id': 33916, 'logo_path': '/xeBwba4AfwmDaBGG0ok1MzLJZrn.png', 'name': 'A Contracorriente Films', 'origin_country': 'ES'}, {'id': 109818, 'logo_path': '/mIUl5Lqz0YTTkxJju0lnjJdWtP1.png', 'name': 'Álamo Producciones Audiovisuales', 'origin_country': 'ES'}]</t>
  </si>
  <si>
    <t>2025-05-16</t>
  </si>
  <si>
    <t>[{'id': 53, 'name': 'Thriller'}, {'id': 28, 'name': 'Action'}]</t>
  </si>
  <si>
    <t>https://www.20thcenturystudios.com/movies/the-amateur</t>
  </si>
  <si>
    <t>[{'id': 591, 'name': 'central intelligence agency (cia)'}, {'id': 818, 'name': 'based on novel or book'}, {'id': 10685, 'name': 'escape'}, {'id': 1936, 'name': 'blackmail'}, {'id': 9748, 'name': 'revenge'}, {'id': 33705, 'name': 'agent'}, {'id': 41336, 'name': 'government assassin'}, {'id': 162300, 'name': 'government cover-up'}, {'id': 181635, 'name': 'government conspiracy'}, {'id': 208397, 'name': 'death of wife'}, {'id': 217282, 'name': 'spy thriller'}, {'id': 303918, 'name': 'computer hacker'}, {'id': 325762, 'name': 'adoring'}, {'id': 335521, 'name': 'terrorist'}]</t>
  </si>
  <si>
    <t>The Amateur</t>
  </si>
  <si>
    <t>After his life is turned upside down when his wife is killed in a London terrorist attack, a brilliant but introverted CIA decoder takes matters into his own hands when his supervisors refuse to take action.</t>
  </si>
  <si>
    <t>[{'id': 127928, 'logo_path': '/h0rjX5vjW5r8yEnUBStFarjcLT4.png', 'name': '20th Century Studios', 'origin_country': 'US'}, {'id': 91797, 'logo_path': '/1AvZ17QgpvN8zGI06ZWoN6gJeDH.png', 'name': 'Hutch Parker Entertainment', 'origin_country': 'US'}, {'id': 256631, 'logo_path': None, 'name': 'Joel B. Michaels Productions', 'origin_country': 'US'}, {'id': 22213, 'logo_path': '/qx9K6bFWJupwde0xQDwOvXkOaL8.png', 'name': 'TSG Entertainment', 'origin_country': 'US'}]</t>
  </si>
  <si>
    <t>2025-04-09</t>
  </si>
  <si>
    <t>[{'english_name': 'English', 'iso_639_1': 'en', 'name': 'English'}, {'english_name': 'French', 'iso_639_1': 'fr', 'name': 'Français'}, {'english_name': 'German', 'iso_639_1': 'de', 'name': 'Deutsch'}, {'english_name': 'Russian', 'iso_639_1': 'ru', 'name': 'Pусский'}, {'english_name': 'Spanish', 'iso_639_1': 'es', 'name': 'Español'}, {'english_name': 'Turkish', 'iso_639_1': 'tr', 'name': 'Türkçe'}]</t>
  </si>
  <si>
    <t>Don't underestimate him.</t>
  </si>
  <si>
    <t>pt</t>
  </si>
  <si>
    <t>O Amante de Júlia</t>
  </si>
  <si>
    <t>Paralyzed from the waist down after an accident, Cássio's relationship with Julia goes through difficulties. Feeling rejected, she starts a new romance. Based on the novel "Lady Chatterley's Lover" by D. H. Lawrence.</t>
  </si>
  <si>
    <t>[{'id': 168164, 'logo_path': None, 'name': 'Orkhestra Filmes', 'origin_country': 'BR'}, {'id': 5591, 'logo_path': '/27dkBmalsJMmz8VPeukvoOFuYCF.png', 'name': 'Downtown Filmes', 'origin_country': 'BR'}]</t>
  </si>
  <si>
    <t>[{'iso_3166_1': 'BR', 'name': 'Brazil'}]</t>
  </si>
  <si>
    <t>2022-01-18</t>
  </si>
  <si>
    <t>[{'english_name': 'Portuguese', 'iso_639_1': 'pt', 'name': 'Português'}]</t>
  </si>
  <si>
    <t>Julia's Lover</t>
  </si>
  <si>
    <t>[{'id': 28, 'name': 'Action'}, {'id': 35, 'name': 'Comedy'}]</t>
  </si>
  <si>
    <t>https://www.bridehardfilm.com</t>
  </si>
  <si>
    <t>[{'id': 3070, 'name': 'mercenary'}, {'id': 4289, 'name': 'secret agent'}, {'id': 5248, 'name': 'female friendship'}, {'id': 237463, 'name': 'imminent wedding'}, {'id': 247799, 'name': 'action comedy'}, {'id': 309422, 'name': 'destination wedding'}]</t>
  </si>
  <si>
    <t>Bride Hard</t>
  </si>
  <si>
    <t>Sam is a secret agent whose toughest mission to date is pleasing her bride-to-be best friend at a lavish destination wedding. When a team of mercenaries crashes the party and takes the guests hostage, Sam is thrown into a fight unlike any before — one where she can’t risk blowing her cover or ruining the big day. As she takes on the bad guys in a high-stakes battle disguised as a fairy-tale affair, she realizes the real threat might be closer than she thinks.</t>
  </si>
  <si>
    <t>[{'id': 193159, 'logo_path': '/9qDnUCKcn6WOJmD44EmHg0sxdUB.png', 'name': 'Balcony 9 Productions', 'origin_country': 'US'}, {'id': 106810, 'logo_path': None, 'name': 'Colleen Camp Productions', 'origin_country': 'US'}, {'id': 63369, 'logo_path': '/sCgcuxsM4wvkfwL56tkHX4j9bds.png', 'name': 'Elevated Films', 'origin_country': 'US'}, {'id': 239194, 'logo_path': '/qfSRBQK9Kmnt8JqAKaFKqIK4dJk.png', 'name': 'WME Independent', 'origin_country': 'US'}, {'id': 249368, 'logo_path': '/sS9dPPsIgR5TygrRq1qqV6N0lM3.png', 'name': 'Copper Island', 'origin_country': 'CY'}, {'id': 177499, 'logo_path': '/9fCtPsxhpASvHIrzju2PAdg2F35.png', 'name': 'Latigo Films', 'origin_country': 'US'}, {'id': 215935, 'logo_path': '/pYh0UKZbx8WGKLDZuBkq7WwvGSH.png', 'name': 'Gramercy Park Media', 'origin_country': 'US'}]</t>
  </si>
  <si>
    <t>[{'iso_3166_1': 'US', 'name': 'United States of America'}, {'iso_3166_1': 'CY', 'name': 'Cyprus'}]</t>
  </si>
  <si>
    <t>2025-06-19</t>
  </si>
  <si>
    <t>No one has your back like a bridesmaid.</t>
  </si>
  <si>
    <t>https://www.warnerbros.com/movies/inception</t>
  </si>
  <si>
    <t>[{'id': 10084, 'name': 'rescue'}, {'id': 10364, 'name': 'mission'}, {'id': 1566, 'name': 'dreams'}, {'id': 3800, 'name': 'airplane'}, {'id': 90, 'name': 'paris, france'}, {'id': 4563, 'name': 'virtual reality'}, {'id': 1930, 'name': 'kidnapping'}, {'id': 490, 'name': 'philosophy'}, {'id': 470, 'name': 'spy'}, {'id': 1501, 'name': 'allegory'}, {'id': 2887, 'name': 'manipulation'}, {'id': 9844, 'name': 'car crash'}, {'id': 10051, 'name': 'heist'}, {'id': 10937, 'name': 'memory'}, {'id': 12436, 'name': 'architecture'}, {'id': 12670, 'name': 'los angeles, california'}, {'id': 186789, 'name': 'dream world'}, {'id': 234868, 'name': 'subconscious'}]</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</si>
  <si>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</si>
  <si>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</si>
  <si>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[{'id': 923, 'logo_path': '/5UQsZrfbfG2dYJbx8DxfoTr2Bvu.png', 'name': 'Legendary Pictures', 'origin_country': 'US'}, {'id': 9996, 'logo_path': '/3tvBqYsBhxWeHlu62SIJ1el93O7.png', 'name': 'Syncopy', 'origin_country': 'GB'}, {'id': 174, 'logo_path': '/kgJaIcKZZK4lTazer55XrgWDEvp.png', 'name': 'Warner Bros. Pictures', 'origin_country': 'US'}]</t>
  </si>
  <si>
    <t>2010-07-15</t>
  </si>
  <si>
    <t>[{'english_name': 'English', 'iso_639_1': 'en', 'name': 'English'}, {'english_name': 'French', 'iso_639_1': 'fr', 'name': 'Français'}, {'english_name': 'Japanese', 'iso_639_1': 'ja', 'name': '日本語'}, {'english_name': 'Swahili', 'iso_639_1': 'sw', 'name': 'Kiswahili'}]</t>
  </si>
  <si>
    <t>Your mind is the scene of the crime.</t>
  </si>
  <si>
    <t>https://www.independentfilmco.com/films/dangerous-animals</t>
  </si>
  <si>
    <t>[{'id': 2988, 'name': 'shark attack'}, {'id': 5160, 'name': 'animal attack'}, {'id': 5619, 'name': 'tape'}, {'id': 10714, 'name': 'serial killer'}, {'id': 13031, 'name': 'creature'}, {'id': 15097, 'name': 'shark'}, {'id': 15365, 'name': 'held captive'}, {'id': 50009, 'name': 'survival horror'}, {'id': 154904, 'name': 'tape recording \xa0'}, {'id': 158108, 'name': 'killer shark'}, {'id': 162745, 'name': 'ritual sacrifice'}, {'id': 223059, 'name': 'animal horror'}, {'id': 251667, 'name': 'anxious'}, {'id': 269484, 'name': 'female surfer'}, {'id': 295907, 'name': 'psychological horror'}, {'id': 314730, 'name': 'suspenseful'}, {'id': 315058, 'name': 'horror'}]</t>
  </si>
  <si>
    <t>Dangerous Animals</t>
  </si>
  <si>
    <t>A savvy and free-spirited surfer is abducted by a shark-obsessed serial killer. Held captive on his boat, she must figure out how to escape before he carries out a ritualistic feeding to the sharks below.</t>
  </si>
  <si>
    <t>[{'id': 8533, 'logo_path': '/5jxaT7zoJKtnwqxniiJ9iJLsJru.png', 'name': 'LD Entertainment', 'origin_country': 'US'}, {'id': 212408, 'logo_path': '/63KGHkv2ir0WdhIKuVXDltukmTT.png', 'name': 'Brouhaha Entertainment', 'origin_country': 'AU'}, {'id': 167684, 'logo_path': '/kzQwU2H6woBFti9cqjr9BrVXrst.png', 'name': 'Range Media Partners', 'origin_country': 'US'}, {'id': 85465, 'logo_path': '/oxx1bmXDQxeBsvYZmCxMtfJ5wa3.png', 'name': 'Oddfellows Entertainment', 'origin_country': 'CA'}]</t>
  </si>
  <si>
    <t>[{'iso_3166_1': 'AU', 'name': 'Australia'}, {'iso_3166_1': 'US', 'name': 'United States of America'}, {'iso_3166_1': 'CA', 'name': 'Canada'}]</t>
  </si>
  <si>
    <t>2025-06-05</t>
  </si>
  <si>
    <t>The ocean leaves no trace.</t>
  </si>
  <si>
    <t>[{'id': 28, 'name': 'Action'}, {'id': 80, 'name': 'Crime'}, {'id': 53, 'name': 'Thriller'}, {'id': 12, 'name': 'Adventure'}, {'id': 9648, 'name': 'Mystery'}]</t>
  </si>
  <si>
    <t>https://fastxmovie.com</t>
  </si>
  <si>
    <t>[{'id': 9663, 'name': 'sequel'}, {'id': 9748, 'name': 'revenge'}, {'id': 10085, 'name': 'betrayal'}, {'id': 10039, 'name': 'racing'}, {'id': 18035, 'name': 'family'}, {'id': 175102, 'name': 'cliffhanger'}, {'id': 286354, 'name': 'cars'}, {'id': 325839, 'name': 'ominous'}]</t>
  </si>
  <si>
    <t>Fast X</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</si>
  <si>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</si>
  <si>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[{'id': 33, 'logo_path': '/8lvHyhjr8oUKOOy2dKXoALWKdp0.png', 'name': 'Universal Pictures', 'origin_country': 'US'}, {'id': 333, 'logo_path': '/5xUJfzPZ8jWJUDzYtIeuPO4qPIa.png', 'name': 'Original Film', 'origin_country': 'US'}, {'id': 1225, 'logo_path': '/rIxhJMR7oK8b2fMakmTfRLY2TZv.png', 'name': 'One Race', 'origin_country': 'US'}, {'id': 34530, 'logo_path': None, 'name': 'Perfect Storm Entertainment', 'origin_country': 'US'}]</t>
  </si>
  <si>
    <t>2023-05-17</t>
  </si>
  <si>
    <t>[{'english_name': 'Spanish', 'iso_639_1': 'es', 'name': 'Español'}, {'english_name': 'English', 'iso_639_1': 'en', 'name': 'English'}]</t>
  </si>
  <si>
    <t>The end of the road begins.</t>
  </si>
  <si>
    <t>https://www.vivamax.net/link?contentId=T99946&amp;contentType=Movie&amp;territory=PH</t>
  </si>
  <si>
    <t>[{'id': 155477, 'name': 'softcore'}, {'id': 158718, 'name': 'lgbt'}, {'id': 264386, 'name': 'lesbian'}, {'id': 280003, 'name': 'girls love'}, {'id': 321739, 'name': 'sexy'}, {'id': 325762, 'name': 'adoring'}]</t>
  </si>
  <si>
    <t>Kiskisan</t>
  </si>
  <si>
    <t>A steamy tale of love, lust, and betrayal. When Adele's sister Bea returns with her girlfriend Cheska, a secret affair begins between Cheska and Adele's boyfriend, Rener, leading to a climactic ending when they're caught.</t>
  </si>
  <si>
    <t>2024-09-27</t>
  </si>
  <si>
    <t>http://www.thegodfather.com/</t>
  </si>
  <si>
    <t>[{'id': 818, 'name': 'based on novel or book'}, {'id': 697, 'name': 'loss of loved one'}, {'id': 699, 'name': 'love at first sight'}, {'id': 131, 'name': 'italy'}, {'id': 3149, 'name': 'gangster'}, {'id': 1715, 'name': 'symbolism'}, {'id': 4677, 'name': 'patriarch'}, {'id': 1295, 'name': 'europe'}, {'id': 10291, 'name': 'organized crime'}, {'id': 10391, 'name': 'mafia'}, {'id': 11001, 'name': 'religion'}, {'id': 10909, 'name': 'lawyer'}, {'id': 15095, 'name': 'revenge motive'}, {'id': 33421, 'name': 'crime family'}, {'id': 155538, 'name': 'sicilian mafia'}, {'id': 156043, 'name': 'religious hypocrisy'}, {'id': 163656, 'name': 'gun violence'}, {'id': 165725, 'name': 'rise to power'}, {'id': 180173, 'name': 'dead horse'}, {'id': 181858, 'name': 'gang violence'}, {'id': 207883, 'name': '1940s'}, {'id': 208611, 'name': '1950s'}, {'id': 239797, 'name': 'complex'}, {'id': 257630, 'name': 'mafia war'}, {'id': 325765, 'name': 'amused'}, {'id': 325786, 'name': 'compassionate'}, {'id': 325787, 'name': 'complicated'}, {'id': 325807, 'name': 'enchant'}, {'id': 352145, 'name': 'le parrain'}, {'id': 352146, 'name': 'ο νονός'}, {'id': 352147, 'name': 'крёстный отец'}]</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</si>
  <si>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</si>
  <si>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</si>
  <si>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[{'id': 4, 'logo_path': '/gz66EfNoYPqHTYI4q9UEN4CbHRc.png', 'name': 'Paramount Pictures', 'origin_country': 'US'}, {'id': 10211, 'logo_path': None, 'name': 'Alfran Productions', 'origin_country': 'US'}]</t>
  </si>
  <si>
    <t>1972-03-14</t>
  </si>
  <si>
    <t>[{'english_name': 'English', 'iso_639_1': 'en', 'name': 'English'}, {'english_name': 'Italian', 'iso_639_1': 'it', 'name': 'Italiano'}, {'english_name': 'Latin', 'iso_639_1': 'la', 'name': 'Latin'}]</t>
  </si>
  <si>
    <t>An offer you can't refuse.</t>
  </si>
  <si>
    <t>ru</t>
  </si>
  <si>
    <t>Благословите женщину</t>
  </si>
  <si>
    <t>Tiny Soviet village by the sea, in the years before the Second World War... A very young girl, Vera, falls madly in love with an older military officer who is visiting from out of town. She leaves her home and family to live with him in various military posts where he serves with the army. Through the difficulties of army life, and years of war, her love for this older man survives, and she gives herself completely without reservation. This film is about friendship, loss, survival, loyalty, and the wonderful gift of unconditional love, which is only given to a few.</t>
  </si>
  <si>
    <t>[{'id': 170585, 'logo_path': '/1nUzkMSbZOzoYgHHhBSJ5xGwnIm.png', 'name': 'Mosfilm', 'origin_country': 'RU'}]</t>
  </si>
  <si>
    <t>[{'iso_3166_1': 'RU', 'name': 'Russia'}]</t>
  </si>
  <si>
    <t>2003-09-04</t>
  </si>
  <si>
    <t>[{'english_name': 'Russian', 'iso_639_1': 'ru', 'name': 'Pусский'}]</t>
  </si>
  <si>
    <t>Bless the Woman</t>
  </si>
  <si>
    <t>[{'id': 28, 'name': 'Action'}, {'id': 53, 'name': 'Thriller'}, {'id': 878, 'name': 'Science Fiction'}]</t>
  </si>
  <si>
    <t>https://www.marvel.com/movies/captain-america-brave-new-world</t>
  </si>
  <si>
    <t>[{'id': 1701, 'name': 'hero'}, {'id': 840, 'name': 'usa president'}, {'id': 833, 'name': 'the white house'}, {'id': 9715, 'name': 'superhero'}, {'id': 9748, 'name': 'revenge'}, {'id': 155392, 'name': 'summit'}, {'id': 179430, 'name': 'aftercreditsstinger'}, {'id': 180547, 'name': 'marvel cinematic universe (mcu)'}, {'id': 188947, 'name': 'sidekick'}, {'id': 191600, 'name': 'assassination attempt'}, {'id': 209817, 'name': 'political thriller'}, {'id': 213294, 'name': 'treaty'}, {'id': 222998, 'name': 'international relations'}]</t>
  </si>
  <si>
    <t>Captain America: Brave New World</t>
  </si>
  <si>
    <t>After meeting with newly elected U.S. President Thaddeus Ross, Sam finds himself in the middle of an international incident. He must discover the reason behind a nefarious global plot before the true mastermind has the entire world seeing red.</t>
  </si>
  <si>
    <t>[{'english_name': 'English', 'iso_639_1': 'en', 'name': 'English'}, {'english_name': 'Japanese', 'iso_639_1': 'ja', 'name': '日本語'}, {'english_name': 'Spanish', 'iso_639_1': 'es', 'name': 'Español'}]</t>
  </si>
  <si>
    <t>The future favors the brave.</t>
  </si>
  <si>
    <t>[{'id': 18, 'name': 'Drama'}, {'id': 27, 'name': 'Horror'}, {'id': 878, 'name': 'Science Fiction'}]</t>
  </si>
  <si>
    <t>https://mubi.com/en/thesubstance</t>
  </si>
  <si>
    <t>[{'id': 613, 'name': "new year's eve"}, {'id': 592, 'name': 'capitalism'}, {'id': 1421, 'name': 'birthday'}, {'id': 2449, 'name': 'black market'}, {'id': 1284, 'name': 'identity'}, {'id': 3258, 'name': 'beauty'}, {'id': 8201, 'name': 'satire'}, {'id': 4995, 'name': 'aging'}, {'id': 6562, 'name': 'celebrity'}, {'id': 11322, 'name': 'female protagonist'}, {'id': 12670, 'name': 'los angeles, california'}, {'id': 157774, 'name': 'has been'}, {'id': 163405, 'name': 'aerobics'}, {'id': 170383, 'name': 'disfigurement'}, {'id': 187056, 'name': 'woman director'}, {'id': 202550, 'name': 'substance'}, {'id': 214664, 'name': 'beauty standards'}, {'id': 228429, 'name': 'insecure woman'}, {'id': 233689, 'name': 'self image'}, {'id': 245415, 'name': 'toxic masculinity'}, {'id': 251961, 'name': 'drug'}, {'id': 283085, 'name': 'body horror'}, {'id': 287516, 'name': 'female rage'}, {'id': 293194, 'name': 'youth'}, {'id': 295902, 'name': 'actress'}, {'id': 325815, 'name': 'farcical'}, {'id': 325846, 'name': 'sardonic'}]</t>
  </si>
  <si>
    <t>The Substance</t>
  </si>
  <si>
    <t>A fading celebrity decides to use a black market drug, a cell-replicating substance that temporarily creates a younger, better version of herself.</t>
  </si>
  <si>
    <t>[{'id': 10163, 'logo_path': '/16KWBMmfPX0aJzDExDrPxSLj0Pg.png', 'name': 'Working Title Films', 'origin_country': 'GB'}, {'id': 233939, 'logo_path': None, 'name': 'Blacksmith', 'origin_country': 'FR'}, {'id': 221513, 'logo_path': '/16KWBMmfPX0aJzDExDrPxSLj0Pg.png', 'name': 'Working Title Films', 'origin_country': 'US'}]</t>
  </si>
  <si>
    <t>[{'iso_3166_1': 'FR', 'name': 'France'}, {'iso_3166_1': 'GB', 'name': 'United Kingdom'}, {'iso_3166_1': 'US', 'name': 'United States of America'}]</t>
  </si>
  <si>
    <t>Have you ever dreamt of a better version of yourself?</t>
  </si>
  <si>
    <t>[{'id': 10292, 'name': 'gore'}, {'id': 10244, 'name': 'based on cartoon'}, {'id': 12339, 'name': 'slasher'}, {'id': 235620, 'name': 're-imagining'}, {'id': 284439, 'name': 'blood'}, {'id': 326200, 'name': 'topless women'}, {'id': 337355, 'name': 'popeye'}]</t>
  </si>
  <si>
    <t>Popeye's Revenge</t>
  </si>
  <si>
    <t>The legend of Popeye haunts a group of counsellors as they intend to open a summer camp.</t>
  </si>
  <si>
    <t>[{'id': 148176, 'logo_path': None, 'name': 'ITN Studios', 'origin_country': 'GB'}, {'id': 265463, 'logo_path': None, 'name': 'August Bound Productions', 'origin_country': 'GB'}]</t>
  </si>
  <si>
    <t>From Sailor to Slayer</t>
  </si>
  <si>
    <t>https://www.onebattleafteranothermovie.com</t>
  </si>
  <si>
    <t>[{'id': 818, 'name': 'based on novel or book'}, {'id': 18011, 'name': 'pregnant woman'}, {'id': 197430, 'name': 'missing daughter'}, {'id': 240303, 'name': 'father daughter relationship'}, {'id': 345851, 'name': 'black comedy'}]</t>
  </si>
  <si>
    <t>One Battle After Another</t>
  </si>
  <si>
    <t>When their evil nemesis resurfaces after 16 years, a band of ex-revolutionaries reunite to rescue the daughter of one of their own.</t>
  </si>
  <si>
    <t>[{'id': 174, 'logo_path': '/kgJaIcKZZK4lTazer55XrgWDEvp.png', 'name': 'Warner Bros. Pictures', 'origin_country': 'US'}, {'id': 178, 'logo_path': None, 'name': 'Ghoulardi Film Company', 'origin_country': 'US'}, {'id': 216687, 'logo_path': '/kKVYqekveOvLK1IgqdJojLjQvtu.png', 'name': 'Domain Entertainment', 'origin_country': 'US'}]</t>
  </si>
  <si>
    <t>2025-09-23</t>
  </si>
  <si>
    <t>Some search for battle, others are born into it.</t>
  </si>
  <si>
    <t>[{'id': 16, 'name': 'Animation'}, {'id': 12, 'name': 'Adventure'}, {'id': 14, 'name': 'Fantasy'}, {'id': 35, 'name': 'Comedy'}]</t>
  </si>
  <si>
    <t>https://www.qvisten.no/work/spermageddon/</t>
  </si>
  <si>
    <t>[{'id': 2700, 'name': 'sperm'}, {'id': 4344, 'name': 'musical'}, {'id': 9799, 'name': 'romcom'}, {'id': 10194, 'name': 'interracial romance'}, {'id': 10809, 'name': 'teenage girl'}, {'id': 18068, 'name': 'teenage boy'}, {'id': 161919, 'name': 'adult animation'}, {'id': 171366, 'name': 'multiple storylines'}, {'id': 233353, 'name': 'birth control'}, {'id': 244886, 'name': 'love story'}, {'id': 281237, 'name': 'independent film'}, {'id': 309974, 'name': 'absurd'}, {'id': 338718, 'name': 'teen romance'}]</t>
  </si>
  <si>
    <t>Spermageddon</t>
  </si>
  <si>
    <t>Two narrative threads: one is an emerging love story between awkward teens Jens and Lisa, who are having sex for the first time; the other, an eventful quest of Simon the Semen and his friends to reach the golden goal, the Egg.</t>
  </si>
  <si>
    <t>[{'id': 98438, 'logo_path': '/cjkuW0QeX3hcUUBkZFFCiYmZvcr.png', 'name': '74 Entertainment', 'origin_country': 'NO'}, {'id': 32314, 'logo_path': '/eQ334MC49QQuy6lZnAO2RcxNREX.png', 'name': 'Qvisten Animation', 'origin_country': 'NO'}]</t>
  </si>
  <si>
    <t>2025-02-21</t>
  </si>
  <si>
    <t>[{'english_name': 'Norwegian', 'iso_639_1': 'no', 'name': 'Norsk'}, {'english_name': 'Danish', 'iso_639_1': 'da', 'name': 'Dansk'}]</t>
  </si>
  <si>
    <t>[{'id': 27, 'name': 'Horror'}, {'id': 28, 'name': 'Action'}, {'id': 14, 'name': 'Fantasy'}, {'id': 12, 'name': 'Adventure'}]</t>
  </si>
  <si>
    <t>[{'id': 6154, 'name': 'hell'}, {'id': 8159, 'name': 'iraq war veteran'}, {'id': 186425, 'name': 'demon hunter'}]</t>
  </si>
  <si>
    <t>Angels Fallen: Warriors of Peace</t>
  </si>
  <si>
    <t>When an Iraq War veteran receives a calling from a higher power, he embarks on a mission to stop a fallen angel from raising an army of the dead to take over the world.</t>
  </si>
  <si>
    <t>[{'id': 188701, 'logo_path': None, 'name': 'AZ Film Studios', 'origin_country': ''}, {'id': 188702, 'logo_path': None, 'name': 'Bossa Nova Productions', 'origin_country': ''}, {'id': 188703, 'logo_path': None, 'name': 'Eleven Seven Productions', 'origin_country': ''}, {'id': 188704, 'logo_path': None, 'name': 'Millman Productions', 'origin_country': ''}, {'id': 188705, 'logo_path': None, 'name': 'Ron Lee Productions', 'origin_country': ''}, {'id': 141658, 'logo_path': '/f9d5hojLGirDcJqHJm6kskGjeMx.png', 'name': 'Silent D Pictures', 'origin_country': 'GB'}]</t>
  </si>
  <si>
    <t>2024-07-09</t>
  </si>
  <si>
    <t>He is the world's only hope.</t>
  </si>
  <si>
    <t>[{'id': 28, 'name': 'Action'}, {'id': 16, 'name': 'Animation'}, {'id': 10749, 'name': 'Romance'}]</t>
  </si>
  <si>
    <t>[{'id': 830, 'name': 'car race'}, {'id': 9663, 'name': 'sequel'}, {'id': 9666, 'name': 'street race'}, {'id': 10931, 'name': 'drifting'}, {'id': 13141, 'name': 'based on manga'}, {'id': 165914, 'name': 'mountain pass'}, {'id': 210024, 'name': 'anime'}, {'id': 242128, 'name': 'motorsport'}]</t>
  </si>
  <si>
    <t>劇場版 頭文字D Third Stage</t>
  </si>
  <si>
    <t>With high school graduation right around the corner, Takumi Fujiwara has a lot on his mind and a lot to prepare for. Everything becomes even more complicated when Takumi is offered a spot on Ryosuke Takahashi's elite Kengai Racing Team, which seeks to assemble the greatest racers in the Gunma area for a tour of Japan's mountain passes. Before he can accept however, Takumi feels the need to settle the score with the Lancer Evo driving Emperor team, defend his downhill-racer crown against the son of his father's greatest rival, and finally settle things with his unfaithful girlfriend Natsuki.</t>
  </si>
  <si>
    <t>[{'id': 2788, 'logo_path': '/16p9VkS5ddLMqb4JNMJ4f9omTKx.png', 'name': 'Avex Entertainment', 'origin_country': 'JP'}, {'id': 43723, 'logo_path': None, 'name': 'OB Planning', 'origin_country': 'JP'}, {'id': 54950, 'logo_path': None, 'name': 'Pastel', 'origin_country': 'JP'}, {'id': 6075, 'logo_path': '/vlfJrLVL1TeNrCeeLBAwJXNv65M.png', 'name': 'Studio Deen', 'origin_country': 'JP'}, {'id': 59118, 'logo_path': '/9nTCEBgGaaI5swkv8gy2vny0Mb5.png', 'name': 'Kodansha', 'origin_country': 'JP'}]</t>
  </si>
  <si>
    <t>2001-01-13</t>
  </si>
  <si>
    <t>Initial D: Third Stage</t>
  </si>
  <si>
    <t>[{'id': 28, 'name': 'Action'}, {'id': 12, 'name': 'Adventure'}, {'id': 35, 'name': 'Comedy'}]</t>
  </si>
  <si>
    <t>https://www.primevideo.com/detail/McWalter/0MGNNV273C2Y8JYL2UTB33RX0Q</t>
  </si>
  <si>
    <t>[{'id': 5265, 'name': 'espionage'}, {'id': 470, 'name': 'spy'}, {'id': 4289, 'name': 'secret agent'}, {'id': 9755, 'name': 'parody'}, {'id': 10562, 'name': 'on the run'}, {'id': 11931, 'name': 'spoof'}, {'id': 10410, 'name': 'conspiracy'}, {'id': 247799, 'name': 'action comedy'}, {'id': 290707, 'name': 'wrongfully accused'}, {'id': 355213, 'name': 'french cinema'}, {'id': 357703, 'name': 'absurd humor'}]</t>
  </si>
  <si>
    <t>McWalter</t>
  </si>
  <si>
    <t>McWalter, a legendary American elite agent, is falsely accused of a series of attacks all around the globe. Determined to clear his name, he goes on the run to solve the mystery, thwart a earthwise conspiracy, and save the world…</t>
  </si>
  <si>
    <t>[{'id': 142017, 'logo_path': None, 'name': 'Les films entre 2 et 4', 'origin_country': 'FR'}, {'id': 208281, 'logo_path': '/hYREaYiVyoGVP26CbDpAWD3wDRD.png', 'name': 'Amazon Studios France', 'origin_country': 'FR'}, {'id': 74795, 'logo_path': '/vcCcVEglw9nVcYeZf6xZzA4s1O3.png', 'name': 'Nu Boyana Film Studios', 'origin_country': 'BG'}]</t>
  </si>
  <si>
    <t>[{'iso_3166_1': 'BG', 'name': 'Bulgaria'}, {'iso_3166_1': 'FR', 'name': 'France'}]</t>
  </si>
  <si>
    <t>2025-09-12</t>
  </si>
  <si>
    <t>[{'id': 12, 'name': 'Adventure'}, {'id': 10751, 'name': 'Family'}, {'id': 14, 'name': 'Fantasy'}]</t>
  </si>
  <si>
    <t>[{'id': 616, 'name': 'witch'}, {'id': 6917, 'name': 'epic'}, {'id': 380, 'name': 'sibling relationship'}, {'id': 83, 'name': 'saving the world'}, {'id': 818, 'name': 'based on novel or book'}, {'id': 1430, 'name': 'self sacrifice'}, {'id': 1442, 'name': 'winter'}, {'id': 3205, 'name': 'fairy tale'}, {'id': 1990, 'name': 'cupboard'}, {'id': 2042, 'name': 'beaver'}, {'id': 2043, 'name': 'lion'}, {'id': 9887, 'name': 'surrealism'}, {'id': 14643, 'name': 'battle'}, {'id': 15101, 'name': "based on children's book"}, {'id': 170362, 'name': 'fantasy world'}, {'id': 179431, 'name': 'duringcreditsstinger'}, {'id': 207883, 'name': '1940s'}, {'id': 211227, 'name': 'high fantasy'}, {'id': 237451, 'name': 'isekai'}, {'id': 246466, 'name': 'based on young adult novel'}, {'id': 267657, 'name': 'faun'}, {'id': 269233, 'name': 'good versus evil'}, {'id': 325761, 'name': 'admiring'}, {'id': 325805, 'name': 'embarrassed'}]</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</si>
  <si>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</si>
  <si>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</si>
  <si>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[{'id': 2, 'logo_path': '/wdrCwmRnLFJhEoH8GSfymY85KHT.png', 'name': 'Walt Disney Pictures', 'origin_country': 'US'}, {'id': 10221, 'logo_path': '/99VfWRgKasZoyK9UVB39gnYvFrZ.png', 'name': 'Walden Media', 'origin_country': 'US'}, {'id': 79503, 'logo_path': None, 'name': 'C.S. Lewis Company', 'origin_country': 'GB'}]</t>
  </si>
  <si>
    <t>2005-12-07</t>
  </si>
  <si>
    <t>[{'english_name': 'English', 'iso_639_1': 'en', 'name': 'English'}, {'english_name': 'German', 'iso_639_1': 'de', 'name': 'Deutsch'}]</t>
  </si>
  <si>
    <t>The beloved masterpiece comes to life.</t>
  </si>
  <si>
    <t>[{'id': 28, 'name': 'Action'}, {'id': 35, 'name': 'Comedy'}, {'id': 10751, 'name': 'Family'}]</t>
  </si>
  <si>
    <t>https://tv.apple.com/movie/umc.cmc.6o6y3wel2lez2tkdu2cv8dzd1</t>
  </si>
  <si>
    <t>[{'id': 7312, 'name': 'road trip'}, {'id': 10562, 'name': 'on the run'}, {'id': 10439, 'name': 'gamer'}, {'id': 10729, 'name': 'car salesman'}, {'id': 14570, 'name': 'las vegas'}, {'id': 179431, 'name': 'duringcreditsstinger'}, {'id': 186189, 'name': 'hidden identity'}, {'id': 233107, 'name': 'family trip'}, {'id': 234860, 'name': 'ex army'}, {'id': 240629, 'name': 'family bonding'}, {'id': 255316, 'name': 'buffalo, new york'}, {'id': 302593, 'name': 'secrets'}, {'id': 320080, 'name': 'married couple with children'}, {'id': 325840, 'name': 'optimistic'}, {'id': 352755, 'name': 'teenagers'}, {'id': 352918, 'name': 'former assassin'}, {'id': 352919, 'name': 'physical therapist'}, {'id': 352920, 'name': 'covert assassin'}]</t>
  </si>
  <si>
    <t>The Family Plan</t>
  </si>
  <si>
    <t>Dan Morgan is many things: a devoted husband, a loving father, a celebrated car salesman. He's also a former assassin. And when his past catches up to his present, he's forced to take his unsuspecting family on a road trip unlike any other.</t>
  </si>
  <si>
    <t>[{'id': 169668, 'logo_path': '/iGEtQO0W5H2PAgqjL0yubcbSgr4.png', 'name': 'Municipal Pictures', 'origin_country': 'US'}, {'id': 82819, 'logo_path': '/gXfFl9pRPaoaq14jybEn1pHeldr.png', 'name': 'Skydance Media', 'origin_country': 'US'}]</t>
  </si>
  <si>
    <t>2023-12-14</t>
  </si>
  <si>
    <t>A thrilling road trip comedy.</t>
  </si>
  <si>
    <t>[{'id': 612, 'name': 'hotel'}, {'id': 738, 'name': 'sexuality'}, {'id': 5091, 'name': 'kiss'}, {'id': 13097, 'name': 'maid'}, {'id': 14768, 'name': 'single mother'}, {'id': 155477, 'name': 'softcore'}, {'id': 207556, 'name': 'blind man'}, {'id': 212708, 'name': 'caress'}, {'id': 263548, 'name': 'short film'}]</t>
  </si>
  <si>
    <t>Hotel Desire</t>
  </si>
  <si>
    <t>Antonia is a single mother who works as a hotel maid in Berlin. A normal hot summer day takes a dramatic turn when she crosses paths with a particular guest of the hotel, famous blind portrait painter Julius Pass.</t>
  </si>
  <si>
    <t>[{'id': 15565, 'logo_path': None, 'name': 'Von Fiessbach Film', 'origin_country': 'DE'}, {'id': 425, 'logo_path': None, 'name': 'teamWorx', 'origin_country': 'DE'}]</t>
  </si>
  <si>
    <t>2011-12-07</t>
  </si>
  <si>
    <t>[{'id': 27, 'name': 'Horror'}, {'id': 878, 'name': 'Science Fiction'}]</t>
  </si>
  <si>
    <t>https://www.20thcenturystudios.com/movies/alien-romulus</t>
  </si>
  <si>
    <t>[{'id': 4862, 'name': 'alien life-form'}, {'id': 9663, 'name': 'sequel'}, {'id': 9951, 'name': 'alien'}, {'id': 9882, 'name': 'space'}, {'id': 160515, 'name': 'alien contact'}, {'id': 183787, 'name': 'alien monster'}, {'id': 229652, 'name': 'alien encounter'}, {'id': 230856, 'name': 'space capsule'}, {'id': 233155, 'name': 'cryonics'}, {'id': 238759, 'name': 'alien hostility'}, {'id': 252937, 'name': 'spaceship'}, {'id': 323910, 'name': 'sci-fi horror'}, {'id': 325763, 'name': 'ambiguous'}]</t>
  </si>
  <si>
    <t>Alien: Romulus</t>
  </si>
  <si>
    <t>While scavenging the deep ends of a derelict space station, a group of young space colonizers come face to face with the most terrifying life form in the universe.</t>
  </si>
  <si>
    <t>[{'id': 127928, 'logo_path': '/h0rjX5vjW5r8yEnUBStFarjcLT4.png', 'name': '20th Century Studios', 'origin_country': 'US'}, {'id': 221347, 'logo_path': '/6Ry6uNBaa0IbbSs1XYIgX5DkA9r.png', 'name': 'Scott Free Productions', 'origin_country': 'US'}, {'id': 401, 'logo_path': '/t7mM3DvQ9MwDT3YzMCBrkWpWiiz.png', 'name': 'Brandywine Productions', 'origin_country': 'US'}]</t>
  </si>
  <si>
    <t>2024-08-13</t>
  </si>
  <si>
    <t>In space, no one can hear you.</t>
  </si>
  <si>
    <t>[{'id': 10751, 'name': 'Family'}, {'id': 16, 'name': 'Animation'}, {'id': 10402, 'name': 'Music'}, {'id': 12, 'name': 'Adventure'}]</t>
  </si>
  <si>
    <t>https://www.pixar.com/feature-films/coco</t>
  </si>
  <si>
    <t>[{'id': 4062, 'name': 'skeleton'}, {'id': 534, 'name': 'mexico'}, {'id': 953, 'name': 'guitar'}, {'id': 6155, 'name': 'afterlife'}, {'id': 4048, 'name': 'musician'}, {'id': 65, 'name': 'holiday'}, {'id': 3289, 'name': 'villain'}, {'id': 10229, 'name': 'singer'}, {'id': 13112, 'name': 'murderer'}, {'id': 190287, 'name': 'life after death'}, {'id': 208349, 'name': 'kids'}, {'id': 209789, 'name': 'day of the dead'}, {'id': 283297, 'name': 'music'}, {'id': 296741, 'name': 'boy'}]</t>
  </si>
  <si>
    <t>Coco</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</si>
  <si>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</si>
  <si>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[{'id': 3, 'logo_path': '/1TjvGVDMYsj6JBxOAkUHpPEwLf7.png', 'name': 'Pixar', 'origin_country': 'US'}, {'id': 2, 'logo_path': '/wdrCwmRnLFJhEoH8GSfymY85KHT.png', 'name': 'Walt Disney Pictures', 'origin_country': 'US'}]</t>
  </si>
  <si>
    <t>2017-10-27</t>
  </si>
  <si>
    <t>The celebration of a lifetime.</t>
  </si>
  <si>
    <t>[{'id': 28, 'name': 'Action'}, {'id': 12, 'name': 'Adventure'}, {'id': 878, 'name': 'Science Fiction'}]</t>
  </si>
  <si>
    <t>https://www.sonypictures.com/movies/spidermannowayhome</t>
  </si>
  <si>
    <t>[{'id': 242, 'name': 'new york city'}, {'id': 1701, 'name': 'hero'}, {'id': 797, 'name': 'showdown'}, {'id': 2343, 'name': 'magic'}, {'id': 697, 'name': 'loss of loved one'}, {'id': 1308, 'name': 'secret identity'}, {'id': 9715, 'name': 'superhero'}, {'id': 3289, 'name': 'villain'}, {'id': 7939, 'name': 'portal'}, {'id': 9663, 'name': 'sequel'}, {'id': 7002, 'name': 'vigilante'}, {'id': 155030, 'name': 'superhero team'}, {'id': 158456, 'name': 'masked vigilante'}, {'id': 169909, 'name': 'spider web'}, {'id': 175629, 'name': 'alternative reality'}, {'id': 179430, 'name': 'aftercreditsstinger'}, {'id': 179431, 'name': 'duringcreditsstinger'}, {'id': 180547, 'name': 'marvel cinematic universe (mcu)'}, {'id': 193946, 'name': 'fight for justice'}, {'id': 213104, 'name': 'teen superhero'}, {'id': 265979, 'name': 'superhero teamup'}, {'id': 283844, 'name': 'returning hero'}, {'id': 285365, 'name': 'crossover'}, {'id': 285485, 'name': 'teamwork'}]</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</si>
  <si>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</si>
  <si>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</si>
  <si>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[{'id': 420, 'logo_path': '/hUzeosd33nzE5MCNsZxCGEKTXaQ.png', 'name': 'Marvel Studios', 'origin_country': 'US'}, {'id': 84041, 'logo_path': '/nw4kyc29QRpNtFbdsBHkRSFavvt.png', 'name': 'Pascal Pictures', 'origin_country': 'US'}, {'id': 5, 'logo_path': '/71BqEFAF4V3qjjMPCpLuyJFB9A.png', 'name': 'Columbia Pictures', 'origin_country': 'US'}]</t>
  </si>
  <si>
    <t>2021-12-15</t>
  </si>
  <si>
    <t>[{'english_name': 'English', 'iso_639_1': 'en', 'name': 'English'}, {'english_name': 'Tagalog', 'iso_639_1': 'tl', 'name': ''}]</t>
  </si>
  <si>
    <t>Enter the Multiverse.</t>
  </si>
  <si>
    <t>[{'id': 12, 'name': 'Adventure'}, {'id': 35, 'name': 'Comedy'}, {'id': 10751, 'name': 'Family'}]</t>
  </si>
  <si>
    <t>[{'id': 287067, 'name': 'science'}, {'id': 322942, 'name': 'adventure'}]</t>
  </si>
  <si>
    <t>The Science Adventures of Tom and Huck</t>
  </si>
  <si>
    <t>Tom Sawyer and Huck Finn return in all-new, science-filled adventures. With Becky Thatcher and friends, they tackle trappers, robbers, and old foes-learning real science like gravity, energy, and magnetism along the way.</t>
  </si>
  <si>
    <t>[{'id': 134872, 'logo_path': None, 'name': 'Ryan Films', 'origin_country': ''}, {'id': 50192, 'logo_path': None, 'name': 'Wonder Mill Films', 'origin_country': ''}]</t>
  </si>
  <si>
    <t>The Boys are Back with a Science Twist.</t>
  </si>
  <si>
    <t>http://www.lordoftherings.net</t>
  </si>
  <si>
    <t>[{'id': 6092, 'name': 'army'}, {'id': 818, 'name': 'based on novel or book'}, {'id': 603, 'name': 'elves'}, {'id': 604, 'name': 'dwarf'}, {'id': 2343, 'name': 'magic'}, {'id': 4152, 'name': 'kingdom'}, {'id': 1523, 'name': 'obsession'}, {'id': 3930, 'name': 'bravery'}, {'id': 3098, 'name': 'castle'}, {'id': 3347, 'name': 'volcano'}, {'id': 3888, 'name': 'giant spider'}, {'id': 9663, 'name': 'sequel'}, {'id': 9812, 'name': 'honor'}, {'id': 13084, 'name': 'king'}, {'id': 14707, 'name': 'brutality'}, {'id': 41410, 'name': 'madness'}, {'id': 156761, 'name': 'split personality'}, {'id': 170362, 'name': 'fantasy world'}, {'id': 177912, 'name': 'wizard'}, {'id': 188270, 'name': 'epic battle'}, {'id': 189092, 'name': 'journey'}, {'id': 189093, 'name': 'ring'}, {'id': 207372, 'name': 'quest'}, {'id': 209220, 'name': 'live action and animation'}, {'id': 209374, 'name': "hero's journey"}, {'id': 211227, 'name': 'high fantasy'}, {'id': 232697, 'name': 'wraith'}, {'id': 234213, 'name': 'sword and sorcery'}, {'id': 239722, 'name': 'power madness'}, {'id': 249298, 'name': 'great war'}, {'id': 249821, 'name': 'trekking'}, {'id': 269233, 'name': 'good versus evil'}, {'id': 273158, 'name': 'sword making'}, {'id': 273967, 'name': 'war'}, {'id': 332708, 'name': 'winged creatures'}, {'id': 332712, 'name': 'armies'}, {'id': 332714, 'name': 'spirits'}]</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</si>
  <si>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</si>
  <si>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</si>
  <si>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2003-12-17</t>
  </si>
  <si>
    <t>There can be no triumph without loss. No victory without suffering. No freedom without sacrifice.</t>
  </si>
  <si>
    <t>[{'id': 28, 'name': 'Action'}, {'id': 9648, 'name': 'Mystery'}, {'id': 878, 'name': 'Science Fiction'}, {'id': 53, 'name': 'Thriller'}]</t>
  </si>
  <si>
    <t>https://www.20thcenturystudios.com/movies/the-maze-runner</t>
  </si>
  <si>
    <t>[{'id': 818, 'name': 'based on novel or book'}, {'id': 10685, 'name': 'escape'}, {'id': 4565, 'name': 'dystopia'}, {'id': 2158, 'name': 'maze'}, {'id': 4458, 'name': 'post-apocalyptic future'}, {'id': 11469, 'name': 'memory loss'}, {'id': 18029, 'name': 'trapped'}, {'id': 246466, 'name': 'based on young adult novel'}]</t>
  </si>
  <si>
    <t>The Maze Runner</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</si>
  <si>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</si>
  <si>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[{'id': 290, 'logo_path': '/jrgCuaQsY9ouP5ILZf4Dq4ZOkIX.png', 'name': 'Ingenious Media', 'origin_country': 'GB'}, {'id': 3672, 'logo_path': '/xpRwVe9NL5791oyUidzeRp8ezGj.png', 'name': 'The Gotham Group', 'origin_country': 'US'}, {'id': 8569, 'logo_path': None, 'name': 'Dayday Films', 'origin_country': 'GB'}, {'id': 12292, 'logo_path': '/5J93SHsuvIV32AE9oSbMi02pqw9.png', 'name': 'Temple Hill Entertainment', 'origin_country': 'US'}, {'id': 22213, 'logo_path': '/qx9K6bFWJupwde0xQDwOvXkOaL8.png', 'name': 'TSG Entertainment', 'origin_country': 'US'}, {'id': 25, 'logo_path': '/qZCc1lty5FzX30aOCVRBLzaVmcp.png', 'name': '20th Century Fox', 'origin_country': 'US'}]</t>
  </si>
  <si>
    <t>2014-09-10</t>
  </si>
  <si>
    <t>Get ready to run.</t>
  </si>
  <si>
    <t>https://movies.disney.com/incredibles-2</t>
  </si>
  <si>
    <t>[{'id': 2587, 'name': 'married couple'}, {'id': 9715, 'name': 'superhero'}, {'id': 6513, 'name': 'cartoon'}, {'id': 3289, 'name': 'villain'}, {'id': 9663, 'name': 'sequel'}, {'id': 15025, 'name': 'parenting'}, {'id': 18035, 'name': 'family'}, {'id': 33637, 'name': 'super power'}, {'id': 166726, 'name': 'female villain'}, {'id': 194404, 'name': 'supervillain'}, {'id': 350749, 'name': 'colorful'}]</t>
  </si>
  <si>
    <t>Incredibles 2</t>
  </si>
  <si>
    <t>Elastigirl springs into action to save the day, while Mr. Incredible faces his greatest challenge yet – taking care of the problems of his three children.</t>
  </si>
  <si>
    <t>2018-06-14</t>
  </si>
  <si>
    <t>It's been too long, dahlings.</t>
  </si>
  <si>
    <t>https://www.neonrated.com/film/pleasure</t>
  </si>
  <si>
    <t>[{'id': 445, 'name': 'pornography'}, {'id': 5248, 'name': 'female friendship'}, {'id': 7344, 'name': 'porn star'}, {'id': 11322, 'name': 'female protagonist'}, {'id': 12670, 'name': 'los angeles, california'}, {'id': 18321, 'name': 'porn industry'}, {'id': 158436, 'name': 'porn actress'}, {'id': 187056, 'name': 'woman director'}, {'id': 190327, 'name': 'sexual assault'}, {'id': 292593, 'name': 'intimate'}, {'id': 309974, 'name': 'absurd'}, {'id': 325798, 'name': 'disgusted'}]</t>
  </si>
  <si>
    <t>sv</t>
  </si>
  <si>
    <t>Pleasure</t>
  </si>
  <si>
    <t>19 year old Linnéa leaves her small town in Sweden and heads for Los Angeles with the aim of becoming the world's next big porn star, but the road to her goal turns out to be bumpier than she imagined.</t>
  </si>
  <si>
    <t>[{'id': 2801, 'logo_path': '/bswb1PLLsKDUXMLgy42bZtCtIde.png', 'name': 'Film i Väst', 'origin_country': 'SE'}, {'id': 116669, 'logo_path': None, 'name': 'Flamboyance Films', 'origin_country': ''}, {'id': 2345, 'logo_path': '/nozBgqHmM9A22IHkghTnLiUrM7Q.png', 'name': 'Lemming Film', 'origin_country': 'NL'}, {'id': 8483, 'logo_path': '/lKMQtwKjBzhOvmylMImqzPazKwz.png', 'name': 'Plattform Produktion', 'origin_country': 'SE'}, {'id': 2999, 'logo_path': '/zGSqFee9aDgDuLD6vcs2mcJUem4.png', 'name': 'SVT', 'origin_country': 'SE'}, {'id': 92840, 'logo_path': '/4LyDs7gsAMq5sg3fPjUa1P52emj.png', 'name': 'Logical Pictures', 'origin_country': 'FR'}, {'id': 77697, 'logo_path': '/cqM7PAjg1cZjv213r1hfoUiMBWH.png', 'name': 'Grand Slam Film Production', 'origin_country': 'SE'}, {'id': 6181, 'logo_path': '/eaQ7or8IoEmPfgmQiU2C5lVZkxS.png', 'name': 'SF Studios', 'origin_country': 'SE'}]</t>
  </si>
  <si>
    <t>[{'iso_3166_1': 'FR', 'name': 'France'}, {'iso_3166_1': 'NL', 'name': 'Netherlands'}, {'iso_3166_1': 'SE', 'name': 'Sweden'}]</t>
  </si>
  <si>
    <t>2021-10-08</t>
  </si>
  <si>
    <t>In the pursuit of fame, she discovers the price of pleasure.</t>
  </si>
  <si>
    <t>https://www.warnerbros.com/movies/harry-potter-and-chamber-secrets/</t>
  </si>
  <si>
    <t>[{'id': 616, 'name': 'witch'}, {'id': 391, 'name': 'flying car'}, {'id': 603, 'name': 'elves'}, {'id': 2343, 'name': 'magic'}, {'id': 1938, 'name': 'sword'}, {'id': 2913, 'name': 'diary'}, {'id': 3650, 'name': 'child hero'}, {'id': 3884, 'name': 'school of witchcraft'}, {'id': 3888, 'name': 'giant spider'}, {'id': 4252, 'name': 'black magic'}, {'id': 3891, 'name': 'giant snake'}, {'id': 162846, 'name': 'ghost'}, {'id': 170881, 'name': 'child driving car'}, {'id': 177912, 'name': 'wizard'}, {'id': 179430, 'name': 'aftercreditsstinger'}, {'id': 207317, 'name': 'christmas'}, {'id': 246466, 'name': 'based on young adult novel'}]</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</si>
  <si>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</si>
  <si>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</si>
  <si>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[{'id': 174, 'logo_path': '/kgJaIcKZZK4lTazer55XrgWDEvp.png', 'name': 'Warner Bros. Pictures', 'origin_country': 'US'}, {'id': 437, 'logo_path': '/nu20mtwbEIhUNnQ5NXVhHsNknZj.png', 'name': 'Heyday Films', 'origin_country': 'GB'}, {'id': 436, 'logo_path': '/A7WCkG3F0NFvjGCwUnclpGdIu9E.png', 'name': '1492 Pictures', 'origin_country': 'US'}, {'id': 19094, 'logo_path': None, 'name': 'MIRACLE Productions', 'origin_country': 'DE'}]</t>
  </si>
  <si>
    <t>[{'iso_3166_1': 'GB', 'name': 'United Kingdom'}, {'iso_3166_1': 'US', 'name': 'United States of America'}, {'iso_3166_1': 'DE', 'name': 'Germany'}]</t>
  </si>
  <si>
    <t>2002-11-13</t>
  </si>
  <si>
    <t>Something evil has returned to Hogwarts!</t>
  </si>
  <si>
    <t>[{'id': 16, 'name': 'Animation'}, {'id': 878, 'name': 'Science Fiction'}, {'id': 10751, 'name': 'Family'}]</t>
  </si>
  <si>
    <t>https://www.thewildrobotmovie.com</t>
  </si>
  <si>
    <t>[{'id': 3289, 'name': 'villain'}, {'id': 14544, 'name': 'robot'}, {'id': 15101, 'name': "based on children's book"}, {'id': 166726, 'name': 'female villain'}, {'id': 179430, 'name': 'aftercreditsstinger'}, {'id': 179431, 'name': 'duringcreditsstinger'}, {'id': 208349, 'name': 'kids'}, {'id': 209051, 'name': 'adopted son'}, {'id': 318688, 'name': 'traditional parenting'}]</t>
  </si>
  <si>
    <t>The Wild Robot</t>
  </si>
  <si>
    <t>After a shipwreck, an intelligent robot called Roz is stranded on an uninhabited island. To survive the harsh environment, Roz bonds with the island's animals and cares for an orphaned baby goose.</t>
  </si>
  <si>
    <t>Discover your true nature.</t>
  </si>
  <si>
    <t>[{'id': 28, 'name': 'Action'}, {'id': 14, 'name': 'Fantasy'}]</t>
  </si>
  <si>
    <t>https://www.netflix.com/title/81328881</t>
  </si>
  <si>
    <t>[{'id': 4978, 'name': 'immortality'}, {'id': 9717, 'name': 'based on comic'}, {'id': 10194, 'name': 'interracial romance'}, {'id': 158718, 'name': 'lgbt'}, {'id': 248927, 'name': 'found family'}, {'id': 250606, 'name': 'queer'}, {'id': 258533, 'name': 'gay theme'}, {'id': 280566, 'name': 'action adventure'}, {'id': 283085, 'name': 'body horror'}]</t>
  </si>
  <si>
    <t>The Old Guard 2</t>
  </si>
  <si>
    <t>Andy and her team of immortal warriors fight with renewed purpose as they face a powerful new foe threatening their mission to protect humanity.</t>
  </si>
  <si>
    <t>[{'id': 82819, 'logo_path': '/gXfFl9pRPaoaq14jybEn1pHeldr.png', 'name': 'Skydance Media', 'origin_country': 'US'}, {'id': 3574, 'logo_path': '/j3iU6FoWplGPoO1Vxn8fFHX4VPE.png', 'name': 'Denver &amp; Delilah Productions', 'origin_country': 'US'}, {'id': 159794, 'logo_path': None, 'name': 'Marc Evans Productions', 'origin_country': 'US'}]</t>
  </si>
  <si>
    <t>[{'english_name': 'Mandarin', 'iso_639_1': 'zh', 'name': '普通话'}, {'english_name': 'English', 'iso_639_1': 'en', 'name': 'English'}, {'english_name': 'French', 'iso_639_1': 'fr', 'name': 'Français'}, {'english_name': 'Italian', 'iso_639_1': 'it', 'name': 'Italiano'}, {'english_name': 'Vietnamese', 'iso_639_1': 'vi', 'name': 'Tiếng Việt'}]</t>
  </si>
  <si>
    <t>Eternity has a price.</t>
  </si>
  <si>
    <t>http://www.thenunmovie.com/</t>
  </si>
  <si>
    <t>[{'id': 588, 'name': 'rome, italy'}, {'id': 745, 'name': 'nun'}, {'id': 6152, 'name': 'supernatural'}, {'id': 2626, 'name': 'exorcism'}, {'id': 5905, 'name': 'father'}, {'id': 10093, 'name': 'priest'}, {'id': 13153, 'name': 'spirit'}, {'id': 15001, 'name': 'demon'}, {'id': 15285, 'name': 'spin off'}, {'id': 156592, 'name': 'evil nun'}, {'id': 161261, 'name': 'demonic possession'}, {'id': 179882, 'name': 'romania'}, {'id': 207046, 'name': 'murder mystery'}, {'id': 229863, 'name': 'ancient evil'}, {'id': 323566, 'name': 'the conjuring universe'}]</t>
  </si>
  <si>
    <t>The Nun</t>
  </si>
  <si>
    <t>A priest with a dark past and a novice nearing her final vows are sent by the Vatican to Romania to investigate a nun's death and face a demonic force.</t>
  </si>
  <si>
    <t>[{'id': 12, 'logo_path': '/2ycs64eqV5rqKYHyQK0GVoKGvfX.png', 'name': 'New Line Cinema', 'origin_country': 'US'}, {'id': 76907, 'logo_path': '/ygMQtjsKX7BZkCQhQZY82lgnCUO.png', 'name': 'Atomic Monster', 'origin_country': 'US'}, {'id': 11565, 'logo_path': '/odU3l6csuBmXUrzFm6araUgEUHQ.png', 'name': 'The Safran Company', 'origin_country': 'US'}]</t>
  </si>
  <si>
    <t>2018-09-05</t>
  </si>
  <si>
    <t>[{'english_name': 'Mandarin', 'iso_639_1': 'zh', 'name': '普通话'}, {'english_name': 'English', 'iso_639_1': 'en', 'name': 'English'}, {'english_name': 'French', 'iso_639_1': 'fr', 'name': 'Français'}, {'english_name': 'Latin', 'iso_639_1': 'la', 'name': 'Latin'}, {'english_name': 'Romanian', 'iso_639_1': 'ro', 'name': 'Română'}]</t>
  </si>
  <si>
    <t>Pray for forgiveness.</t>
  </si>
  <si>
    <t>[{'id': 35, 'name': 'Comedy'}]</t>
  </si>
  <si>
    <t>[{'id': 261264, 'name': 'dreary'}]</t>
  </si>
  <si>
    <t>Homo Argentum</t>
  </si>
  <si>
    <t>The film consists of 16 shorts that explore, with humor and social criticism, the characteristics of the Argentine identity.</t>
  </si>
  <si>
    <t>[{'id': 22031, 'logo_path': None, 'name': 'Televisión Abierta', 'origin_country': 'AR'}, {'id': 167704, 'logo_path': '/eVTzWqrkdybUTGGBFl3gTq0NlRm.png', 'name': 'Star Original Productions', 'origin_country': ''}, {'id': 34259, 'logo_path': '/qUcQmkCRJA3jjxqZBlJybWRmTsI.png', 'name': 'Pampa Films', 'origin_country': 'AR'}]</t>
  </si>
  <si>
    <t>https://www.avatar.com/movies/avatar-the-way-of-water</t>
  </si>
  <si>
    <t>[{'id': 3737, 'name': 'dying and death'}, {'id': 697, 'name': 'loss of loved one'}, {'id': 4862, 'name': 'alien life-form'}, {'id': 6506, 'name': 'resurrection'}, {'id': 10041, 'name': 'dysfunctional family'}, {'id': 9663, 'name': 'sequel'}, {'id': 10158, 'name': 'alien planet'}, {'id': 11239, 'name': 'distant future'}, {'id': 185927, 'name': 'adopted child'}, {'id': 194421, 'name': 'rebirth'}, {'id': 205734, 'name': 'family dynamics'}, {'id': 209051, 'name': 'adopted son'}, {'id': 219826, 'name': 'stronger villain'}, {'id': 267876, 'name': 'relaxed'}, {'id': 273967, 'name': 'war'}, {'id': 291153, 'name': 'grand'}, {'id': 313450, 'name': 'stereoscopic film'}, {'id': 325775, 'name': 'awestruck'}, {'id': 325812, 'name': 'exhilarated'}]</t>
  </si>
  <si>
    <t>Avatar: The Way of Water</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</si>
  <si>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</si>
  <si>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[{'id': 127928, 'logo_path': '/h0rjX5vjW5r8yEnUBStFarjcLT4.png', 'name': '20th Century Studios', 'origin_country': 'US'}, {'id': 574, 'logo_path': '/8wdmrfGcDx3TJxYiiDksLzAW4pB.png', 'name': 'Lightstorm Entertainment', 'origin_country': 'US'}]</t>
  </si>
  <si>
    <t>2022-12-14</t>
  </si>
  <si>
    <t>Return to Pandora.</t>
  </si>
  <si>
    <t>[{'id': 10749, 'name': 'Romance'}, {'id': 35, 'name': 'Comedy'}, {'id': 18, 'name': 'Drama'}]</t>
  </si>
  <si>
    <t>https://www.netflix.com/title/81287950</t>
  </si>
  <si>
    <t>[{'id': 818, 'name': 'based on novel or book'}, {'id': 392, 'name': 'england'}, {'id': 493, 'name': 'poem'}, {'id': 1992, 'name': 'professor'}, {'id': 10163, 'name': 'cancer'}, {'id': 13160, 'name': 'university'}, {'id': 41355, 'name': 'teacher student relationship'}, {'id': 206443, 'name': 'oxford university'}, {'id': 325849, 'name': 'sincere'}, {'id': 356951, 'name': 'studying abroad'}]</t>
  </si>
  <si>
    <t>My Oxford Year</t>
  </si>
  <si>
    <t>An ambitious American fulfilling her dream of studying at Oxford falls for a charming Brit hiding a secret that may upend her perfectly planned life.</t>
  </si>
  <si>
    <t>[{'id': 12292, 'logo_path': '/5J93SHsuvIV32AE9oSbMi02pqw9.png', 'name': 'Temple Hill Entertainment', 'origin_country': 'US'}]</t>
  </si>
  <si>
    <t>One year can change everything.</t>
  </si>
  <si>
    <t>[{'id': 18, 'name': 'Drama'}, {'id': 35, 'name': 'Comedy'}, {'id': 10749, 'name': 'Romance'}]</t>
  </si>
  <si>
    <t>https://anora.film</t>
  </si>
  <si>
    <t>[{'id': 613, 'name': "new year's eve"}, {'id': 242, 'name': 'new york city'}, {'id': 6038, 'name': 'marriage'}, {'id': 5532, 'name': 'boardwalk'}, {'id': 5651, 'name': 'baptism'}, {'id': 3688, 'name': 'strip club'}, {'id': 9273, 'name': 'coney island'}, {'id': 11322, 'name': 'female protagonist'}, {'id': 12545, 'name': 'mansion'}, {'id': 14514, 'name': 'class differences'}, {'id': 14570, 'name': 'las vegas'}, {'id': 14595, 'name': 'lap dance'}, {'id': 14903, 'name': 'home invasion'}, {'id': 40879, 'name': 'drunk'}, {'id': 41523, 'name': 'brooklyn, new york city'}, {'id': 155457, 'name': 'screwball comedy'}, {'id': 155735, 'name': 'new york subway'}, {'id': 156277, 'name': 'hedonism'}, {'id': 161958, 'name': 'immaturity'}, {'id': 168676, 'name': 'city hall'}, {'id': 170375, 'name': 'exotic dancer'}, {'id': 190178, 'name': 'sex worker'}, {'id': 190530, 'name': 'naive children'}, {'id': 211429, 'name': 'female stripping'}, {'id': 221152, 'name': 'meddling parents'}, {'id': 225133, 'name': 'annulment'}, {'id': 227944, 'name': 'strip show'}, {'id': 241492, 'name': 'russian oligarch'}, {'id': 267122, 'name': 'sex'}, {'id': 286407, 'name': 'party'}, {'id': 287516, 'name': 'female rage'}, {'id': 303709, 'name': 'vegas wedding'}, {'id': 305161, 'name': 'romantic dramedy'}, {'id': 323091, 'name': 'cinderella story'}, {'id': 342521, 'name': 'brighton beach'}]</t>
  </si>
  <si>
    <t>Anora</t>
  </si>
  <si>
    <t>A young sex worker from Brooklyn gets her chance at a Cinderella story when she meets and impulsively marries the son of an oligarch. Once the news reaches Russia, her fairytale is threatened as his parents set out to get the marriage annulled.</t>
  </si>
  <si>
    <t>[{'id': 88152, 'logo_path': '/zm1yRe17jzOgEzXrNj6hd8gl89O.png', 'name': 'Cre Film', 'origin_country': 'US'}, {'id': 7493, 'logo_path': '/fHitYiGUCkRafgt6VPYQlXWLkdp.png', 'name': 'FilmNation Entertainment', 'origin_country': 'US'}]</t>
  </si>
  <si>
    <t>2024-10-14</t>
  </si>
  <si>
    <t>[{'english_name': 'English', 'iso_639_1': 'en', 'name': 'English'}, {'english_name': 'Russian', 'iso_639_1': 'ru', 'name': 'Pусский'}, {'english_name': 'Armenian', 'iso_639_1': 'hy', 'name': ''}]</t>
  </si>
  <si>
    <t>Love is a hustle.</t>
  </si>
  <si>
    <t>[{'id': 99, 'name': 'Documentary'}, {'id': 35, 'name': 'Comedy'}]</t>
  </si>
  <si>
    <t>[{'id': 208135, 'name': 'gay bears'}]</t>
  </si>
  <si>
    <t>A Big Gay Hairy Hit! Where the Bears Are: The Documentary</t>
  </si>
  <si>
    <t>This hilarious and touching documentary tells the story of how three older, gay, "bears" working in Hollywood, tired of having their gay-themed ideas rejected by the mainstream, decided to self-produce their own web series. Against all odds, the comedy featuring three bear roommates like "The Golden Girls" solving crimes a la "Murder, She Wrote," became a sensation online and one of the most successful web shows of all time. The documentary examines ageism, body-shaming, sex-positivity, the creative process and how friendship and community can ultimately create something beloved all over the world.</t>
  </si>
  <si>
    <t>2023-09-23</t>
  </si>
  <si>
    <t>https://www.netflix.com/title/81696722</t>
  </si>
  <si>
    <t>[{'id': 2702, 'name': 'golf'}, {'id': 9663, 'name': 'sequel'}, {'id': 179431, 'name': 'duringcreditsstinger'}, {'id': 269808, 'name': 'introspective'}, {'id': 324713, 'name': 'whimsical'}, {'id': 335806, 'name': 'sports comedy'}]</t>
  </si>
  <si>
    <t>Happy Gilmore 2</t>
  </si>
  <si>
    <t>Happy Gilmore isn't done with golf — not by a long shot. Since his retirement after his first Tour Championship win, Gilmore returns to finance his daughter's ballet classes.</t>
  </si>
  <si>
    <t>[{'id': 878, 'logo_path': '/s5j0xnTXvglZoz49CUaQclVv3s9.png', 'name': 'Happy Madison Productions', 'origin_country': 'US'}]</t>
  </si>
  <si>
    <t>Happy Gilmore returns!</t>
  </si>
  <si>
    <t>[{'id': 35, 'name': 'Comedy'}, {'id': 14, 'name': 'Fantasy'}, {'id': 10749, 'name': 'Romance'}, {'id': 10770, 'name': 'TV Movie'}]</t>
  </si>
  <si>
    <t>http://www.iontelevision.com/wicked-week/movie/you-cast-a-spell-on-me</t>
  </si>
  <si>
    <t>[{'id': 187056, 'name': 'woman director'}]</t>
  </si>
  <si>
    <t>You Cast A Spell On Me</t>
  </si>
  <si>
    <t>Despite agreeing to an arranged marriage to a childhood friend, a successful businessman tries to track down a beautiful woman that he met at a Halloween party.</t>
  </si>
  <si>
    <t>2015-10-25</t>
  </si>
  <si>
    <t>[{'id': 80, 'name': 'Crime'}, {'id': 9648, 'name': 'Mystery'}, {'id': 53, 'name': 'Thriller'}]</t>
  </si>
  <si>
    <t>https://www.warnerbros.com/movies/seven</t>
  </si>
  <si>
    <t>[{'id': 3927, 'name': 'rage and hate'}, {'id': 6149, 'name': 'police'}, {'id': 1470, 'name': 's.w.a.t.'}, {'id': 4426, 'name': 'sadism'}, {'id': 476, 'name': 'self-fulfilling prophecy'}, {'id': 6259, 'name': 'psychopath'}, {'id': 703, 'name': 'detective'}, {'id': 5340, 'name': 'investigation'}, {'id': 4142, 'name': 'insomnia'}, {'id': 9826, 'name': 'murder'}, {'id': 10714, 'name': 'serial killer'}, {'id': 11001, 'name': 'religion'}, {'id': 10950, 'name': 'shootout'}, {'id': 13092, 'name': 'corpse'}, {'id': 185459, 'name': 'seven deadly sins'}, {'id': 201028, 'name': 'depravity'}, {'id': 207268, 'name': 'neo-noir'}, {'id': 209673, 'name': 'calm'}, {'id': 232469, 'name': 'urban gothic'}, {'id': 325763, 'name': 'ambiguous'}, {'id': 325839, 'name': 'ominous'}, {'id': 347934, 'name': 'seven: los siete pecados capitales'}]</t>
  </si>
  <si>
    <t>Se7en</t>
  </si>
  <si>
    <t>Two homicide detectives are on a desperate hunt for a serial killer whose crimes are based on the "seven deadly sins" in this dark and haunting film that takes viewers from the tortured remains of one victim to the next. The seasoned Det. Somerset researches each sin in an effort to get inside the killer's mind, while his novice partner, Mills, scoffs at his efforts to unravel the case.</t>
  </si>
  <si>
    <t>[{'id': 12, 'logo_path': '/2ycs64eqV5rqKYHyQK0GVoKGvfX.png', 'name': 'New Line Cinema', 'origin_country': 'US'}, {'id': 4286, 'logo_path': None, 'name': 'Juno Pix', 'origin_country': 'US'}, {'id': 16775, 'logo_path': None, 'name': 'Arnold Kopelson Productions', 'origin_country': 'US'}]</t>
  </si>
  <si>
    <t>1995-09-22</t>
  </si>
  <si>
    <t>Gluttony. Greed. Sloth. Envy. Wrath. Pride. Lust.</t>
  </si>
  <si>
    <t>[{'id': 16, 'name': 'Animation'}, {'id': 28, 'name': 'Action'}, {'id': 878, 'name': 'Science Fiction'}, {'id': 53, 'name': 'Thriller'}]</t>
  </si>
  <si>
    <t>https://www.20thcenturystudios.com/movies/predator-killer-of-killers</t>
  </si>
  <si>
    <t>[{'id': 1196, 'name': 'florida'}, {'id': 233, 'name': 'japan'}, {'id': 1297, 'name': 'predator'}, {'id': 1956, 'name': 'world war ii'}, {'id': 3193, 'name': 'harpoon'}, {'id': 3203, 'name': 'pilot'}, {'id': 3385, 'name': 'cryogenics'}, {'id': 5895, 'name': 'vikings (norsemen)'}, {'id': 10201, 'name': 'death of father'}, {'id': 9706, 'name': 'anthology'}, {'id': 10278, 'name': 'ninja'}, {'id': 14926, 'name': 'katana sword'}, {'id': 14949, 'name': 'stick fight'}, {'id': 18098, 'name': 'samurai sword'}, {'id': 162533, 'name': 'torso cut in half'}, {'id': 162913, 'name': 'broken down car'}, {'id': 185650, 'name': 'beheaded'}, {'id': 186804, 'name': 'shipyard'}, {'id': 191168, 'name': 'fight to death'}, {'id': 192962, 'name': 'alien attack'}, {'id': 198754, 'name': 'feudal japan'}, {'id': 207748, 'name': 'ninja warrior'}, {'id': 208156, 'name': 'frantic'}, {'id': 227147, 'name': 'underwater fight'}, {'id': 229607, 'name': 'female warrior'}, {'id': 231277, 'name': 'alien technology'}, {'id': 238140, 'name': 'forced to kill'}, {'id': 239615, 'name': 'airplane flight'}, {'id': 240237, 'name': 'mother son relationship'}, {'id': 280828, 'name': 'cloaking device'}]</t>
  </si>
  <si>
    <t>Predator: Killer of Killers</t>
  </si>
  <si>
    <t>While three of the fiercest warriors in human history—a Viking raider, a ninja in feudal Japan, and a WWII pilot—are killers in their own right, they are merely prey for their new opponent: the ultimate killer of killers.</t>
  </si>
  <si>
    <t>[{'id': 127928, 'logo_path': '/h0rjX5vjW5r8yEnUBStFarjcLT4.png', 'name': '20th Century Studios', 'origin_country': 'US'}, {'id': 1302, 'logo_path': '/zC3b70ixHh89qJIikLQPEvLqbPM.png', 'name': 'Davis Entertainment', 'origin_country': 'US'}, {'id': 840, 'logo_path': None, 'name': 'Lawrence Gordon Productions', 'origin_country': 'US'}, {'id': 185309, 'logo_path': None, 'name': 'Toberoff Productions', 'origin_country': 'US'}]</t>
  </si>
  <si>
    <t>[{'english_name': 'English', 'iso_639_1': 'en', 'name': 'English'}, {'english_name': 'Norwegian', 'iso_639_1': 'no', 'name': 'Norsk'}, {'english_name': 'Japanese', 'iso_639_1': 'ja', 'name': '日本語'}, {'english_name': 'Spanish', 'iso_639_1': 'es', 'name': 'Español'}]</t>
  </si>
  <si>
    <t>The hunt begins.</t>
  </si>
  <si>
    <t>https://www.paramountmovies.com/movies/titanic</t>
  </si>
  <si>
    <t>[{'id': 6917, 'name': 'epic'}, {'id': 3799, 'name': 'ship'}, {'id': 793, 'name': 'drowning'}, {'id': 815, 'name': 'soulmates'}, {'id': 4210, 'name': 'panic'}, {'id': 2580, 'name': 'shipwreck'}, {'id': 1913, 'name': 'atlantic ocean'}, {'id': 2227, 'name': 'evacuation'}, {'id': 2984, 'name': 'iceberg'}, {'id': 4388, 'name': 'titanic'}, {'id': 3691, 'name': 'forbidden love'}, {'id': 4953, 'name': 'ocean liner'}, {'id': 9672, 'name': 'based on true story'}, {'id': 7579, 'name': 'rich woman poor man'}, {'id': 9840, 'name': 'romance'}, {'id': 9673, 'name': 'love'}, {'id': 10614, 'name': 'tragedy'}, {'id': 10703, 'name': 'tragic love'}, {'id': 10617, 'name': 'disaster'}, {'id': 12995, 'name': 'historical fiction'}, {'id': 14514, 'name': 'class differences'}, {'id': 14720, 'name': 'love affair'}, {'id': 159289, 'name': 'historical event'}, {'id': 163000, 'name': 'lifeboat'}, {'id': 165086, 'name': 'star crossed lovers'}, {'id': 180100, 'name': 'sinking ship'}, {'id': 182615, 'name': 'steerage'}, {'id': 182625, 'name': 'rich snob'}, {'id': 186956, 'name': 'tragic romance'}, {'id': 189411, 'name': 'disaster movie'}, {'id': 210184, 'name': '1910s'}, {'id': 214762, 'name': 'sunken ship'}, {'id': 325811, 'name': 'excited'}, {'id': 358794, 'name': 'soulmate'}]</t>
  </si>
  <si>
    <t>Titanic</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</si>
  <si>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</si>
  <si>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[{'id': 4, 'logo_path': '/gz66EfNoYPqHTYI4q9UEN4CbHRc.png', 'name': 'Paramount Pictures', 'origin_country': 'US'}, {'id': 25, 'logo_path': '/qZCc1lty5FzX30aOCVRBLzaVmcp.png', 'name': '20th Century Fox', 'origin_country': 'US'}, {'id': 574, 'logo_path': '/8wdmrfGcDx3TJxYiiDksLzAW4pB.png', 'name': 'Lightstorm Entertainment', 'origin_country': 'US'}]</t>
  </si>
  <si>
    <t>1997-11-18</t>
  </si>
  <si>
    <t>[{'english_name': 'English', 'iso_639_1': 'en', 'name': 'English'}, {'english_name': 'French', 'iso_639_1': 'fr', 'name': 'Français'}, {'english_name': 'German', 'iso_639_1': 'de', 'name': 'Deutsch'}, {'english_name': 'Swedish', 'iso_639_1': 'sv', 'name': 'svenska'}, {'english_name': 'Italian', 'iso_639_1': 'it', 'name': 'Italiano'}, {'english_name': 'Russian', 'iso_639_1': 'ru', 'name': 'Pусский'}]</t>
  </si>
  <si>
    <t>Nothing on earth could come between them.</t>
  </si>
  <si>
    <t>내 친구의 엄마</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</si>
  <si>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</si>
  <si>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2016-10-12</t>
  </si>
  <si>
    <t>My Friend's Mom</t>
  </si>
  <si>
    <t>[{'id': 40850, 'name': 'destiny'}, {'id': 209525, 'name': 'mysterious past'}]</t>
  </si>
  <si>
    <t>Man with No Past</t>
  </si>
  <si>
    <t>Waking up in an unfamiliar city, a man with no memory must confront the mysteries of his own identity. However, his desperate search to uncover the past pits him against a powerful enemy, leading to a showdown that ultimately reveals the truth.</t>
  </si>
  <si>
    <t>[{'id': 177095, 'logo_path': '/nfwWCvMNaK687bjyM7un8p7ilz0.png', 'name': 'SP Media Group', 'origin_country': 'US'}, {'id': 44311, 'logo_path': None, 'name': 'Steven Paul Production', 'origin_country': 'US'}]</t>
  </si>
  <si>
    <t>2025-01-13</t>
  </si>
  <si>
    <t>Connect with memory.</t>
  </si>
  <si>
    <t>[{'id': 16, 'name': 'Animation'}, {'id': 35, 'name': 'Comedy'}, {'id': 14, 'name': 'Fantasy'}, {'id': 12, 'name': 'Adventure'}, {'id': 10751, 'name': 'Family'}]</t>
  </si>
  <si>
    <t>http://www.dreamworksanimation.com/shrek/</t>
  </si>
  <si>
    <t>[{'id': 7376, 'name': 'princess'}, {'id': 818, 'name': 'based on novel or book'}, {'id': 2343, 'name': 'magic'}, {'id': 3205, 'name': 'fairy tale'}, {'id': 4144, 'name': 'donkey'}, {'id': 2434, 'name': 'liberation'}, {'id': 2596, 'name': 'lordship'}, {'id': 3071, 'name': 'prince'}, {'id': 3098, 'name': 'castle'}, {'id': 3289, 'name': 'villain'}, {'id': 4147, 'name': 'robin hood'}, {'id': 4158, 'name': 'enchantment'}, {'id': 4551, 'name': 'swamp'}, {'id': 9755, 'name': 'parody'}, {'id': 11477, 'name': 'anthropomorphism'}, {'id': 12554, 'name': 'dragon'}, {'id': 187056, 'name': 'woman director'}, {'id': 189111, 'name': 'ogre'}, {'id': 311143, 'name': 'cartoon donkey'}]</t>
  </si>
  <si>
    <t>Shrek</t>
  </si>
  <si>
    <t>It ain't easy bein' green -- especially if you're a likable (albeit smelly) ogre named Shrek. On a mission to retrieve a gorgeous princess from the clutches of a fire-breathing dragon, Shrek teams up with an unlikely compatriot -- a wisecracking donkey.</t>
  </si>
  <si>
    <t>[{'id': 520, 'logo_path': '/pU7YTI9FfrICurXpl5V9TfCO0oJ.png', 'name': 'Pacific Data Images', 'origin_country': 'US'}, {'id': 521, 'logo_path': '/3BPX5VGBov8SDqTV7wC1L1xShAS.png', 'name': 'DreamWorks Animation', 'origin_country': 'US'}, {'id': 7, 'logo_path': '/vru2SssLX3FPhnKZGtYw00pVIS9.png', 'name': 'DreamWorks Pictures', 'origin_country': 'US'}]</t>
  </si>
  <si>
    <t>2001-05-18</t>
  </si>
  <si>
    <t>The greatest fairy tale never told.</t>
  </si>
  <si>
    <t>Instintos</t>
  </si>
  <si>
    <t>Maggie is in her final days of pregnancy, when she and her husband Sean are attacked in their isolated home by two people who decide to wait with them until Monday to empty the family's bank accounts.</t>
  </si>
  <si>
    <t>2025-08-29</t>
  </si>
  <si>
    <t>Paternel</t>
  </si>
  <si>
    <t>In a small town in central France, Simon is a priest devoted to his parish. During a mass, Louise, whom he hadn’t seen since his seminary years ago, reappears. She introduces him to Aloé, an 11-year-old child, who is his son. This news will disrupt his daily life: can he be a good priest for his parishioners and a good father for his child? Simon will try to convince the highest authorities of the Church that his vocation is compatible with paternal love.</t>
  </si>
  <si>
    <t>[{'id': 89688, 'logo_path': None, 'name': 'Les Films du Clan', 'origin_country': 'FR'}]</t>
  </si>
  <si>
    <t>2024-03-27</t>
  </si>
  <si>
    <t>Paternal</t>
  </si>
  <si>
    <t>Bagnomaria</t>
  </si>
  <si>
    <t>In Pietrasanta all are excited for the annual party of summer end. Here we find four characters: Merigo, a naive guy passionate of bike; Pierre, son of the mayor; Simone, a pestiferous kid; Mario, lifeguard of "Bagnomaria".</t>
  </si>
  <si>
    <t>[{'id': 70436, 'logo_path': None, 'name': 'Cecchi Gori Group Fin.Ma.Vi', 'origin_country': 'IT'}]</t>
  </si>
  <si>
    <t>1999-02-12</t>
  </si>
  <si>
    <t>https://a24films.com/films/warfare</t>
  </si>
  <si>
    <t>[{'id': 11219, 'name': 'u.s. navy seal'}, {'id': 15061, 'name': 'docudrama'}, {'id': 15087, 'name': 'iraq war'}, {'id': 15240, 'name': 'platoon'}, {'id': 173361, 'name': 'real time'}, {'id': 252104, 'name': '2000s'}, {'id': 323809, 'name': 'depressing'}]</t>
  </si>
  <si>
    <t>Warfare</t>
  </si>
  <si>
    <t>A platoon of Navy SEALs embarks on a dangerous mission in Ramadi, Iraq, with the chaos and brotherhood of war retold through their memories of the event.</t>
  </si>
  <si>
    <t>[{'id': 284, 'logo_path': '/6a26if3IKy7mlrQuGHHVp6ufQtF.png', 'name': 'DNA Films', 'origin_country': 'GB'}, {'id': 41077, 'logo_path': '/1ZXsGaFPgrgS6ZZGS37AqD5uU12.png', 'name': 'A24', 'origin_country': 'US'}]</t>
  </si>
  <si>
    <t>[{'english_name': 'Arabic', 'iso_639_1': 'ar', 'name': 'العربية'}, {'english_name': 'English', 'iso_639_1': 'en', 'name': 'English'}]</t>
  </si>
  <si>
    <t>Everything is based on memory.</t>
  </si>
  <si>
    <t>https://www.warnerbros.com/movies/harry-potter-and-goblet-fire/</t>
  </si>
  <si>
    <t>[{'id': 616, 'name': 'witch'}, {'id': 3737, 'name': 'dying and death'}, {'id': 818, 'name': 'based on novel or book'}, {'id': 2343, 'name': 'magic'}, {'id': 6271, 'name': 'boarding school'}, {'id': 1477, 'name': 'world cup'}, {'id': 2158, 'name': 'maze'}, {'id': 5938, 'name': 'mermaid'}, {'id': 3884, 'name': 'school of witchcraft'}, {'id': 4252, 'name': 'black magic'}, {'id': 4238, 'name': 'chosen one'}, {'id': 9663, 'name': 'sequel'}, {'id': 10629, 'name': 'vision'}, {'id': 10873, 'name': 'school'}, {'id': 12380, 'name': 'tournament'}, {'id': 12554, 'name': 'dragon'}, {'id': 162846, 'name': 'ghost'}, {'id': 177912, 'name': 'wizard'}, {'id': 188178, 'name': 'teenage hero'}, {'id': 207317, 'name': 'christmas'}, {'id': 246466, 'name': 'based on young adult novel'}]</t>
  </si>
  <si>
    <t>Harry Potter and the Goblet of Fire</t>
  </si>
  <si>
    <t>When Harry Potter's name emerges from the Goblet of Fire, he becomes a competitor in a grueling battle for glory among three wizarding schools—the Triwizard Tournament. But since Harry never submitted his name for the Tournament, who did? Now Harry must confront a deadly dragon, fierce water demons and an enchanted maze only to find himself in the cruel grasp of He Who Must Not Be Named.</t>
  </si>
  <si>
    <t>[{'id': 174, 'logo_path': '/kgJaIcKZZK4lTazer55XrgWDEvp.png', 'name': 'Warner Bros. Pictures', 'origin_country': 'US'}, {'id': 437, 'logo_path': '/nu20mtwbEIhUNnQ5NXVhHsNknZj.png', 'name': 'Heyday Films', 'origin_country': 'GB'}, {'id': 462, 'logo_path': None, 'name': 'Patalex IV Productions Limited', 'origin_country': ''}]</t>
  </si>
  <si>
    <t>2005-11-16</t>
  </si>
  <si>
    <t>Dark and difficult times lie ahead.</t>
  </si>
  <si>
    <t>https://www.kravenmovie.com</t>
  </si>
  <si>
    <t>[{'id': 414, 'name': 'hunter'}, {'id': 9715, 'name': 'superhero'}, {'id': 3289, 'name': 'villain'}, {'id': 9717, 'name': 'based on comic'}, {'id': 194404, 'name': 'supervillain'}, {'id': 285809, 'name': 'antihero'}, {'id': 321464, 'name': 'intense'}, {'id': 325761, 'name': 'admiring'}, {'id': 325839, 'name': 'ominous'}, {'id': 355487, 'name': "sony's spider-man universe"}]</t>
  </si>
  <si>
    <t>Kraven the Hunter</t>
  </si>
  <si>
    <t>Kraven Kravinoff's complex relationship with his ruthless gangster father, Nikolai, starts him down a path of vengeance with brutal consequences, motivating him to become not only the greatest hunter in the world, but also one of its most feared.</t>
  </si>
  <si>
    <t>[{'id': 5, 'logo_path': '/71BqEFAF4V3qjjMPCpLuyJFB9A.png', 'name': 'Columbia Pictures', 'origin_country': 'US'}, {'id': 53462, 'logo_path': '/nx8B3Phlcse02w86RW4CJqzCnfL.png', 'name': 'Matt Tolmach Productions', 'origin_country': 'US'}, {'id': 14439, 'logo_path': None, 'name': 'Arad Productions', 'origin_country': 'US'}]</t>
  </si>
  <si>
    <t>2024-12-11</t>
  </si>
  <si>
    <t>[{'english_name': 'English', 'iso_639_1': 'en', 'name': 'English'}, {'english_name': 'Russian', 'iso_639_1': 'ru', 'name': 'Pусский'}, {'english_name': 'Turkish', 'iso_639_1': 'tr', 'name': 'Türkçe'}]</t>
  </si>
  <si>
    <t>Villains aren't born. They're made.</t>
  </si>
  <si>
    <t>https://www.amazon.com/gp/video/detail/B0CH5YQPZQ</t>
  </si>
  <si>
    <t>[{'id': 3546, 'name': 'florida keys'}, {'id': 9917, 'name': 'mixed martial arts (mma)'}, {'id': 9714, 'name': 'remake'}, {'id': 10553, 'name': 'bouncer'}, {'id': 14955, 'name': 'fighting'}, {'id': 179431, 'name': 'duringcreditsstinger'}, {'id': 271585, 'name': 'ufc'}, {'id': 325773, 'name': 'audacious'}, {'id': 325776, 'name': 'baffled'}]</t>
  </si>
  <si>
    <t>Road House</t>
  </si>
  <si>
    <t>Ex-UFC fighter Dalton takes a job as a bouncer at a Florida Keys roadhouse, only to discover that this paradise is not all it seems.</t>
  </si>
  <si>
    <t>[{'id': 1885, 'logo_path': '/xlvoOZr4s1PygosrwZyolIFe5xs.png', 'name': 'Silver Pictures', 'origin_country': 'US'}, {'id': 210099, 'logo_path': '/d6HwljzlOzxJ4tXlrpRkNZaZMWL.png', 'name': 'Amazon MGM Studios', 'origin_country': 'US'}]</t>
  </si>
  <si>
    <t>2024-03-08</t>
  </si>
  <si>
    <t>Take it outside.</t>
  </si>
  <si>
    <t>[{'id': 776, 'name': 'screenplay'}, {'id': 886, 'name': 'movie business'}, {'id': 3451, 'name': 'housewife'}, {'id': 10181, 'name': 'based on play or musical'}, {'id': 9872, 'name': 'grief'}, {'id': 12396, 'name': 'hollywood'}, {'id': 12670, 'name': 'los angeles, california'}, {'id': 13028, 'name': 'writer'}, {'id': 33879, 'name': 'producer'}, {'id': 34094, 'name': 'extramarital affair'}, {'id': 160364, 'name': 'impersonation'}, {'id': 168812, 'name': 'bisexual man'}, {'id': 206580, 'name': 'chat room'}, {'id': 258533, 'name': 'gay theme'}]</t>
  </si>
  <si>
    <t>The Dying Gaul</t>
  </si>
  <si>
    <t>A grief-stricken screenwriter unknowingly enters a three-way relationship with a woman and her film executive husband - to chilling results.</t>
  </si>
  <si>
    <t>[{'id': 63565, 'logo_path': None, 'name': 'Twopoundbad', 'origin_country': ''}, {'id': 2757, 'logo_path': None, 'name': 'Holedigger Films', 'origin_country': ''}, {'id': 63566, 'logo_path': None, 'name': 'Rebel Park Pictures', 'origin_country': ''}]</t>
  </si>
  <si>
    <t>2005-01-20</t>
  </si>
  <si>
    <t>Woe to him who seeks to please rather than appall</t>
  </si>
  <si>
    <t>https://www.laika.com/our-films/coraline</t>
  </si>
  <si>
    <t>[{'id': 6054, 'name': 'friendship'}, {'id': 1566, 'name': 'dreams'}, {'id': 818, 'name': 'based on novel or book'}, {'id': 3289, 'name': 'villain'}, {'id': 4484, 'name': 'eye'}, {'id': 10668, 'name': 'stuffed animal'}, {'id': 10121, 'name': 'stop motion'}, {'id': 33465, 'name': 'parallel world'}, {'id': 33466, 'name': 'button'}, {'id': 33467, 'name': 'new home'}, {'id': 33468, 'name': 'secret door'}, {'id': 166726, 'name': 'female villain'}, {'id': 179430, 'name': 'aftercreditsstinger'}, {'id': 179431, 'name': 'duringcreditsstinger'}, {'id': 183427, 'name': 'horror for children'}, {'id': 188748, 'name': 'talking cat'}, {'id': 211659, 'name': 'somber'}, {'id': 243230, 'name': 'parallel universe'}, {'id': 297374, 'name': 'neil gaiman'}, {'id': 318746, 'name': 'coraline'}, {'id': 325780, 'name': 'callous'}, {'id': 325821, 'name': 'ghoulish'}, {'id': 325822, 'name': 'gloomy'}, {'id': 337394, 'name': 'coraline y la puerta'}]</t>
  </si>
  <si>
    <t>Coraline</t>
  </si>
  <si>
    <t>Wandering her rambling old house in her boring new town, 11-year-old Coraline discovers a hidden door to a strangely idealized version of her life. In order to stay in the fantasy, she must make a frighteningly real sacrifice.</t>
  </si>
  <si>
    <t>[{'id': 11537, 'logo_path': '/AgCkAk8EpUG9fTmK6mWcaJA2Zwh.png', 'name': 'LAIKA', 'origin_country': 'US'}, {'id': 8915, 'logo_path': None, 'name': 'Pandemonium', 'origin_country': 'US'}]</t>
  </si>
  <si>
    <t>2009-02-05</t>
  </si>
  <si>
    <t>Be careful what you wish for.</t>
  </si>
  <si>
    <t>[{'id': 514, 'name': 'spain'}, {'id': 818, 'name': 'based on novel or book'}, {'id': 187056, 'name': 'woman director'}, {'id': 298666, 'name': 'erotic romance'}, {'id': 325811, 'name': 'excited'}, {'id': 351655, 'name': 'cine español'}]</t>
  </si>
  <si>
    <t>Pídeme lo que quieras</t>
  </si>
  <si>
    <t>After his father's death, Eric Zimmerman travels to Spain to oversee his company's branches. In Madrid, he falls for Judith and engage in an intense, erotic relationship full of exploration. However, Eric fears his secret may end their affair.</t>
  </si>
  <si>
    <t>[{'id': 11564, 'logo_path': None, 'name': 'Versus Entertainment', 'origin_country': 'ES'}, {'id': 209187, 'logo_path': '/xurSUt93rw76Cp3ByybemL6nWl6.png', 'name': 'LyO Media', 'origin_country': 'ES'}, {'id': 11652, 'logo_path': None, 'name': 'Warner Bros. Entertainment España', 'origin_country': 'ES'}, {'id': 37209, 'logo_path': None, 'name': '4 Cats Pictures', 'origin_country': 'ES'}]</t>
  </si>
  <si>
    <t>2024-11-29</t>
  </si>
  <si>
    <t>Ask Me What You Want</t>
  </si>
  <si>
    <t>https://www.warnerbros.com/movies/harry-potter-and-prisoner-azkaban/</t>
  </si>
  <si>
    <t>[{'id': 616, 'name': 'witch'}, {'id': 2921, 'name': 'school friend'}, {'id': 6054, 'name': 'friendship'}, {'id': 334, 'name': 'flying'}, {'id': 2343, 'name': 'magic'}, {'id': 992, 'name': 'bus'}, {'id': 2052, 'name': 'traitor'}, {'id': 3650, 'name': 'child hero'}, {'id': 3884, 'name': 'school of witchcraft'}, {'id': 4252, 'name': 'black magic'}, {'id': 4379, 'name': 'time travel'}, {'id': 10873, 'name': 'school'}, {'id': 12392, 'name': 'best friend'}, {'id': 12564, 'name': 'werewolf'}, {'id': 33784, 'name': 'muggle'}, {'id': 162846, 'name': 'ghost'}, {'id': 177912, 'name': 'wizard'}, {'id': 179430, 'name': 'aftercreditsstinger'}, {'id': 195269, 'name': 'magical creature'}, {'id': 200679, 'name': 'night bus'}, {'id': 206720, 'name': 'teenage life'}, {'id': 207317, 'name': 'christmas'}, {'id': 229184, 'name': 'school class'}, {'id': 246466, 'name': 'based on young adult novel'}, {'id': 249692, 'name': 'magic spell'}, {'id': 325807, 'name': 'enchant'}]</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</si>
  <si>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</si>
  <si>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</si>
  <si>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[{'id': 174, 'logo_path': '/kgJaIcKZZK4lTazer55XrgWDEvp.png', 'name': 'Warner Bros. Pictures', 'origin_country': 'US'}, {'id': 436, 'logo_path': '/A7WCkG3F0NFvjGCwUnclpGdIu9E.png', 'name': '1492 Pictures', 'origin_country': 'US'}, {'id': 437, 'logo_path': '/nu20mtwbEIhUNnQ5NXVhHsNknZj.png', 'name': 'Heyday Films', 'origin_country': 'GB'}, {'id': 19092, 'logo_path': None, 'name': 'P of A Productions Limited', 'origin_country': ''}]</t>
  </si>
  <si>
    <t>2004-05-31</t>
  </si>
  <si>
    <t>Something wicked this way comes.</t>
  </si>
  <si>
    <t>[{'id': 28, 'name': 'Action'}, {'id': 12, 'name': 'Adventure'}, {'id': 14, 'name': 'Fantasy'}, {'id': 878, 'name': 'Science Fiction'}]</t>
  </si>
  <si>
    <t>https://www.avatar.com/movies/avatar</t>
  </si>
  <si>
    <t>[{'id': 856, 'name': 'paraplegic'}, {'id': 1534, 'name': 'attachment to nature'}, {'id': 1463, 'name': 'culture clash'}, {'id': 1551, 'name': 'indigenous'}, {'id': 3801, 'name': 'space travel'}, {'id': 3388, 'name': 'space colony'}, {'id': 10148, 'name': 'tribe'}, {'id': 10158, 'name': 'alien planet'}, {'id': 11239, 'name': 'distant future'}, {'id': 11399, 'name': 'marine'}, {'id': 14643, 'name': 'battle'}, {'id': 14720, 'name': 'love affair'}, {'id': 14760, 'name': 'scientist'}, {'id': 18330, 'name': 'nature'}, {'id': 47972, 'name': 'native peoples'}, {'id': 193554, 'name': 'power relations'}, {'id': 194998, 'name': 'curious'}, {'id': 197818, 'name': 'tribal customs'}, {'id': 209415, 'name': 'tribal people'}, {'id': 221136, 'name': 'tribal chief'}, {'id': 227389, 'name': 'deity'}, {'id': 233155, 'name': 'cryonics'}, {'id': 235164, 'name': 'spiritual community'}, {'id': 236590, 'name': '22nd century'}, {'id': 238329, 'name': 'save the planet'}, {'id': 244446, 'name': 'racial discrimination'}, {'id': 253373, 'name': 'soldiers'}, {'id': 254167, 'name': 'loving'}, {'id': 313450, 'name': 'stereoscopic film'}, {'id': 325786, 'name': 'compassionate'}]</t>
  </si>
  <si>
    <t>Avatar</t>
  </si>
  <si>
    <t>In the 22nd century, a paraplegic Marine is dispatched to the moon Pandora on a unique mission, but becomes torn between following orders and protecting an alien civilization.</t>
  </si>
  <si>
    <t>[{'id': 444, 'logo_path': None, 'name': 'Dune Entertainment', 'origin_country': 'US'}, {'id': 574, 'logo_path': '/8wdmrfGcDx3TJxYiiDksLzAW4pB.png', 'name': 'Lightstorm Entertainment', 'origin_country': 'US'}, {'id': 25, 'logo_path': '/qZCc1lty5FzX30aOCVRBLzaVmcp.png', 'name': '20th Century Fox', 'origin_country': 'US'}, {'id': 290, 'logo_path': '/jrgCuaQsY9ouP5ILZf4Dq4ZOkIX.png', 'name': 'Ingenious Media', 'origin_country': 'GB'}]</t>
  </si>
  <si>
    <t>2009-12-15</t>
  </si>
  <si>
    <t>Enter the world of Pandora.</t>
  </si>
  <si>
    <t>https://www.amazon.com/gp/video/detail/B0FJ8DDRW2</t>
  </si>
  <si>
    <t>[{'id': 6270, 'name': 'high school'}, {'id': 4630, 'name': 'chaos'}, {'id': 4565, 'name': 'dystopia'}, {'id': 7920, 'name': 'violence in schools'}, {'id': 10508, 'name': 'teacher'}, {'id': 10873, 'name': 'school'}, {'id': 186782, 'name': 'discrimination'}, {'id': 197016, 'name': 'social conflict'}, {'id': 202371, 'name': 'aggressive'}, {'id': 208637, 'name': 'turbulence'}, {'id': 209817, 'name': 'political thriller'}, {'id': 212516, 'name': 'dark future'}, {'id': 242239, 'name': 'unrest'}, {'id': 259094, 'name': 'dark'}, {'id': 285902, 'name': 'student'}, {'id': 321464, 'name': 'intense'}, {'id': 324072, 'name': 'ethnicity'}, {'id': 325854, 'name': 'tragic'}, {'id': 348204, 'name': 'dystopian'}, {'id': 350228, 'name': 'religion issue'}, {'id': 350229, 'name': 'race and inter-group relations'}, {'id': 350231, 'name': 'psychological tension'}, {'id': 350232, 'name': 'bukit duri jakarta'}, {'id': 350233, 'name': 'sensitive issue'}, {'id': 350338, 'name': 'dystopian future'}, {'id': 350480, 'name': 'suspenful'}, {'id': 350539, 'name': 'message of humanity'}]</t>
  </si>
  <si>
    <t>Pengepungan di Bukit Duri</t>
  </si>
  <si>
    <t>Edwin promised to his sister on her death bed to find her son she gave up long time ago. Edwin's quest brought him to become a substitute teacher in Duri High School, Jakarta, a school for juvenile delinquents. There he must face the most violent students to find his nephew. When he eventually finds the boy, a city-wide riot erupts and Edwin is trapped im the school with the cruel kids out for his blood.</t>
  </si>
  <si>
    <t>[{'id': 198917, 'logo_path': '/rcQ9T6tnlNky6jPXVkswITn1Tsq.png', 'name': 'Come and See Pictures', 'origin_country': 'ID'}, {'id': 210099, 'logo_path': '/d6HwljzlOzxJ4tXlrpRkNZaZMWL.png', 'name': 'Amazon MGM Studios', 'origin_country': 'US'}]</t>
  </si>
  <si>
    <t>[{'iso_3166_1': 'ID', 'name': 'Indonesia'}, {'iso_3166_1': 'US', 'name': 'United States of America'}]</t>
  </si>
  <si>
    <t>2025-04-17</t>
  </si>
  <si>
    <t>[{'english_name': 'Mandarin', 'iso_639_1': 'zh', 'name': '普通话'}, {'english_name': 'Indonesian', 'iso_639_1': 'id', 'name': 'Bahasa indonesia'}, {'english_name': 'English', 'iso_639_1': 'en', 'name': 'English'}]</t>
  </si>
  <si>
    <t>The Siege at Thorn High</t>
  </si>
  <si>
    <t>[{'id': 16, 'name': 'Animation'}, {'id': 18, 'name': 'Drama'}]</t>
  </si>
  <si>
    <t>[{'id': 1794, 'name': 'yakuza'}, {'id': 3260, 'name': 'masochism'}, {'id': 13141, 'name': 'based on manga'}, {'id': 158718, 'name': 'lgbt'}, {'id': 161919, 'name': 'adult animation'}, {'id': 289844, 'name': "boys' love (bl)"}]</t>
  </si>
  <si>
    <t>囀る鳥は羽ばたかない The clouds gather</t>
  </si>
  <si>
    <t>In the hyper-masculine criminal underworld, a masochistic high-ranking yakuza and his newly-assigned bodyguard become increasingly drawn to each other.</t>
  </si>
  <si>
    <t>[{'id': 125686, 'logo_path': '/supW1CgAWNA52JLYZGlxEN0XIoZ.png', 'name': 'GRIZZLY', 'origin_country': 'JP'}]</t>
  </si>
  <si>
    <t>2020-02-27</t>
  </si>
  <si>
    <t>Twittering Birds Never Fly: The Clouds Gather</t>
  </si>
  <si>
    <t>El Conjuro Siniestro</t>
  </si>
  <si>
    <t>2023-03-20</t>
  </si>
  <si>
    <t>[{'id': 818, 'name': 'based on novel or book'}, {'id': 470, 'name': 'spy'}, {'id': 4109, 'name': 'independence movement'}, {'id': 214548, 'name': '1930s'}, {'id': 231867, 'name': 'korean resistance'}, {'id': 250212, 'name': 'japanese occupation of korea'}]</t>
  </si>
  <si>
    <t>유령</t>
  </si>
  <si>
    <t>In 1933, when Korea was under Japanese occupation, five people in Gyeongseong are suspected to be "Phantom" spies of the anti-Japanese organization.</t>
  </si>
  <si>
    <t>[{'id': 92012, 'logo_path': '/lGELj7l0lQpnbC4uYm3nX4jS4d1.png', 'name': 'The LAMP', 'origin_country': 'KR'}, {'id': 7036, 'logo_path': '/javbyY0ZCvlFJtly3tpZqf2NwLX.png', 'name': 'CJ Entertainment', 'origin_country': 'KR'}]</t>
  </si>
  <si>
    <t>2023-01-18</t>
  </si>
  <si>
    <t>[{'english_name': 'Japanese', 'iso_639_1': 'ja', 'name': '日本語'}, {'english_name': 'Korean', 'iso_639_1': 'ko', 'name': '한국어/조선말'}]</t>
  </si>
  <si>
    <t>A spy is hiding among them.</t>
  </si>
  <si>
    <t>Phantom</t>
  </si>
  <si>
    <t>https://movies.disney.com/pirates-of-the-caribbean-the-curse-of-the-black-pearl</t>
  </si>
  <si>
    <t>[{'id': 1318, 'name': 'blacksmith'}, {'id': 1321, 'name': 'gold'}, {'id': 911, 'name': 'exotic island'}, {'id': 5744, 'name': 'governor'}, {'id': 4062, 'name': 'skeleton'}, {'id': 3266, 'name': 'jamaica'}, {'id': 4107, 'name': 'british empire'}, {'id': 12988, 'name': 'pirate'}, {'id': 157186, 'name': 'swashbuckler'}, {'id': 160279, 'name': '18th century'}, {'id': 167861, 'name': 'caribbean sea'}, {'id': 179430, 'name': 'aftercreditsstinger'}, {'id': 185200, 'name': 'pirate ship'}, {'id': 224626, 'name': 'british navy'}, {'id': 235626, 'name': 'tortuga'}, {'id': 279987, 'name': 'based on theme park ride'}, {'id': 320420, 'name': 'hilarious'}, {'id': 325809, 'name': 'enthusiastic'}, {'id': 325810, 'name': 'euphoric'}]</t>
  </si>
  <si>
    <t>Pirates of the Caribbean: The Curse of the Black Pearl</t>
  </si>
  <si>
    <t>After Port Royal is attacked and pillaged by a mysterious pirate crew, capturing the governor's daughter Elizabeth Swann in the process, William Turner asks free-willing pirate Jack Sparrow to help him locate the crew's ship—The Black Pearl—so that he can rescue the woman he loves.</t>
  </si>
  <si>
    <t>[{'id': 2, 'logo_path': '/wdrCwmRnLFJhEoH8GSfymY85KHT.png', 'name': 'Walt Disney Pictures', 'origin_country': 'US'}, {'id': 130, 'logo_path': '/c9dVHPOL3cqCr2593Ahk0nEKTEM.png', 'name': 'Jerry Bruckheimer Films', 'origin_country': 'US'}]</t>
  </si>
  <si>
    <t>2003-07-09</t>
  </si>
  <si>
    <t>Prepare to be blown out of the water.</t>
  </si>
  <si>
    <t>[{'id': 18, 'name': 'Drama'}, {'id': 53, 'name': 'Thriller'}]</t>
  </si>
  <si>
    <t>http://www.foxmovies.com/movies/fight-club</t>
  </si>
  <si>
    <t>[{'id': 851, 'name': 'dual identity'}, {'id': 3927, 'name': 'rage and hate'}, {'id': 818, 'name': 'based on novel or book'}, {'id': 1541, 'name': 'nihilism'}, {'id': 1721, 'name': 'fight'}, {'id': 825, 'name': 'support group'}, {'id': 4565, 'name': 'dystopia'}, {'id': 4142, 'name': 'insomnia'}, {'id': 9181, 'name': 'alter ego'}, {'id': 11687, 'name': 'breaking the fourth wall'}, {'id': 156761, 'name': 'split personality'}, {'id': 179173, 'name': 'quitting a job'}, {'id': 212803, 'name': 'dissociative identity disorder'}, {'id': 260426, 'name': 'self destructiveness'}]</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</si>
  <si>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</si>
  <si>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</si>
  <si>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[{'id': 711, 'logo_path': '/tEiIH5QesdheJmDAqQwvtN60727.png', 'name': 'Fox 2000 Pictures', 'origin_country': 'US'}, {'id': 508, 'logo_path': '/4sGWXoboEkWPphI6es6rTmqkCBh.png', 'name': 'Regency Enterprises', 'origin_country': 'US'}, {'id': 4700, 'logo_path': '/A32wmjrs9Psf4zw0uaixF0GXfxq.png', 'name': 'Linson Entertainment', 'origin_country': 'US'}, {'id': 25, 'logo_path': '/qZCc1lty5FzX30aOCVRBLzaVmcp.png', 'name': '20th Century Fox', 'origin_country': 'US'}, {'id': 20555, 'logo_path': '/hD8yEGUBlHOcfHYbujp71vD8gZp.png', 'name': 'Taurus Film', 'origin_country': 'DE'}]</t>
  </si>
  <si>
    <t>[{'iso_3166_1': 'DE', 'name': 'Germany'}, {'iso_3166_1': 'US', 'name': 'United States of America'}]</t>
  </si>
  <si>
    <t>1999-10-15</t>
  </si>
  <si>
    <t>Mischief. Mayhem. Soap.</t>
  </si>
  <si>
    <t>[{'id': 14, 'name': 'Fantasy'}, {'id': 10749, 'name': 'Romance'}, {'id': 35, 'name': 'Comedy'}]</t>
  </si>
  <si>
    <t>https://movies.shochiku.co.jp/bababa-eiga/</t>
  </si>
  <si>
    <t>[{'id': 13141, 'name': 'based on manga'}, {'id': 348093, 'name': 'sentō'}]</t>
  </si>
  <si>
    <t>ババンババンバンバンパイア</t>
  </si>
  <si>
    <t>Ranmaru is a  450-year-old vampire  who works in a bathhouse. As a vampire he is particularly picky about his blood choices, his main goal being to drink the blood of an 18-year-old virgin. To do so, he has been watching 15-year-old Rihito, the son of the bathhouse owner who saved him from near death. Rihito must not lose his virginity before he turns 18 and Ranmaru does everything he can to prevent that. However, when Rihito starts to show interest in a classmate, Ranmaru's desperate fight to preserve the boys virginity begins.</t>
  </si>
  <si>
    <t>[{'id': 9300, 'logo_path': '/9sSD1XufVCJWAadNiC9Mwu994VD.png', 'name': 'TV Asahi', 'origin_country': 'JP'}, {'id': 192, 'logo_path': '/93eAKlnQecDdMtucfOprzcjMw9V.png', 'name': 'Shochiku', 'origin_country': 'JP'}]</t>
  </si>
  <si>
    <t>2025-07-04</t>
  </si>
  <si>
    <t>Baban Baban Ban Vampire</t>
  </si>
  <si>
    <t>Lego Disney Princess: Villains Unite</t>
  </si>
  <si>
    <t>After Ariel, Moana, Tiana, Rapunzel, and Snow White thwarted Gaston's plan to take over all of their kingdoms, he calls upon Ursula, Jafar, and the Evil Queen to help take the Princesses down once and for all. The Princesses learn about Gaston's scheme and recruit a few friends of their own with the help of Magic Mirror: Aurora, Belle, and Cinderella! Together, the Princesses team up for an ultimate showdown of good versus evil.</t>
  </si>
  <si>
    <t>[{'id': 4081, 'logo_path': '/9Q0SyrhQD61wWbz5KJOkL6tu2mg.png', 'name': 'LEGO', 'origin_country': 'DK'}, {'id': 71739, 'logo_path': '/9VhJRP6kUOJWH5QvSTeqMQFWuql.png', 'name': 'Atomic Cartoons', 'origin_country': 'CA'}]</t>
  </si>
  <si>
    <t>[{'iso_3166_1': 'US', 'name': 'United States of America'}, {'iso_3166_1': 'DK', 'name': 'Denmark'}]</t>
  </si>
  <si>
    <t>2025-08-24</t>
  </si>
  <si>
    <t>[{'id': 6152, 'name': 'supernatural'}, {'id': 10292, 'name': 'gore'}, {'id': 12197, 'name': 'compilation'}, {'id': 15001, 'name': 'demon'}, {'id': 194008, 'name': 'edited from tv series'}, {'id': 207826, 'name': 'shounen'}, {'id': 210024, 'name': 'anime'}, {'id': 222243, 'name': 'based on anime'}, {'id': 240485, 'name': 'brother sister relationship'}, {'id': 254547, 'name': 'taisho period'}]</t>
  </si>
  <si>
    <t>鬼滅の刃 兄妹の絆</t>
  </si>
  <si>
    <t>A recap of Kimetsu no Yaiba episodes 1–5, with new footage and special end credits. Tanjiro Kamado returns home to find his family slaughtered and the lone survivor, his sister Nezuko, turned into a Demon. To his surprise, however, Nezuko still shows signs of human emotion and thought. Thus begins Tanjiro's journey to seek out the Demon who killed their family and turn his sister human again.</t>
  </si>
  <si>
    <t>[{'id': 5887, 'logo_path': '/m6FEqz8rQECnmfjEwjNhNAlmhCJ.png', 'name': 'ufotable', 'origin_country': 'JP'}]</t>
  </si>
  <si>
    <t>2019-03-29</t>
  </si>
  <si>
    <t>Demon Slayer: Kimetsu no Yaiba — Sibling's Bond</t>
  </si>
  <si>
    <t>[{'id': 35, 'name': 'Comedy'}, {'id': 18, 'name': 'Drama'}, {'id': 10749, 'name': 'Romance'}]</t>
  </si>
  <si>
    <t>[{'id': 596, 'name': 'adultery'}, {'id': 924, 'name': 'italian'}, {'id': 3182, 'name': 'seduction'}, {'id': 180340, 'name': 'voyeur'}, {'id': 190370, 'name': 'erotic movie'}, {'id': 211121, 'name': 'exhibitionist'}]</t>
  </si>
  <si>
    <t>Tra(sgre)dire</t>
  </si>
  <si>
    <t>While scouting out apartments in London for her Venetian boyfriend, Carla rents an apartment overlooking the Thames. There, she meets a real estate agent by the name of Moira.</t>
  </si>
  <si>
    <t>[{'id': 31075, 'logo_path': None, 'name': 'Lion Pictures', 'origin_country': 'IT'}]</t>
  </si>
  <si>
    <t>2000-01-28</t>
  </si>
  <si>
    <t>[{'english_name': 'English', 'iso_639_1': 'en', 'name': 'English'}, {'english_name': 'Italian', 'iso_639_1': 'it', 'name': 'Italiano'}]</t>
  </si>
  <si>
    <t>Cheeky</t>
  </si>
  <si>
    <t>가슴 큰 울 엄마</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</si>
  <si>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</si>
  <si>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2020-05-06</t>
  </si>
  <si>
    <t>Bosomy Mom</t>
  </si>
  <si>
    <t>[{'id': 28, 'name': 'Action'}, {'id': 878, 'name': 'Science Fiction'}]</t>
  </si>
  <si>
    <t>http://www.warnerbros.com/matrix</t>
  </si>
  <si>
    <t>[{'id': 312, 'name': 'man vs machine'}, {'id': 779, 'name': 'martial arts'}, {'id': 1566, 'name': 'dreams'}, {'id': 310, 'name': 'artificial intelligence (a.i.)'}, {'id': 83, 'name': 'saving the world'}, {'id': 2157, 'name': 'hacker'}, {'id': 1430, 'name': 'self sacrifice'}, {'id': 4563, 'name': 'virtual reality'}, {'id': 1721, 'name': 'fight'}, {'id': 530, 'name': 'prophecy'}, {'id': 6256, 'name': 'truth'}, {'id': 490, 'name': 'philosophy'}, {'id': 4565, 'name': 'dystopia'}, {'id': 3074, 'name': 'insurgence'}, {'id': 3972, 'name': 'simulated reality '}, {'id': 12190, 'name': 'cyberpunk'}, {'id': 186789, 'name': 'dream world'}, {'id': 194063, 'name': 'messiah'}, {'id': 219404, 'name': 'action hero'}, {'id': 221385, 'name': 'gnosticism'}, {'id': 333813, 'name': 'allegory of the cave'}]</t>
  </si>
  <si>
    <t>The Matrix</t>
  </si>
  <si>
    <t>Set in the 22nd century, The Matrix tells the story of a computer hacker who joins a group of underground insurgents fighting the vast and powerful computers who now rule the earth.</t>
  </si>
  <si>
    <t>[{'id': 79, 'logo_path': '/at4uYdwAAgNRKhZuuFX8ShKSybw.png', 'name': 'Village Roadshow Pictures', 'origin_country': 'US'}, {'id': 372, 'logo_path': None, 'name': 'Groucho II Film Partnership', 'origin_country': ''}, {'id': 1885, 'logo_path': '/xlvoOZr4s1PygosrwZyolIFe5xs.png', 'name': 'Silver Pictures', 'origin_country': 'US'}, {'id': 174, 'logo_path': '/kgJaIcKZZK4lTazer55XrgWDEvp.png', 'name': 'Warner Bros. Pictures', 'origin_country': 'US'}]</t>
  </si>
  <si>
    <t>1999-03-31</t>
  </si>
  <si>
    <t>Believe the unbelievable.</t>
  </si>
  <si>
    <t>https://www.warnerbros.com/movies/nun2</t>
  </si>
  <si>
    <t>[{'id': 254, 'name': 'france'}, {'id': 745, 'name': 'nun'}, {'id': 6733, 'name': 'bullying'}, {'id': 9663, 'name': 'sequel'}, {'id': 10093, 'name': 'priest'}, {'id': 11001, 'name': 'religion'}, {'id': 14765, 'name': 'church'}, {'id': 15001, 'name': 'demon'}, {'id': 15032, 'name': 'gothic horror'}, {'id': 161261, 'name': 'demonic possession'}, {'id': 164346, 'name': 'praying'}, {'id': 179431, 'name': 'duringcreditsstinger'}, {'id': 208611, 'name': '1950s'}, {'id': 241827, 'name': 'demonic'}, {'id': 254641, 'name': "girls' school"}, {'id': 270343, 'name': 'convent'}, {'id': 323566, 'name': 'the conjuring universe'}]</t>
  </si>
  <si>
    <t>The Nun II</t>
  </si>
  <si>
    <t>In 1956 France, a priest is violently murdered, and Sister Irene begins to investigate. She once again comes face-to-face with a powerful evil.</t>
  </si>
  <si>
    <t>2023-09-06</t>
  </si>
  <si>
    <t>[{'english_name': 'English', 'iso_639_1': 'en', 'name': 'English'}, {'english_name': 'French', 'iso_639_1': 'fr', 'name': 'Français'}, {'english_name': 'Italian', 'iso_639_1': 'it', 'name': 'Italiano'}, {'english_name': 'Portuguese', 'iso_639_1': 'pt', 'name': 'Português'}, {'english_name': 'Spanish', 'iso_639_1': 'es', 'name': 'Español'}]</t>
  </si>
  <si>
    <t>Confess your sins.</t>
  </si>
  <si>
    <t>[{'id': 28, 'name': 'Action'}, {'id': 35, 'name': 'Comedy'}, {'id': 80, 'name': 'Crime'}, {'id': 9648, 'name': 'Mystery'}]</t>
  </si>
  <si>
    <t>https://www.netflix.com/title/81661402</t>
  </si>
  <si>
    <t>[{'id': 703, 'name': 'detective'}, {'id': 6231, 'name': 'half-brother'}, {'id': 167316, 'name': 'buddy cop'}, {'id': 167541, 'name': 'buddy comedy'}, {'id': 251830, 'name': 'secret investigation'}, {'id': 292178, 'name': 'corrupt police officials'}, {'id': 307673, 'name': 'bodycam'}, {'id': 341709, 'name': 'swapping partners'}, {'id': 352580, 'name': 'cop partners'}]</t>
  </si>
  <si>
    <t>nl</t>
  </si>
  <si>
    <t>Bad Boa's</t>
  </si>
  <si>
    <t>When an overeager community officer and a reckless ex-detective are forced to team up, plenty of chaos ensues on the streets of Rotterdam.</t>
  </si>
  <si>
    <t>[{'id': 67254, 'logo_path': '/oV4xUvzWljGW1QVAa8qR2INNyN7.png', 'name': 'Kaap Holland Film', 'origin_country': 'NL'}, {'id': 214324, 'logo_path': '/mdSSOWMQQqye3FTfrirwKQYF24T.png', 'name': 'Het huis van Asporaat', 'origin_country': 'NL'}, {'id': 267752, 'logo_path': '/lYnzjlFXv8EC0kUvu6nu3MURSib.png', 'name': 'Huntu Productions', 'origin_country': 'NL'}]</t>
  </si>
  <si>
    <t>[{'iso_3166_1': 'NL', 'name': 'Netherlands'}]</t>
  </si>
  <si>
    <t>2025-07-10</t>
  </si>
  <si>
    <t>[{'english_name': 'Dutch', 'iso_639_1': 'nl', 'name': 'Nederlands'}]</t>
  </si>
  <si>
    <t>Almost Cops</t>
  </si>
  <si>
    <t>[{'id': 878, 'name': 'Science Fiction'}, {'id': 35, 'name': 'Comedy'}, {'id': 28, 'name': 'Action'}]</t>
  </si>
  <si>
    <t>[{'id': 4270, 'name': 'galaxy'}, {'id': 9951, 'name': 'alien'}, {'id': 9882, 'name': 'space'}, {'id': 13194, 'name': 'planet'}, {'id': 252937, 'name': 'spaceship'}, {'id': 298724, 'name': 'survivor'}, {'id': 318357, 'name': 'asteriod'}]</t>
  </si>
  <si>
    <t>Long Distance</t>
  </si>
  <si>
    <t>After crash-landing on an alien planet, an asteroid miner must contend with the challenges of his new surroundings, while making his way across the harsh terrain to the only other survivor – a woman who is trapped in her escape pod.</t>
  </si>
  <si>
    <t>[{'id': 7, 'logo_path': '/vru2SssLX3FPhnKZGtYw00pVIS9.png', 'name': 'DreamWorks Pictures', 'origin_country': 'US'}, {'id': 7294, 'logo_path': '/kK4PRgceWp9KNrycD8xx8seWxYU.png', 'name': 'Reliance Entertainment', 'origin_country': 'IN'}, {'id': 7625, 'logo_path': '/kzq4ibnNeZrp00zpBWv3st1QCOh.png', 'name': 'Automatik Entertainment', 'origin_country': 'US'}, {'id': 167932, 'logo_path': '/lmL1CCaHUbTdOXuZkvi3eA1F6H3.png', 'name': 'Speck Gordon', 'origin_country': 'US'}]</t>
  </si>
  <si>
    <t>[{'iso_3166_1': 'US', 'name': 'United States of America'}, {'iso_3166_1': 'IN', 'name': 'India'}]</t>
  </si>
  <si>
    <t>2024-07-12</t>
  </si>
  <si>
    <t>Right girl. Wrong world.</t>
  </si>
  <si>
    <t>[{'id': 35, 'name': 'Comedy'}, {'id': 12, 'name': 'Adventure'}]</t>
  </si>
  <si>
    <t>https://www.barbie-themovie.com</t>
  </si>
  <si>
    <t>[{'id': 2383, 'name': 'feminism'}, {'id': 8201, 'name': 'satire'}, {'id': 6337, 'name': 'patriarchy'}, {'id': 10542, 'name': 'based on toy'}, {'id': 11322, 'name': 'female protagonist'}, {'id': 33630, 'name': 'doll'}, {'id': 170362, 'name': 'fantasy world'}, {'id': 176227, 'name': 'motherhood'}, {'id': 181324, 'name': 'existentialism'}, {'id': 187056, 'name': 'woman director'}, {'id': 240315, 'name': 'mother daughter relationship'}, {'id': 299718, 'name': 'gender discrimination'}, {'id': 322105, 'name': 'secret world'}, {'id': 325773, 'name': 'audacious'}, {'id': 325845, 'name': 'sarcastic'}, {'id': 325853, 'name': 'sympathetic'}, {'id': 332569, 'name': 'matel'}]</t>
  </si>
  <si>
    <t>Barbie</t>
  </si>
  <si>
    <t>Barbie and Ken are having the time of their lives in the colorful and seemingly perfect world of Barbie Land. However, when they get a chance to go to the real world, they soon discover the joys and perils of living among humans.</t>
  </si>
  <si>
    <t>[{'id': 82968, 'logo_path': '/gRROMOG5bpF6TIDMbfaa5gnFFzl.png', 'name': 'LuckyChap Entertainment', 'origin_country': 'US'}, {'id': 437, 'logo_path': '/nu20mtwbEIhUNnQ5NXVhHsNknZj.png', 'name': 'Heyday Films', 'origin_country': 'GB'}, {'id': 181486, 'logo_path': None, 'name': 'NB/GG Pictures', 'origin_country': 'US'}, {'id': 6220, 'logo_path': '/cAj69EL1zSXmZH6STbMGZrunyMD.png', 'name': 'Mattel', 'origin_country': 'US'}, {'id': 174, 'logo_path': '/kgJaIcKZZK4lTazer55XrgWDEvp.png', 'name': 'Warner Bros. Pictures', 'origin_country': 'US'}]</t>
  </si>
  <si>
    <t>2023-07-19</t>
  </si>
  <si>
    <t>She's everything. He's just Ken.</t>
  </si>
  <si>
    <t>[{'id': 16, 'name': 'Animation'}, {'id': 35, 'name': 'Comedy'}, {'id': 10751, 'name': 'Family'}]</t>
  </si>
  <si>
    <t>http://toystory.disney.com/toy-story-2</t>
  </si>
  <si>
    <t>[{'id': 6054, 'name': 'friendship'}, {'id': 3800, 'name': 'airplane'}, {'id': 2598, 'name': 'museum'}, {'id': 3246, 'name': 'prosecution'}, {'id': 3394, 'name': 'identity crisis'}, {'id': 3289, 'name': 'villain'}, {'id': 4294, 'name': 'flea market'}, {'id': 4295, 'name': 'collector'}, {'id': 9663, 'name': 'sequel'}, {'id': 15214, 'name': 'buddy'}, {'id': 18031, 'name': 'rescue team'}, {'id': 162726, 'name': 'prospector'}, {'id': 175343, 'name': 'garage sale'}, {'id': 179431, 'name': 'duringcreditsstinger'}, {'id': 187065, 'name': 'toy comes to life'}, {'id': 209386, 'name': 'personification'}, {'id': 209387, 'name': 'inanimate objects come to life'}, {'id': 325784, 'name': 'comforting'}]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</si>
  <si>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</si>
  <si>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</si>
  <si>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1999-10-30</t>
  </si>
  <si>
    <t>The toys are back!</t>
  </si>
  <si>
    <t>[{'id': 1361, 'name': 'salesclerk'}, {'id': 1599, 'name': 'midlife crisis'}, {'id': 248, 'name': 'date'}, {'id': 1985, 'name': 'prenzlauer berg'}, {'id': 5653, 'name': 'vulgar'}, {'id': 8631, 'name': 'slacker'}, {'id': 8632, 'name': 'business consultant'}, {'id': 9673, 'name': 'love'}]</t>
  </si>
  <si>
    <t>Employee of the Month</t>
  </si>
  <si>
    <t>When he hears that the new female employee digs ambitious men who are the store employee of the month, a slacker gets his act together but finds himself in competition with his rival, an ambitious co-worker.</t>
  </si>
  <si>
    <t>[{'id': 1632, 'logo_path': '/cisLn1YAUuptXVBa0xjq7ST9cH0.png', 'name': 'Lionsgate', 'origin_country': 'US'}, {'id': 870, 'logo_path': None, 'name': 'Tapestry Films', 'origin_country': 'US'}]</t>
  </si>
  <si>
    <t>2006-10-06</t>
  </si>
  <si>
    <t>In order to get the girl, he's gotta get his shift together.</t>
  </si>
  <si>
    <t>https://www.sonypictures.com/movies/spiderman</t>
  </si>
  <si>
    <t>[{'id': 242, 'name': 'new york city'}, {'id': 704, 'name': 'adolescence'}, {'id': 1003, 'name': 'photographer'}, {'id': 697, 'name': 'loss of loved one'}, {'id': 6025, 'name': 'photography'}, {'id': 1308, 'name': 'secret identity'}, {'id': 6062, 'name': 'hostility'}, {'id': 9715, 'name': 'superhero'}, {'id': 3986, 'name': 'spider'}, {'id': 5812, 'name': 'bad boss'}, {'id': 3289, 'name': 'villain'}, {'id': 9717, 'name': 'based on comic'}, {'id': 18068, 'name': 'teenage boy'}, {'id': 18425, 'name': 'teenage love'}, {'id': 156075, 'name': 'evil'}, {'id': 163074, 'name': 'super villain'}, {'id': 252759, 'name': 'taking responsibility'}, {'id': 325783, 'name': 'cliché'}, {'id': 356893, 'name': 'marvel'}]</t>
  </si>
  <si>
    <t>Spider-Man</t>
  </si>
  <si>
    <t>After being bitten by a genetically altered spider at Oscorp, nerdy but endearing high school student Peter Parker is endowed with amazing powers to become the superhero known as Spider-Man.</t>
  </si>
  <si>
    <t>[{'id': 19551, 'logo_path': '/2WpWp9b108hizjHKdA107hFmvQ5.png', 'name': 'Marvel Enterprises', 'origin_country': 'US'}, {'id': 326, 'logo_path': None, 'name': 'Laura Ziskin Productions', 'origin_country': 'US'}, {'id': 5, 'logo_path': '/71BqEFAF4V3qjjMPCpLuyJFB9A.png', 'name': 'Columbia Pictures', 'origin_country': 'US'}]</t>
  </si>
  <si>
    <t>2002-05-01</t>
  </si>
  <si>
    <t>Go for the ultimate spin.</t>
  </si>
  <si>
    <t>[{'id': 18, 'name': 'Drama'}, {'id': 10749, 'name': 'Romance'}, {'id': 53, 'name': 'Thriller'}]</t>
  </si>
  <si>
    <t>https://www.facebook.com/fiftyshadesofgreymovie</t>
  </si>
  <si>
    <t>[{'id': 1866, 'name': 'bad smell'}, {'id': 818, 'name': 'based on novel or book'}, {'id': 1664, 'name': 'eroticism'}, {'id': 9785, 'name': 'perversion'}, {'id': 9888, 'name': 'spanking'}, {'id': 12547, 'name': 'billionaire'}, {'id': 34143, 'name': 'rich'}, {'id': 158713, 'name': 'bdsm'}, {'id': 187056, 'name': 'woman director'}, {'id': 325776, 'name': 'baffled'}]</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</si>
  <si>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</si>
  <si>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</si>
  <si>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[{'id': 33, 'logo_path': '/8lvHyhjr8oUKOOy2dKXoALWKdp0.png', 'name': 'Universal Pictures', 'origin_country': 'US'}, {'id': 10146, 'logo_path': '/xnFIOeq5cKw09kCWqV7foWDe4AA.png', 'name': 'Focus Features', 'origin_country': 'US'}, {'id': 11370, 'logo_path': None, 'name': 'Michael De Luca Productions', 'origin_country': 'US'}, {'id': 7626, 'logo_path': '/4839MGss4pPAalhqqYH1AD1CnEj.png', 'name': 'Trigger Street Productions', 'origin_country': 'US'}]</t>
  </si>
  <si>
    <t>2015-02-11</t>
  </si>
  <si>
    <t>Are you curious?</t>
  </si>
  <si>
    <t>[{'id': 818, 'name': 'based on novel or book'}, {'id': 9673, 'name': 'love'}, {'id': 10791, 'name': 'teenage crush'}, {'id': 188237, 'name': 'teenage romance'}, {'id': 196047, 'name': 'bad boy'}, {'id': 323809, 'name': 'depressing'}, {'id': 325783, 'name': 'cliché'}]</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</si>
  <si>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</si>
  <si>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</si>
  <si>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[{'id': 107107, 'logo_path': None, 'name': 'CalMaple Films', 'origin_country': 'US'}, {'id': 107108, 'logo_path': '/5mxc7uNtFOZm2ly0BxixxGPvPlb.png', 'name': 'Wattpad', 'origin_country': 'CA'}, {'id': 2378, 'logo_path': '/5xDJwLbyyt8IXuRAsR7kVibLDYF.png', 'name': 'Offspring Entertainment', 'origin_country': 'US'}, {'id': 103330, 'logo_path': None, 'name': 'Diamond Film Productions', 'origin_country': 'US'}, {'id': 6626, 'logo_path': '/y1PsXJOr4fSUk948lftHFUw67hs.png', 'name': 'Voltage Pictures', 'origin_country': 'US'}, {'id': 140519, 'logo_path': None, 'name': 'Frayed Pages Entertainment', 'origin_country': ''}]</t>
  </si>
  <si>
    <t>2019-04-11</t>
  </si>
  <si>
    <t>After your first, life is never the same.</t>
  </si>
  <si>
    <t>[{'id': 10751, 'name': 'Family'}, {'id': 35, 'name': 'Comedy'}, {'id': 12, 'name': 'Adventure'}, {'id': 16, 'name': 'Animation'}]</t>
  </si>
  <si>
    <t>https://www.uphe.com/movies/the-super-mario-bros-movie</t>
  </si>
  <si>
    <t>[{'id': 690, 'name': 'gorilla'}, {'id': 1878, 'name': 'plumber'}, {'id': 3289, 'name': 'villain'}, {'id': 11477, 'name': 'anthropomorphism'}, {'id': 9696, 'name': 'magic mushroom'}, {'id': 41645, 'name': 'based on video game'}, {'id': 172242, 'name': 'toad'}, {'id': 179430, 'name': 'aftercreditsstinger'}, {'id': 179431, 'name': 'duringcreditsstinger'}, {'id': 188294, 'name': 'damsel in distress'}, {'id': 207592, 'name': 'piano'}, {'id': 243959, 'name': 'brother brother relationship'}, {'id': 274453, 'name': 'illumination'}, {'id': 307254, 'name': 'evil king'}]</t>
  </si>
  <si>
    <t>The Super Mario Bros. Movie</t>
  </si>
  <si>
    <t>While working underground to fix a water main, Brooklyn plumbers—and brothers—Mario and Luigi are transported down a mysterious pipe and wander into a magical new world. But when the brothers are separated, Mario embarks on an epic quest to find Luigi.</t>
  </si>
  <si>
    <t>[{'id': 33, 'logo_path': '/8lvHyhjr8oUKOOy2dKXoALWKdp0.png', 'name': 'Universal Pictures', 'origin_country': 'US'}, {'id': 6704, 'logo_path': '/acf3yqGq8Bm9smHwkQGRDVO5CM5.png', 'name': 'Illumination', 'origin_country': 'US'}, {'id': 12288, 'logo_path': '/e4dQAqZD374H5EuM0W1ljEBWTKy.png', 'name': 'Nintendo', 'origin_country': 'JP'}]</t>
  </si>
  <si>
    <t>[{'iso_3166_1': 'JP', 'name': 'Japan'}, {'iso_3166_1': 'US', 'name': 'United States of America'}]</t>
  </si>
  <si>
    <t>2023-04-05</t>
  </si>
  <si>
    <t>Let's a Go!</t>
  </si>
  <si>
    <t>https://movies.disney.com/pirates-of-the-caribbean-on-stranger-tides</t>
  </si>
  <si>
    <t>[{'id': 658, 'name': 'sea'}, {'id': 3799, 'name': 'ship'}, {'id': 1860, 'name': 'mutiny'}, {'id': 1316, 'name': 'captain'}, {'id': 514, 'name': 'spain'}, {'id': 392, 'name': 'england'}, {'id': 1938, 'name': 'sword'}, {'id': 2569, 'name': 'prime minister'}, {'id': 3180, 'name': 'sailing'}, {'id': 5938, 'name': 'mermaid'}, {'id': 4235, 'name': 'duke'}, {'id': 3625, 'name': 'silver'}, {'id': 12988, 'name': 'pirate'}, {'id': 13065, 'name': 'soldier'}, {'id': 14643, 'name': 'battle'}, {'id': 157186, 'name': 'swashbuckler'}, {'id': 160279, 'name': '18th century'}, {'id': 179430, 'name': 'aftercreditsstinger'}, {'id': 249261, 'name': 'blackbeard'}, {'id': 270337, 'name': '1750s'}, {'id': 324713, 'name': 'whimsical'}]</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</si>
  <si>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</si>
  <si>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</si>
  <si>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[{'id': 2, 'logo_path': '/wdrCwmRnLFJhEoH8GSfymY85KHT.png', 'name': 'Walt Disney Pictures', 'origin_country': 'US'}, {'id': 130, 'logo_path': '/c9dVHPOL3cqCr2593Ahk0nEKTEM.png', 'name': 'Jerry Bruckheimer Films', 'origin_country': 'US'}, {'id': 20478, 'logo_path': '/gSS2OBc6dRsK2ewRx5lcwnARrpl.png', 'name': 'Moving Picture Company', 'origin_country': 'GB'}]</t>
  </si>
  <si>
    <t>2011-05-15</t>
  </si>
  <si>
    <t>Live forever or die trying.</t>
  </si>
  <si>
    <t>[{'id': 9648, 'name': 'Mystery'}, {'id': 53, 'name': 'Thriller'}, {'id': 18, 'name': 'Drama'}]</t>
  </si>
  <si>
    <t>https://www.20thcenturystudios.com/movies/gone-girl</t>
  </si>
  <si>
    <t>[{'id': 1326, 'name': 'infidelity'}, {'id': 818, 'name': 'based on novel or book'}, {'id': 4183, 'name': 'wife'}, {'id': 5809, 'name': 'marriage crisis'}, {'id': 5340, 'name': 'investigation'}, {'id': 10941, 'name': 'disappearance'}, {'id': 12565, 'name': 'psychological thriller'}, {'id': 12570, 'name': 'whodunit'}, {'id': 34136, 'name': 'blunt'}, {'id': 156091, 'name': 'missing person'}, {'id': 157701, 'name': 'psychotic'}, {'id': 169962, 'name': 'search party'}, {'id': 191199, 'name': 'criminal lawyer'}, {'id': 201125, 'name': 'detached'}, {'id': 207431, 'name': 'murder suspect'}, {'id': 222665, 'name': 'missing wife'}, {'id': 225012, 'name': 'satirical'}, {'id': 225353, 'name': 'perspective'}, {'id': 237460, 'name': 'manipulative woman'}, {'id': 259376, 'name': 'playful'}, {'id': 273123, 'name': 'killed during sex'}, {'id': 276775, 'name': 'irreverent'}, {'id': 325766, 'name': 'antagonistic'}, {'id': 325773, 'name': 'audacious'}, {'id': 325857, 'name': 'wry'}]</t>
  </si>
  <si>
    <t>Gone Girl</t>
  </si>
  <si>
    <t>With his wife's disappearance having become the focus of an intense media circus, a man sees the spotlight turned on him when it's suspected that he may not be innocent.</t>
  </si>
  <si>
    <t>[{'id': 25, 'logo_path': '/qZCc1lty5FzX30aOCVRBLzaVmcp.png', 'name': '20th Century Fox', 'origin_country': 'US'}, {'id': 508, 'logo_path': '/4sGWXoboEkWPphI6es6rTmqkCBh.png', 'name': 'Regency Enterprises', 'origin_country': 'US'}]</t>
  </si>
  <si>
    <t>2014-10-01</t>
  </si>
  <si>
    <t>You don't know what you've got 'til it's...</t>
  </si>
  <si>
    <t>[{'id': 14, 'name': 'Fantasy'}, {'id': 18, 'name': 'Drama'}, {'id': 10749, 'name': 'Romance'}]</t>
  </si>
  <si>
    <t>[{'id': 6270, 'name': 'high school'}, {'id': 815, 'name': 'soulmates'}, {'id': 818, 'name': 'based on novel or book'}, {'id': 4978, 'name': 'immortality'}, {'id': 3133, 'name': 'vampire'}, {'id': 3691, 'name': 'forbidden love'}, {'id': 11870, 'name': 'teen movie'}, {'id': 14782, 'name': 'trust'}, {'id': 33513, 'name': 'desire'}, {'id': 164724, 'name': 'washington state'}, {'id': 179431, 'name': 'duringcreditsstinger'}, {'id': 187056, 'name': 'woman director'}, {'id': 212760, 'name': 'interspecies romance'}, {'id': 246466, 'name': 'based on young adult novel'}, {'id': 251513, 'name': 'supernatural power'}, {'id': 269233, 'name': 'good versus evil'}, {'id': 269719, 'name': 'high school romance'}, {'id': 269720, 'name': 'vampire human love'}, {'id': 358794, 'name': 'soulmate'}]</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</si>
  <si>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</si>
  <si>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</si>
  <si>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[{'id': 491, 'logo_path': '/5LvDUt3KmvRnXQ4NrdWJYHeuA8J.png', 'name': 'Summit Entertainment', 'origin_country': 'US'}, {'id': 12292, 'logo_path': '/5J93SHsuvIV32AE9oSbMi02pqw9.png', 'name': 'Temple Hill Entertainment', 'origin_country': 'US'}, {'id': 4000, 'logo_path': None, 'name': 'Maverick Films', 'origin_country': 'US'}, {'id': 5218, 'logo_path': '/dhb42ugM9DzSpDctTWCtABPVOW4.png', 'name': 'Imprint Entertainment', 'origin_country': 'US'}, {'id': 500, 'logo_path': '/yDDFvMZAEbLGAm90LxzmayEfvE5.png', 'name': 'Goldcrest', 'origin_country': 'GB'}, {'id': 234680, 'logo_path': None, 'name': 'Aura Films', 'origin_country': 'GB'}]</t>
  </si>
  <si>
    <t>2008-11-20</t>
  </si>
  <si>
    <t>When you can live forever, what do you live for?</t>
  </si>
  <si>
    <t>[{'id': 233, 'name': 'japan'}, {'id': 1462, 'name': 'samurai'}, {'id': 818, 'name': 'based on novel or book'}, {'id': 4337, 'name': 'famine'}, {'id': 162845, 'name': 'revolt'}, {'id': 186753, 'name': 'jidaigeki'}, {'id': 188959, 'name': 'plague'}, {'id': 251613, 'name': 'period film'}, {'id': 322496, 'name': 'action'}, {'id': 331863, 'name': 'muromachi period'}]</t>
  </si>
  <si>
    <t>室町無頼</t>
  </si>
  <si>
    <t>Set in war-torn 15th century Kyoto, on the eve of the Onin War, the movie centers on a band of outlaws led by Hyoe, a scoundrel whose lethal sword skills place him at the tip of the spear in a deadly uprising against the corrupt Shogunate and its army, led by former friend-turned-archrival Doken.</t>
  </si>
  <si>
    <t>[{'id': 5822, 'logo_path': '/qyTbRgCyU9NLKvKaiQVbadtr7RY.png', 'name': 'Toei Company', 'origin_country': 'JP'}, {'id': 134391, 'logo_path': None, 'name': 'Toei Studios Kyoto', 'origin_country': 'JP'}, {'id': 5542, 'logo_path': '/ayE4LIqoAWotavo7xdvYngwqGML.png', 'name': 'Toei Animation', 'origin_country': 'JP'}, {'id': 9300, 'logo_path': '/9sSD1XufVCJWAadNiC9Mwu994VD.png', 'name': 'TV Asahi', 'origin_country': 'JP'}, {'id': 249514, 'logo_path': '/uc83oqSmRuH02E3Pu18GWqXa2sG.png', 'name': 'Amuse Creative Studio', 'origin_country': 'JP'}, {'id': 126939, 'logo_path': '/22XovyxosPsKdwXxbGRdZSA1HcF.png', 'name': 'Koei Tecmo Games', 'origin_country': 'JP'}, {'id': 11726, 'logo_path': '/kgyCJlIgEJmC05ddOewgkDl9jZF.png', 'name': 'Yomiuri Shimbun Company', 'origin_country': 'JP'}, {'id': 173511, 'logo_path': None, 'name': 'CREATIVE OFFICE CUE', 'origin_country': 'JP'}, {'id': 248655, 'logo_path': '/nJuUEsVoICJ1Kw9fDsahH45pot9.png', 'name': 'LY Corporation', 'origin_country': 'JP'}, {'id': 3032, 'logo_path': '/gaf3ez34cuvG9snphWGreB1WerA.png', 'name': 'Nippan Group Holdings', 'origin_country': 'JP'}, {'id': 81414, 'logo_path': '/eJSYeF1YIyQbZdTRNxuvVKaZOIK.png', 'name': 'Hokkaido Television Broadcasting', 'origin_country': 'JP'}]</t>
  </si>
  <si>
    <t>Samurai Fury</t>
  </si>
  <si>
    <t>[{'id': 10749, 'name': 'Romance'}, {'id': 14, 'name': 'Fantasy'}, {'id': 16, 'name': 'Animation'}]</t>
  </si>
  <si>
    <t>https://www.warnerbros.com/movies/tim-burtons-corpse-bride</t>
  </si>
  <si>
    <t>[{'id': 4062, 'name': 'skeleton'}, {'id': 128, 'name': 'love triangle'}, {'id': 1332, 'name': 'cheating'}, {'id': 1334, 'name': 'wedding vows'}, {'id': 367, 'name': 'shyness'}, {'id': 2692, 'name': 'arranged marriage'}, {'id': 6038, 'name': 'marriage'}, {'id': 2968, 'name': 'grave'}, {'id': 3289, 'name': 'villain'}, {'id': 4344, 'name': 'musical'}, {'id': 7578, 'name': 'wedding ring'}, {'id': 10594, 'name': 'money'}, {'id': 10121, 'name': 'stop motion'}, {'id': 13027, 'name': 'wedding'}, {'id': 13092, 'name': 'corpse'}, {'id': 18093, 'name': 'wedding ceremony'}, {'id': 159868, 'name': 'playing piano'}, {'id': 159947, 'name': 'parents'}, {'id': 162810, 'name': 'macabre'}, {'id': 177895, 'name': 'dark fantasy'}, {'id': 189093, 'name': 'ring'}, {'id': 191179, 'name': 'scoundrel'}, {'id': 207928, 'name': '19th century'}, {'id': 298636, 'name': 'underworld'}, {'id': 324429, 'name': 'romantic'}, {'id': 325821, 'name': 'ghoulish'}]</t>
  </si>
  <si>
    <t>Corpse Bride</t>
  </si>
  <si>
    <t>In a 19th-century European village, a young man about to be married is whisked away to the underworld and wed to a mysterious corpse bride, while his real bride waits bereft in the land of the living.</t>
  </si>
  <si>
    <t>[{'id': 8601, 'logo_path': '/kqubCH3sfBAk4znUj7hjqv8ffgi.png', 'name': 'Tim Burton Productions', 'origin_country': 'US'}, {'id': 11537, 'logo_path': '/AgCkAk8EpUG9fTmK6mWcaJA2Zwh.png', 'name': 'LAIKA', 'origin_country': 'US'}, {'id': 57751, 'logo_path': None, 'name': 'Patalex Productions', 'origin_country': 'GB'}, {'id': 174, 'logo_path': '/kgJaIcKZZK4lTazer55XrgWDEvp.png', 'name': 'Warner Bros. Pictures', 'origin_country': 'US'}, {'id': 1515, 'logo_path': '/bU7G4LZfEk9SxlnlU7uUdRgOmja.png', 'name': 'Will Vinton Studios', 'origin_country': 'US'}]</t>
  </si>
  <si>
    <t>2005-09-12</t>
  </si>
  <si>
    <t>There's been a grave misunderstanding.</t>
  </si>
  <si>
    <t>[{'id': 28, 'name': 'Action'}, {'id': 12, 'name': 'Adventure'}, {'id': 14, 'name': 'Fantasy'}]</t>
  </si>
  <si>
    <t>https://www.warnerbros.com/movies/hobbit-battle-five-armies/</t>
  </si>
  <si>
    <t>[{'id': 1321, 'name': 'gold'}, {'id': 417, 'name': 'corruption'}, {'id': 818, 'name': 'based on novel or book'}, {'id': 603, 'name': 'elves'}, {'id': 604, 'name': 'dwarf'}, {'id': 1960, 'name': 'mine'}, {'id': 1262, 'name': 'mountain'}, {'id': 9663, 'name': 'sequel'}, {'id': 11173, 'name': 'troll'}, {'id': 12554, 'name': 'dragon'}, {'id': 14643, 'name': 'battle'}, {'id': 167982, 'name': 'unlikely friendship'}, {'id': 170362, 'name': 'fantasy world'}, {'id': 177912, 'name': 'wizard'}, {'id': 188270, 'name': 'epic battle'}, {'id': 189093, 'name': 'ring'}, {'id': 189115, 'name': 'invisibility'}, {'id': 209220, 'name': 'live action and animation'}, {'id': 211227, 'name': 'high fantasy'}, {'id': 234213, 'name': 'sword and sorcery'}, {'id': 269233, 'name': 'good versus evil'}, {'id': 325766, 'name': 'antagonistic'}, {'id': 325773, 'name': 'audacious'}, {'id': 325791, 'name': 'defiant'}, {'id': 332712, 'name': 'armies'}]</t>
  </si>
  <si>
    <t>The Hobbit: The Battle of the Five Armies</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</si>
  <si>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</si>
  <si>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[{'id': 12, 'logo_path': '/2ycs64eqV5rqKYHyQK0GVoKGvfX.png', 'name': 'New Line Cinema', 'origin_country': 'US'}, {'id': 21, 'logo_path': '/usUnaYV6hQnlVAXP6r4HwrlLFPG.png', 'name': 'Metro-Goldwyn-Mayer', 'origin_country': 'US'}, {'id': 11, 'logo_path': '/6FAuASQHybRkZUk08p9PzSs9ezM.png', 'name': 'WingNut Films', 'origin_country': 'NZ'}]</t>
  </si>
  <si>
    <t>2014-12-10</t>
  </si>
  <si>
    <t>Will you follow me... one last time?</t>
  </si>
  <si>
    <t>https://www.warnerbros.com/movies/hangover</t>
  </si>
  <si>
    <t>[{'id': 7996, 'name': 'blackjack'}, {'id': 8070, 'name': 'stag night'}, {'id': 11462, 'name': 'lost weekend'}, {'id': 11465, 'name': 'chapel'}, {'id': 11467, 'name': 'hit with tire iron'}, {'id': 11469, 'name': 'memory loss'}, {'id': 14570, 'name': 'las vegas'}, {'id': 14964, 'name': 'drugs'}, {'id': 276775, 'name': 'irreverent'}, {'id': 309974, 'name': 'absurd'}, {'id': 311315, 'name': 'dramatic'}, {'id': 320420, 'name': 'hilarious'}, {'id': 325765, 'name': 'amused'}, {'id': 325781, 'name': 'celebratory'}, {'id': 325815, 'name': 'farcical'}, {'id': 329894, 'name': 'shaggy dog story'}]</t>
  </si>
  <si>
    <t>The Hangover</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</si>
  <si>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</si>
  <si>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[{'id': 923, 'logo_path': '/5UQsZrfbfG2dYJbx8DxfoTr2Bvu.png', 'name': 'Legendary Pictures', 'origin_country': 'US'}, {'id': 3527, 'logo_path': None, 'name': 'Green Hat Films', 'origin_country': 'US'}, {'id': 174, 'logo_path': '/kgJaIcKZZK4lTazer55XrgWDEvp.png', 'name': 'Warner Bros. Pictures', 'origin_country': 'US'}]</t>
  </si>
  <si>
    <t>2009-06-02</t>
  </si>
  <si>
    <t>Some guys just can't handle Vegas.</t>
  </si>
  <si>
    <t>[{'id': 10751, 'name': 'Family'}, {'id': 35, 'name': 'Comedy'}, {'id': 80, 'name': 'Crime'}, {'id': 12, 'name': 'Adventure'}, {'id': 16, 'name': 'Animation'}]</t>
  </si>
  <si>
    <t>https://www.dreamworks.com/movies/the-bad-guys</t>
  </si>
  <si>
    <t>[{'id': 818, 'name': 'based on novel or book'}, {'id': 1585, 'name': 'snake'}, {'id': 1994, 'name': 'wolf'}, {'id': 2803, 'name': 'affectation'}, {'id': 3986, 'name': 'spider'}, {'id': 3289, 'name': 'villain'}, {'id': 10051, 'name': 'heist'}, {'id': 11477, 'name': 'anthropomorphism'}, {'id': 15097, 'name': 'shark'}, {'id': 17990, 'name': 'guinea pig'}, {'id': 158045, 'name': 'piranha'}, {'id': 179431, 'name': 'duringcreditsstinger'}, {'id': 208327, 'name': 'zealous'}, {'id': 240422, 'name': 'wonder'}, {'id': 309426, 'name': 'understated'}, {'id': 319319, 'name': 'sentimental'}, {'id': 325765, 'name': 'amused'}, {'id': 325775, 'name': 'awestruck'}, {'id': 325782, 'name': 'cheerful'}, {'id': 325783, 'name': 'cliché'}, {'id': 325787, 'name': 'complicated'}, {'id': 325806, 'name': 'empathetic'}, {'id': 325807, 'name': 'enchant'}, {'id': 325809, 'name': 'enthusiastic'}, {'id': 325810, 'name': 'euphoric'}, {'id': 325837, 'name': 'modest'}]</t>
  </si>
  <si>
    <t>The Bad Guys</t>
  </si>
  <si>
    <t>When the Bad Guys, a crew of criminal animals, are finally caught after years of heists and being the world’s most-wanted villains, Mr. Wolf brokers a deal to save them all from prison.</t>
  </si>
  <si>
    <t>2022-03-17</t>
  </si>
  <si>
    <t>Good is no fun at all.</t>
  </si>
  <si>
    <t>[{'id': 12, 'name': 'Adventure'}, {'id': 14, 'name': 'Fantasy'}, {'id': 35, 'name': 'Comedy'}, {'id': 10751, 'name': 'Family'}]</t>
  </si>
  <si>
    <t>https://angel.com/sketch</t>
  </si>
  <si>
    <t>[{'id': 268132, 'name': 'based on short'}]</t>
  </si>
  <si>
    <t>Sketch</t>
  </si>
  <si>
    <t>When a young girl’s sketchbook falls into a strange pond, her drawings come to life—chaotic, real, and on the loose. As the town descends into chaos, her family must reunite and stop the monsters they never meant to unleash.</t>
  </si>
  <si>
    <t>[{'id': 236379, 'logo_path': None, 'name': 'Morphan Time', 'origin_country': 'US'}, {'id': 218666, 'logo_path': '/1FyQYjUUIijNZEJBUPqrpDxCZz3.png', 'name': 'Wonder Project', 'origin_country': 'US'}]</t>
  </si>
  <si>
    <t>[{'id': 264386, 'name': 'lesbian'}, {'id': 321739, 'name': 'sexy'}, {'id': 346871, 'name': 'lgbtq'}]</t>
  </si>
  <si>
    <t>Kalakal</t>
  </si>
  <si>
    <t>A seductive female garbage collector who embraces the life of an escort lady. Desperate to live a comfortable life, she leaves the dumpsite and enters the club. But can she also dump both her brother and her lover who remind her of her past?</t>
  </si>
  <si>
    <t>[{'id': 428, 'name': 'nurse'}, {'id': 170827, 'name': 'sex comedy'}]</t>
  </si>
  <si>
    <t>L'infermiera di notte</t>
  </si>
  <si>
    <t>A dentist invites a elderly patient to stay at his home to recover, unaware that he is a jewel thief. He plans to steal a valuable diamond but then runs into a beautiful nurse who, aside from constantly stripping nude, has plans of her own.</t>
  </si>
  <si>
    <t>[{'id': 1701, 'logo_path': None, 'name': 'Dania Film', 'origin_country': 'IT'}, {'id': 15868, 'logo_path': None, 'name': 'Medusa Distribuzione', 'origin_country': 'IT'}]</t>
  </si>
  <si>
    <t>1979-02-07</t>
  </si>
  <si>
    <t>Night Nurse</t>
  </si>
  <si>
    <t>http://annabellemovie.com</t>
  </si>
  <si>
    <t>[{'id': 9675, 'name': 'prequel'}, {'id': 9707, 'name': 'evil doll'}, {'id': 15001, 'name': 'demon'}, {'id': 15285, 'name': 'spin off'}, {'id': 161261, 'name': 'demonic possession'}, {'id': 162846, 'name': 'ghost'}, {'id': 179430, 'name': 'aftercreditsstinger'}, {'id': 179431, 'name': 'duringcreditsstinger'}, {'id': 323566, 'name': 'the conjuring universe'}]</t>
  </si>
  <si>
    <t>Annabelle: Creation</t>
  </si>
  <si>
    <t>Several years after the tragic death of their little girl, a doll maker and his wife welcome a nun and several girls from a shuttered orphanage into their home, soon becoming the target of the doll maker's possessed creation—Annabelle.</t>
  </si>
  <si>
    <t>[{'id': 76907, 'logo_path': '/ygMQtjsKX7BZkCQhQZY82lgnCUO.png', 'name': 'Atomic Monster', 'origin_country': 'US'}, {'id': 12, 'logo_path': '/2ycs64eqV5rqKYHyQK0GVoKGvfX.png', 'name': 'New Line Cinema', 'origin_country': 'US'}, {'id': 11565, 'logo_path': '/odU3l6csuBmXUrzFm6araUgEUHQ.png', 'name': 'The Safran Company', 'origin_country': 'US'}, {'id': 41624, 'logo_path': '/wzKxIeQKlMP0y5CaAw25MD6EQmf.png', 'name': 'RatPac Entertainment', 'origin_country': 'US'}]</t>
  </si>
  <si>
    <t>2017-08-03</t>
  </si>
  <si>
    <t>You don't know the real story.</t>
  </si>
  <si>
    <t>[{'id': 12, 'name': 'Adventure'}, {'id': 10751, 'name': 'Family'}, {'id': 16, 'name': 'Animation'}, {'id': 28, 'name': 'Action'}, {'id': 35, 'name': 'Comedy'}]</t>
  </si>
  <si>
    <t>http://movies.disney.com/big-hero-6</t>
  </si>
  <si>
    <t>[{'id': 6054, 'name': 'friendship'}, {'id': 779, 'name': 'martial arts'}, {'id': 1701, 'name': 'hero'}, {'id': 380, 'name': 'sibling relationship'}, {'id': 582, 'name': 'san francisco, california'}, {'id': 9715, 'name': 'superhero'}, {'id': 2276, 'name': 'talent'}, {'id': 6513, 'name': 'cartoon'}, {'id': 3289, 'name': 'villain'}, {'id': 9717, 'name': 'based on comic'}, {'id': 10683, 'name': 'coming of age'}, {'id': 9748, 'name': 'revenge'}, {'id': 12369, 'name': 'tokyo, japan'}, {'id': 12392, 'name': 'best friend'}, {'id': 12446, 'name': 'another dimension'}, {'id': 14544, 'name': 'robot'}, {'id': 14988, 'name': 'east asian lead'}, {'id': 33353, 'name': 'boy genius'}, {'id': 163074, 'name': 'super villain'}, {'id': 179430, 'name': 'aftercreditsstinger'}, {'id': 183169, 'name': 'villain arrested'}, {'id': 194404, 'name': 'supervillain'}, {'id': 198423, 'name': 'moral dilemma'}, {'id': 213104, 'name': 'teen superhero'}, {'id': 215235, 'name': 'dead brother'}, {'id': 325824, 'name': 'hopeful'}]</t>
  </si>
  <si>
    <t>Big Hero 6</t>
  </si>
  <si>
    <t>A special bond develops between plus-sized inflatable robot Baymax, and prodigy Hiro Hamada, who team up with a group of friends to form a band of high-tech heroes.</t>
  </si>
  <si>
    <t>[{'id': 2, 'logo_path': '/wdrCwmRnLFJhEoH8GSfymY85KHT.png', 'name': 'Walt Disney Pictures', 'origin_country': 'US'}, {'id': 6125, 'logo_path': '/tzsMJBJZINu7GHzrpYzpReWhh66.png', 'name': 'Walt Disney Animation Studios', 'origin_country': 'US'}]</t>
  </si>
  <si>
    <t>2014-10-24</t>
  </si>
  <si>
    <t>Drop everything. Save the world.</t>
  </si>
  <si>
    <t>[{'id': 35, 'name': 'Comedy'}, {'id': 27, 'name': 'Horror'}]</t>
  </si>
  <si>
    <t>http://www.scoutsandzombiesmovie.com/</t>
  </si>
  <si>
    <t>[{'id': 1366, 'name': 'shotgun'}, {'id': 1890, 'name': 'camping'}, {'id': 2333, 'name': 'campsite'}, {'id': 10292, 'name': 'gore'}, {'id': 3688, 'name': 'strip club'}, {'id': 12377, 'name': 'zombie'}, {'id': 18315, 'name': 'dripping blood'}, {'id': 162521, 'name': 'flesh eating'}, {'id': 169990, 'name': 'boy scouts'}, {'id': 186565, 'name': 'zombie apocalypse'}]</t>
  </si>
  <si>
    <t>Scouts Guide to the Zombie Apocalypse</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</si>
  <si>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</si>
  <si>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[{'id': 8000, 'logo_path': '/f8NwLg72BByt3eav7lX1lcJfe60.png', 'name': 'Broken Road Productions', 'origin_country': 'US'}, {'id': 69656, 'logo_path': None, 'name': 'Brucks Entertainment', 'origin_country': ''}, {'id': 5698, 'logo_path': '/meGyUgXybl2X0uJlnvaAWSwVZvt.png', 'name': 'Oops Doughnuts Productions', 'origin_country': 'US'}]</t>
  </si>
  <si>
    <t>2015-10-23</t>
  </si>
  <si>
    <t>Always bring protection.</t>
  </si>
  <si>
    <t>[{'id': 18, 'name': 'Drama'}, {'id': 27, 'name': 'Horror'}, {'id': 9648, 'name': 'Mystery'}, {'id': 878, 'name': 'Science Fiction'}]</t>
  </si>
  <si>
    <t>[{'id': 325800, 'name': 'disrespectful'}]</t>
  </si>
  <si>
    <t>Descendent</t>
  </si>
  <si>
    <t>After a traumatic brain injury triggers terrifying visions of extraterrestrials and a newfound talent for drawing, a father-to-be begins to question his reality and becomes obsessed with the need to protect his family from an unseen threat.</t>
  </si>
  <si>
    <t>[{'id': 105878, 'logo_path': '/1hRvAmvhGy7XrDp7xVa9d1eu8lL.png', 'name': 'Rustic Films', 'origin_country': 'US'}, {'id': 76991, 'logo_path': '/pQjdvbv4y9yuIDSHDEHc9ijJKaS.png', 'name': 'Highland Film Group', 'origin_country': 'US'}]</t>
  </si>
  <si>
    <t>https://www.warnerbros.com/movies/harry-potter-and-half-blood-prince/</t>
  </si>
  <si>
    <t>[{'id': 616, 'name': 'witch'}, {'id': 3737, 'name': 'dying and death'}, {'id': 212, 'name': 'london, england'}, {'id': 2343, 'name': 'magic'}, {'id': 3884, 'name': 'school of witchcraft'}, {'id': 9663, 'name': 'sequel'}, {'id': 10164, 'name': 'apparition'}, {'id': 10541, 'name': 'curse'}, {'id': 10791, 'name': 'teenage crush'}, {'id': 10873, 'name': 'school'}, {'id': 12564, 'name': 'werewolf'}, {'id': 18425, 'name': 'teenage love'}, {'id': 157904, 'name': 'luck'}, {'id': 162846, 'name': 'ghost'}, {'id': 177912, 'name': 'wizard'}, {'id': 181112, 'name': 'secret past'}, {'id': 207317, 'name': 'christmas'}, {'id': 246466, 'name': 'based on young adult novel'}]</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</si>
  <si>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</si>
  <si>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</si>
  <si>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[{'id': 174, 'logo_path': '/kgJaIcKZZK4lTazer55XrgWDEvp.png', 'name': 'Warner Bros. Pictures', 'origin_country': 'US'}, {'id': 437, 'logo_path': '/nu20mtwbEIhUNnQ5NXVhHsNknZj.png', 'name': 'Heyday Films', 'origin_country': 'GB'}]</t>
  </si>
  <si>
    <t>2009-07-15</t>
  </si>
  <si>
    <t>Dark secrets revealed.</t>
  </si>
  <si>
    <t>http://www.theultimatelifemovie.com/</t>
  </si>
  <si>
    <t>[{'id': 3929, 'name': 'hope'}, {'id': 3993, 'name': 'inspiration'}, {'id': 191446, 'name': 'inspiring'}]</t>
  </si>
  <si>
    <t>The Ultimate Life</t>
  </si>
  <si>
    <t>Despite his best intentions, billionaire Jason Stevens can’t find enough time to keep his beloved Alexia a priority. But when he discovers his late grandfather’s journal, he is transported back to Red Stevens’ incredible world. With everything he loves hanging in the balance, Jason Stevens hopes the past will prepare him well for the future.</t>
  </si>
  <si>
    <t>2013-09-06</t>
  </si>
  <si>
    <t>Some things are worth more than money.</t>
  </si>
  <si>
    <t>https://www.gracebynightmovie.com/</t>
  </si>
  <si>
    <t>Grace by Night</t>
  </si>
  <si>
    <t>After a tragedy, a man volunteers at a crisis hotline and meets a troubled teen. Together, they pursue hope through a high school wrestling dream.</t>
  </si>
  <si>
    <t>2024-10-15</t>
  </si>
  <si>
    <t>In crisis... one call can change everything.</t>
  </si>
  <si>
    <t>[{'id': 1326, 'name': 'infidelity'}, {'id': 13097, 'name': 'maid'}, {'id': 14794, 'name': 'lust'}, {'id': 33513, 'name': 'desire'}, {'id': 190370, 'name': 'erotic movie'}]</t>
  </si>
  <si>
    <t>La bonne</t>
  </si>
  <si>
    <t>Anna, a beautiful lawyer's wife, feels abandoned by her husband and grows closer to their maid, Angela. The maid convinces Anna to try increasingly daring erotic games.</t>
  </si>
  <si>
    <t>[{'id': 5051, 'logo_path': None, 'name': 'Faso Film', 'origin_country': 'IT'}]</t>
  </si>
  <si>
    <t>[{'iso_3166_1': 'FR', 'name': 'France'}, {'iso_3166_1': 'IT', 'name': 'Italy'}]</t>
  </si>
  <si>
    <t>1986-04-17</t>
  </si>
  <si>
    <t>The Corruption</t>
  </si>
  <si>
    <t>https://www.dunemovie.com/</t>
  </si>
  <si>
    <t>[{'id': 11195, 'name': 'empire'}, {'id': 2964, 'name': 'future'}, {'id': 6917, 'name': 'epic'}, {'id': 6092, 'name': 'army'}, {'id': 818, 'name': 'based on novel or book'}, {'id': 530, 'name': 'prophecy'}, {'id': 4565, 'name': 'dystopia'}, {'id': 2280, 'name': 'emperor'}, {'id': 5789, 'name': 'sand'}, {'id': 6074, 'name': 'spice'}, {'id': 6410, 'name': 'hallucinogen'}, {'id': 10202, 'name': 'treason'}, {'id': 9552, 'name': 'baron'}, {'id': 9748, 'name': 'revenge'}, {'id': 10170, 'name': 'premonition'}, {'id': 10085, 'name': 'betrayal'}, {'id': 9882, 'name': 'space'}, {'id': 10489, 'name': 'water shortage'}, {'id': 13031, 'name': 'creature'}, {'id': 18034, 'name': 'desert'}, {'id': 18109, 'name': 'knife fight'}, {'id': 40850, 'name': 'destiny'}, {'id': 158144, 'name': 'giant worm'}, {'id': 161176, 'name': 'space opera'}, {'id': 178080, 'name': 'sand dune'}, {'id': 194063, 'name': 'messiah'}, {'id': 240237, 'name': 'mother son relationship'}, {'id': 286709, 'name': 'giant creature'}, {'id': 321464, 'name': 'intense'}, {'id': 325773, 'name': 'audacious'}]</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</si>
  <si>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</si>
  <si>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</si>
  <si>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[{'id': 923, 'logo_path': '/5UQsZrfbfG2dYJbx8DxfoTr2Bvu.png', 'name': 'Legendary Pictures', 'origin_country': 'US'}]</t>
  </si>
  <si>
    <t>2021-09-15</t>
  </si>
  <si>
    <t>[{'english_name': 'Mandarin', 'iso_639_1': 'zh', 'name': '普通话'}, {'english_name': 'English', 'iso_639_1': 'en', 'name': 'English'}]</t>
  </si>
  <si>
    <t>It begins.</t>
  </si>
  <si>
    <t>hy</t>
  </si>
  <si>
    <t>Վիկտորիա</t>
  </si>
  <si>
    <t>Wordless animated fim from Robert Sahakyants</t>
  </si>
  <si>
    <t>[{'id': 116561, 'logo_path': '/fem7nge6VHqJL01hFQU64UlryrY.png', 'name': 'Armenia Studio', 'origin_country': 'AM'}]</t>
  </si>
  <si>
    <t>[{'iso_3166_1': 'AM', 'name': 'Armenia'}]</t>
  </si>
  <si>
    <t>1997-12-05</t>
  </si>
  <si>
    <t>[{'english_name': 'Armenian', 'iso_639_1': 'hy', 'name': ''}]</t>
  </si>
  <si>
    <t>Victoria</t>
  </si>
  <si>
    <t>[{'id': 18, 'name': 'Drama'}, {'id': 10402, 'name': 'Music'}]</t>
  </si>
  <si>
    <t>https://www.sonyclassics.com//film//whiplash#</t>
  </si>
  <si>
    <t>[{'id': 242, 'name': 'new york city'}, {'id': 6029, 'name': 'concert'}, {'id': 1416, 'name': 'jazz'}, {'id': 4048, 'name': 'musician'}, {'id': 1523, 'name': 'obsession'}, {'id': 2176, 'name': 'music teacher'}, {'id': 1640, 'name': 'conservatory'}, {'id': 2696, 'name': 'drums'}, {'id': 33896, 'name': 'montage'}, {'id': 34136, 'name': 'blunt'}, {'id': 164657, 'name': 'perfectionist'}, {'id': 168196, 'name': 'perfection'}, {'id': 170418, 'name': 'public humiliation'}, {'id': 176095, 'name': 'jazz band'}, {'id': 206298, 'name': 'young adult'}, {'id': 207739, 'name': 'music school'}, {'id': 268132, 'name': 'based on short'}, {'id': 336502, 'name': 'drummer'}]</t>
  </si>
  <si>
    <t>Whiplash</t>
  </si>
  <si>
    <t>Under the direction of a ruthless instructor, a talented young drummer begins to pursue perfection at any cost, even his humanity.</t>
  </si>
  <si>
    <t>[{'id': 2266, 'logo_path': '/owzVs2mguyyJ3vIn7EbgowpUPnk.png', 'name': 'Bold Films', 'origin_country': 'US'}, {'id': 3172, 'logo_path': '/rzKluDcRkIwHZK2pHsiT667A2Kw.png', 'name': 'Blumhouse Productions', 'origin_country': 'US'}, {'id': 32157, 'logo_path': '/4hOCk25Ce8s242NItnwtV7aKRWY.png', 'name': 'Right of Way Films', 'origin_country': 'US'}]</t>
  </si>
  <si>
    <t>2014-10-10</t>
  </si>
  <si>
    <t>The road to greatness can take you to the edge.</t>
  </si>
  <si>
    <t>http://movies.disney.com/spirited-away</t>
  </si>
  <si>
    <t>[{'id': 616, 'name': 'witch'}, {'id': 970, 'name': 'parent child relationship'}, {'id': 3762, 'name': 'darkness'}, {'id': 4652, 'name': 'bath house'}, {'id': 2343, 'name': 'magic'}, {'id': 13153, 'name': 'spirit'}, {'id': 33465, 'name': 'parallel world'}, {'id': 155582, 'name': 'amusement park'}, {'id': 196509, 'name': 'youkai'}, {'id': 207695, 'name': 'japanese mythology'}, {'id': 210024, 'name': 'anime'}]</t>
  </si>
  <si>
    <t>千と千尋の神隠し</t>
  </si>
  <si>
    <t>A young girl, Chihiro, becomes trapped in a strange new world of spirits. When her parents undergo a mysterious transformation, she must call upon the courage she never knew she had to free her family.</t>
  </si>
  <si>
    <t>[{'id': 10342, 'logo_path': '/uFuxPEZRUcBTEiYIxjHJq62Vr77.png', 'name': 'Studio Ghibli', 'origin_country': 'JP'}]</t>
  </si>
  <si>
    <t>2001-07-20</t>
  </si>
  <si>
    <t>On the other side of the tunnel was a mysterious town</t>
  </si>
  <si>
    <t>Spirited Away</t>
  </si>
  <si>
    <t>[{'id': 878, 'name': 'Science Fiction'}, {'id': 28, 'name': 'Action'}, {'id': 53, 'name': 'Thriller'}, {'id': 12, 'name': 'Adventure'}]</t>
  </si>
  <si>
    <t>https://www.paramount.com/movies/terminator-genisys</t>
  </si>
  <si>
    <t>[{'id': 2964, 'name': 'future'}, {'id': 310, 'name': 'artificial intelligence (a.i.)'}, {'id': 83, 'name': 'saving the world'}, {'id': 679, 'name': 'cyborg'}, {'id': 1373, 'name': 'killer robot'}, {'id': 4565, 'name': 'dystopia'}, {'id': 4379, 'name': 'time travel'}, {'id': 9663, 'name': 'sequel'}, {'id': 14544, 'name': 'robot'}, {'id': 179431, 'name': 'duringcreditsstinger'}, {'id': 202371, 'name': 'aggressive'}, {'id': 321464, 'name': 'intense'}, {'id': 325765, 'name': 'amused'}]</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</si>
  <si>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</si>
  <si>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</si>
  <si>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[{'id': 4, 'logo_path': '/gz66EfNoYPqHTYI4q9UEN4CbHRc.png', 'name': 'Paramount Pictures', 'origin_country': 'US'}, {'id': 82819, 'logo_path': '/gXfFl9pRPaoaq14jybEn1pHeldr.png', 'name': 'Skydance Media', 'origin_country': 'US'}]</t>
  </si>
  <si>
    <t>2015-06-23</t>
  </si>
  <si>
    <t>Reset the future</t>
  </si>
  <si>
    <t>[{'id': 16, 'name': 'Animation'}, {'id': 28, 'name': 'Action'}, {'id': 12, 'name': 'Adventure'}, {'id': 878, 'name': 'Science Fiction'}]</t>
  </si>
  <si>
    <t>https://www.sonypictures.com/movies/spidermanacrossthespiderverse</t>
  </si>
  <si>
    <t>[{'id': 242, 'name': 'new york city'}, {'id': 1701, 'name': 'hero'}, {'id': 2858, 'name': 'sacrifice'}, {'id': 9715, 'name': 'superhero'}, {'id': 3289, 'name': 'villain'}, {'id': 7939, 'name': 'portal'}, {'id': 9717, 'name': 'based on comic'}, {'id': 9663, 'name': 'sequel'}, {'id': 9840, 'name': 'romance'}, {'id': 9181, 'name': 'alter ego'}, {'id': 9820, 'name': 'alternate dimension'}, {'id': 15025, 'name': 'parenting'}, {'id': 18035, 'name': 'family'}, {'id': 18095, 'name': 'alternate version'}, {'id': 33637, 'name': 'super power'}, {'id': 41523, 'name': 'brooklyn, new york city'}, {'id': 155030, 'name': 'superhero team'}, {'id': 158124, 'name': 'spider bite'}, {'id': 163074, 'name': 'super villain'}, {'id': 175102, 'name': 'cliffhanger'}, {'id': 188237, 'name': 'teenage romance'}, {'id': 193545, 'name': 'young heroes'}, {'id': 213104, 'name': 'teen superhero'}, {'id': 213120, 'name': 'teen social issues'}, {'id': 221727, 'name': 'chelsea'}, {'id': 245157, 'name': 'alternate universe'}, {'id': 265979, 'name': 'superhero teamup'}, {'id': 272493, 'name': 'female superhero'}, {'id': 282984, 'name': 'slow burn romance'}, {'id': 299365, 'name': 'interdimensional travel'}, {'id': 319319, 'name': 'sentimental'}]</t>
  </si>
  <si>
    <t>Spider-Man: Across the Spider-Verse</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</si>
  <si>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</si>
  <si>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[{'id': 5, 'logo_path': '/71BqEFAF4V3qjjMPCpLuyJFB9A.png', 'name': 'Columbia Pictures', 'origin_country': 'US'}, {'id': 2251, 'logo_path': '/5ilV5mH3gxTEU7p5wjxptHvXkyr.png', 'name': 'Sony Pictures Animation', 'origin_country': 'US'}, {'id': 77973, 'logo_path': '/9y5lW86HnxKUZOFencYk3TIIRCM.png', 'name': 'Lord Miller', 'origin_country': 'US'}, {'id': 84041, 'logo_path': '/nw4kyc29QRpNtFbdsBHkRSFavvt.png', 'name': 'Pascal Pictures', 'origin_country': 'US'}, {'id': 14439, 'logo_path': None, 'name': 'Arad Productions', 'origin_country': 'US'}, {'id': 7505, 'logo_path': '/837VMM4wOkODc1idNxGT0KQJlej.png', 'name': 'Marvel Entertainment', 'origin_country': 'US'}]</t>
  </si>
  <si>
    <t>2023-05-31</t>
  </si>
  <si>
    <t>[{'english_name': 'English', 'iso_639_1': 'en', 'name': 'English'}, {'english_name': 'Hindi', 'iso_639_1': 'hi', 'name': 'हिन्दी'}, {'english_name': 'Italian', 'iso_639_1': 'it', 'name': 'Italiano'}, {'english_name': 'Spanish', 'iso_639_1': 'es', 'name': 'Español'}]</t>
  </si>
  <si>
    <t>It's how you wear the mask that matters.</t>
  </si>
  <si>
    <t>https://www.warnerbros.com/movies/harry-potter-and-deathly-hallows-part-1/</t>
  </si>
  <si>
    <t>[{'id': 616, 'name': 'witch'}, {'id': 6054, 'name': 'friendship'}, {'id': 212, 'name': 'london, england'}, {'id': 417, 'name': 'corruption'}, {'id': 10685, 'name': 'escape'}, {'id': 3822, 'name': 'teleportation'}, {'id': 1533, 'name': 'isolation'}, {'id': 2343, 'name': 'magic'}, {'id': 3930, 'name': 'bravery'}, {'id': 2135, 'name': 'radio'}, {'id': 7312, 'name': 'road trip'}, {'id': 4917, 'name': 'shelter'}, {'id': 10481, 'name': 'tension'}, {'id': 10563, 'name': 'attack'}, {'id': 12564, 'name': 'werewolf'}, {'id': 162846, 'name': 'ghost'}, {'id': 167043, 'name': 'road movie'}, {'id': 177912, 'name': 'wizard'}, {'id': 207317, 'name': 'christmas'}, {'id': 246466, 'name': 'based on young adult novel'}]</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</si>
  <si>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</si>
  <si>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</si>
  <si>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2010-11-17</t>
  </si>
  <si>
    <t>Nowhere is safe.</t>
  </si>
  <si>
    <t>[{'id': 28, 'name': 'Action'}, {'id': 35, 'name': 'Comedy'}, {'id': 14, 'name': 'Fantasy'}]</t>
  </si>
  <si>
    <t>https://www.amazon.com/salp/redonemovie</t>
  </si>
  <si>
    <t>[{'id': 801, 'name': 'bounty hunter'}, {'id': 65, 'name': 'holiday'}, {'id': 1930, 'name': 'kidnapping'}, {'id': 1991, 'name': 'santa claus'}, {'id': 6678, 'name': 'polar bear'}, {'id': 207317, 'name': 'christmas'}, {'id': 247799, 'name': 'action comedy'}, {'id': 260365, 'name': 'christmas eve'}, {'id': 298618, 'name': 'family comedy'}]</t>
  </si>
  <si>
    <t>Red One</t>
  </si>
  <si>
    <t>After Santa Claus (codename: Red One) is kidnapped, the North Pole's Head of Security must team up with the world's most infamous tracker in a globe-trotting, action-packed mission to save Christmas.</t>
  </si>
  <si>
    <t>[{'id': 73669, 'logo_path': '/pZ1sOLrUxvCvW1jODdCFgU6RxUA.png', 'name': 'Seven Bucks Productions', 'origin_country': 'US'}, {'id': 92693, 'logo_path': '/rMKRo8kFoJKxZr0MFEVRoZ8b54E.png', 'name': 'The Detective Agency', 'origin_country': 'US'}, {'id': 25998, 'logo_path': None, 'name': 'Chris Morgan Productions', 'origin_country': 'US'}, {'id': 210099, 'logo_path': '/d6HwljzlOzxJ4tXlrpRkNZaZMWL.png', 'name': 'Amazon MGM Studios', 'origin_country': 'US'}]</t>
  </si>
  <si>
    <t>2024-10-31</t>
  </si>
  <si>
    <t>The mission to save Christmas is on.</t>
  </si>
  <si>
    <t>https://www.paramountmovies.com/movies/mission-impossible-dead-reckoning</t>
  </si>
  <si>
    <t>[{'id': 2546, 'name': 'mask'}, {'id': 4776, 'name': 'race against time'}, {'id': 10364, 'name': 'mission'}, {'id': 588, 'name': 'rome, italy'}, {'id': 3713, 'name': 'chase'}, {'id': 3269, 'name': 'secret mission'}, {'id': 3864, 'name': 'fake identity'}, {'id': 4289, 'name': 'secret agent'}, {'id': 9663, 'name': 'sequel'}, {'id': 9846, 'name': 'intelligence agency'}, {'id': 12347, 'name': 'infiltration'}, {'id': 174915, 'name': 'fictional government agency'}, {'id': 176802, 'name': 'rogue agent'}, {'id': 217415, 'name': 'government agency'}, {'id': 269769, 'name': 'based on tv series'}, {'id': 271668, 'name': 'secret government agency'}, {'id': 321905, 'name': 'northern norway'}, {'id': 322496, 'name': 'action'}]</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</si>
  <si>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</si>
  <si>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</si>
  <si>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2023-07-08</t>
  </si>
  <si>
    <t>[{'english_name': 'French', 'iso_639_1': 'fr', 'name': 'Français'}, {'english_name': 'English', 'iso_639_1': 'en', 'name': 'English'}, {'english_name': 'Italian', 'iso_639_1': 'it', 'name': 'Italiano'}, {'english_name': 'Russian', 'iso_639_1': 'ru', 'name': 'Pусский'}]</t>
  </si>
  <si>
    <t>We all share the same fate.</t>
  </si>
  <si>
    <t>[{'id': 10749, 'name': 'Romance'}, {'id': 35, 'name': 'Comedy'}]</t>
  </si>
  <si>
    <t>[{'id': 6270, 'name': 'high school'}, {'id': 1594, 'name': 'ex-boyfriend'}, {'id': 10624, 'name': 'bully'}, {'id': 11870, 'name': 'teen movie'}, {'id': 12392, 'name': 'best friend'}, {'id': 33910, 'name': 'high school student'}, {'id': 156294, 'name': 'rich kid'}, {'id': 156928, 'name': 'tomboy'}, {'id': 207970, 'name': 'female drummer'}, {'id': 211996, 'name': 'annoying sister'}, {'id': 220487, 'name': 'rich vs poor'}, {'id': 225686, 'name': 'aspiring artist'}, {'id': 299208, 'name': 'in love with best friend'}, {'id': 349984, 'name': 'hidden feelings'}, {'id': 352754, 'name': 'cliques'}, {'id': 352755, 'name': 'teenagers'}]</t>
  </si>
  <si>
    <t>Some Kind of Wonderful</t>
  </si>
  <si>
    <t>Keith Nelson, an artsy high school outcast, tries to land a date with popular girl Amanda Jones with some help from his tomboy best friend, Watts. However, Watts realizes she likes Keith as more than just a friend and tries to convince him to stop pursuing Amanda. Matters are further complicated when Keith's invitation draws the ire of Amanda's rich yet snobby ex-boyfriend, Hardy Jenns, who makes plans to get even.</t>
  </si>
  <si>
    <t>[{'id': 477, 'logo_path': '/4wfCdggcE3ZG26uJpnAvyI0vEeL.png', 'name': 'Hughes Entertainment', 'origin_country': 'US'}, {'id': 4, 'logo_path': '/gz66EfNoYPqHTYI4q9UEN4CbHRc.png', 'name': 'Paramount Pictures', 'origin_country': 'US'}]</t>
  </si>
  <si>
    <t>1987-02-27</t>
  </si>
  <si>
    <t>Before they could stand together, they had to stand alone.</t>
  </si>
  <si>
    <t>[{'id': 1157, 'name': 'husband wife relationship'}, {'id': 10738, 'name': 'diner'}, {'id': 14540, 'name': 'accidental death'}, {'id': 18035, 'name': 'family'}, {'id': 18109, 'name': 'knife fight'}, {'id': 164555, 'name': 'one eyed man'}, {'id': 173719, 'name': 'haunted by the past'}, {'id': 208009, 'name': 'gun fight'}, {'id': 247799, 'name': 'action comedy'}, {'id': 351157, 'name': 'ex policeman'}]</t>
  </si>
  <si>
    <t>Guns Up</t>
  </si>
  <si>
    <t>When a job goes horribly wrong, an ex-cop and family man who moonlights as a mob henchman has one night to get his family out of the city.</t>
  </si>
  <si>
    <t>[{'id': 1020, 'logo_path': '/kuUIHNwMec4dwOLghDhhZJzHZTd.png', 'name': 'Millennium Media', 'origin_country': 'US'}, {'id': 121204, 'logo_path': '/vbtvY4IxgUZk713rkmoTO4MHIac.png', 'name': 'BondIt Media Capital', 'origin_country': 'US'}, {'id': 260327, 'logo_path': '/72LhEAyy5Y2f9PZyjoLb5saEsaQ.png', 'name': 'Good Complex', 'origin_country': 'US'}, {'id': 41735, 'logo_path': '/je9Ko1f6iu0AfLL3dINJEaxLvEb.png', 'name': 'Buffalo 8', 'origin_country': 'US'}, {'id': 268952, 'logo_path': None, 'name': "Lightnin' Production Rentals", 'origin_country': ''}, {'id': 243197, 'logo_path': None, 'name': 'Rearview Pictures', 'origin_country': ''}, {'id': 215935, 'logo_path': '/pYh0UKZbx8WGKLDZuBkq7WwvGSH.png', 'name': 'Gramercy Park Media', 'origin_country': 'US'}]</t>
  </si>
  <si>
    <t>2025-05-15</t>
  </si>
  <si>
    <t>[{'id': 35, 'name': 'Comedy'}, {'id': 53, 'name': 'Thriller'}, {'id': 18, 'name': 'Drama'}]</t>
  </si>
  <si>
    <t>https://www.parasite-movie.com/</t>
  </si>
  <si>
    <t>[{'id': 10123, 'name': 'dark comedy'}, {'id': 5752, 'name': 'private lessons'}, {'id': 5732, 'name': 'birthday party'}, {'id': 10453, 'name': 'con artist'}, {'id': 11935, 'name': 'working class'}, {'id': 12347, 'name': 'infiltration'}, {'id': 12565, 'name': 'psychological thriller'}, {'id': 14514, 'name': 'class differences'}, {'id': 17997, 'name': 'housekeeper'}, {'id': 18015, 'name': 'tutor'}, {'id': 18035, 'name': 'family'}, {'id': 190941, 'name': 'hidden room'}, {'id': 198673, 'name': 'unemployed'}, {'id': 208729, 'name': 'hiding in attic'}, {'id': 215138, 'name': 'domestic worker'}, {'id': 237462, 'name': 'wealthy family'}, {'id': 261681, 'name': 'south korea'}, {'id': 283556, 'name': 'caste violence'}, {'id': 290327, 'name': 'seoul, south korea'}]</t>
  </si>
  <si>
    <t>기생충</t>
  </si>
  <si>
    <t>All unemployed, Ki-taek's family takes peculiar interest in the wealthy and glamorous Parks for their livelihood until they get entangled in an unexpected incident.</t>
  </si>
  <si>
    <t>[{'id': 4399, 'logo_path': '/rk3kE5QX2dQtH0pPwCHV12qfebg.png', 'name': 'Barunson E&amp;A', 'origin_country': 'KR'}]</t>
  </si>
  <si>
    <t>2019-05-30</t>
  </si>
  <si>
    <t>[{'english_name': 'English', 'iso_639_1': 'en', 'name': 'English'}, {'english_name': 'German', 'iso_639_1': 'de', 'name': 'Deutsch'}, {'english_name': 'Korean', 'iso_639_1': 'ko', 'name': '한국어/조선말'}]</t>
  </si>
  <si>
    <t>Act like you own the place.</t>
  </si>
  <si>
    <t>Parasite</t>
  </si>
  <si>
    <t>https://www.sonypictures.com/movies/spidermanhomecoming</t>
  </si>
  <si>
    <t>[{'id': 6270, 'name': 'high school'}, {'id': 242, 'name': 'new york city'}, {'id': 521, 'name': 'washington dc, usa'}, {'id': 9715, 'name': 'superhero'}, {'id': 9717, 'name': 'based on comic'}, {'id': 161184, 'name': 'reboot'}, {'id': 179430, 'name': 'aftercreditsstinger'}, {'id': 179431, 'name': 'duringcreditsstinger'}, {'id': 180547, 'name': 'marvel cinematic universe (mcu)'}, {'id': 325809, 'name': 'enthusiastic'}]</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</si>
  <si>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</si>
  <si>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</si>
  <si>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[{'id': 420, 'logo_path': '/hUzeosd33nzE5MCNsZxCGEKTXaQ.png', 'name': 'Marvel Studios', 'origin_country': 'US'}, {'id': 84041, 'logo_path': '/nw4kyc29QRpNtFbdsBHkRSFavvt.png', 'name': 'Pascal Pictures', 'origin_country': 'US'}, {'id': 34034, 'logo_path': None, 'name': 'LStar Capital', 'origin_country': 'US'}, {'id': 5, 'logo_path': '/71BqEFAF4V3qjjMPCpLuyJFB9A.png', 'name': 'Columbia Pictures', 'origin_country': 'US'}]</t>
  </si>
  <si>
    <t>2017-07-05</t>
  </si>
  <si>
    <t>Homework can wait. The city can't.</t>
  </si>
  <si>
    <t>[{'id': 12, 'name': 'Adventure'}, {'id': 10751, 'name': 'Family'}, {'id': 16, 'name': 'Animation'}]</t>
  </si>
  <si>
    <t>https://movies.disney.com/mufasa-the-lion-king</t>
  </si>
  <si>
    <t>[{'id': 6054, 'name': 'friendship'}, {'id': 439, 'name': 'paradise'}, {'id': 2043, 'name': 'lion'}, {'id': 4344, 'name': 'musical'}, {'id': 9675, 'name': 'prequel'}, {'id': 10787, 'name': 'jungle'}, {'id': 171826, 'name': 'told in flashback'}, {'id': 171854, 'name': 'betrayal by friend'}, {'id': 177973, 'name': 'chance meeting'}, {'id': 245230, 'name': 'live action remake'}, {'id': 248927, 'name': 'found family'}, {'id': 262419, 'name': 'lost'}]</t>
  </si>
  <si>
    <t>Mufasa: The Lion King</t>
  </si>
  <si>
    <t>Mufasa, a cub lost and alone, meets a sympathetic lion named Taka, the heir to a royal bloodline. The chance meeting sets in motion an expansive journey of a group of misfits searching for their destiny.</t>
  </si>
  <si>
    <t>[{'id': 2, 'logo_path': '/wdrCwmRnLFJhEoH8GSfymY85KHT.png', 'name': 'Walt Disney Pictures', 'origin_country': 'US'}]</t>
  </si>
  <si>
    <t>2024-12-18</t>
  </si>
  <si>
    <t>The story of an orphan who would be king.</t>
  </si>
  <si>
    <t>https://www.warnerbros.com/movies/harry-potter-and-order-phoenix/</t>
  </si>
  <si>
    <t>[{'id': 616, 'name': 'witch'}, {'id': 3737, 'name': 'dying and death'}, {'id': 6148, 'name': 'court'}, {'id': 2343, 'name': 'magic'}, {'id': 530, 'name': 'prophecy'}, {'id': 697, 'name': 'loss of loved one'}, {'id': 1992, 'name': 'professor'}, {'id': 6152, 'name': 'supernatural'}, {'id': 3650, 'name': 'child hero'}, {'id': 3884, 'name': 'school of witchcraft'}, {'id': 4252, 'name': 'black magic'}, {'id': 5147, 'name': 'sorcery'}, {'id': 156174, 'name': 'occult'}, {'id': 162846, 'name': 'ghost'}, {'id': 177912, 'name': 'wizard'}, {'id': 207317, 'name': 'christmas'}, {'id': 208584, 'name': 'scholar'}, {'id': 239915, 'name': 'mystical land'}, {'id': 241774, 'name': 'ministry'}, {'id': 246466, 'name': 'based on young adult novel'}, {'id': 303310, 'name': 'joyous'}]</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</si>
  <si>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</si>
  <si>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</si>
  <si>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2007-07-08</t>
  </si>
  <si>
    <t>The rebellion begins.</t>
  </si>
  <si>
    <t>[{'id': 28, 'name': 'Action'}, {'id': 80, 'name': 'Crime'}, {'id': 18, 'name': 'Drama'}, {'id': 53, 'name': 'Thriller'}]</t>
  </si>
  <si>
    <t>http://www.thedarkknightrises.com/</t>
  </si>
  <si>
    <t>[{'id': 3800, 'name': 'airplane'}, {'id': 1721, 'name': 'fight'}, {'id': 1437, 'name': 'burglar'}, {'id': 1562, 'name': 'hostage'}, {'id': 1308, 'name': 'secret identity'}, {'id': 853, 'name': 'crime fighter'}, {'id': 9715, 'name': 'superhero'}, {'id': 9990, 'name': 'villainess'}, {'id': 3562, 'name': 'time bomb'}, {'id': 9717, 'name': 'based on comic'}, {'id': 9665, 'name': 'cover-up'}, {'id': 7002, 'name': 'vigilante'}, {'id': 10044, 'name': 'tragic hero'}, {'id': 11943, 'name': 'mobile'}, {'id': 13015, 'name': 'terrorism'}, {'id': 14796, 'name': 'destruction'}, {'id': 14955, 'name': 'fighting'}, {'id': 15011, 'name': 'criminal underworld'}, {'id': 156082, 'name': 'cat burglar'}, {'id': 173272, 'name': 'flood'}]</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</si>
  <si>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</si>
  <si>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</si>
  <si>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[{'id': 9996, 'logo_path': '/3tvBqYsBhxWeHlu62SIJ1el93O7.png', 'name': 'Syncopy', 'origin_country': 'GB'}, {'id': 923, 'logo_path': '/5UQsZrfbfG2dYJbx8DxfoTr2Bvu.png', 'name': 'Legendary Pictures', 'origin_country': 'US'}, {'id': 9993, 'logo_path': '/2Tc1P3Ac8M479naPp1kYT3izLS5.png', 'name': 'DC Entertainment', 'origin_country': 'US'}, {'id': 174, 'logo_path': '/kgJaIcKZZK4lTazer55XrgWDEvp.png', 'name': 'Warner Bros. Pictures', 'origin_country': 'US'}]</t>
  </si>
  <si>
    <t>2012-07-17</t>
  </si>
  <si>
    <t>The legend ends.</t>
  </si>
  <si>
    <t>[{'id': 878, 'name': 'Science Fiction'}, {'id': 12, 'name': 'Adventure'}, {'id': 28, 'name': 'Action'}, {'id': 35, 'name': 'Comedy'}]</t>
  </si>
  <si>
    <t>https://www.marvel.com/movies/guardians-of-the-galaxy-volume-3</t>
  </si>
  <si>
    <t>[{'id': 1701, 'name': 'hero'}, {'id': 9715, 'name': 'superhero'}, {'id': 4232, 'name': 'melancholy'}, {'id': 10125, 'name': 'mad scientist'}, {'id': 9717, 'name': 'based on comic'}, {'id': 9663, 'name': 'sequel'}, {'id': 155030, 'name': 'superhero team'}, {'id': 161176, 'name': 'space opera'}, {'id': 162881, 'name': 'raccoon'}, {'id': 179430, 'name': 'aftercreditsstinger'}, {'id': 179431, 'name': 'duringcreditsstinger'}, {'id': 180547, 'name': 'marvel cinematic universe (mcu)'}, {'id': 202760, 'name': 'hopeless'}, {'id': 231295, 'name': 'cosmic'}, {'id': 252634, 'name': 'outer space'}, {'id': 267488, 'name': 'chosen family'}, {'id': 288816, 'name': 'lighthearted'}, {'id': 320420, 'name': 'hilarious'}, {'id': 325782, 'name': 'cheerful'}, {'id': 325799, 'name': 'disheartening'}, {'id': 325806, 'name': 'empathetic'}, {'id': 325809, 'name': 'enthusiastic'}, {'id': 325810, 'name': 'euphoric'}, {'id': 325824, 'name': 'hopeful'}, {'id': 325851, 'name': 'straightforward'}, {'id': 325853, 'name': 'sympathetic'}]</t>
  </si>
  <si>
    <t>Guardians of the Galaxy Vol. 3</t>
  </si>
  <si>
    <t>Peter Quill, still reeling from the loss of Gamora, must rally his team around him to defend the universe along with protecting one of their own. A mission that, if not completed successfully, could quite possibly lead to the end of the Guardians as we know them.</t>
  </si>
  <si>
    <t>2023-05-03</t>
  </si>
  <si>
    <t>Once more with feeling.</t>
  </si>
  <si>
    <t>[{'id': 10364, 'name': 'mission'}, {'id': 6092, 'name': 'army'}, {'id': 818, 'name': 'based on novel or book'}, {'id': 603, 'name': 'elves'}, {'id': 604, 'name': 'dwarf'}, {'id': 2343, 'name': 'magic'}, {'id': 1523, 'name': 'obsession'}, {'id': 3930, 'name': 'bravery'}, {'id': 3098, 'name': 'castle'}, {'id': 5484, 'name': 'reincarnation'}, {'id': 9663, 'name': 'sequel'}, {'id': 14643, 'name': 'battle'}, {'id': 14707, 'name': 'brutality'}, {'id': 33788, 'name': 'guide'}, {'id': 156761, 'name': 'split personality'}, {'id': 162775, 'name': 'marsh'}, {'id': 170362, 'name': 'fantasy world'}, {'id': 177912, 'name': 'wizard'}, {'id': 189092, 'name': 'journey'}, {'id': 189093, 'name': 'ring'}, {'id': 209220, 'name': 'live action and animation'}, {'id': 209374, 'name': "hero's journey"}, {'id': 211227, 'name': 'high fantasy'}, {'id': 232697, 'name': 'wraith'}, {'id': 234213, 'name': 'sword and sorcery'}, {'id': 249821, 'name': 'trekking'}, {'id': 259796, 'name': 'evil spell'}, {'id': 269233, 'name': 'good versus evil'}, {'id': 321224, 'name': 'trees'}, {'id': 325765, 'name': 'amused'}, {'id': 332708, 'name': 'winged creatures'}]</t>
  </si>
  <si>
    <t>The Lord of the Rings: The Two Towers</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</si>
  <si>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</si>
  <si>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2002-12-18</t>
  </si>
  <si>
    <t>The journey continues.</t>
  </si>
  <si>
    <t>https://www.20thcenturystudios.com/movies/maze-runner-the-scorch-trials</t>
  </si>
  <si>
    <t>[{'id': 818, 'name': 'based on novel or book'}, {'id': 10685, 'name': 'escape'}, {'id': 836, 'name': 'resistance'}, {'id': 4565, 'name': 'dystopia'}, {'id': 2158, 'name': 'maze'}, {'id': 4458, 'name': 'post-apocalyptic future'}, {'id': 4884, 'name': 'infection'}, {'id': 10562, 'name': 'on the run'}, {'id': 12377, 'name': 'zombie'}, {'id': 14527, 'name': 'storm'}, {'id': 14673, 'name': 'disease'}, {'id': 18034, 'name': 'desert'}, {'id': 41412, 'name': 'sewer'}, {'id': 162344, 'name': 'antidote'}, {'id': 188950, 'name': 'corporation'}, {'id': 188957, 'name': 'virus'}, {'id': 204967, 'name': 'runner'}, {'id': 213987, 'name': 'city ruin'}, {'id': 219843, 'name': 'immunity'}, {'id': 246466, 'name': 'based on young adult novel'}]</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</si>
  <si>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</si>
  <si>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</si>
  <si>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[{'id': 12292, 'logo_path': '/5J93SHsuvIV32AE9oSbMi02pqw9.png', 'name': 'Temple Hill Entertainment', 'origin_country': 'US'}, {'id': 3672, 'logo_path': '/xpRwVe9NL5791oyUidzeRp8ezGj.png', 'name': 'The Gotham Group', 'origin_country': 'US'}, {'id': 22213, 'logo_path': '/qx9K6bFWJupwde0xQDwOvXkOaL8.png', 'name': 'TSG Entertainment', 'origin_country': 'US'}, {'id': 25, 'logo_path': '/qZCc1lty5FzX30aOCVRBLzaVmcp.png', 'name': '20th Century Fox', 'origin_country': 'US'}]</t>
  </si>
  <si>
    <t>2015-09-09</t>
  </si>
  <si>
    <t>The Maze Was Just the Beginning.</t>
  </si>
  <si>
    <t>[{'id': 878, 'name': 'Science Fiction'}, {'id': 53, 'name': 'Thriller'}, {'id': 27, 'name': 'Horror'}]</t>
  </si>
  <si>
    <t>Site</t>
  </si>
  <si>
    <t>After a terrifying encounter at an abandoned government test site, a small town family man begins seeing haunting visions of a past that threatens to destroy his present.</t>
  </si>
  <si>
    <t>[{'id': 210423, 'logo_path': None, 'name': 'Entelekey Media', 'origin_country': ''}]</t>
  </si>
  <si>
    <t>The past is present.</t>
  </si>
  <si>
    <t>Leben mit Hannah</t>
  </si>
  <si>
    <t>A picturesque blonde beauty constructs an impenetrable emotional wall that neither her parents, her boyfriend, nor her colleague can penetrate. Hannah may appear perfect on the surface, but her inner demons are slowly consuming her. A photo lab developer who rarely ventures out of her well-fortified apartment, Hannah finds that her repressed memories are unexpectedly jogged by a series of old photographs.</t>
  </si>
  <si>
    <t>[{'id': 4606, 'logo_path': '/otZHbf1HmzLRQsZFSqJXkf8EHz7.png', 'name': 'ZDF', 'origin_country': 'DE'}, {'id': 201, 'logo_path': '/6UIpEURdjnmcJPwgTDRzVRuwADr.png', 'name': 'ARTE', 'origin_country': 'FR'}, {'id': 14547, 'logo_path': '/ubSOjyWFqQG4E1kaJmvPdOQ52qR.png', 'name': 'unafilm', 'origin_country': 'DE'}]</t>
  </si>
  <si>
    <t>2007-09-06</t>
  </si>
  <si>
    <t>Hannah</t>
  </si>
  <si>
    <t>https://www.warnerbros.com/movies/annabelle-comes-home</t>
  </si>
  <si>
    <t>[{'id': 6152, 'name': 'supernatural'}, {'id': 2604, 'name': 'babysitter'}, {'id': 10093, 'name': 'priest'}, {'id': 33630, 'name': 'doll'}, {'id': 212661, 'name': 'creepy doll'}, {'id': 232669, 'name': 'jump scare'}, {'id': 240764, 'name': 'possessed doll'}, {'id': 251513, 'name': 'supernatural power'}, {'id': 323566, 'name': 'the conjuring universe'}]</t>
  </si>
  <si>
    <t>Annabelle Comes Home</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</si>
  <si>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</si>
  <si>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[{'id': 76907, 'logo_path': '/ygMQtjsKX7BZkCQhQZY82lgnCUO.png', 'name': 'Atomic Monster', 'origin_country': 'US'}, {'id': 11565, 'logo_path': '/odU3l6csuBmXUrzFm6araUgEUHQ.png', 'name': 'The Safran Company', 'origin_country': 'US'}, {'id': 12, 'logo_path': '/2ycs64eqV5rqKYHyQK0GVoKGvfX.png', 'name': 'New Line Cinema', 'origin_country': 'US'}]</t>
  </si>
  <si>
    <t>2019-06-26</t>
  </si>
  <si>
    <t>Possess them all.</t>
  </si>
  <si>
    <t>https://www.topgunmovie.com</t>
  </si>
  <si>
    <t>[{'id': 2533, 'name': 'fighter pilot'}, {'id': 4410, 'name': 'u.s. navy'}, {'id': 9663, 'name': 'sequel'}, {'id': 160381, 'name': 'nuclear weapons'}, {'id': 162365, 'name': 'military'}, {'id': 221092, 'name': 'aircraft carrier'}, {'id': 239588, 'name': 'naval aviation'}, {'id': 273967, 'name': 'war'}, {'id': 325761, 'name': 'admiring'}, {'id': 325773, 'name': 'audacious'}, {'id': 325804, 'name': 'earnest'}]</t>
  </si>
  <si>
    <t>Top Gun: Maverick</t>
  </si>
  <si>
    <t>After more than thirty years of service as one of the Navy’s top aviators, and dodging the advancement in rank that would ground him, Pete “Maverick” Mitchell finds himself training a detachment of TOP GUN graduates for a specialized mission the likes of which no living pilot has ever seen.</t>
  </si>
  <si>
    <t>[{'id': 82819, 'logo_path': '/gXfFl9pRPaoaq14jybEn1pHeldr.png', 'name': 'Skydance Media', 'origin_country': 'US'}, {'id': 10288, 'logo_path': '/Aszf09kIVXR6cwG9lwjZIawbYVS.png', 'name': 'Don Simpson/Jerry Bruckheimer Films', 'origin_country': 'US'}, {'id': 4, 'logo_path': '/gz66EfNoYPqHTYI4q9UEN4CbHRc.png', 'name': 'Paramount Pictures', 'origin_country': 'US'}]</t>
  </si>
  <si>
    <t>2022-05-21</t>
  </si>
  <si>
    <t>Feel the need... The need for speed.</t>
  </si>
  <si>
    <t>http://annabellemovie.com/</t>
  </si>
  <si>
    <t>[{'id': 9675, 'name': 'prequel'}, {'id': 9707, 'name': 'evil doll'}, {'id': 10603, 'name': 'killer doll'}, {'id': 13153, 'name': 'spirit'}, {'id': 15001, 'name': 'demon'}, {'id': 15285, 'name': 'spin off'}, {'id': 33630, 'name': 'doll'}, {'id': 161261, 'name': 'demonic possession'}, {'id': 162846, 'name': 'ghost'}, {'id': 180691, 'name': 'killer toys'}, {'id': 187065, 'name': 'toy comes to life'}, {'id': 323566, 'name': 'the conjuring universe'}]</t>
  </si>
  <si>
    <t>Annabelle</t>
  </si>
  <si>
    <t>A couple begins to experience terrifying supernatural occurrences involving a vintage doll shortly after their home is invaded by satanic cultists.</t>
  </si>
  <si>
    <t>Before the Conjuring, there was Annabelle.</t>
  </si>
  <si>
    <t>[{'id': 16, 'name': 'Animation'}, {'id': 35, 'name': 'Comedy'}, {'id': 10751, 'name': 'Family'}, {'id': 14, 'name': 'Fantasy'}]</t>
  </si>
  <si>
    <t>http://disney.go.com/disneypictures/ratatouille</t>
  </si>
  <si>
    <t>[{'id': 3640, 'name': 'work'}, {'id': 380, 'name': 'sibling relationship'}, {'id': 90, 'name': 'paris, france'}, {'id': 996, 'name': 'expensive restaurant'}, {'id': 1261, 'name': 'river'}, {'id': 2246, 'name': 'confidence'}, {'id': 1918, 'name': 'cooking'}, {'id': 2227, 'name': 'evacuation'}, {'id': 2161, 'name': 'mouse'}, {'id': 2982, 'name': "leaving one's family"}, {'id': 1946, 'name': 'restaurant'}, {'id': 3289, 'name': 'villain'}, {'id': 3910, 'name': 'restaurant critic'}, {'id': 6074, 'name': 'spice'}, {'id': 6808, 'name': 'cookbook'}, {'id': 10637, 'name': 'food'}, {'id': 18293, 'name': 'chef'}, {'id': 41412, 'name': 'sewer'}, {'id': 167982, 'name': 'unlikely friendship'}, {'id': 176512, 'name': 'french restaurant'}, {'id': 189359, 'name': 'rat'}, {'id': 217930, 'name': 'french cuisine'}, {'id': 226184, 'name': 'fine dining'}]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</si>
  <si>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</si>
  <si>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</si>
  <si>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2007-06-28</t>
  </si>
  <si>
    <t>[{'english_name': 'Danish', 'iso_639_1': 'da', 'name': 'Dansk'}, {'english_name': 'English', 'iso_639_1': 'en', 'name': 'English'}, {'english_name': 'French', 'iso_639_1': 'fr', 'name': 'Français'}]</t>
  </si>
  <si>
    <t>He's dying to become a chef.</t>
  </si>
  <si>
    <t>[{'id': 14, 'name': 'Fantasy'}, {'id': 18, 'name': 'Drama'}, {'id': 80, 'name': 'Crime'}]</t>
  </si>
  <si>
    <t>http://thegreenmile.warnerbros.com/</t>
  </si>
  <si>
    <t>[{'id': 791, 'name': 'mentally disabled'}, {'id': 818, 'name': 'based on novel or book'}, {'id': 531, 'name': 'southern usa'}, {'id': 6259, 'name': 'psychopath'}, {'id': 2501, 'name': 'death row'}, {'id': 2881, 'name': 'jail guard'}, {'id': 6152, 'name': 'supernatural'}, {'id': 5571, 'name': 'great depression'}, {'id': 9774, 'name': 'prison guard'}, {'id': 9890, 'name': 'jail'}, {'id': 11263, 'name': 'electric chair'}, {'id': 13006, 'name': 'torture'}, {'id': 156597, 'name': 'magic realism'}, {'id': 167696, 'name': 'healing'}, {'id': 210162, 'name': 'grim'}, {'id': 214548, 'name': '1930s'}, {'id': 239910, 'name': 'abuse of power'}, {'id': 305168, 'name': 'depressed'}, {'id': 325763, 'name': 'ambiguous'}, {'id': 325774, 'name': 'authoritarian'}, {'id': 325790, 'name': 'cruel'}, {'id': 325824, 'name': 'hopeful'}]</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</si>
  <si>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</si>
  <si>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</si>
  <si>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[{'id': 97, 'logo_path': '/qv3ih9pR9w2XNKZDsqDqAGuZjqc.png', 'name': 'Castle Rock Entertainment', 'origin_country': 'US'}, {'id': 3982, 'logo_path': '/bli7HkPOXOEWsDwDK0W7XXfeUU2.png', 'name': 'Darkwoods Productions', 'origin_country': 'US'}]</t>
  </si>
  <si>
    <t>1999-12-10</t>
  </si>
  <si>
    <t>Paul Edgecomb didn't believe in miracles. Until the day he met one.</t>
  </si>
  <si>
    <t>[{'id': 14, 'name': 'Fantasy'}, {'id': 12, 'name': 'Adventure'}]</t>
  </si>
  <si>
    <t>https://www.warnerbros.com/movies/harry-potter-and-deathly-hallows-part-2/</t>
  </si>
  <si>
    <t>[{'id': 616, 'name': 'witch'}, {'id': 3737, 'name': 'dying and death'}, {'id': 83, 'name': 'saving the world'}, {'id': 1430, 'name': 'self sacrifice'}, {'id': 2343, 'name': 'magic'}, {'id': 3884, 'name': 'school of witchcraft'}, {'id': 10821, 'name': 'sorcerer'}, {'id': 10873, 'name': 'school'}, {'id': 14643, 'name': 'battle'}, {'id': 162846, 'name': 'ghost'}, {'id': 177912, 'name': 'wizard'}, {'id': 188178, 'name': 'teenage hero'}, {'id': 207317, 'name': 'christmas'}, {'id': 246466, 'name': 'based on young adult novel'}, {'id': 269233, 'name': 'good versus evil'}]</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</si>
  <si>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</si>
  <si>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</si>
  <si>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2011-07-12</t>
  </si>
  <si>
    <t>It all ends.</t>
  </si>
  <si>
    <t>[{'id': 16, 'name': 'Animation'}, {'id': 10751, 'name': 'Family'}, {'id': 12, 'name': 'Adventure'}, {'id': 14, 'name': 'Fantasy'}]</t>
  </si>
  <si>
    <t>http://movies.disney.com/frozen</t>
  </si>
  <si>
    <t>[{'id': 7376, 'name': 'princess'}, {'id': 2343, 'name': 'magic'}, {'id': 2281, 'name': 'mistake in person'}, {'id': 2011, 'name': 'queen'}, {'id': 6513, 'name': 'cartoon'}, {'id': 3289, 'name': 'villain'}, {'id': 4232, 'name': 'melancholy'}, {'id': 4344, 'name': 'musical'}, {'id': 10085, 'name': 'betrayal'}, {'id': 10115, 'name': 'snowman'}, {'id': 10385, 'name': 'reindeer'}, {'id': 10541, 'name': 'curse'}, {'id': 10794, 'name': 'snow'}, {'id': 11173, 'name': 'troll'}, {'id': 15101, 'name': "based on children's book"}, {'id': 159212, 'name': 'mountain climbing'}, {'id': 160350, 'name': 'evil prince'}, {'id': 179411, 'name': 'based on fairy tale'}, {'id': 179430, 'name': 'aftercreditsstinger'}, {'id': 181128, 'name': 'frozen'}, {'id': 187056, 'name': 'woman director'}, {'id': 241738, 'name': 'sister sister relationship'}, {'id': 272909, 'name': 'magic land'}, {'id': 288816, 'name': 'lighthearted'}, {'id': 324713, 'name': 'whimsical'}, {'id': 325824, 'name': 'hopeful'}, {'id': 325849, 'name': 'sincere'}]</t>
  </si>
  <si>
    <t>Frozen</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</si>
  <si>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</si>
  <si>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2013-11-20</t>
  </si>
  <si>
    <t>Who will save the day? The ice guy? The nice guy? The snow man? Or no man?</t>
  </si>
  <si>
    <t>[{'id': 10751, 'name': 'Family'}, {'id': 14, 'name': 'Fantasy'}]</t>
  </si>
  <si>
    <t>https://movies.disney.com/snow-white-2025</t>
  </si>
  <si>
    <t>[{'id': 7376, 'name': 'princess'}, {'id': 604, 'name': 'dwarf'}, {'id': 3205, 'name': 'fairy tale'}, {'id': 351, 'name': 'poison'}, {'id': 4344, 'name': 'musical'}, {'id': 33673, 'name': 'apple'}, {'id': 165317, 'name': 'based on movie'}, {'id': 169343, 'name': 'evil queen'}, {'id': 179411, 'name': 'based on fairy tale'}, {'id': 245230, 'name': 'live action remake'}, {'id': 293198, 'name': 'fantasy'}, {'id': 323305, 'name': 'romantic fantasy'}, {'id': 325846, 'name': 'sardonic'}]</t>
  </si>
  <si>
    <t>Snow White</t>
  </si>
  <si>
    <t>Following the benevolent King's disappearance, the Evil Queen dominated the once fair land with a cruel streak. Princess Snow White flees the castle when the Queen, in her jealousy over Snow White's inner beauty, tries to kill her. Deep into the dark woods, she stumbles upon seven magical dwarves and a young bandit named Jonathan. Together, they strive to survive the Queen's relentless pursuit and aspire to take back the kingdom.</t>
  </si>
  <si>
    <t>[{'id': 2, 'logo_path': '/wdrCwmRnLFJhEoH8GSfymY85KHT.png', 'name': 'Walt Disney Pictures', 'origin_country': 'US'}, {'id': 2527, 'logo_path': '/mNSqvPrlkAcdQlEZ3Ttmx75Z8Xw.png', 'name': 'Marc Platt Productions', 'origin_country': 'US'}]</t>
  </si>
  <si>
    <t>2025-03-12</t>
  </si>
  <si>
    <t>The classic tale comes to life.</t>
  </si>
  <si>
    <t>https://www.paramountmovies.com/movies/forrest-gump</t>
  </si>
  <si>
    <t>[{'id': 613, 'name': "new year's eve"}, {'id': 2957, 'name': 'vietnam war'}, {'id': 422, 'name': 'vietnam veteran'}, {'id': 791, 'name': 'mentally disabled'}, {'id': 6054, 'name': 'friendship'}, {'id': 840, 'name': 'usa president'}, {'id': 521, 'name': 'washington dc, usa'}, {'id': 447, 'name': 'post-traumatic stress disorder (ptsd)'}, {'id': 828, 'name': 'waitress'}, {'id': 818, 'name': 'based on novel or book'}, {'id': 458, 'name': 'hippie'}, {'id': 641, 'name': 'single parent'}, {'id': 970, 'name': 'parent child relationship'}, {'id': 895, 'name': 'optimism'}, {'id': 1228, 'name': '1970s'}, {'id': 1803, 'name': 'drug addiction'}, {'id': 1646, 'name': 'autism'}, {'id': 2075, 'name': 'alabama'}, {'id': 4243, 'name': 'black panther party'}, {'id': 5709, 'name': 'bus stop'}, {'id': 10235, 'name': 'family relationships'}, {'id': 14569, 'name': 'chameleon'}, {'id': 14768, 'name': 'single mother'}, {'id': 33424, 'name': 'cynical'}, {'id': 34136, 'name': 'blunt'}, {'id': 162365, 'name': 'military'}, {'id': 181557, 'name': 'anti war protest'}, {'id': 208992, 'name': '1960s'}, {'id': 231401, 'name': 'college american football'}, {'id': 240237, 'name': 'mother son relationship'}, {'id': 260872, 'name': 'america'}, {'id': 325771, 'name': 'arrogant'}, {'id': 325783, 'name': 'cliché'}, {'id': 325796, 'name': 'disapproving'}, {'id': 329716, 'name': 'feel-good'}]</t>
  </si>
  <si>
    <t>Forrest Gump</t>
  </si>
  <si>
    <t>A man with a low IQ has accomplished great things in his life and been present during significant historic events—in each case, far exceeding what anyone imagined he could do. But despite all he has achieved, his one true love eludes him.</t>
  </si>
  <si>
    <t>[{'id': 4, 'logo_path': '/gz66EfNoYPqHTYI4q9UEN4CbHRc.png', 'name': 'Paramount Pictures', 'origin_country': 'US'}, {'id': 21920, 'logo_path': None, 'name': 'The Steve Tisch Company', 'origin_country': 'US'}, {'id': 412, 'logo_path': None, 'name': 'Wendy Finerman Productions', 'origin_country': ''}]</t>
  </si>
  <si>
    <t>1994-06-23</t>
  </si>
  <si>
    <t>The world will never be the same once you've seen it through the eyes of Forrest Gump.</t>
  </si>
  <si>
    <t>[{'id': 878, 'name': 'Science Fiction'}, {'id': 10749, 'name': 'Romance'}, {'id': 35, 'name': 'Comedy'}]</t>
  </si>
  <si>
    <t>https://www.searchlightpictures.com/poor-things</t>
  </si>
  <si>
    <t>[{'id': 3799, 'name': 'ship'}, {'id': 212, 'name': 'london, england'}, {'id': 1706, 'name': 'experiment'}, {'id': 90, 'name': 'paris, france'}, {'id': 818, 'name': 'based on novel or book'}, {'id': 1523, 'name': 'obsession'}, {'id': 1902, 'name': 'lisbon, portugal'}, {'id': 7340, 'name': 'crooked lawyer'}, {'id': 9673, 'name': 'love'}, {'id': 10303, 'name': 'domestic abuse'}, {'id': 11322, 'name': 'female protagonist'}, {'id': 13005, 'name': 'doctor'}, {'id': 13059, 'name': 'prostitution'}, {'id': 14624, 'name': 'cruelty'}, {'id': 14760, 'name': 'scientist'}, {'id': 33451, 'name': 'masturbation'}, {'id': 157676, 'name': 'disfigured face'}, {'id': 162804, 'name': 'sexual awakening'}, {'id': 189464, 'name': 'exploring sexuality'}, {'id': 190178, 'name': 'sex worker'}, {'id': 191731, 'name': 'female empowerment'}, {'id': 194998, 'name': 'curious'}, {'id': 197758, 'name': 'female sexuality'}, {'id': 203836, 'name': 'brain transplant'}, {'id': 214655, 'name': 'absurdism'}, {'id': 225690, 'name': 'quest for knowledge'}, {'id': 228558, 'name': 'spousal abuse'}, {'id': 234119, 'name': "women's liberation"}, {'id': 245317, 'name': 'alexandria egypt'}, {'id': 252596, 'name': 'victorian era'}, {'id': 257258, 'name': 'quest for identity'}, {'id': 258464, 'name': 'frankenstein'}, {'id': 283085, 'name': 'body horror'}, {'id': 293649, 'name': 'provocative'}, {'id': 309974, 'name': 'absurd'}, {'id': 325765, 'name': 'amused'}, {'id': 325773, 'name': 'audacious'}, {'id': 325775, 'name': 'awestruck'}, {'id': 325813, 'name': 'exuberant'}, {'id': 325835, 'name': 'melodramatic'}, {'id': 325857, 'name': 'wry'}]</t>
  </si>
  <si>
    <t>Poor Things</t>
  </si>
  <si>
    <t>Brought back to life by an unorthodox scientist, a young woman runs off with a lawyer on a whirlwind adventure across the continents. Free from the prejudices of her times, she grows steadfast in her purpose to stand for equality and liberation.</t>
  </si>
  <si>
    <t>[{'id': 127929, 'logo_path': '/7DLKyL15ETI9645XSr9JcbMV79c.png', 'name': 'Searchlight Pictures', 'origin_country': 'US'}, {'id': 6705, 'logo_path': '/iNB1FCwT4XjO6wkN3PnpPnwr9GX.png', 'name': 'Film4 Productions', 'origin_country': 'GB'}, {'id': 22213, 'logo_path': '/qx9K6bFWJupwde0xQDwOvXkOaL8.png', 'name': 'TSG Entertainment', 'origin_country': 'US'}, {'id': 3353, 'logo_path': '/hUw1iTY3hdjyb2zXT9KxupHbL4M.png', 'name': 'Element Pictures', 'origin_country': 'IE'}, {'id': 72597, 'logo_path': None, 'name': 'Limp', 'origin_country': 'GB'}, {'id': 138287, 'logo_path': '/3I1k679J7ZLQtVFM23dJhFZQQCH.png', 'name': 'Fruit Tree', 'origin_country': 'US'}]</t>
  </si>
  <si>
    <t>[{'iso_3166_1': 'IE', 'name': 'Ireland'}, {'iso_3166_1': 'GB', 'name': 'United Kingdom'}, {'iso_3166_1': 'US', 'name': 'United States of America'}]</t>
  </si>
  <si>
    <t>2023-12-07</t>
  </si>
  <si>
    <t>[{'english_name': 'English', 'iso_639_1': 'en', 'name': 'English'}, {'english_name': 'French', 'iso_639_1': 'fr', 'name': 'Français'}, {'english_name': 'Portuguese', 'iso_639_1': 'pt', 'name': 'Português'}]</t>
  </si>
  <si>
    <t>Defy expectations.</t>
  </si>
  <si>
    <t>[{'id': 596, 'name': 'adultery'}, {'id': 1332, 'name': 'cheating'}, {'id': 1890, 'name': 'camping'}, {'id': 155477, 'name': 'softcore'}, {'id': 188737, 'name': 'class reunion'}, {'id': 190370, 'name': 'erotic movie'}, {'id': 215645, 'name': 'drinking game'}]</t>
  </si>
  <si>
    <t>동창회의 목적</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</si>
  <si>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Dongchul’s wife. As they get to know each other's secrets, will their love be allowed to grow?</t>
  </si>
  <si>
    <t>2015-08-06</t>
  </si>
  <si>
    <t>[{'english_name': 'Dzongkha', 'iso_639_1': 'dz', 'name': ''}, {'english_name': 'Korean', 'iso_639_1': 'ko', 'name': '한국어/조선말'}]</t>
  </si>
  <si>
    <t>Purpose of Reunion</t>
  </si>
  <si>
    <t>[{'id': 80, 'name': 'Crime'}, {'id': 53, 'name': 'Thriller'}, {'id': 35, 'name': 'Comedy'}]</t>
  </si>
  <si>
    <t>https://caughtstealing.movie</t>
  </si>
  <si>
    <t>[{'id': 242, 'name': 'new york city'}, {'id': 818, 'name': 'based on novel or book'}, {'id': 1480, 'name': 'baseball'}, {'id': 15011, 'name': 'criminal underworld'}, {'id': 179431, 'name': 'duringcreditsstinger'}, {'id': 210608, 'name': '1990s'}, {'id': 314730, 'name': 'suspenseful'}, {'id': 345851, 'name': 'black comedy'}]</t>
  </si>
  <si>
    <t>Caught Stealing</t>
  </si>
  <si>
    <t>Burned-out ex-baseball player Hank Thompson unexpectedly finds himself embroiled in a dangerous struggle for survival amidst the criminal underbelly of 1990s New York City, forced to navigate a treacherous underworld he never imagined.</t>
  </si>
  <si>
    <t>[{'id': 7503, 'logo_path': '/3K8wbNkTn7O4wX89ucnp1ZYR1XF.png', 'name': 'Protozoa Pictures', 'origin_country': 'US'}, {'id': 22213, 'logo_path': '/qx9K6bFWJupwde0xQDwOvXkOaL8.png', 'name': 'TSG Entertainment', 'origin_country': 'US'}, {'id': 5, 'logo_path': '/71BqEFAF4V3qjjMPCpLuyJFB9A.png', 'name': 'Columbia Pictures', 'origin_country': 'US'}]</t>
  </si>
  <si>
    <t>2025-08-26</t>
  </si>
  <si>
    <t>[{'english_name': 'English', 'iso_639_1': 'en', 'name': 'English'}, {'english_name': 'Russian', 'iso_639_1': 'ru', 'name': 'Pусский'}, {'english_name': 'Spanish', 'iso_639_1': 'es', 'name': 'Español'}, {'english_name': 'Yiddish', 'iso_639_1': 'yi', 'name': ''}]</t>
  </si>
  <si>
    <t>2 Russians, 2 Jews, and a Puerto Rican walk into a bar...</t>
  </si>
  <si>
    <t>[{'id': 53, 'name': 'Thriller'}, {'id': 80, 'name': 'Crime'}, {'id': 35, 'name': 'Comedy'}, {'id': 18, 'name': 'Drama'}]</t>
  </si>
  <si>
    <t>https://www.miramax.com/movie/pulp-fiction/</t>
  </si>
  <si>
    <t>[{'id': 2231, 'name': 'drug dealer'}, {'id': 2792, 'name': 'boxer'}, {'id': 4076, 'name': 'massage'}, {'id': 8627, 'name': 'stolen money'}, {'id': 11435, 'name': 'briefcase'}, {'id': 9730, 'name': 'crime boss'}, {'id': 11436, 'name': 'redemption'}, {'id': 11442, 'name': 'heirloom'}, {'id': 10104, 'name': 'dance competition'}, {'id': 12670, 'name': 'los angeles, california'}, {'id': 14604, 'name': 'theft'}, {'id': 157171, 'name': 'nonlinear timeline'}, {'id': 171366, 'name': 'multiple storylines'}, {'id': 207268, 'name': 'neo-noir'}]</t>
  </si>
  <si>
    <t>Pulp Fiction</t>
  </si>
  <si>
    <t>A burger-loving hit man, his philosophical partner, a drug-addled gangster's moll and a washed-up boxer converge in this sprawling, comedic crime caper. Their adventures unfurl in three stories that ingeniously trip back and forth in time.</t>
  </si>
  <si>
    <t>[{'id': 14, 'logo_path': '/m6AHu84oZQxvq7n1rsvMNJIAsMu.png', 'name': 'Miramax', 'origin_country': 'US'}, {'id': 59, 'logo_path': '/b1tj5EWcFQLYaQrw1D9V4s8kUgN.png', 'name': 'A Band Apart', 'origin_country': 'US'}, {'id': 216, 'logo_path': '/iKPzC6YxqNAk6fMoTtFhIF5p6yw.png', 'name': 'Jersey Films', 'origin_country': 'US'}]</t>
  </si>
  <si>
    <t>1994-09-10</t>
  </si>
  <si>
    <t>[{'english_name': 'English', 'iso_639_1': 'en', 'name': 'English'}, {'english_name': 'Spanish', 'iso_639_1': 'es', 'name': 'Español'}, {'english_name': 'French', 'iso_639_1': 'fr', 'name': 'Français'}]</t>
  </si>
  <si>
    <t>From the creator of 'True Romance' &amp; 'Reservoir Dogs'</t>
  </si>
  <si>
    <t>[{'id': 18, 'name': 'Drama'}, {'id': 36, 'name': 'History'}]</t>
  </si>
  <si>
    <t>https://www.universalpictures.com/movies/oppenheimer</t>
  </si>
  <si>
    <t>[{'id': 1157, 'name': 'husband wife relationship'}, {'id': 818, 'name': 'based on novel or book'}, {'id': 1815, 'name': 'atomic bomb'}, {'id': 1627, 'name': 'patriotism'}, {'id': 1508, 'name': 'new mexico'}, {'id': 1956, 'name': 'world war ii'}, {'id': 4593, 'name': 'atomic bomb test'}, {'id': 6012, 'name': 'physics'}, {'id': 5565, 'name': 'biography'}, {'id': 9672, 'name': 'based on true story'}, {'id': 10144, 'name': 'antisemitism'}, {'id': 15271, 'name': 'interrogation'}, {'id': 33720, 'name': 'guilt'}, {'id': 159289, 'name': 'historical event'}, {'id': 160381, 'name': 'nuclear weapons'}, {'id': 173644, 'name': 'communism'}, {'id': 173686, 'name': 'red scare'}, {'id': 194595, 'name': 'mccarthyism'}, {'id': 195022, 'name': 'top secret project'}, {'id': 198423, 'name': 'moral dilemma'}, {'id': 206515, 'name': 'usa politics'}, {'id': 207883, 'name': '1940s'}, {'id': 285398, 'name': '20th century'}, {'id': 285777, 'name': 'manhattan project'}, {'id': 297020, 'name': 'los alamos'}]</t>
  </si>
  <si>
    <t>Oppenheimer</t>
  </si>
  <si>
    <t>The story of J. Robert Oppenheimer's role in the development of the atomic bomb during World War II.</t>
  </si>
  <si>
    <t>[{'id': 9996, 'logo_path': '/3tvBqYsBhxWeHlu62SIJ1el93O7.png', 'name': 'Syncopy', 'origin_country': 'GB'}, {'id': 33, 'logo_path': '/8lvHyhjr8oUKOOy2dKXoALWKdp0.png', 'name': 'Universal Pictures', 'origin_country': 'US'}, {'id': 507, 'logo_path': '/aRmHe6GWxYMRCQljF75rn2B9Gv8.png', 'name': 'Atlas Entertainment', 'origin_country': 'US'}, {'id': 15123, 'logo_path': None, 'name': 'Breakheart Films', 'origin_country': 'US'}, {'id': 239215, 'logo_path': None, 'name': 'Peters Creek Entertainment', 'origin_country': 'US'}]</t>
  </si>
  <si>
    <t>The world forever changes.</t>
  </si>
  <si>
    <t>https://www.flightrisk.movie/</t>
  </si>
  <si>
    <t>[{'id': 2708, 'name': 'hitman'}, {'id': 3203, 'name': 'pilot'}, {'id': 10812, 'name': 'airplane accident'}, {'id': 14856, 'name': 'informant'}, {'id': 172727, 'name': 'anchorage, alaska'}, {'id': 176795, 'name': 'cessna'}, {'id': 186957, 'name': 'federal marshal'}, {'id': 207697, 'name': 'accountant'}]</t>
  </si>
  <si>
    <t>Flight Risk</t>
  </si>
  <si>
    <t>A U.S. Marshal escorts a government witness to trial after he's accused of getting involved with a mob boss, only to discover that the pilot who is transporting them is also a hitman sent to assassinate the informant. After they subdue him, they're forced to fly together after discovering that there are others attempting to eliminate them.</t>
  </si>
  <si>
    <t>[{'id': 1302, 'logo_path': '/zC3b70ixHh89qJIikLQPEvLqbPM.png', 'name': 'Davis Entertainment', 'origin_country': 'US'}, {'id': 152, 'logo_path': '/rC2pFo4IBQVSVZvucDLwMRvZHfi.png', 'name': 'Icon Productions', 'origin_country': 'US'}, {'id': 106754, 'logo_path': '/1H4YyGx74OTzPtPIcuF3iAEjzz6.png', 'name': 'Hammerstone Studios', 'origin_country': 'US'}, {'id': 221429, 'logo_path': '/7xNNmHcuDy0tOqZmsUMnZ6HcZ6E.png', 'name': 'Media Capital Technologies', 'origin_country': 'US'}, {'id': 1632, 'logo_path': '/cisLn1YAUuptXVBa0xjq7ST9cH0.png', 'name': 'Lionsgate', 'origin_country': 'US'}]</t>
  </si>
  <si>
    <t>Y'all need a pilot?</t>
  </si>
  <si>
    <t>[{'id': 16, 'name': 'Animation'}, {'id': 12, 'name': 'Adventure'}, {'id': 14, 'name': 'Fantasy'}, {'id': 35, 'name': 'Comedy'}, {'id': 10751, 'name': 'Family'}]</t>
  </si>
  <si>
    <t>https://www.dreamworks.com/movies/puss-in-boots-the-last-wish</t>
  </si>
  <si>
    <t>[{'id': 3205, 'name': 'fairy tale'}, {'id': 9663, 'name': 'sequel'}, {'id': 11478, 'name': 'talking dog'}, {'id': 15285, 'name': 'spin off'}, {'id': 179430, 'name': 'aftercreditsstinger'}, {'id': 188748, 'name': 'talking cat'}, {'id': 227812, 'name': 'fear of death'}, {'id': 325765, 'name': 'amused'}]</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</si>
  <si>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</si>
  <si>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</si>
  <si>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2022-12-07</t>
  </si>
  <si>
    <t>Say hola to his little friends.</t>
  </si>
  <si>
    <t>http://www.fiftyshadesmovie.com</t>
  </si>
  <si>
    <t>[{'id': 818, 'name': 'based on novel or book'}, {'id': 1664, 'name': 'eroticism'}, {'id': 9663, 'name': 'sequel'}, {'id': 158713, 'name': 'bdsm'}]</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</si>
  <si>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</si>
  <si>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</si>
  <si>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[{'id': 33, 'logo_path': '/8lvHyhjr8oUKOOy2dKXoALWKdp0.png', 'name': 'Universal Pictures', 'origin_country': 'US'}, {'id': 11370, 'logo_path': None, 'name': 'Michael De Luca Productions', 'origin_country': 'US'}, {'id': 214539, 'logo_path': '/7gLb5n9flgH3aGn28Q0jNtPhlwx.png', 'name': 'Perfect World Pictures', 'origin_country': 'US'}]</t>
  </si>
  <si>
    <t>2018-01-17</t>
  </si>
  <si>
    <t>Don't miss the climax.</t>
  </si>
  <si>
    <t>https://johnwick.movie/film/john-wick-4</t>
  </si>
  <si>
    <t>[{'id': 242, 'name': 'new york city'}, {'id': 779, 'name': 'martial arts'}, {'id': 220, 'name': 'berlin, germany'}, {'id': 2708, 'name': 'hitman'}, {'id': 9663, 'name': 'sequel'}, {'id': 10291, 'name': 'organized crime'}, {'id': 10642, 'name': 'osaka, japan'}, {'id': 164092, 'name': 'blindness'}, {'id': 179430, 'name': 'aftercreditsstinger'}, {'id': 181644, 'name': 'hunted'}, {'id': 200235, 'name': 'consequences'}, {'id': 202371, 'name': 'aggressive'}, {'id': 206041, 'name': 'professional assassin'}, {'id': 207268, 'name': 'neo-noir'}, {'id': 314730, 'name': 'suspenseful'}, {'id': 316832, 'name': 'tense'}, {'id': 325812, 'name': 'exhilarated'}, {'id': 325843, 'name': 'pretentious'}, {'id': 335874, 'name': 'japanese mafia'}, {'id': 335875, 'name': 'japan style'}, {'id': 335876, 'name': 'located in japan'}]</t>
  </si>
  <si>
    <t>John Wick: Chapter 4</t>
  </si>
  <si>
    <t>With the price on his head ever increasing, John Wick uncovers a path to defeating The High Table. But before he can earn his freedom, Wick must face off against a new enemy with powerful alliances across the globe and forces that turn old friends into foes.</t>
  </si>
  <si>
    <t>[{'id': 3528, 'logo_path': '/cCzCClIzIh81Fa79hpW5nXoUsHK.png', 'name': 'Thunder Road', 'origin_country': 'US'}, {'id': 23008, 'logo_path': '/5SarYupipdiejsEqUkwu1SpYfru.png', 'name': '87Eleven', 'origin_country': 'US'}, {'id': 264, 'logo_path': '/fA90qwUKgPhMONqtwY60GaHRyrW.png', 'name': 'Studio Babelsberg', 'origin_country': 'DE'}, {'id': 1632, 'logo_path': '/cisLn1YAUuptXVBa0xjq7ST9cH0.png', 'name': 'Lionsgate', 'origin_country': 'US'}]</t>
  </si>
  <si>
    <t>2023-03-22</t>
  </si>
  <si>
    <t>[{'english_name': 'Arabic', 'iso_639_1': 'ar', 'name': 'العربية'}, {'english_name': 'Cantonese', 'iso_639_1': 'cn', 'name': '广州话 / 廣州話'}, {'english_name': 'English', 'iso_639_1': 'en', 'name': 'English'}, {'english_name': 'French', 'iso_639_1': 'fr', 'name': 'Français'}, {'english_name': 'German', 'iso_639_1': 'de', 'name': 'Deutsch'}, {'english_name': 'Japanese', 'iso_639_1': 'ja', 'name': '日本語'}, {'english_name': 'Latin', 'iso_639_1': 'la', 'name': 'Latin'}, {'english_name': 'Russian', 'iso_639_1': 'ru', 'name': 'Pусский'}, {'english_name': 'Spanish', 'iso_639_1': 'es', 'name': 'Español'}]</t>
  </si>
  <si>
    <t>No way back, one way out.</t>
  </si>
  <si>
    <t>[{'id': 549, 'name': 'prostitute'}, {'id': 818, 'name': 'based on novel or book'}, {'id': 1430, 'name': 'self sacrifice'}, {'id': 588, 'name': 'rome, italy'}, {'id': 131, 'name': 'italy'}, {'id': 1411, 'name': 'brothel'}, {'id': 1667, 'name': 'pimp'}, {'id': 6038, 'name': 'marriage'}, {'id': 13008, 'name': 'train'}, {'id': 13059, 'name': 'prostitution'}, {'id': 14632, 'name': 'suburb'}, {'id': 155477, 'name': 'softcore'}, {'id': 190370, 'name': 'erotic movie'}]</t>
  </si>
  <si>
    <t>Paprika</t>
  </si>
  <si>
    <t>Mimma starts working in Madame Colette’s brothel to help her boyfriend financially. There she is rechristened “Paprika,” and falls in love with her first client, naval officer Franco. Despite this attraction, she begins her climb through the sex trade, residing in Italy’s most illustrious brothels.</t>
  </si>
  <si>
    <t>[{'id': 5128, 'logo_path': None, 'name': 'San Francisco Film', 'origin_country': 'IT'}, {'id': 49589, 'logo_path': None, 'name': 'Scena Film', 'origin_country': 'IT'}]</t>
  </si>
  <si>
    <t>1991-02-13</t>
  </si>
  <si>
    <t>Tinto Brass re-opens the closed houses!</t>
  </si>
  <si>
    <t>Alba</t>
  </si>
  <si>
    <t>The film is an adaptation on the play The House of Bernarda Alba by Federico Garcia Lorca. The story modernizes the play by setting it on the outskirts of Miami. After the death of her husband, Bernarda Alba puts her daughters under a rigorous, traditional mourning</t>
  </si>
  <si>
    <t>[{'id': 82968, 'logo_path': '/gRROMOG5bpF6TIDMbfaa5gnFFzl.png', 'name': 'LuckyChap Entertainment', 'origin_country': 'US'}]</t>
  </si>
  <si>
    <t>Canceled</t>
  </si>
  <si>
    <t>배달노출: 알몸으로 유혹하기</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</si>
  <si>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</si>
  <si>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2020-04-10</t>
  </si>
  <si>
    <t>Pizza Dare 1</t>
  </si>
  <si>
    <t>https://web.vivamax.net/movie/T00100</t>
  </si>
  <si>
    <t>[{'id': 321739, 'name': 'sexy'}]</t>
  </si>
  <si>
    <t>Rapsa</t>
  </si>
  <si>
    <t>A successful manager finds herself drawn to her innocent young employee. What begins as attraction soon evolves into a complicated relationship, where passion and desire blur professional boundaries and awaken unexpected emotions between them.</t>
  </si>
  <si>
    <t>2025-05-02</t>
  </si>
  <si>
    <t>https://www.marvel.com/movies/iron-man</t>
  </si>
  <si>
    <t>[{'id': 539, 'name': 'middle east'}, {'id': 9715, 'name': 'superhero'}, {'id': 6163, 'name': 'arms dealer'}, {'id': 8613, 'name': 'malibu'}, {'id': 9717, 'name': 'based on comic'}, {'id': 179430, 'name': 'aftercreditsstinger'}, {'id': 180547, 'name': 'marvel cinematic universe (mcu)'}, {'id': 208630, 'name': 'counterterrorism'}, {'id': 276775, 'name': 'irreverent'}, {'id': 325842, 'name': 'powerful'}]</t>
  </si>
  <si>
    <t>Iron Man</t>
  </si>
  <si>
    <t>After being held captive in an Afghan cave, billionaire engineer Tony Stark creates a unique weaponized suit of armor to fight evil.</t>
  </si>
  <si>
    <t>[{'id': 420, 'logo_path': '/hUzeosd33nzE5MCNsZxCGEKTXaQ.png', 'name': 'Marvel Studios', 'origin_country': 'US'}, {'id': 7505, 'logo_path': '/837VMM4wOkODc1idNxGT0KQJlej.png', 'name': 'Marvel Entertainment', 'origin_country': 'US'}, {'id': 7297, 'logo_path': '/l29JYQVZbTcjZXoz4CUYFpKRmM3.png', 'name': 'Fairview Entertainment', 'origin_country': 'US'}]</t>
  </si>
  <si>
    <t>2008-04-30</t>
  </si>
  <si>
    <t>[{'english_name': 'English', 'iso_639_1': 'en', 'name': 'English'}, {'english_name': 'Persian', 'iso_639_1': 'fa', 'name': 'فارسی'}, {'english_name': 'Urdu', 'iso_639_1': 'ur', 'name': 'اردو'}, {'english_name': 'Arabic', 'iso_639_1': 'ar', 'name': 'العربية'}]</t>
  </si>
  <si>
    <t>Heroes aren't born. They're built.</t>
  </si>
  <si>
    <t>[{'id': 10752, 'name': 'War'}, {'id': 28, 'name': 'Action'}, {'id': 36, 'name': 'History'}]</t>
  </si>
  <si>
    <t>[{'id': 6917, 'name': 'epic'}, {'id': 596, 'name': 'adultery'}, {'id': 380, 'name': 'sibling relationship'}, {'id': 6062, 'name': 'hostility'}, {'id': 3930, 'name': 'bravery'}, {'id': 2035, 'name': 'mythology'}, {'id': 3258, 'name': 'beauty'}, {'id': 3265, 'name': 'trojan war'}, {'id': 4372, 'name': 'wall'}, {'id': 4373, 'name': 'fraud'}, {'id': 9725, 'name': 'sword fight'}, {'id': 10141, 'name': 'battlefield'}, {'id': 12995, 'name': 'historical fiction'}, {'id': 14704, 'name': 'ancient world'}, {'id': 41011, 'name': 'based on song, poem or rhyme'}, {'id': 158553, 'name': 'pyre'}, {'id': 162861, 'name': 'ancient greece'}, {'id': 187305, 'name': 'peplum'}, {'id': 189601, 'name': 'trojan horse'}, {'id': 235616, 'name': 'bronze age'}, {'id': 235617, 'name': 'sparta greece'}, {'id': 291153, 'name': 'grand'}, {'id': 294144, 'name': 'ships'}, {'id': 317728, 'name': 'sword and sandal'}, {'id': 317735, 'name': 'helmet'}, {'id': 325812, 'name': 'exhilarated'}, {'id': 343487, 'name': '12th century bc'}, {'id': 358120, 'name': 'achilles'}, {'id': 358121, 'name': 'helen of troy'}]</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</si>
  <si>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</si>
  <si>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</si>
  <si>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[{'id': 174, 'logo_path': '/kgJaIcKZZK4lTazer55XrgWDEvp.png', 'name': 'Warner Bros. Pictures', 'origin_country': 'US'}, {'id': 81, 'logo_path': '/8wOfUhA7vwU2gbPjQy7Vv3EiF0o.png', 'name': 'Plan B Entertainment', 'origin_country': 'US'}, {'id': 18990, 'logo_path': None, 'name': 'Radiant Productions', 'origin_country': 'US'}, {'id': 19107, 'logo_path': None, 'name': 'Helena Productions', 'origin_country': 'GB'}]</t>
  </si>
  <si>
    <t>2004-05-13</t>
  </si>
  <si>
    <t>For passion. For honor. For destiny. For victory. For love.</t>
  </si>
  <si>
    <t>여자 전쟁: 이사 온 남자</t>
  </si>
  <si>
    <t>Min-jeong lives a simple but happy life until it's in ruins because of the man that moves in next to her. The man is Deok-man, someone she wants to erase from her memories.  She knows what he's up to next and she plans to take revenge on him.</t>
  </si>
  <si>
    <t>2016-10-17</t>
  </si>
  <si>
    <t>Female Wars: The Man Who Moved In</t>
  </si>
  <si>
    <t>Boss Ma'am</t>
  </si>
  <si>
    <t>V.A.D. and Charm try to outplay each other in a game of deceit. When a terror female boss was blackmailed by her assistant, she has no choice but to obey and play with her.</t>
  </si>
  <si>
    <t>2024-11-26</t>
  </si>
  <si>
    <t>[{'id': 10751, 'name': 'Family'}, {'id': 16, 'name': 'Animation'}, {'id': 18, 'name': 'Drama'}, {'id': 14, 'name': 'Fantasy'}, {'id': 12, 'name': 'Adventure'}]</t>
  </si>
  <si>
    <t>http://movies.disney.com/the-lion-king</t>
  </si>
  <si>
    <t>[{'id': 2123, 'name': 'father murder'}, {'id': 697, 'name': 'loss of loved one'}, {'id': 409, 'name': 'africa'}, {'id': 2043, 'name': 'lion'}, {'id': 6513, 'name': 'cartoon'}, {'id': 2887, 'name': 'manipulation'}, {'id': 3289, 'name': 'villain'}, {'id': 11436, 'name': 'redemption'}, {'id': 4344, 'name': 'musical'}, {'id': 6464, 'name': 'uncle'}, {'id': 10683, 'name': 'coming of age'}, {'id': 9826, 'name': 'murder'}, {'id': 9900, 'name': 'warthog'}, {'id': 11326, 'name': 'shaman'}, {'id': 13084, 'name': 'king'}, {'id': 14767, 'name': 'scar'}, {'id': 18035, 'name': 'family'}, {'id': 18136, 'name': 'hyena'}, {'id': 18153, 'name': 'meerkat'}, {'id': 18330, 'name': 'nature'}, {'id': 244492, 'name': 'mandrill'}, {'id': 281585, 'name': 'inspirational'}, {'id': 325784, 'name': 'comforting'}, {'id': 325842, 'name': 'powerful'}]</t>
  </si>
  <si>
    <t>The Lion King</t>
  </si>
  <si>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</si>
  <si>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[{'id': 2, 'logo_path': '/wdrCwmRnLFJhEoH8GSfymY85KHT.png', 'name': 'Walt Disney Pictures', 'origin_country': 'US'}, {'id': 171656, 'logo_path': '/4UBohOtIr9DtxylH48Qsg6aDow6.png', 'name': 'Walt Disney Feature Animation', 'origin_country': 'US'}]</t>
  </si>
  <si>
    <t>1994-06-15</t>
  </si>
  <si>
    <t>The greatest adventure of all is finding our place in the Circle of Life.</t>
  </si>
  <si>
    <t>https://www.marvel.com/movies/avengers-age-of-ultron</t>
  </si>
  <si>
    <t>[{'id': 310, 'name': 'artificial intelligence (a.i.)'}, {'id': 83, 'name': 'saving the world'}, {'id': 9715, 'name': 'superhero'}, {'id': 9717, 'name': 'based on comic'}, {'id': 9663, 'name': 'sequel'}, {'id': 10629, 'name': 'vision'}, {'id': 155030, 'name': 'superhero team'}, {'id': 162749, 'name': 'creator'}, {'id': 163074, 'name': 'super villain'}, {'id': 179431, 'name': 'duringcreditsstinger'}, {'id': 180547, 'name': 'marvel cinematic universe (mcu)'}, {'id': 191027, 'name': 'fictitious country'}, {'id': 239797, 'name': 'complex'}, {'id': 251142, 'name': 'evil robot'}, {'id': 269233, 'name': 'good versus evil'}]</t>
  </si>
  <si>
    <t>Avengers: Age of Ultron</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</si>
  <si>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</si>
  <si>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2015-04-22</t>
  </si>
  <si>
    <t>A new age has come.</t>
  </si>
  <si>
    <t>[{'id': 37, 'name': 'Western'}, {'id': 12, 'name': 'Adventure'}, {'id': 80, 'name': 'Crime'}, {'id': 18, 'name': 'Drama'}, {'id': 36, 'name': 'History'}]</t>
  </si>
  <si>
    <t>[{'id': 1560, 'name': 'dynamite'}, {'id': 3228, 'name': 'bolivia'}, {'id': 3230, 'name': 'male friendship'}, {'id': 10562, 'name': 'on the run'}, {'id': 10950, 'name': 'shootout'}, {'id': 15214, 'name': 'buddy'}, {'id': 44413, 'name': 'sundance kid'}, {'id': 130989, 'name': 'butch cassidy'}, {'id': 156120, 'name': 'train robbery'}, {'id': 160799, 'name': 'posse'}, {'id': 171795, 'name': 'last stand'}, {'id': 220650, 'name': 'escape plan'}, {'id': 222934, 'name': 'western bandits'}, {'id': 325784, 'name': 'comforting'}, {'id': 325811, 'name': 'excited'}]</t>
  </si>
  <si>
    <t>Butch Cassidy and the Sundance Kid</t>
  </si>
  <si>
    <t>As the west rapidly becomes civilized, a pair of outlaws in 1890s Wyoming find themselves pursued by a posse and decide to flee to South America in hopes of evading the law.</t>
  </si>
  <si>
    <t>[{'id': 381, 'logo_path': None, 'name': 'Campanile Productions', 'origin_country': 'US'}, {'id': 25, 'logo_path': '/qZCc1lty5FzX30aOCVRBLzaVmcp.png', 'name': '20th Century Fox', 'origin_country': 'US'}, {'id': 135092, 'logo_path': None, 'name': 'George Roy Hill-Paul Monash Production', 'origin_country': 'US'}, {'id': 12443, 'logo_path': None, 'name': 'Newman-Foreman Company', 'origin_country': 'US'}]</t>
  </si>
  <si>
    <t>1969-09-23</t>
  </si>
  <si>
    <t>Not that it matters, but most of it is true.</t>
  </si>
  <si>
    <t>https://www.unity-house.co/van-gogh-by-vincent</t>
  </si>
  <si>
    <t>Van Gogh by Vincent</t>
  </si>
  <si>
    <t>In a career that lasted only ten years, Vincent Van Gogh painted one subject more than any other: himself. This is the story of Vincent told using eight of his most iconic self-portraits.</t>
  </si>
  <si>
    <t>[{'id': 134080, 'logo_path': None, 'name': 'Unity House Productions', 'origin_country': ''}]</t>
  </si>
  <si>
    <t>http://www.newline.com/properties/notebookthe.html</t>
  </si>
  <si>
    <t>[{'id': 7879, 'name': 'secret love'}, {'id': 815, 'name': 'soulmates'}, {'id': 818, 'name': 'based on novel or book'}, {'id': 2038, 'name': "love of one's life"}, {'id': 1721, 'name': 'fight'}, {'id': 493, 'name': 'poem'}, {'id': 1261, 'name': 'river'}, {'id': 1647, 'name': 'sadness'}, {'id': 6069, 'name': 'class'}, {'id': 2689, 'name': 'dementia'}, {'id': 4232, 'name': 'melancholy'}, {'id': 14708, 'name': 'tears'}, {'id': 15224, 'name': 'candle'}, {'id': 68648, 'name': 'mailbox'}, {'id': 160404, 'name': "valentine's day"}, {'id': 324429, 'name': 'romantic'}, {'id': 358794, 'name': 'soulmate'}]</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</si>
  <si>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</si>
  <si>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</si>
  <si>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[{'id': 12, 'logo_path': '/2ycs64eqV5rqKYHyQK0GVoKGvfX.png', 'name': 'New Line Cinema', 'origin_country': 'US'}, {'id': 1565, 'logo_path': None, 'name': 'Avery Pix', 'origin_country': 'US'}, {'id': 2605, 'logo_path': None, 'name': 'Gran Via Productions', 'origin_country': 'US'}]</t>
  </si>
  <si>
    <t>2004-05-25</t>
  </si>
  <si>
    <t>Behind every great love is a great story.</t>
  </si>
  <si>
    <t>https://terrifier3.com/</t>
  </si>
  <si>
    <t>[{'id': 1299, 'name': 'monster'}, {'id': 447, 'name': 'post-traumatic stress disorder (ptsd)'}, {'id': 290, 'name': 'angel'}, {'id': 1879, 'name': 'shower'}, {'id': 1468, 'name': 'child murder'}, {'id': 1991, 'name': 'santa claus'}, {'id': 3616, 'name': 'college'}, {'id': 3199, 'name': 'clown'}, {'id': 3458, 'name': 'bartender'}, {'id': 10292, 'name': 'gore'}, {'id': 5984, 'name': 'dormitory'}, {'id': 9663, 'name': 'sequel'}, {'id': 10714, 'name': 'serial killer'}, {'id': 10809, 'name': 'teenage girl'}, {'id': 12339, 'name': 'slasher'}, {'id': 12394, 'name': 'chainsaw'}, {'id': 14546, 'name': 'massacre'}, {'id': 41329, 'name': 'mental illness'}, {'id': 157676, 'name': 'disfigured face'}, {'id': 160174, 'name': 'mental asylum'}, {'id': 164829, 'name': 'cousin relationship'}, {'id': 170499, 'name': 'mall santa'}, {'id': 176691, 'name': 'killer clown'}, {'id': 179569, 'name': 'terrorist bombing'}, {'id': 186466, 'name': 'christmas horror'}, {'id': 191327, 'name': 'evil clown'}, {'id': 193048, 'name': 'christmas spirit'}, {'id': 207317, 'name': 'christmas'}, {'id': 213134, 'name': 'murder of parents'}, {'id': 236343, 'name': 'orphan siblings'}, {'id': 251513, 'name': 'supernatural power'}, {'id': 253411, 'name': 'death of a child'}, {'id': 256183, 'name': 'supernatural horror'}, {'id': 277050, 'name': 'bar'}, {'id': 280075, 'name': 'bloody'}, {'id': 281237, 'name': 'independent film'}, {'id': 284439, 'name': 'blood'}, {'id': 285961, 'name': 'low budget'}, {'id': 306196, 'name': 'megaslasher'}, {'id': 319397, 'name': 'witty'}, {'id': 323181, 'name': 'scary'}, {'id': 325798, 'name': 'disgusted'}, {'id': 325818, 'name': 'frightened'}]</t>
  </si>
  <si>
    <t>Terrifier 3</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</si>
  <si>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</si>
  <si>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[{'id': 238902, 'logo_path': '/jLAg5fOlAw1Jl8Q7WoyKxh1H22y.png', 'name': 'Cineverse', 'origin_country': 'US'}, {'id': 15157, 'logo_path': '/yezzLb9RbKNtQUsyYySAqC9TQr7.png', 'name': 'Bloody Disgusting', 'origin_country': 'US'}, {'id': 84591, 'logo_path': None, 'name': 'Dark Age Cinema', 'origin_country': 'US'}, {'id': 114220, 'logo_path': '/b5n3DtfUySREkq4Xi962zMg69qq.png', 'name': 'Fuzz on the Lens Productions', 'origin_country': 'US'}, {'id': 213025, 'logo_path': '/bFz17QGqfF8wiQAH3T4kfzKC8dU.png', 'name': 'The Coven', 'origin_country': 'US'}]</t>
  </si>
  <si>
    <t>2024-10-09</t>
  </si>
  <si>
    <t>Prepare to be terrified again.</t>
  </si>
  <si>
    <t>[{'id': 12, 'name': 'Adventure'}, {'id': 35, 'name': 'Comedy'}, {'id': 878, 'name': 'Science Fiction'}]</t>
  </si>
  <si>
    <t>http://www.backtothefuture.com/movies/backtothefuture1</t>
  </si>
  <si>
    <t>[{'id': 391, 'name': 'flying car'}, {'id': 4776, 'name': 'race against time'}, {'id': 389, 'name': 'clock tower'}, {'id': 830, 'name': 'car race'}, {'id': 952, 'name': 'lightning'}, {'id': 953, 'name': 'guitar'}, {'id': 1436, 'name': 'inventor'}, {'id': 1743, 'name': 'journey in the past'}, {'id': 3338, 'name': 'invention'}, {'id': 4379, 'name': 'time travel'}, {'id': 6733, 'name': 'bullying'}, {'id': 10125, 'name': 'mad scientist'}, {'id': 9673, 'name': 'love'}, {'id': 11860, 'name': 'fish out of water'}, {'id': 13015, 'name': 'terrorism'}, {'id': 18425, 'name': 'teenage love'}, {'id': 40850, 'name': 'destiny'}, {'id': 186189, 'name': 'hidden identity'}, {'id': 206720, 'name': 'teenage life'}, {'id': 206736, 'name': 'changing the past or future'}, {'id': 208611, 'name': '1950s'}, {'id': 314730, 'name': 'suspenseful'}, {'id': 325761, 'name': 'admiring'}]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</si>
  <si>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</si>
  <si>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</si>
  <si>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1985-07-03</t>
  </si>
  <si>
    <t>He was never in time for his classes... He wasn't in time for his dinner... Then one day... he wasn't in his time at all.</t>
  </si>
  <si>
    <t>http://www.fantasticbeasts.com/</t>
  </si>
  <si>
    <t>[{'id': 616, 'name': 'witch'}, {'id': 242, 'name': 'new york city'}, {'id': 642, 'name': 'robbery'}, {'id': 10685, 'name': 'escape'}, {'id': 3822, 'name': 'teleportation'}, {'id': 2343, 'name': 'magic'}, {'id': 4702, 'name': 'suitcase'}, {'id': 5477, 'name': 'mistake'}, {'id': 15285, 'name': 'spin off'}, {'id': 159451, 'name': 'subway station'}, {'id': 177912, 'name': 'wizard'}, {'id': 189094, 'name': 'goblin'}, {'id': 195269, 'name': 'magical creature'}, {'id': 207876, 'name': '1920s'}, {'id': 246466, 'name': 'based on young adult novel'}]</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</si>
  <si>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</si>
  <si>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</si>
  <si>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[{'id': 437, 'logo_path': '/nu20mtwbEIhUNnQ5NXVhHsNknZj.png', 'name': 'Heyday Films', 'origin_country': 'GB'}, {'id': 174, 'logo_path': '/kgJaIcKZZK4lTazer55XrgWDEvp.png', 'name': 'Warner Bros. Pictures', 'origin_country': 'US'}]</t>
  </si>
  <si>
    <t>2016-11-16</t>
  </si>
  <si>
    <t>From J.K. Rowling's wizarding world.</t>
  </si>
  <si>
    <t>http://www.starwars.com/films/star-wars-episode-iv-a-new-hope</t>
  </si>
  <si>
    <t>[{'id': 11195, 'name': 'empire'}, {'id': 4270, 'name': 'galaxy'}, {'id': 11196, 'name': 'rebellion'}, {'id': 803, 'name': 'android'}, {'id': 4271, 'name': 'hermit'}, {'id': 6212, 'name': 'smuggling (contraband)'}, {'id': 6089, 'name': 'freedom'}, {'id': 526, 'name': 'rebel'}, {'id': 11107, 'name': 'rescue mission'}, {'id': 9882, 'name': 'space'}, {'id': 13194, 'name': 'planet'}, {'id': 18034, 'name': 'desert'}, {'id': 33637, 'name': 'super power'}, {'id': 158455, 'name': 'oppression'}, {'id': 161176, 'name': 'space opera'}, {'id': 177912, 'name': 'wizard'}, {'id': 178712, 'name': 'totalitarianism'}, {'id': 325811, 'name': 'excited'}]</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</si>
  <si>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</si>
  <si>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</si>
  <si>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[{'id': 1, 'logo_path': '/tlVSws0RvvtPBwViUyOFAO0vcQS.png', 'name': 'Lucasfilm Ltd.', 'origin_country': 'US'}, {'id': 25, 'logo_path': '/qZCc1lty5FzX30aOCVRBLzaVmcp.png', 'name': '20th Century Fox', 'origin_country': 'US'}]</t>
  </si>
  <si>
    <t>1977-05-25</t>
  </si>
  <si>
    <t>A long time ago in a galaxy far, far away...</t>
  </si>
  <si>
    <t>[{'id': 10749, 'name': 'Romance'}, {'id': 14, 'name': 'Fantasy'}, {'id': 10751, 'name': 'Family'}, {'id': 18, 'name': 'Drama'}]</t>
  </si>
  <si>
    <t>http://movies.disney.com/cinderella</t>
  </si>
  <si>
    <t>[{'id': 2343, 'name': 'magic'}, {'id': 4152, 'name': 'kingdom'}, {'id': 3205, 'name': 'fairy tale'}, {'id': 3071, 'name': 'prince'}, {'id': 9920, 'name': 'royalty'}, {'id': 13014, 'name': 'orphan'}, {'id': 158438, 'name': 'lost shoe'}, {'id': 173003, 'name': 'evil stepmother'}, {'id': 179411, 'name': 'based on fairy tale'}, {'id': 186847, 'name': 'retelling'}, {'id': 209220, 'name': 'live action and animation'}, {'id': 245230, 'name': 'live action remake'}]</t>
  </si>
  <si>
    <t>Cinderella</t>
  </si>
  <si>
    <t>When her father unexpectedly passes away, young Ella finds herself at the mercy of her cruel stepmother and her daughters. Never one to give up hope, Ella's fortunes begin to change after meeting a dashing stranger in the woods.</t>
  </si>
  <si>
    <t>[{'id': 2, 'logo_path': '/wdrCwmRnLFJhEoH8GSfymY85KHT.png', 'name': 'Walt Disney Pictures', 'origin_country': 'US'}, {'id': 28788, 'logo_path': '/Aqomtf9oh5dKtxBNEagkdlp3aGv.png', 'name': 'Genre Films', 'origin_country': 'US'}, {'id': 46339, 'logo_path': None, 'name': 'Beagle Pug Films', 'origin_country': 'GB'}, {'id': 47706, 'logo_path': None, 'name': 'Allison Shearmur Productions', 'origin_country': 'US'}]</t>
  </si>
  <si>
    <t>2015-03-06</t>
  </si>
  <si>
    <t>Midnight is just the beginning.</t>
  </si>
  <si>
    <t>[{'id': 28, 'name': 'Action'}]</t>
  </si>
  <si>
    <t>https://underninja-mv.com/</t>
  </si>
  <si>
    <t>[{'id': 233, 'name': 'japan'}, {'id': 10278, 'name': 'ninja'}, {'id': 13141, 'name': 'based on manga'}]</t>
  </si>
  <si>
    <t>アンダーニンジャ</t>
  </si>
  <si>
    <t>The once-proud Japanese Ninja disappeared after the war when GHQ disbanded their organization.However, in reality ninjas still exist secretly and it is said that there are 200 thousand of them.And some elite ninjas are secretly operating behind the scenes in national-level struggles.On the other hand, grassroots ninjas often cannot find jobs, and one of them, Yun Yin Jiu Lang, also lives a life similar to that of the NEET generation.However, there is finally a major "endurance" around Ninomaru!</t>
  </si>
  <si>
    <t>[{'id': 882, 'logo_path': '/fRSWWjquvzcHjACbtF53utZFIll.png', 'name': 'TOHO', 'origin_country': 'JP'}, {'id': 3341, 'logo_path': '/dTG5dXE1kU2mpmL9BNnraffckLU.png', 'name': 'Fuji Television Network', 'origin_country': 'JP'}, {'id': 59118, 'logo_path': '/9nTCEBgGaaI5swkv8gy2vny0Mb5.png', 'name': 'Kodansha', 'origin_country': 'JP'}, {'id': 34951, 'logo_path': '/ltl63eccTZ7shohTrNE8ZHRNJlN.png', 'name': 'Stardust Pictures', 'origin_country': 'JP'}, {'id': 144464, 'logo_path': '/6qj3qIkse4B6epGAYNdmSODtS7m.png', 'name': 'CREDEUS', 'origin_country': 'JP'}]</t>
  </si>
  <si>
    <t>2025-01-24</t>
  </si>
  <si>
    <t>Under Ninja</t>
  </si>
  <si>
    <t>[{'id': 16, 'name': 'Animation'}, {'id': 10751, 'name': 'Family'}]</t>
  </si>
  <si>
    <t>https://tv.apple.com/movie/umc.cmc.xesgxj0bt8yrrkrunae0wke7</t>
  </si>
  <si>
    <t>[{'id': 6054, 'name': 'friendship'}, {'id': 5767, 'name': 'summer camp'}, {'id': 4344, 'name': 'musical'}]</t>
  </si>
  <si>
    <t>Snoopy Presents: A Summer Musical</t>
  </si>
  <si>
    <t>Music and glee fill the air as Charlie Brown and the gang head off to summer camp. First-timer Sally doesn't get what all the hype is about. But when the camp may be forced to close, they team up to save it so more kids can make their own special memories.</t>
  </si>
  <si>
    <t>[{'id': 148496, 'logo_path': '/737HCq9hXnI801p8sSAMJIvCidg.png', 'name': 'WildBrain Studios', 'origin_country': 'CA'}, {'id': 212905, 'logo_path': '/a2eGpBRe3yuRufGcMuQv4HiWHSP.png', 'name': 'Peanuts Worldwide', 'origin_country': 'US'}]</t>
  </si>
  <si>
    <t>[{'iso_3166_1': 'US', 'name': 'United States of America'}, {'iso_3166_1': 'CA', 'name': 'Canada'}]</t>
  </si>
  <si>
    <t>Where memories are made.</t>
  </si>
  <si>
    <t>[{'id': 28, 'name': 'Action'}, {'id': 35, 'name': 'Comedy'}, {'id': 80, 'name': 'Crime'}, {'id': 53, 'name': 'Thriller'}, {'id': 12, 'name': 'Adventure'}]</t>
  </si>
  <si>
    <t>https://www.badboys.movie</t>
  </si>
  <si>
    <t>[{'id': 416, 'name': 'miami, florida'}, {'id': 9663, 'name': 'sequel'}, {'id': 10562, 'name': 'on the run'}, {'id': 15167, 'name': 'police detective'}, {'id': 167316, 'name': 'buddy cop'}, {'id': 167541, 'name': 'buddy comedy'}, {'id': 179430, 'name': 'aftercreditsstinger'}, {'id': 320420, 'name': 'hilarious'}]</t>
  </si>
  <si>
    <t>Bad Boys: Ride or Die</t>
  </si>
  <si>
    <t>After their late former Captain is framed, Lowrey and Burnett try to clear his name, only to end up on the run themselves.</t>
  </si>
  <si>
    <t>[{'id': 122771, 'logo_path': '/bYRqVEAuaC1QWmt3hGo0PMdK7EX.png', 'name': 'Westbrook', 'origin_country': 'US'}, {'id': 5, 'logo_path': '/71BqEFAF4V3qjjMPCpLuyJFB9A.png', 'name': 'Columbia Pictures', 'origin_country': 'US'}, {'id': 10288, 'logo_path': '/Aszf09kIVXR6cwG9lwjZIawbYVS.png', 'name': 'Don Simpson/Jerry Bruckheimer Films', 'origin_country': 'US'}, {'id': 84792, 'logo_path': '/7Rfr3Zu6QnHpXW2VdSEzUminAQd.png', 'name': '2.0 Entertainment', 'origin_country': 'US'}]</t>
  </si>
  <si>
    <t>2024-06-05</t>
  </si>
  <si>
    <t>Miami's finest are now its most wanted.</t>
  </si>
  <si>
    <t>角頭－鬥陣欸</t>
  </si>
  <si>
    <t>[{'iso_3166_1': 'TW', 'name': 'Taiwan'}]</t>
  </si>
  <si>
    <t>GATAO: Big Brothers</t>
  </si>
  <si>
    <t>[{'id': 53, 'name': 'Thriller'}, {'id': 18, 'name': 'Drama'}, {'id': 10749, 'name': 'Romance'}]</t>
  </si>
  <si>
    <t>[{'id': 931, 'name': 'jealousy'}, {'id': 818, 'name': 'based on novel or book'}, {'id': 295, 'name': 'library'}, {'id': 3430, 'name': 'pickpocket'}, {'id': 3202, 'name': 'con man'}, {'id': 10454, 'name': 'swindler'}, {'id': 9833, 'name': 'lesbian relationship'}, {'id': 12545, 'name': 'mansion'}, {'id': 14794, 'name': 'lust'}, {'id': 158718, 'name': 'lgbt'}, {'id': 183434, 'name': 'noblewoman'}, {'id': 200234, 'name': 'shocking'}, {'id': 207767, 'name': 'erotic thriller'}, {'id': 209095, 'name': 'con woman'}, {'id': 214548, 'name': '1930s'}, {'id': 236643, 'name': "lady's maid"}, {'id': 237671, 'name': 'handmade'}, {'id': 245796, 'name': 'seducer'}, {'id': 250212, 'name': 'japanese occupation of korea'}, {'id': 264386, 'name': 'lesbian'}, {'id': 280003, 'name': 'girls love'}, {'id': 325765, 'name': 'amused'}, {'id': 325811, 'name': 'excited'}]</t>
  </si>
  <si>
    <t>아가씨</t>
  </si>
  <si>
    <t>1930s Korea, in the period of Japanese occupation, a new girl, Sookee, is hired as a handmaiden to a Japanese heiress, Hideko, who lives a secluded life on a large countryside estate with her domineering Uncle Kouzuki. But the maid has a secret. She is a pickpocket recruited by a swindler posing as a Japanese Count to help him seduce the Lady to elope with him, rob her of her fortune, and lock her up in a madhouse. The plan seems to proceed according to plan until Sookee and Hideko discover some unexpected emotions.</t>
  </si>
  <si>
    <t>[{'id': 34725, 'logo_path': '/cRqXC6Dy6AvTGS2wiMt26yGJgZA.png', 'name': 'Moho Film', 'origin_country': 'KR'}, {'id': 49096, 'logo_path': '/dj9VQ8Tqw4OTP8h5JkSOQGpEeMR.png', 'name': 'Yong Film', 'origin_country': 'KR'}, {'id': 7036, 'logo_path': '/javbyY0ZCvlFJtly3tpZqf2NwLX.png', 'name': 'CJ Entertainment', 'origin_country': 'KR'}]</t>
  </si>
  <si>
    <t>2016-06-01</t>
  </si>
  <si>
    <t>The Handmaiden</t>
  </si>
  <si>
    <t>[{'id': 28, 'name': 'Action'}, {'id': 14, 'name': 'Fantasy'}, {'id': 12, 'name': 'Adventure'}]</t>
  </si>
  <si>
    <t>https://inthelostlands.com</t>
  </si>
  <si>
    <t>[{'id': 616, 'name': 'witch'}, {'id': 4565, 'name': 'dystopia'}, {'id': 5147, 'name': 'sorcery'}, {'id': 10085, 'name': 'betrayal'}, {'id': 156866, 'name': 'based on short story'}, {'id': 199814, 'name': 'sorceress'}, {'id': 211227, 'name': 'high fantasy'}, {'id': 327857, 'name': 'survival adventure'}]</t>
  </si>
  <si>
    <t>In the Lost Lands</t>
  </si>
  <si>
    <t>A queen sends the powerful and feared sorceress Gray Alys to the ghostly wilderness of the Lost Lands in search of a magical power, where she and her guide, the drifter Boyce, must outwit and outfight both man and demon.</t>
  </si>
  <si>
    <t>[{'id': 47, 'logo_path': '/i7Z9ot2o3N5Sa3HrF09kniFs2y8.png', 'name': 'Constantin Film', 'origin_country': 'DE'}, {'id': 187303, 'logo_path': '/5CJA1Ej3gJxosjkzz2T7AeLw1SQ.png', 'name': 'Spark Productions', 'origin_country': 'CH'}]</t>
  </si>
  <si>
    <t>[{'iso_3166_1': 'DE', 'name': 'Germany'}, {'iso_3166_1': 'CH', 'name': 'Switzerland'}]</t>
  </si>
  <si>
    <t>2025-02-27</t>
  </si>
  <si>
    <t>[{'english_name': 'English', 'iso_639_1': 'en', 'name': 'English'}, {'english_name': 'German', 'iso_639_1': 'de', 'name': 'Deutsch'}, {'english_name': 'Ndebele', 'iso_639_1': 'nd', 'name': ''}]</t>
  </si>
  <si>
    <t>She seeks the power to free her people.</t>
  </si>
  <si>
    <t>https://www.warnerbros.com/movies/wonder-woman</t>
  </si>
  <si>
    <t>[{'id': 2041, 'name': 'island'}, {'id': 1701, 'name': 'hero'}, {'id': 2660, 'name': 'strong woman'}, {'id': 2504, 'name': 'world war i'}, {'id': 2386, 'name': 'empowerment'}, {'id': 9715, 'name': 'superhero'}, {'id': 2383, 'name': 'feminism'}, {'id': 2036, 'name': 'greek mythology'}, {'id': 9717, 'name': 'based on comic'}, {'id': 11322, 'name': 'female protagonist'}, {'id': 15060, 'name': 'period drama'}, {'id': 33637, 'name': 'super power'}, {'id': 156525, 'name': 'heroine'}, {'id': 187056, 'name': 'woman director'}, {'id': 191731, 'name': 'female empowerment'}, {'id': 210184, 'name': '1910s'}, {'id': 229266, 'name': 'dc extended universe (dceu)'}]</t>
  </si>
  <si>
    <t>Wonder Woman</t>
  </si>
  <si>
    <t>An Amazon princess comes to the world of Man in the grips of the First World War to confront the forces of evil and bring an end to human conflict.</t>
  </si>
  <si>
    <t>[{'id': 507, 'logo_path': '/aRmHe6GWxYMRCQljF75rn2B9Gv8.png', 'name': 'Atlas Entertainment', 'origin_country': 'US'}, {'id': 9995, 'logo_path': '/mAIGhOYhN4N2N0F7p4dbKhgXf3l.png', 'name': 'Cruel &amp; Unusual Films', 'origin_country': 'US'}, {'id': 128064, 'logo_path': '/13F3Jf7EFAcREU0xzZqJnVnyGXu.png', 'name': 'DC Films', 'origin_country': 'US'}]</t>
  </si>
  <si>
    <t>2017-05-30</t>
  </si>
  <si>
    <t>[{'english_name': 'German', 'iso_639_1': 'de', 'name': 'Deutsch'}, {'english_name': 'English', 'iso_639_1': 'en', 'name': 'English'}]</t>
  </si>
  <si>
    <t>Power. Grace. Wisdom. Wonder.</t>
  </si>
  <si>
    <t>http://movies.disney.com/monsters-inc</t>
  </si>
  <si>
    <t>[{'id': 1299, 'name': 'monster'}, {'id': 4210, 'name': 'panic'}, {'id': 1332, 'name': 'cheating'}, {'id': 1930, 'name': 'kidnapping'}, {'id': 3255, 'name': 'door'}, {'id': 3256, 'name': 'infant'}, {'id': 3289, 'name': 'villain'}, {'id': 7939, 'name': 'portal'}, {'id': 9823, 'name': 'rivalry'}, {'id': 6107, 'name': 'energy supply'}, {'id': 9713, 'name': 'friends'}, {'id': 12011, 'name': 'hijinks'}, {'id': 12392, 'name': 'best friend'}, {'id': 14569, 'name': 'chameleon'}, {'id': 18035, 'name': 'family'}, {'id': 33465, 'name': 'parallel world'}, {'id': 167106, 'name': 'conveyor belt'}, {'id': 179431, 'name': 'duringcreditsstinger'}, {'id': 183169, 'name': 'villain arrested'}, {'id': 189115, 'name': 'invisibility'}, {'id': 204006, 'name': 'energy company'}, {'id': 236560, 'name': 'conspirators'}]</t>
  </si>
  <si>
    <t>Monsters, Inc.</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</si>
  <si>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</si>
  <si>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2001-11-01</t>
  </si>
  <si>
    <t>It's nothing personal. It's just their job.</t>
  </si>
  <si>
    <t>https://untildawn.movie</t>
  </si>
  <si>
    <t>[{'id': 616, 'name': 'witch'}, {'id': 10224, 'name': 'haunting'}, {'id': 8303, 'name': 'abandoned house'}, {'id': 10349, 'name': 'survival'}, {'id': 11469, 'name': 'memory loss'}, {'id': 10854, 'name': 'time loop'}, {'id': 11059, 'name': 'bear trap'}, {'id': 12339, 'name': 'slasher'}, {'id': 18508, 'name': 'exploding body'}, {'id': 34079, 'name': 'death'}, {'id': 41645, 'name': 'based on video game'}, {'id': 158126, 'name': 'creature feature'}, {'id': 184274, 'name': 'knife murder'}, {'id': 193167, 'name': 'wendigo'}, {'id': 207046, 'name': 'murder mystery'}, {'id': 228795, 'name': 'butterfly effect'}, {'id': 245855, 'name': 'mine disaster'}, {'id': 256183, 'name': 'supernatural horror'}, {'id': 283085, 'name': 'body horror'}, {'id': 295907, 'name': 'psychological horror'}, {'id': 315058, 'name': 'horror'}, {'id': 325783, 'name': 'cliché'}, {'id': 342197, 'name': 'missing people'}, {'id': 342995, 'name': 'teen scream'}]</t>
  </si>
  <si>
    <t>Until Dawn</t>
  </si>
  <si>
    <t>One year after her sister Melanie mysteriously disappeared, Clover and her friends head into the remote valley where she vanished in search of answers. Exploring an abandoned visitor center, they find themselves stalked by a masked killer and horrifically murdered one by one...only to wake up and find themselves back at the beginning of the same evening.</t>
  </si>
  <si>
    <t>[{'id': 125281, 'logo_path': '/3hV8pyxzAJgEjiSYVv1WZ0ZYayp.png', 'name': 'PlayStation Productions', 'origin_country': 'US'}, {'id': 149696, 'logo_path': '/w0ARek3q2bIKGfoM2WRsFOqyYCB.png', 'name': 'Coin Operated', 'origin_country': 'US'}, {'id': 125060, 'logo_path': '/9giIHcLFMEQhYByHBvPB2ZuQSM8.png', 'name': 'Mångata', 'origin_country': 'US'}, {'id': 829, 'logo_path': '/iJo9zP5QCKyBsmKSOcvXd6UDNih.png', 'name': 'Vertigo Entertainment', 'origin_country': 'US'}, {'id': 3287, 'logo_path': '/bz6GbCQQXGNE56LTW9dwgksW0Iw.png', 'name': 'Screen Gems', 'origin_country': 'US'}, {'id': 22213, 'logo_path': '/qx9K6bFWJupwde0xQDwOvXkOaL8.png', 'name': 'TSG Entertainment', 'origin_country': 'US'}]</t>
  </si>
  <si>
    <t>Every night a different nightmare.</t>
  </si>
  <si>
    <t>https://www.netflix.com/title/81923633</t>
  </si>
  <si>
    <t>Ogni maledetto Fantacalcio</t>
  </si>
  <si>
    <t>When a member of their fantasy football league vanishes on his wedding day, a motley group of friends recount the lead-up to his chaotic bachelor party.</t>
  </si>
  <si>
    <t>[{'id': 105863, 'logo_path': '/dvL5541Wbjjcqmtxrmr3qSUYVIg.png', 'name': 'QMI', 'origin_country': 'IT'}, {'id': 272488, 'logo_path': '/fLFGuaaUtBN5YjEuB6LKGoaS0RE.png', 'name': 'Fantacalcio', 'origin_country': 'IT'}]</t>
  </si>
  <si>
    <t>Fantasy Football Ruined Our Lives</t>
  </si>
  <si>
    <t>[{'id': 288816, 'name': 'lighthearted'}, {'id': 324429, 'name': 'romantic'}, {'id': 325765, 'name': 'amused'}, {'id': 325782, 'name': 'cheerful'}, {'id': 325805, 'name': 'embarrassed'}]</t>
  </si>
  <si>
    <t>French Girl</t>
  </si>
  <si>
    <t>Sweet Gordon, an affable English teacher in Brooklyn, has beaten the odds; a French Girl has fallen in love with him and he’s fallen even harder back. But their future is thrown into limbo when she interviews for an executive chef position in her hometown of Quebec City. To Gordon’s dismay her future boss also happens to be her former lover, a celebrity Chef with oceanic eyes and a hit TV show. Good luck Gordon.</t>
  </si>
  <si>
    <t>[{'id': 6623, 'logo_path': '/qvtEf5tM9IAEJUUhX9EcBl12Fhr.png', 'name': 'Caramel Films', 'origin_country': 'CA'}, {'id': 82552, 'logo_path': '/cLEXKtCpRQs0meQwT7HK6u3QmRH.png', 'name': 'Elevation Pictures', 'origin_country': 'CA'}]</t>
  </si>
  <si>
    <t>2024-03-15</t>
  </si>
  <si>
    <t>Menage-a-what?</t>
  </si>
  <si>
    <t>https://www.sonypictures.com/movies/28dayslater</t>
  </si>
  <si>
    <t>[{'id': 5600, 'name': 'daughter'}, {'id': 444, 'name': 'taxi'}, {'id': 212, 'name': 'london, england'}, {'id': 1375, 'name': 'submachine gun'}, {'id': 1420, 'name': 'gas station'}, {'id': 4884, 'name': 'infection'}, {'id': 9744, 'name': 'outbreak'}, {'id': 10349, 'name': 'survival'}, {'id': 10124, 'name': 'laboratory'}, {'id': 11612, 'name': 'hospital'}, {'id': 12377, 'name': 'zombie'}, {'id': 14707, 'name': 'brutality'}, {'id': 14765, 'name': 'church'}, {'id': 14837, 'name': 'rage'}, {'id': 17995, 'name': 'epidemic'}, {'id': 162365, 'name': 'military'}, {'id': 188957, 'name': 'virus'}, {'id': 202760, 'name': 'hopeless'}, {'id': 208418, 'name': 'waking from coma'}, {'id': 238332, 'name': 'animal research'}, {'id': 325818, 'name': 'frightened'}]</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</si>
  <si>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</si>
  <si>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</si>
  <si>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[{'id': 284, 'logo_path': '/6a26if3IKy7mlrQuGHHVp6ufQtF.png', 'name': 'DNA Films', 'origin_country': 'GB'}]</t>
  </si>
  <si>
    <t>2002-10-31</t>
  </si>
  <si>
    <t>His fear began when he woke up alone. His terror began when he realised he wasn't.</t>
  </si>
  <si>
    <t>https://www.20thcenturystudios.com/movies/deadpool</t>
  </si>
  <si>
    <t>[{'id': 9715, 'name': 'superhero'}, {'id': 2095, 'name': 'anti hero'}, {'id': 3070, 'name': 'mercenary'}, {'id': 9717, 'name': 'based on comic'}, {'id': 179430, 'name': 'aftercreditsstinger'}, {'id': 179431, 'name': 'duringcreditsstinger'}]</t>
  </si>
  <si>
    <t>Deadpool</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</si>
  <si>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</si>
  <si>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[{'id': 25, 'logo_path': '/qZCc1lty5FzX30aOCVRBLzaVmcp.png', 'name': '20th Century Fox', 'origin_country': 'US'}, {'id': 431, 'logo_path': '/6dcR1MbRqYgt3jUVYxkHe68GFnZ.png', 'name': "The Donners' Company", 'origin_country': 'US'}, {'id': 28788, 'logo_path': '/Aqomtf9oh5dKtxBNEagkdlp3aGv.png', 'name': 'Genre Films', 'origin_country': 'US'}, {'id': 7505, 'logo_path': '/837VMM4wOkODc1idNxGT0KQJlej.png', 'name': 'Marvel Entertainment', 'origin_country': 'US'}]</t>
  </si>
  <si>
    <t>2016-02-09</t>
  </si>
  <si>
    <t>Feel the love.</t>
  </si>
  <si>
    <t>[{'id': 613, 'name': "new year's eve"}, {'id': 242, 'name': 'new york city'}, {'id': 818, 'name': 'based on novel or book'}, {'id': 700, 'name': 'italian american'}, {'id': 701, 'name': 'cuba'}, {'id': 131, 'name': 'italy'}, {'id': 3149, 'name': 'gangster'}, {'id': 6049, 'name': 'praise'}, {'id': 1936, 'name': 'blackmail'}, {'id': 1715, 'name': 'symbolism'}, {'id': 2944, 'name': 'senator'}, {'id': 9748, 'name': 'revenge'}, {'id': 9826, 'name': 'murder'}, {'id': 10085, 'name': 'betrayal'}, {'id': 10291, 'name': 'organized crime'}, {'id': 11259, 'name': 'extortion'}, {'id': 10391, 'name': 'mafia'}, {'id': 10909, 'name': 'lawyer'}, {'id': 14632, 'name': 'suburb'}, {'id': 155538, 'name': 'sicilian mafia'}, {'id': 156024, 'name': 'corrupt politician'}, {'id': 202371, 'name': 'aggressive'}, {'id': 208611, 'name': '1950s'}, {'id': 252123, 'name': 'new year'}, {'id': 263959, 'name': 'vindictive'}, {'id': 266753, 'name': 'cautionary'}, {'id': 312898, 'name': 'violence'}, {'id': 325761, 'name': 'admiring'}, {'id': 325773, 'name': 'audacious'}]</t>
  </si>
  <si>
    <t>The Godfather Part II</t>
  </si>
  <si>
    <t>In the continuing saga of the Corleone crime family, a young Vito Corleone grows up in Sicily and in 1910s New York. In the 1950s, Michael Corleone attempts to expand the family business into Las Vegas, Hollywood and Cuba.</t>
  </si>
  <si>
    <t>[{'id': 4, 'logo_path': '/gz66EfNoYPqHTYI4q9UEN4CbHRc.png', 'name': 'Paramount Pictures', 'origin_country': 'US'}, {'id': 536, 'logo_path': None, 'name': 'The Coppola Company', 'origin_country': 'US'}]</t>
  </si>
  <si>
    <t>1974-12-20</t>
  </si>
  <si>
    <t>[{'english_name': 'English', 'iso_639_1': 'en', 'name': 'English'}, {'english_name': 'Italian', 'iso_639_1': 'it', 'name': 'Italiano'}, {'english_name': 'Latin', 'iso_639_1': 'la', 'name': 'Latin'}, {'english_name': 'Spanish', 'iso_639_1': 'es', 'name': 'Español'}]</t>
  </si>
  <si>
    <t>The rise and fall of the Corleone empire.</t>
  </si>
  <si>
    <t>https://www.marvel.com/movies/iron-man-3</t>
  </si>
  <si>
    <t>[{'id': 387, 'name': 'california'}, {'id': 1242, 'name': 'war on terror'}, {'id': 9715, 'name': 'superhero'}, {'id': 8613, 'name': 'malibu'}, {'id': 9717, 'name': 'based on comic'}, {'id': 6335, 'name': 'tennessee'}, {'id': 12547, 'name': 'billionaire'}, {'id': 179430, 'name': 'aftercreditsstinger'}, {'id': 180547, 'name': 'marvel cinematic universe (mcu)'}, {'id': 207317, 'name': 'christmas'}, {'id': 260872, 'name': 'america'}, {'id': 314730, 'name': 'suspenseful'}]</t>
  </si>
  <si>
    <t>Iron Man 3</t>
  </si>
  <si>
    <t>When Tony Stark's world is torn apart by a formidable terrorist called the Mandarin, he starts an odyssey of rebuilding and retribution.</t>
  </si>
  <si>
    <t>2013-04-18</t>
  </si>
  <si>
    <t>Unleash the power behind the armor.</t>
  </si>
  <si>
    <t>http://movies.disney.com/zootopia</t>
  </si>
  <si>
    <t>[{'id': 3020, 'name': 'sheep'}, {'id': 1501, 'name': 'allegory'}, {'id': 2043, 'name': 'lion'}, {'id': 2509, 'name': 'hippopotamus'}, {'id': 6513, 'name': 'cartoon'}, {'id': 3289, 'name': 'villain'}, {'id': 6733, 'name': 'bullying'}, {'id': 6678, 'name': 'polar bear'}, {'id': 10453, 'name': 'con artist'}, {'id': 11477, 'name': 'anthropomorphism'}, {'id': 9748, 'name': 'revenge'}, {'id': 10410, 'name': 'conspiracy'}, {'id': 10616, 'name': 'urban'}, {'id': 11322, 'name': 'female protagonist'}, {'id': 155716, 'name': 'rookie cop'}, {'id': 156091, 'name': 'missing person'}, {'id': 161757, 'name': 'fable'}, {'id': 162701, 'name': 'racial prejudice'}, {'id': 163119, 'name': 'injustice'}, {'id': 163976, 'name': 'reconciliation'}, {'id': 166726, 'name': 'female villain'}, {'id': 167316, 'name': 'buddy cop'}, {'id': 168567, 'name': 'stereotype'}, {'id': 181140, 'name': 'cartoon rabbit'}, {'id': 183169, 'name': 'villain arrested'}, {'id': 186782, 'name': 'discrimination'}, {'id': 197345, 'name': 'cartoon bear'}, {'id': 271856, 'name': 'cartoon animal'}, {'id': 301031, 'name': 'cartoon fox'}, {'id': 318533, 'name': 'cartoon elephant'}, {'id': 325761, 'name': 'admiring'}, {'id': 325782, 'name': 'cheerful'}, {'id': 325815, 'name': 'farcical'}]</t>
  </si>
  <si>
    <t>Zootopia</t>
  </si>
  <si>
    <t>Determined to prove herself, Officer Judy Hopps, the first bunny on Zootopia's police force, jumps at the chance to crack her first case - even if it means partnering with scam-artist fox Nick Wilde to solve the mystery.</t>
  </si>
  <si>
    <t>[{'id': 6125, 'logo_path': '/tzsMJBJZINu7GHzrpYzpReWhh66.png', 'name': 'Walt Disney Animation Studios', 'origin_country': 'US'}, {'id': 2, 'logo_path': '/wdrCwmRnLFJhEoH8GSfymY85KHT.png', 'name': 'Walt Disney Pictures', 'origin_country': 'US'}]</t>
  </si>
  <si>
    <t>2016-02-11</t>
  </si>
  <si>
    <t>Welcome to the urban jungle.</t>
  </si>
  <si>
    <t>[{'id': 10749, 'name': 'Romance'}, {'id': 14, 'name': 'Fantasy'}, {'id': 18, 'name': 'Drama'}]</t>
  </si>
  <si>
    <t>https://abigboldbeautifuljourney.movie</t>
  </si>
  <si>
    <t>[{'id': 3255, 'name': 'door'}, {'id': 189092, 'name': 'journey'}, {'id': 248870, 'name': 'memories'}]</t>
  </si>
  <si>
    <t>A Big Bold Beautiful Journey</t>
  </si>
  <si>
    <t>Sarah and David are single strangers who meet at a mutual friend’s wedding and soon, through a surprising twist of fate, find themselves on a funny, fantastical, sweeping adventure together where they get to re-live important moments from their respective pasts, illuminating how they got to where they are in the present... and possibly getting a chance to alter their futures.</t>
  </si>
  <si>
    <t>[{'id': 81121, 'logo_path': '/1z9ocv9A1qlXhH1ehq2hFqIl0J5.png', 'name': 'Imperative Entertainment', 'origin_country': 'US'}, {'id': 104363, 'logo_path': '/tKIimrvYUH02D4km00lCEDUYvIF.png', 'name': '30WEST', 'origin_country': 'US'}, {'id': 5, 'logo_path': '/71BqEFAF4V3qjjMPCpLuyJFB9A.png', 'name': 'Columbia Pictures', 'origin_country': 'US'}, {'id': 225329, 'logo_path': '/haFdiPRSK9wRJ3xQZOqRNpk77jB.png', 'name': 'Chapel Place Productions', 'origin_country': 'IE'}, {'id': 274023, 'logo_path': None, 'name': 'Tempo Basho', 'origin_country': 'US'}, {'id': 253443, 'logo_path': None, 'name': 'Original Films', 'origin_country': 'US'}]</t>
  </si>
  <si>
    <t>[{'iso_3166_1': 'US', 'name': 'United States of America'}, {'iso_3166_1': 'IE', 'name': 'Ireland'}]</t>
  </si>
  <si>
    <t>2025-09-17</t>
  </si>
  <si>
    <t>Relive your past. Change your future.</t>
  </si>
  <si>
    <t>[{'id': 30, 'name': 'individual'}, {'id': 6054, 'name': 'friendship'}, {'id': 490, 'name': 'philosophy'}, {'id': 496, 'name': 'poetry'}, {'id': 2132, 'name': 'literature'}, {'id': 1992, 'name': 'professor'}, {'id': 9672, 'name': 'based on true story'}, {'id': 10683, 'name': 'coming of age'}, {'id': 10508, 'name': 'teacher'}, {'id': 15165, 'name': 'school play'}, {'id': 41393, 'name': 'new england'}, {'id': 156799, 'name': 'vermont'}, {'id': 170378, 'name': 'schoolteacher'}, {'id': 185158, 'name': 'preparatory school'}, {'id': 208611, 'name': '1950s'}, {'id': 211659, 'name': 'somber'}, {'id': 259376, 'name': 'playful'}, {'id': 281585, 'name': 'inspirational'}, {'id': 296608, 'name': 'teenager'}, {'id': 316832, 'name': 'tense'}, {'id': 325804, 'name': 'earnest'}, {'id': 325832, 'name': 'joyful'}, {'id': 325849, 'name': 'sincere'}, {'id': 325854, 'name': 'tragic'}]</t>
  </si>
  <si>
    <t>Dead Poets Society</t>
  </si>
  <si>
    <t>At an elite, old-fashioned boarding school in New England, a passionate English teacher inspires his students to rebel against convention and seize the potential of every day, courting the disdain of the stern headmaster.</t>
  </si>
  <si>
    <t>[{'id': 184460, 'logo_path': None, 'name': 'A Steven Haft Production', 'origin_country': ''}, {'id': 1089, 'logo_path': None, 'name': 'Witt/Thomas Productions', 'origin_country': ''}, {'id': 10282, 'logo_path': None, 'name': 'Silver Screen Partners IV', 'origin_country': 'US'}, {'id': 9195, 'logo_path': '/geK5QOBsXIPGHutKwXtYjMUyYSG.png', 'name': 'Touchstone Pictures', 'origin_country': 'US'}]</t>
  </si>
  <si>
    <t>1989-06-02</t>
  </si>
  <si>
    <t>[{'english_name': 'English', 'iso_639_1': 'en', 'name': 'English'}, {'english_name': 'Latin', 'iso_639_1': 'la', 'name': 'Latin'}]</t>
  </si>
  <si>
    <t>He was their inspiration. He made their lives extraordinary.</t>
  </si>
  <si>
    <t>https://www.miramax.com/movie/wrath-of-man</t>
  </si>
  <si>
    <t>[{'id': 642, 'name': 'robbery'}, {'id': 2803, 'name': 'affectation'}, {'id': 9730, 'name': 'crime boss'}, {'id': 9748, 'name': 'revenge'}, {'id': 10950, 'name': 'shootout'}, {'id': 12548, 'name': 'shooter'}, {'id': 12670, 'name': 'los angeles, california'}, {'id': 14604, 'name': 'theft'}, {'id': 41180, 'name': 'security guard'}, {'id': 162380, 'name': 'ex soldier'}, {'id': 202371, 'name': 'aggressive'}, {'id': 251667, 'name': 'anxious'}, {'id': 268293, 'name': 'cash truck'}, {'id': 325761, 'name': 'admiring'}, {'id': 325762, 'name': 'adoring'}, {'id': 325763, 'name': 'ambiguous'}, {'id': 325764, 'name': 'ambivalent'}, {'id': 325766, 'name': 'antagonistic'}, {'id': 325785, 'name': 'commanding'}, {'id': 325804, 'name': 'earnest'}]</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</si>
  <si>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</si>
  <si>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</si>
  <si>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[{'id': 14, 'logo_path': '/m6AHu84oZQxvq7n1rsvMNJIAsMu.png', 'name': 'Miramax', 'origin_country': 'US'}, {'id': 2900, 'logo_path': None, 'name': 'Toff Guy Films', 'origin_country': 'GB'}]</t>
  </si>
  <si>
    <t>2021-04-22</t>
  </si>
  <si>
    <t>A one man army.</t>
  </si>
  <si>
    <t>Алиса</t>
  </si>
  <si>
    <t>The story of one day in the life of a teenage girl who lives in a family of alcoholics, and on this day she goes against her beliefs...</t>
  </si>
  <si>
    <t>2021-12-12</t>
  </si>
  <si>
    <t>Alisa</t>
  </si>
  <si>
    <t>[{'id': 159551, 'name': 'pink film'}]</t>
  </si>
  <si>
    <t>扉を閉めた女教師</t>
  </si>
  <si>
    <t>A sensual suspense that tells the story of a female teacher and a young student locked in a closed room in the middle of summer.</t>
  </si>
  <si>
    <t>[{'id': 75345, 'logo_path': '/ySgYWdodfWNzgLsXuq0KwBOPElp.png', 'name': 'Spotted Productions', 'origin_country': 'JP'}]</t>
  </si>
  <si>
    <t>2021-10-03</t>
  </si>
  <si>
    <t>Female Teacher Closing the Door</t>
  </si>
  <si>
    <t>[{'id': 18, 'name': 'Drama'}, {'id': 53, 'name': 'Thriller'}, {'id': 80, 'name': 'Crime'}]</t>
  </si>
  <si>
    <t>http://thedeparted.com</t>
  </si>
  <si>
    <t>[{'id': 6149, 'name': 'police'}, {'id': 1568, 'name': 'undercover'}, {'id': 1680, 'name': 'boston, massachusetts'}, {'id': 3149, 'name': 'gangster'}, {'id': 1857, 'name': 'irish-american'}, {'id': 9730, 'name': 'crime boss'}, {'id': 9713, 'name': 'friends'}, {'id': 9714, 'name': 'remake'}, {'id': 11578, 'name': 'mobster'}, {'id': 10291, 'name': 'organized crime'}, {'id': 10391, 'name': 'mafia'}, {'id': 11199, 'name': 'undercover cop'}, {'id': 14617, 'name': 'mole'}, {'id': 177235, 'name': 'state police'}, {'id': 177258, 'name': 'police training'}, {'id': 177259, 'name': 'realtor'}, {'id': 261264, 'name': 'dreary'}, {'id': 325818, 'name': 'frightened'}]</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</si>
  <si>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</si>
  <si>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</si>
  <si>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[{'id': 174, 'logo_path': '/kgJaIcKZZK4lTazer55XrgWDEvp.png', 'name': 'Warner Bros. Pictures', 'origin_country': 'US'}, {'id': 81, 'logo_path': '/8wOfUhA7vwU2gbPjQy7Vv3EiF0o.png', 'name': 'Plan B Entertainment', 'origin_country': 'US'}, {'id': 7380, 'logo_path': None, 'name': 'Initial Entertainment Group', 'origin_country': 'US'}, {'id': 829, 'logo_path': '/iJo9zP5QCKyBsmKSOcvXd6UDNih.png', 'name': 'Vertigo Entertainment', 'origin_country': 'US'}, {'id': 5552, 'logo_path': '/kZB9yp7OoveJ8wdynDcZEDtTbB2.png', 'name': 'Media Asia Films', 'origin_country': 'HK'}]</t>
  </si>
  <si>
    <t>[{'iso_3166_1': 'HK', 'name': 'Hong Kong'}, {'iso_3166_1': 'US', 'name': 'United States of America'}]</t>
  </si>
  <si>
    <t>2006-10-04</t>
  </si>
  <si>
    <t>[{'english_name': 'English', 'iso_639_1': 'en', 'name': 'English'}, {'english_name': 'Cantonese', 'iso_639_1': 'cn', 'name': '广州话 / 廣州話'}]</t>
  </si>
  <si>
    <t>Cops or criminals. When you’re facing a loaded gun, what’s the difference?</t>
  </si>
  <si>
    <t>http://manchesterbytheseathemovie.com/</t>
  </si>
  <si>
    <t>[{'id': 3739, 'name': 'funeral'}, {'id': 1680, 'name': 'boston, massachusetts'}, {'id': 5301, 'name': 'brother'}, {'id': 1422, 'name': 'boat'}, {'id': 1647, 'name': 'sadness'}, {'id': 1700, 'name': 'massachusetts'}, {'id': 6203, 'name': 'loss'}, {'id': 10041, 'name': 'dysfunctional family'}, {'id': 9872, 'name': 'grief'}, {'id': 11612, 'name': 'hospital'}, {'id': 15235, 'name': 'house fire'}, {'id': 34079, 'name': 'death'}, {'id': 155248, 'name': 'nephew'}, {'id': 155816, 'name': 'ex-wife'}, {'id': 157171, 'name': 'nonlinear timeline'}, {'id': 159315, 'name': 'mental health'}, {'id': 163758, 'name': 'ex-husband ex-wife relationship'}, {'id': 223569, 'name': 'legal guardian'}, {'id': 223609, 'name': 'dysfunctional life'}, {'id': 305168, 'name': 'depressed'}, {'id': 325854, 'name': 'tragic'}]</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</si>
  <si>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</si>
  <si>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</si>
  <si>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[{'id': 29313, 'logo_path': '/1whsMqm5kAPxKBhnTlKNcbXBQJK.png', 'name': 'Pearl Street Films', 'origin_country': 'US'}, {'id': 50498, 'logo_path': '/zTSRlzyDZX287q289qb4pghILyI.png', 'name': 'K Period Media', 'origin_country': 'US'}, {'id': 50499, 'logo_path': None, 'name': 'B Story', 'origin_country': 'US'}, {'id': 72695, 'logo_path': None, 'name': 'The Affleck/Middleton Project', 'origin_country': 'US'}, {'id': 109730, 'logo_path': None, 'name': 'The Media Farm', 'origin_country': 'US'}, {'id': 6831, 'logo_path': '/fWSI4EjIDEEzCNJC8OTPX9Pdbxv.png', 'name': 'Big Indie Pictures', 'origin_country': 'US'}]</t>
  </si>
  <si>
    <t>2016-11-17</t>
  </si>
  <si>
    <t>I can't beat it.</t>
  </si>
  <si>
    <t>https://www.paramountplus.com/movies/video/0rGhxcREd3RTSw_bnVFG5S8JRwQ57JEV/</t>
  </si>
  <si>
    <t>[{'id': 10244, 'name': 'based on cartoon'}, {'id': 210246, 'name': "children's adventure"}, {'id': 269769, 'name': 'based on tv series'}, {'id': 319837, 'name': 'exciting'}, {'id': 325779, 'name': 'brisk'}]</t>
  </si>
  <si>
    <t>Dora and the Search for Sol Dorado</t>
  </si>
  <si>
    <t>Dora, Diego, and their new friends trek through the perilous dangers of the Amazonian jungle in search of the ancient and powerful treasure of Sol Dorado to keep it out of enemy hands.</t>
  </si>
  <si>
    <t>[{'id': 2348, 'logo_path': '/oydqrfwRAm6qqdYbxuMmmPsVi87.png', 'name': 'Nickelodeon Movies', 'origin_country': 'US'}, {'id': 5371, 'logo_path': '/7EFsFPaWY5DFn8s9rz2ORHxAw0y.png', 'name': 'Nickelodeon Productions', 'origin_country': 'US'}]</t>
  </si>
  <si>
    <t>2025-07-02</t>
  </si>
  <si>
    <t>[{'id': 35, 'name': 'Comedy'}, {'id': 18, 'name': 'Drama'}]</t>
  </si>
  <si>
    <t>[{'id': 10685, 'name': 'escape'}, {'id': 2340, 'name': 'paranoia'}, {'id': 4565, 'name': 'dystopia'}, {'id': 3301, 'name': 'suspicion'}, {'id': 5824, 'name': 'video surveillance'}, {'id': 9758, 'name': 'deception'}, {'id': 3979, 'name': 'hidden camera'}, {'id': 3972, 'name': 'simulated reality '}, {'id': 10582, 'name': 'television producer'}, {'id': 18298, 'name': 'tv show in film'}, {'id': 207063, 'name': 'make believe'}, {'id': 257714, 'name': 'actor'}, {'id': 277478, 'name': 'tv show'}, {'id': 333813, 'name': 'allegory of the cave'}]</t>
  </si>
  <si>
    <t>The Truman Show</t>
  </si>
  <si>
    <t>An insurance salesman begins to suspect that his whole life is actually some sort of reality TV show.</t>
  </si>
  <si>
    <t>[{'id': 4, 'logo_path': '/gz66EfNoYPqHTYI4q9UEN4CbHRc.png', 'name': 'Paramount Pictures', 'origin_country': 'US'}, {'id': 258, 'logo_path': '/tMI4xPwgxfNaNId3h9dOcHGU1NI.png', 'name': 'Scott Rudin Productions', 'origin_country': 'US'}]</t>
  </si>
  <si>
    <t>1998-06-04</t>
  </si>
  <si>
    <t>[{'english_name': 'English', 'iso_639_1': 'en', 'name': 'English'}, {'english_name': 'Italian', 'iso_639_1': 'it', 'name': 'Italiano'}, {'english_name': 'Japanese', 'iso_639_1': 'ja', 'name': '日本語'}, {'english_name': 'Spanish', 'iso_639_1': 'es', 'name': 'Español'}]</t>
  </si>
  <si>
    <t>On the air. Unaware.</t>
  </si>
  <si>
    <t>https://www.mgm.com/movies/the-beekeeper</t>
  </si>
  <si>
    <t>[{'id': 1700, 'name': 'massachusetts'}, {'id': 208156, 'name': 'frantic'}, {'id': 232766, 'name': 'vengeance'}, {'id': 271668, 'name': 'secret government agency'}, {'id': 272551, 'name': 'fbi agent'}, {'id': 273209, 'name': 'beekeepers'}, {'id': 276974, 'name': 'scammer'}, {'id': 277712, 'name': 'scam call center'}, {'id': 306255, 'name': 'retired assassin'}, {'id': 325783, 'name': 'cliché'}, {'id': 325856, 'name': 'vibrant'}]</t>
  </si>
  <si>
    <t>The Beekeeper</t>
  </si>
  <si>
    <t>One man's campaign for vengeance takes on national stakes after he is revealed to be a former operative of a powerful and clandestine organization known as Beekeepers.</t>
  </si>
  <si>
    <t>[{'id': 14, 'logo_path': '/m6AHu84oZQxvq7n1rsvMNJIAsMu.png', 'name': 'Miramax', 'origin_country': 'US'}, {'id': 118475, 'logo_path': '/x8mwqWGZK2gQvrp5QlYQho1VgXj.png', 'name': 'Cedar Park Entertainment', 'origin_country': 'US'}, {'id': 218150, 'logo_path': None, 'name': 'Punch Palace Productions', 'origin_country': 'GB'}]</t>
  </si>
  <si>
    <t>2024-01-08</t>
  </si>
  <si>
    <t>Expose the corruption. Protect the hive.</t>
  </si>
  <si>
    <t>https://www.sonypictures.com/movies/spiderman3</t>
  </si>
  <si>
    <t>[{'id': 1453, 'name': 'amnesia'}, {'id': 851, 'name': 'dual identity'}, {'id': 2038, 'name': "love of one's life"}, {'id': 697, 'name': 'loss of loved one'}, {'id': 3446, 'name': 'forgiveness'}, {'id': 6062, 'name': 'hostility'}, {'id': 9715, 'name': 'superhero'}, {'id': 1965, 'name': 'sandstorm'}, {'id': 3986, 'name': 'spider'}, {'id': 4391, 'name': 'wretch'}, {'id': 5789, 'name': 'sand'}, {'id': 5857, 'name': 'narcissism'}, {'id': 5776, 'name': 'egomania'}, {'id': 9717, 'name': 'based on comic'}, {'id': 9663, 'name': 'sequel'}, {'id': 9748, 'name': 'revenge'}, {'id': 193132, 'name': 'symbiote'}, {'id': 325765, 'name': 'amused'}, {'id': 356893, 'name': 'marvel'}]</t>
  </si>
  <si>
    <t>Spider-Man 3</t>
  </si>
  <si>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</si>
  <si>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[{'id': 326, 'logo_path': None, 'name': 'Laura Ziskin Productions', 'origin_country': 'US'}, {'id': 420, 'logo_path': '/hUzeosd33nzE5MCNsZxCGEKTXaQ.png', 'name': 'Marvel Studios', 'origin_country': 'US'}, {'id': 5, 'logo_path': '/71BqEFAF4V3qjjMPCpLuyJFB9A.png', 'name': 'Columbia Pictures', 'origin_country': 'US'}]</t>
  </si>
  <si>
    <t>2007-05-01</t>
  </si>
  <si>
    <t>The greatest battle lies within.</t>
  </si>
  <si>
    <t>[{'id': 27, 'name': 'Horror'}, {'id': 14, 'name': 'Fantasy'}]</t>
  </si>
  <si>
    <t>https://www.focusfeatures.com/nosferatu</t>
  </si>
  <si>
    <t>[{'id': 5198, 'name': 'cold'}, {'id': 818, 'name': 'based on novel or book'}, {'id': 3133, 'name': 'vampire'}, {'id': 5919, 'name': 'necrophilia'}, {'id': 1664, 'name': 'eroticism'}, {'id': 9712, 'name': 'possession'}, {'id': 5567, 'name': 'würzburg'}, {'id': 9714, 'name': 'remake'}, {'id': 15032, 'name': 'gothic horror'}, {'id': 33513, 'name': 'desire'}, {'id': 178895, 'name': 'questioning'}, {'id': 183955, 'name': 'somnambulism'}, {'id': 188959, 'name': 'plague'}, {'id': 207928, 'name': '19th century'}, {'id': 212634, 'name': 'dread'}, {'id': 224795, 'name': 'drinking blood'}, {'id': 239797, 'name': 'complex'}, {'id': 256183, 'name': 'supernatural horror'}, {'id': 286194, 'name': 'period piece'}, {'id': 296659, 'name': '1830s'}, {'id': 301004, 'name': 'nightmares'}, {'id': 325765, 'name': 'amused'}]</t>
  </si>
  <si>
    <t>Nosferatu</t>
  </si>
  <si>
    <t>A gothic tale of obsession between a haunted young woman and the terrifying vampire infatuated with her, causing untold horror in its wake.</t>
  </si>
  <si>
    <t>[{'id': 10146, 'logo_path': '/xnFIOeq5cKw09kCWqV7foWDe4AA.png', 'name': 'Focus Features', 'origin_country': 'US'}, {'id': 77863, 'logo_path': '/7z6YOzvdk70YY8OaRbn5mfxrvbO.png', 'name': 'Studio 8', 'origin_country': 'US'}, {'id': 41641, 'logo_path': '/rBlfMlCcxulmS25zTQwmXDHZmnB.png', 'name': 'Maiden Voyage Pictures', 'origin_country': 'US'}, {'id': 239430, 'logo_path': None, 'name': 'Birch Hill Road Entertainment', 'origin_country': 'US'}]</t>
  </si>
  <si>
    <t>2024-12-25</t>
  </si>
  <si>
    <t>[{'english_name': 'English', 'iso_639_1': 'en', 'name': 'English'}, {'english_name': 'German', 'iso_639_1': 'de', 'name': 'Deutsch'}, {'english_name': 'Romanian', 'iso_639_1': 'ro', 'name': 'Română'}, {'english_name': 'Russian', 'iso_639_1': 'ru', 'name': 'Pусский'}, {'english_name': 'Spanish', 'iso_639_1': 'es', 'name': 'Español'}]</t>
  </si>
  <si>
    <t>Succumb to the darkness.</t>
  </si>
  <si>
    <t>https://www.marvel.com/movies/iron-man-2</t>
  </si>
  <si>
    <t>[{'id': 1576, 'name': 'technology'}, {'id': 9715, 'name': 'superhero'}, {'id': 8613, 'name': 'malibu'}, {'id': 9717, 'name': 'based on comic'}, {'id': 9748, 'name': 'revenge'}, {'id': 179430, 'name': 'aftercreditsstinger'}, {'id': 180547, 'name': 'marvel cinematic universe (mcu)'}, {'id': 234474, 'name': 'break out'}, {'id': 276775, 'name': 'irreverent'}]</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</si>
  <si>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</si>
  <si>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</si>
  <si>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[{'id': 420, 'logo_path': '/hUzeosd33nzE5MCNsZxCGEKTXaQ.png', 'name': 'Marvel Studios', 'origin_country': 'US'}, {'id': 7297, 'logo_path': '/l29JYQVZbTcjZXoz4CUYFpKRmM3.png', 'name': 'Fairview Entertainment', 'origin_country': 'US'}, {'id': 7505, 'logo_path': '/837VMM4wOkODc1idNxGT0KQJlej.png', 'name': 'Marvel Entertainment', 'origin_country': 'US'}]</t>
  </si>
  <si>
    <t>2010-04-28</t>
  </si>
  <si>
    <t>[{'english_name': 'English', 'iso_639_1': 'en', 'name': 'English'}, {'english_name': 'Russian', 'iso_639_1': 'ru', 'name': 'Pусский'}, {'english_name': 'French', 'iso_639_1': 'fr', 'name': 'Français'}]</t>
  </si>
  <si>
    <t>It's not the armor that makes the hero, but the man inside.</t>
  </si>
  <si>
    <t>[{'id': 27, 'name': 'Horror'}, {'id': 14, 'name': 'Fantasy'}, {'id': 35, 'name': 'Comedy'}]</t>
  </si>
  <si>
    <t>https://a24films.com/films/death-of-a-unicorn</t>
  </si>
  <si>
    <t>[{'id': 10123, 'name': 'dark comedy'}, {'id': 34136, 'name': 'blunt'}, {'id': 162810, 'name': 'macabre'}, {'id': 163227, 'name': 'unicorn'}, {'id': 177895, 'name': 'dark fantasy'}, {'id': 266753, 'name': 'cautionary'}, {'id': 310396, 'name': 'father daughter estrangement'}, {'id': 315053, 'name': 'critical'}, {'id': 325831, 'name': 'instructive'}]</t>
  </si>
  <si>
    <t>Death of a Unicorn</t>
  </si>
  <si>
    <t>A father and daughter accidentally hit and kill a unicorn while en route to a weekend retreat, where his billionaire boss seeks to exploit the creature’s miraculous curative properties.</t>
  </si>
  <si>
    <t>[{'id': 41077, 'logo_path': '/1ZXsGaFPgrgS6ZZGS37AqD5uU12.png', 'name': 'A24', 'origin_country': 'US'}, {'id': 123620, 'logo_path': '/ePRhZ3yb09Ya6WMzCCBYopwIYbE.png', 'name': 'Square Peg', 'origin_country': 'US'}, {'id': 89386, 'logo_path': '/vZB7mZWZ0uL4qmDeisrkGb0ce2y.png', 'name': 'Secret Engine', 'origin_country': 'US'}, {'id': 114130, 'logo_path': '/4qWbeq1VqAH1RSCBFvCNkkY5Qi8.png', 'name': 'Ley Line Entertainment', 'origin_country': 'US'}, {'id': 255801, 'logo_path': None, 'name': 'Monoceros Media', 'origin_country': ''}]</t>
  </si>
  <si>
    <t>2025-03-27</t>
  </si>
  <si>
    <t>Payback is a beast.</t>
  </si>
  <si>
    <t>https://movies.disney.com/pirates-of-the-caribbean-at-worlds-end</t>
  </si>
  <si>
    <t>[{'id': 911, 'name': 'exotic island'}, {'id': 2660, 'name': 'strong woman'}, {'id': 2038, 'name': "love of one's life"}, {'id': 6155, 'name': 'afterlife'}, {'id': 2052, 'name': 'traitor'}, {'id': 4224, 'name': 'singapore'}, {'id': 2580, 'name': 'shipwreck'}, {'id': 9725, 'name': 'sword fight'}, {'id': 12988, 'name': 'pirate'}, {'id': 15149, 'name': 'monkey'}, {'id': 157186, 'name': 'swashbuckler'}, {'id': 163131, 'name': 'flying dutchman'}, {'id': 163702, 'name': 'rum'}, {'id': 165369, 'name': 'sailing ship'}, {'id': 179430, 'name': 'aftercreditsstinger'}, {'id': 224626, 'name': 'british navy'}, {'id': 227419, 'name': 'mass hanging'}, {'id': 259376, 'name': 'playful'}, {'id': 324713, 'name': 'whimsical'}, {'id': 325781, 'name': 'celebratory'}, {'id': 325832, 'name': 'joyful'}]</t>
  </si>
  <si>
    <t>Pirates of the Caribbean: At World's End</t>
  </si>
  <si>
    <t>Will Turner and Elizabeth Swann join forces with the revived Captain Barbossa to free Jack Sparrow from Davy Jones' locker. The group must navigate dangerous waters, confront many foes and, ultimately, choose sides in a battle wherein piracy itself hangs in the balance.</t>
  </si>
  <si>
    <t>[{'id': 130, 'logo_path': '/c9dVHPOL3cqCr2593Ahk0nEKTEM.png', 'name': 'Jerry Bruckheimer Films', 'origin_country': 'US'}, {'id': 19936, 'logo_path': None, 'name': 'Second Mate Productions', 'origin_country': 'US'}, {'id': 2, 'logo_path': '/wdrCwmRnLFJhEoH8GSfymY85KHT.png', 'name': 'Walt Disney Pictures', 'origin_country': 'US'}]</t>
  </si>
  <si>
    <t>2007-05-19</t>
  </si>
  <si>
    <t>At the end of the world, the adventure begins.</t>
  </si>
  <si>
    <t>[{'id': 6270, 'name': 'high school'}, {'id': 818, 'name': 'based on novel or book'}, {'id': 10683, 'name': 'coming of age'}, {'id': 9714, 'name': 'remake'}, {'id': 157303, 'name': 'first love'}, {'id': 161272, 'name': 'high school sweetheart'}]</t>
  </si>
  <si>
    <t>그 시절, 우리가 좋아했던 소녀</t>
  </si>
  <si>
    <t>A group of close friends who attend a private school all have a debilitating crush on the sunny star pupil, Sun-ah. The only member of the group who claims not to is Jin-woo, but he ends up loving her as well.</t>
  </si>
  <si>
    <t>[{'id': 136116, 'logo_path': '/1XKVQUmobbqEr2HHL9ohcowNDN2.png', 'name': 'Studio Take', 'origin_country': 'KR'}, {'id': 140061, 'logo_path': None, 'name': 'Jayuro Pictures', 'origin_country': 'KR'}]</t>
  </si>
  <si>
    <t>Sharing every heartbeat.</t>
  </si>
  <si>
    <t>You Are the Apple of My Eye</t>
  </si>
  <si>
    <t>https://www.amazon.com/gp/video/detail/B0DZF95RTJ</t>
  </si>
  <si>
    <t>[{'id': 818, 'name': 'based on novel or book'}, {'id': 9663, 'name': 'sequel'}]</t>
  </si>
  <si>
    <t>Culpa nuestra</t>
  </si>
  <si>
    <t>Jenna and Lion's wedding brings about the long-awaited reunion between Noah and Nick after their breakup. Nick's inability to forgive Noah stands as an insurmountable barrier. He, heir to his grandfather's businesses, and she, starting her professional life, resist fueling a flame that's still alive. But now that their paths have crossed again, will love be stronger than resentment?</t>
  </si>
  <si>
    <t>2025-10-16</t>
  </si>
  <si>
    <t>Post Production</t>
  </si>
  <si>
    <t>Our Fault</t>
  </si>
  <si>
    <t>https://www.thebatman.com</t>
  </si>
  <si>
    <t>[{'id': 6149, 'name': 'police'}, {'id': 6259, 'name': 'psychopath'}, {'id': 1308, 'name': 'secret identity'}, {'id': 853, 'name': 'crime fighter'}, {'id': 9715, 'name': 'superhero'}, {'id': 2334, 'name': 'nightclub'}, {'id': 6083, 'name': 'politician'}, {'id': 9717, 'name': 'based on comic'}, {'id': 7002, 'name': 'vigilante'}, {'id': 10291, 'name': 'organized crime'}, {'id': 10714, 'name': 'serial killer'}, {'id': 33626, 'name': 'millionaire'}, {'id': 154954, 'name': 'social injustice'}, {'id': 161982, 'name': 'murder investigation'}, {'id': 179430, 'name': 'aftercreditsstinger'}, {'id': 180734, 'name': 'masked superhero'}, {'id': 181659, 'name': 'political corruption'}, {'id': 207268, 'name': 'neo-noir'}, {'id': 232469, 'name': 'urban gothic'}, {'id': 232766, 'name': 'vengeance'}, {'id': 272385, 'name': 'mayoral election'}, {'id': 325765, 'name': 'amused'}, {'id': 325811, 'name': 'excited'}]</t>
  </si>
  <si>
    <t>The Batman</t>
  </si>
  <si>
    <t>In his second year of fighting crime, Batman uncovers corruption in Gotham City that connects to his own family while facing a serial killer known as the Riddler.</t>
  </si>
  <si>
    <t>[{'id': 101405, 'logo_path': '/iusVPF9AJD1DiHEWbZEXgn1hpOf.png', 'name': '6th &amp; Idaho Motion Picture Company', 'origin_country': 'US'}, {'id': 119245, 'logo_path': '/6F45uVsKpNYANcWvplyhgIFezFU.png', 'name': 'Dylan Clark Productions', 'origin_country': 'US'}, {'id': 128064, 'logo_path': '/13F3Jf7EFAcREU0xzZqJnVnyGXu.png', 'name': 'DC Films', 'origin_country': 'US'}, {'id': 174, 'logo_path': '/kgJaIcKZZK4lTazer55XrgWDEvp.png', 'name': 'Warner Bros. Pictures', 'origin_country': 'US'}]</t>
  </si>
  <si>
    <t>2022-03-01</t>
  </si>
  <si>
    <t>Unmask the truth.</t>
  </si>
  <si>
    <t>[{'id': 37, 'name': 'Western'}]</t>
  </si>
  <si>
    <t>[{'id': 801, 'name': 'bounty hunter'}, {'id': 3437, 'name': 'death sentence'}, {'id': 14540, 'name': 'accidental death'}, {'id': 158019, 'name': 'grandson'}, {'id': 305941, 'name': 'western'}, {'id': 310787, 'name': 'lone outlaw'}, {'id': 325761, 'name': 'admiring'}]</t>
  </si>
  <si>
    <t>Rust</t>
  </si>
  <si>
    <t>Infamous outlaw Harland Rust breaks his estranged grandson Lucas out of prison, after Lucas is convicted to hang for an accidental murder. The two must outrun legendary U.S Marshal Wood Helm and bounty hunter Fenton "Preacher" Lang who are hot on their tails. Deeply buried secrets rise from the ashes and an unexpected familial bond begins to form as the mismatched duo tries to survive the merciless American Frontier.</t>
  </si>
  <si>
    <t>[{'id': 23034, 'logo_path': None, 'name': 'El Dorado Pictures', 'origin_country': 'US'}, {'id': 130016, 'logo_path': '/mqwiWprZXdHKx4J8Dj4PNPACTR9.png', 'name': 'Cavalry Media', 'origin_country': 'US'}, {'id': 121204, 'logo_path': '/vbtvY4IxgUZk713rkmoTO4MHIac.png', 'name': 'BondIt Media Capital', 'origin_country': 'US'}, {'id': 76991, 'logo_path': '/pQjdvbv4y9yuIDSHDEHc9ijJKaS.png', 'name': 'Highland Film Group', 'origin_country': 'US'}]</t>
  </si>
  <si>
    <t>2025-05-01</t>
  </si>
  <si>
    <t>Redemption isn't given, it's taken.</t>
  </si>
  <si>
    <t>https://www.paramountmovies.com/movies/transformers-age-of-extinction</t>
  </si>
  <si>
    <t>[{'id': 9663, 'name': 'sequel'}, {'id': 9951, 'name': 'alien'}, {'id': 10562, 'name': 'on the run'}, {'id': 10542, 'name': 'based on toy'}, {'id': 10891, 'name': 'giant robot'}, {'id': 14544, 'name': 'robot'}, {'id': 288344, 'name': 'metal'}]</t>
  </si>
  <si>
    <t>Transformers: Age of Extinction</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</si>
  <si>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</si>
  <si>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[{'id': 435, 'logo_path': '/AjzK0s2w1GtLfR4hqCjVSYi0Sr8.png', 'name': 'di Bonaventura Pictures', 'origin_country': 'US'}, {'id': 38831, 'logo_path': None, 'name': 'DeSanto/Murphy Productions', 'origin_country': 'US'}, {'id': 38833, 'logo_path': None, 'name': 'Ian Bryce Productions', 'origin_country': 'US'}, {'id': 4, 'logo_path': '/gz66EfNoYPqHTYI4q9UEN4CbHRc.png', 'name': 'Paramount Pictures', 'origin_country': 'US'}, {'id': 2598, 'logo_path': '/i42C5gRq7XqlG4S9vkchuJZfrBn.png', 'name': 'Hasbro', 'origin_country': 'US'}]</t>
  </si>
  <si>
    <t>2014-06-25</t>
  </si>
  <si>
    <t>This is not war, it's extinction.</t>
  </si>
  <si>
    <t>[{'id': 28, 'name': 'Action'}, {'id': 878, 'name': 'Science Fiction'}, {'id': 18, 'name': 'Drama'}]</t>
  </si>
  <si>
    <t>[{'id': 613, 'name': "new year's eve"}, {'id': 11196, 'name': 'rebellion'}, {'id': 5198, 'name': 'cold'}, {'id': 970, 'name': 'parent child relationship'}, {'id': 1442, 'name': 'winter'}, {'id': 1411, 'name': 'brothel'}, {'id': 714, 'name': 'child labour'}, {'id': 3725, 'name': 'pregnancy'}, {'id': 4565, 'name': 'dystopia'}, {'id': 1501, 'name': 'allegory'}, {'id': 4458, 'name': 'post-apocalyptic future'}, {'id': 3450, 'name': 'bridge'}, {'id': 4655, 'name': 'hijacking of train'}, {'id': 9897, 'name': 'rifle'}, {'id': 9717, 'name': 'based on comic'}, {'id': 9862, 'name': 'dam'}, {'id': 13008, 'name': 'train'}, {'id': 18712, 'name': 'based on graphic novel'}, {'id': 33720, 'name': 'guilt'}, {'id': 162845, 'name': 'revolt'}, {'id': 178993, 'name': 'duplicity'}, {'id': 189102, 'name': 'tunnel'}, {'id': 192311, 'name': 'social class'}, {'id': 206228, 'name': 'cold weather'}, {'id': 208085, 'name': 'population control'}, {'id': 213921, 'name': 'perpetual winter'}, {'id': 213987, 'name': 'city ruin'}, {'id': 256328, 'name': '2030s'}, {'id': 311315, 'name': 'dramatic'}, {'id': 314730, 'name': 'suspenseful'}, {'id': 321464, 'name': 'intense'}, {'id': 325769, 'name': 'appreciative'}]</t>
  </si>
  <si>
    <t>설국열차</t>
  </si>
  <si>
    <t>In a future where a failed global-warming experiment kills off most life on the planet, a class system evolves aboard the Snowpiercer; a train that travels around the globe via a perpetual-motion engine.</t>
  </si>
  <si>
    <t>[{'id': 7270, 'logo_path': None, 'name': 'Opus Pictures', 'origin_country': 'KR'}, {'id': 34725, 'logo_path': '/cRqXC6Dy6AvTGS2wiMt26yGJgZA.png', 'name': 'Moho Film', 'origin_country': 'KR'}, {'id': 7036, 'logo_path': '/javbyY0ZCvlFJtly3tpZqf2NwLX.png', 'name': 'CJ Entertainment', 'origin_country': 'KR'}, {'id': 88607, 'logo_path': None, 'name': 'Union Investment Partners', 'origin_country': 'KR'}]</t>
  </si>
  <si>
    <t>2013-08-01</t>
  </si>
  <si>
    <t>[{'english_name': 'English', 'iso_639_1': 'en', 'name': 'English'}, {'english_name': 'French', 'iso_639_1': 'fr', 'name': 'Français'}, {'english_name': 'Japanese', 'iso_639_1': 'ja', 'name': '日本語'}, {'english_name': 'Korean', 'iso_639_1': 'ko', 'name': '한국어/조선말'}]</t>
  </si>
  <si>
    <t>Fight your way to the front.</t>
  </si>
  <si>
    <t>Snowpiercer</t>
  </si>
  <si>
    <t>http://www.miramax.com/movie/good-will-hunting</t>
  </si>
  <si>
    <t>[{'id': 1680, 'name': 'boston, massachusetts'}, {'id': 6009, 'name': 'mathematics'}, {'id': 6257, 'name': 'genius'}, {'id': 3230, 'name': 'male friendship'}, {'id': 9856, 'name': 'flashback'}, {'id': 11268, 'name': 'psychologist'}, {'id': 10756, 'name': 'janitor'}, {'id': 13043, 'name': 'dating'}, {'id': 33519, 'name': 'courtroom'}, {'id': 155939, 'name': 'group of friends'}, {'id': 209206, 'name': 'southie'}, {'id': 212059, 'name': 'college professor'}, {'id': 228041, 'name': 'prodigy'}, {'id': 230113, 'name': 'math genius'}, {'id': 287814, 'name': 'foster kid'}, {'id': 296918, 'name': 'fear of change'}, {'id': 345081, 'name': 'abused as a child'}, {'id': 345082, 'name': 'massachusetts institute of technology (mit)'}, {'id': 345083, 'name': 'math professor'}]</t>
  </si>
  <si>
    <t>Good Will Hunting</t>
  </si>
  <si>
    <t>Headstrong yet aimless, Will Hunting has a genius-level IQ but chooses to work as a janitor at MIT. When he secretly solves highly difficult graduate-level math problems, his talents are discovered by Professor Gerald Lambeau, who decides to help the misguided youth reach his potential. When Will is arrested for attacking a police officer, Professor Lambeau makes a deal to get leniency for him if he gets court-ordered therapy. Eventually, therapist Dr. Sean Maguire helps Will confront the demons that are holding him back.</t>
  </si>
  <si>
    <t>[{'id': 2253, 'logo_path': None, 'name': 'Lawrence Bender Productions', 'origin_country': 'US'}, {'id': 23201, 'logo_path': None, 'name': 'Be Gentlemen Limited Partnership', 'origin_country': ''}, {'id': 14, 'logo_path': '/m6AHu84oZQxvq7n1rsvMNJIAsMu.png', 'name': 'Miramax', 'origin_country': 'US'}]</t>
  </si>
  <si>
    <t>Some people can never believe in themselves, until someone believes in them.</t>
  </si>
  <si>
    <t>[{'id': 53, 'name': 'Thriller'}, {'id': 28, 'name': 'Action'}, {'id': 80, 'name': 'Crime'}]</t>
  </si>
  <si>
    <t>https://www.sonypictures.com/movies/theequalizer</t>
  </si>
  <si>
    <t>[{'id': 782, 'name': 'assassin'}, {'id': 417, 'name': 'corruption'}, {'id': 2708, 'name': 'hitman'}, {'id': 550, 'name': 'call girl'}, {'id': 4426, 'name': 'sadism'}, {'id': 1562, 'name': 'hostage'}, {'id': 3149, 'name': 'gangster'}, {'id': 1812, 'name': 'fbi'}, {'id': 10292, 'name': 'gore'}, {'id': 9714, 'name': 'remake'}, {'id': 9740, 'name': 'sociopath'}, {'id': 9748, 'name': 'revenge'}, {'id': 7002, 'name': 'vigilante'}, {'id': 10291, 'name': 'organized crime'}, {'id': 15048, 'name': 'teenage prostitute'}, {'id': 15248, 'name': 'commando'}, {'id': 15271, 'name': 'interrogation'}, {'id': 18420, 'name': 'surveillance'}, {'id': 155750, 'name': 'fake death'}, {'id': 162380, 'name': 'ex soldier'}, {'id': 167104, 'name': 'loner'}, {'id': 175056, 'name': 'black ops'}, {'id': 188955, 'name': 'hand to hand combat'}, {'id': 209525, 'name': 'mysterious past'}, {'id': 266013, 'name': 'vigilante justice'}]</t>
  </si>
  <si>
    <t>The Equalizer</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</si>
  <si>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</si>
  <si>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[{'id': 41096, 'logo_path': None, 'name': 'Lonetree Entertainment', 'origin_country': 'US'}, {'id': 5, 'logo_path': '/71BqEFAF4V3qjjMPCpLuyJFB9A.png', 'name': 'Columbia Pictures', 'origin_country': 'US'}, {'id': 79, 'logo_path': '/at4uYdwAAgNRKhZuuFX8ShKSybw.png', 'name': 'Village Roadshow Pictures', 'origin_country': 'US'}, {'id': 1423, 'logo_path': '/gzvsPHV9WqcQMrvI8pq5hbuvEZ5.png', 'name': 'Escape Artists', 'origin_country': 'US'}, {'id': 34034, 'logo_path': None, 'name': 'LStar Capital', 'origin_country': 'US'}, {'id': 2767, 'logo_path': None, 'name': 'Mace Neufeld Productions', 'origin_country': 'US'}]</t>
  </si>
  <si>
    <t>2014-09-24</t>
  </si>
  <si>
    <t>What do you see when you look at me?</t>
  </si>
  <si>
    <t>https://www.searchlightpictures.com/the-roses</t>
  </si>
  <si>
    <t>[{'id': 1157, 'name': 'husband wife relationship'}, {'id': 818, 'name': 'based on novel or book'}, {'id': 10123, 'name': 'dark comedy'}, {'id': 9714, 'name': 'remake'}]</t>
  </si>
  <si>
    <t>The Roses</t>
  </si>
  <si>
    <t>Life seems easy for picture-perfect couple Ivy and Theo: successful careers, a loving marriage, great kids. But beneath the façade of their supposed ideal life, a storm is brewing – as Theo's career nosedives while Ivy's own ambitions take off, a tinderbox of fierce competition and hidden resentment ignites.</t>
  </si>
  <si>
    <t>[{'id': 127929, 'logo_path': '/7DLKyL15ETI9645XSr9JcbMV79c.png', 'name': 'Searchlight Pictures', 'origin_country': 'US'}, {'id': 167259, 'logo_path': '/bSwCootf79JLvjEKH9BC4pTOSUW.png', 'name': 'South of the River Pictures', 'origin_country': 'GB'}, {'id': 92346, 'logo_path': '/qyqhyTbYHRmU2QcRomm4AeGiN0g.png', 'name': 'SunnyMarch', 'origin_country': 'GB'}, {'id': 189290, 'logo_path': '/1gF9HPrh9vy3LCMOjqF2b0RrdSe.png', 'name': 'Delirious Media', 'origin_country': 'US'}]</t>
  </si>
  <si>
    <t>2025-08-27</t>
  </si>
  <si>
    <t>This marriage ain't big enough for the both of them.</t>
  </si>
  <si>
    <t>[{'id': 1664, 'name': 'eroticism'}]</t>
  </si>
  <si>
    <t>맛있는 섹스 그리고 사랑</t>
  </si>
  <si>
    <t>Shin-ah, a free spirit, has an unexpected encounter with Dong-gi, who seeks excitement. After a passionate night, she breaks up with her boyfriend and reunites with Dong-gi when he calls. The two fall madly in love.</t>
  </si>
  <si>
    <t>[{'id': 11557, 'logo_path': None, 'name': 'Muhan Investment', 'origin_country': ''}, {'id': 32538, 'logo_path': None, 'name': 'Cinema Angel Fund', 'origin_country': ''}, {'id': 32539, 'logo_path': None, 'name': 'Hansol Venture Capital', 'origin_country': ''}, {'id': 105936, 'logo_path': None, 'name': 'KiHweck ShiDae', 'origin_country': 'KR'}, {'id': 11554, 'logo_path': None, 'name': 'Korea Pictures', 'origin_country': 'KR'}]</t>
  </si>
  <si>
    <t>2003-06-27</t>
  </si>
  <si>
    <t>They meet and they make love. They live together and they make love.</t>
  </si>
  <si>
    <t>Sweet Sex and Love</t>
  </si>
  <si>
    <t>https://www.amazon.com/dp/B093CQZ2SM</t>
  </si>
  <si>
    <t>[{'id': 1477, 'name': 'world cup'}, {'id': 4379, 'name': 'time travel'}, {'id': 5769, 'name': 'global warming'}, {'id': 7330, 'name': 'glacier'}, {'id': 9951, 'name': 'alien'}, {'id': 14909, 'name': 'alien invasion'}, {'id': 162365, 'name': 'military'}, {'id': 162484, 'name': 'future war'}, {'id': 164246, 'name': 'nostalgic'}, {'id': 180574, 'name': 'father son reunion'}, {'id': 186766, 'name': 'hope for future'}, {'id': 206736, 'name': 'changing the past or future'}, {'id': 226333, 'name': 'message from the future'}, {'id': 240119, 'name': 'father son relationship'}, {'id': 240303, 'name': 'father daughter relationship'}, {'id': 258077, 'name': 'world war'}, {'id': 314730, 'name': 'suspenseful'}]</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</si>
  <si>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</si>
  <si>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</si>
  <si>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[{'id': 82819, 'logo_path': '/gXfFl9pRPaoaq14jybEn1pHeldr.png', 'name': 'Skydance Media', 'origin_country': 'US'}, {'id': 423, 'logo_path': '/uvA6e2O31qaonsbYd8tjvgqmNXh.png', 'name': 'Phantom Four', 'origin_country': 'US'}, {'id': 125000, 'logo_path': None, 'name': 'Lit Entertainment Group', 'origin_country': 'US'}]</t>
  </si>
  <si>
    <t>2021-09-03</t>
  </si>
  <si>
    <t>The fight for tomorrow begins today.</t>
  </si>
  <si>
    <t>[{'id': 28, 'name': 'Action'}, {'id': 12, 'name': 'Adventure'}, {'id': 14, 'name': 'Fantasy'}, {'id': 16, 'name': 'Animation'}]</t>
  </si>
  <si>
    <t>https://www.sololevelingreawakening.com</t>
  </si>
  <si>
    <t>[{'id': 818, 'name': 'based on novel or book'}, {'id': 9717, 'name': 'based on comic'}, {'id': 12197, 'name': 'compilation'}, {'id': 194008, 'name': 'edited from tv series'}, {'id': 210024, 'name': 'anime'}, {'id': 288474, 'name': 'based on webcomic or webtoon'}]</t>
  </si>
  <si>
    <t>俺だけレベルアップな件 -ReAwakening-</t>
  </si>
  <si>
    <t>Over a decade after 'gates' connecting worlds appeared, awakening 'hunters' with superpowers, weakest hunter Sung Jinwoo encounters a double dungeon and accepts a mysterious quest, becoming the only one able to level up, changing his fate. A catch-up recap of the first season coupled with an exclusive sneak peek of the first two episodes of the highly anticipated second season in one momentous theatrical fan experience.</t>
  </si>
  <si>
    <t>[{'id': 2883, 'logo_path': '/rDYExnBV61jGQnkhVVrPN4Yl7O1.png', 'name': 'Aniplex', 'origin_country': 'JP'}, {'id': 13113, 'logo_path': '/xV5tPYKZhP2Ko9dOh5A3FahuKsx.png', 'name': 'A-1 Pictures', 'origin_country': 'JP'}]</t>
  </si>
  <si>
    <t>Solo Leveling -ReAwakening-</t>
  </si>
  <si>
    <t>[{'id': 2122, 'name': 'death penalty'}, {'id': 2142, 'name': 'anonymity'}, {'id': 3012, 'name': 'court case'}, {'id': 6148, 'name': 'court'}, {'id': 934, 'name': 'judge'}, {'id': 1417, 'name': 'jurors'}, {'id': 2123, 'name': 'father murder'}, {'id': 6069, 'name': 'class'}, {'id': 3772, 'name': 'heat'}, {'id': 6139, 'name': 'innocence'}, {'id': 2124, 'name': 'puerto rico'}, {'id': 10181, 'name': 'based on play or musical'}, {'id': 12999, 'name': 'black and white'}, {'id': 33519, 'name': 'courtroom'}, {'id': 214780, 'name': 'courtroom drama'}, {'id': 284102, 'name': 'dialog driven'}, {'id': 349163, 'name': 'persidangan'}, {'id': 349164, 'name': 'sidang'}]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</si>
  <si>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</si>
  <si>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</si>
  <si>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[{'id': 60, 'logo_path': '/4YldLvCWQL9VIAHQ2Fu3Ffkh9Si.png', 'name': 'United Artists', 'origin_country': 'US'}, {'id': 10212, 'logo_path': None, 'name': 'Orion-Nova Productions', 'origin_country': 'US'}]</t>
  </si>
  <si>
    <t>1957-04-10</t>
  </si>
  <si>
    <t>Life Is In Their Hands -- Death Is On Their Minds!</t>
  </si>
  <si>
    <t>[{'id': 36, 'name': 'History'}, {'id': 18, 'name': 'Drama'}]</t>
  </si>
  <si>
    <t>https://www.disneyplus.com/movies/hamilton/3uPmBHWlO6HJ</t>
  </si>
  <si>
    <t>[{'id': 596, 'name': 'adultery'}, {'id': 2356, 'name': 'immigrant'}, {'id': 417, 'name': 'corruption'}, {'id': 213, 'name': 'upper class'}, {'id': 2946, 'name': 'presidential election'}, {'id': 1936, 'name': 'blackmail'}, {'id': 4344, 'name': 'musical'}, {'id': 5565, 'name': 'biography'}, {'id': 6415, 'name': 'stage show'}, {'id': 10181, 'name': 'based on play or musical'}, {'id': 12965, 'name': 'duel'}, {'id': 13014, 'name': 'orphan'}, {'id': 159138, 'name': 'death of son'}, {'id': 160279, 'name': '18th century'}, {'id': 162225, 'name': 'fatherhood'}, {'id': 165241, 'name': 'broadway musical'}, {'id': 185201, 'name': 'illegitimate child'}, {'id': 190024, 'name': 'american revolution'}, {'id': 196684, 'name': 'revolutionary war'}, {'id': 197159, 'name': 'founding fathers'}, {'id': 206597, 'name': 'stage musical'}, {'id': 207928, 'name': '19th century'}, {'id': 229756, 'name': 'filmed play'}, {'id': 230318, 'name': 'live theatre'}, {'id': 240119, 'name': 'father son relationship'}, {'id': 246884, 'name': 'filmed theater'}, {'id': 274542, 'name': '1800s'}, {'id': 284945, 'name': 'original musical'}, {'id': 328926, 'name': 'based on real person'}, {'id': 334841, 'name': 'musical proshot'}, {'id': 340972, 'name': 'biographical drama'}]</t>
  </si>
  <si>
    <t>Hamilton</t>
  </si>
  <si>
    <t>Presenting the tale of American founding father Alexander Hamilton, this filmed version of the original Broadway smash hit is the story of America then, told by America now.</t>
  </si>
  <si>
    <t>[{'id': 89394, 'logo_path': '/m1Hku3PhgdsQiPO8uVe7szyrxAb.png', 'name': 'RadicalMedia', 'origin_country': 'US'}, {'id': 122645, 'logo_path': '/ujqjqvWtJxP24nAwmRvksaPTDoo.png', 'name': '5000 Broadway Productions', 'origin_country': 'US'}, {'id': 150839, 'logo_path': None, 'name': 'Nevis Productions', 'origin_country': 'US'}, {'id': 122647, 'logo_path': None, 'name': 'Old 320 Sycamore', 'origin_country': 'US'}]</t>
  </si>
  <si>
    <t>Experience the original Broadway production.</t>
  </si>
  <si>
    <t>https://www.theblackphonemovie.com/</t>
  </si>
  <si>
    <t>[{'id': 2546, 'name': 'mask'}, {'id': 1415, 'name': 'small town'}, {'id': 516, 'name': 'child abuse'}, {'id': 1566, 'name': 'dreams'}, {'id': 380, 'name': 'sibling relationship'}, {'id': 1930, 'name': 'kidnapping'}, {'id': 625, 'name': 'sadistic'}, {'id': 1228, 'name': '1970s'}, {'id': 6152, 'name': 'supernatural'}, {'id': 2602, 'name': 'cellar'}, {'id': 2803, 'name': 'affectation'}, {'id': 1981, 'name': 'colorado'}, {'id': 6733, 'name': 'bullying'}, {'id': 9866, 'name': 'basement'}, {'id': 10714, 'name': 'serial killer'}, {'id': 12339, 'name': 'slasher'}, {'id': 156866, 'name': 'based on short story'}, {'id': 161545, 'name': 'alcoholic father'}, {'id': 170865, 'name': 'child kidnapping'}, {'id': 173971, 'name': 'taunting'}, {'id': 190531, 'name': 'speculative'}, {'id': 197056, 'name': 'meditative'}, {'id': 200918, 'name': 'angry'}, {'id': 208327, 'name': 'zealous'}, {'id': 220815, 'name': 'unassuming'}, {'id': 281585, 'name': 'inspirational'}, {'id': 309426, 'name': 'understated'}, {'id': 309974, 'name': 'absurd'}, {'id': 319319, 'name': 'sentimental'}, {'id': 324713, 'name': 'whimsical'}, {'id': 325761, 'name': 'admiring'}, {'id': 325762, 'name': 'adoring'}, {'id': 325830, 'name': 'informative'}, {'id': 325833, 'name': 'matter of fact'}, {'id': 325851, 'name': 'straightforward'}, {'id': 325853, 'name': 'sympathetic'}, {'id': 325856, 'name': 'vibrant'}]</t>
  </si>
  <si>
    <t>The Black Phone</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</si>
  <si>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</si>
  <si>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[{'id': 3172, 'logo_path': '/rzKluDcRkIwHZK2pHsiT667A2Kw.png', 'name': 'Blumhouse Productions', 'origin_country': 'US'}, {'id': 162439, 'logo_path': '/h9hG1svKeylr9KqUOGmO4i3wRP0.png', 'name': 'Crooked Highway', 'origin_country': 'US'}]</t>
  </si>
  <si>
    <t>2022-06-17</t>
  </si>
  <si>
    <t>[{'english_name': 'English', 'iso_639_1': 'en', 'name': 'English'}, {'english_name': 'Portuguese', 'iso_639_1': 'pt', 'name': 'Português'}, {'english_name': 'Spanish', 'iso_639_1': 'es', 'name': 'Español'}]</t>
  </si>
  <si>
    <t>Never talk to strangers.</t>
  </si>
  <si>
    <t>[{'id': 3737, 'name': 'dying and death'}, {'id': 212, 'name': 'london, england'}, {'id': 380, 'name': 'sibling relationship'}, {'id': 4630, 'name': 'chaos'}, {'id': 697, 'name': 'loss of loved one'}, {'id': 1852, 'name': 'mutant'}, {'id': 6152, 'name': 'supernatural'}, {'id': 10349, 'name': 'survival'}, {'id': 10562, 'name': 'on the run'}, {'id': 12377, 'name': 'zombie'}, {'id': 187710, 'name': 'escapade'}, {'id': 188957, 'name': 'virus'}, {'id': 188959, 'name': 'plague'}, {'id': 189421, 'name': 'female corpse'}, {'id': 202703, 'name': 'deadly'}]</t>
  </si>
  <si>
    <t>28 Weeks Later</t>
  </si>
  <si>
    <t>Twenty-eight weeks after the spread of a deadly rage virus, the inhabitants of the British Isles have lost their battle against the onslaught, as the virus has killed everyone there. Six months later, a group of Americans dare to set foot on the Isles, convinced the danger has passed. But it soon becomes all too clear that the scourge continues to live, waiting to pounce on its next victims.</t>
  </si>
  <si>
    <t>[{'id': 284, 'logo_path': '/6a26if3IKy7mlrQuGHHVp6ufQtF.png', 'name': 'DNA Films', 'origin_country': 'GB'}, {'id': 359, 'logo_path': None, 'name': 'Figment Films', 'origin_country': 'GB'}, {'id': 2452, 'logo_path': '/gOkUB0TdXRLAl6s0s6jCSLS3sOb.png', 'name': 'UK Film Council', 'origin_country': 'GB'}, {'id': 2890, 'logo_path': '/sylRB38BNx3YFW3T6qV9RAXH3UU.png', 'name': 'Fox Atomic', 'origin_country': 'US'}, {'id': 10890, 'logo_path': '/nArKcIpEuzprmCV6AU0nCGZCrTT.png', 'name': 'Koan', 'origin_country': 'US'}, {'id': 692, 'logo_path': '/mKVxLKcaUmevZUfxsuKzfIoeSw.png', 'name': 'Sogecine', 'origin_country': 'ES'}]</t>
  </si>
  <si>
    <t>[{'iso_3166_1': 'GB', 'name': 'United Kingdom'}, {'iso_3166_1': 'ES', 'name': 'Spain'}, {'iso_3166_1': 'US', 'name': 'United States of America'}]</t>
  </si>
  <si>
    <t>2007-04-26</t>
  </si>
  <si>
    <t>When days turn to weeks...</t>
  </si>
  <si>
    <t>맛있는 비행</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</si>
  <si>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</si>
  <si>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2015-11-01</t>
  </si>
  <si>
    <t>The in-flight service for Hong Kong starts now!  An erotic story that took place in the spacious blue sky!</t>
  </si>
  <si>
    <t>A Delicious Flight</t>
  </si>
  <si>
    <t>[{'id': 878, 'name': 'Science Fiction'}, {'id': 35, 'name': 'Comedy'}, {'id': 12, 'name': 'Adventure'}]</t>
  </si>
  <si>
    <t>https://www.mickey17movie.com</t>
  </si>
  <si>
    <t>[{'id': 818, 'name': 'based on novel or book'}, {'id': 10123, 'name': 'dark comedy'}, {'id': 3801, 'name': 'space travel'}, {'id': 3388, 'name': 'space colony'}, {'id': 10158, 'name': 'alien planet'}, {'id': 13031, 'name': 'creature'}, {'id': 195114, 'name': 'space adventure'}, {'id': 215131, 'name': 'human clone'}, {'id': 252937, 'name': 'spaceship'}, {'id': 343236, 'name': 'space sci-fi'}, {'id': 345851, 'name': 'black comedy'}]</t>
  </si>
  <si>
    <t>Mickey 17</t>
  </si>
  <si>
    <t>Unlikely hero Mickey Barnes finds himself in the extraordinary circumstance of working for an employer who demands the ultimate commitment to the job… to die, for a living.</t>
  </si>
  <si>
    <t>[{'id': 174, 'logo_path': '/kgJaIcKZZK4lTazer55XrgWDEvp.png', 'name': 'Warner Bros. Pictures', 'origin_country': 'US'}, {'id': 81, 'logo_path': '/8wOfUhA7vwU2gbPjQy7Vv3EiF0o.png', 'name': 'Plan B Entertainment', 'origin_country': 'US'}, {'id': 168228, 'logo_path': None, 'name': 'Offscreen', 'origin_country': 'GB'}, {'id': 81024, 'logo_path': None, 'name': 'Kate Street Picture Company', 'origin_country': 'US'}, {'id': 216687, 'logo_path': '/kKVYqekveOvLK1IgqdJojLjQvtu.png', 'name': 'Domain Entertainment', 'origin_country': 'US'}]</t>
  </si>
  <si>
    <t>2025-02-28</t>
  </si>
  <si>
    <t>He's dying to save mankind.</t>
  </si>
  <si>
    <t>[{'id': 80, 'name': 'Crime'}, {'id': 18, 'name': 'Drama'}, {'id': 9648, 'name': 'Mystery'}, {'id': 53, 'name': 'Thriller'}]</t>
  </si>
  <si>
    <t>[{'id': 441, 'name': 'assassination'}, {'id': 2944, 'name': 'senator'}, {'id': 11208, 'name': 'conspiracy theory'}, {'id': 9665, 'name': 'cover-up'}, {'id': 9826, 'name': 'murder'}, {'id': 15090, 'name': 'police officer'}, {'id': 164881, 'name': 'death of daughter'}, {'id': 180668, 'name': 'homicide detective'}, {'id': 193551, 'name': 'vigilantism'}, {'id': 208647, 'name': 'activist'}]</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</si>
  <si>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</si>
  <si>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</si>
  <si>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[{'id': 152, 'logo_path': '/rC2pFo4IBQVSVZvucDLwMRvZHfi.png', 'name': 'Icon Productions', 'origin_country': 'US'}, {'id': 3281, 'logo_path': '/pfmb82VUfN9VKB1YuBSY69WVNVm.png', 'name': 'GK Films', 'origin_country': 'GB'}, {'id': 288, 'logo_path': '/aW0IpM9d4Zjj978EqgDVSxXXhTj.png', 'name': 'BBC Film', 'origin_country': 'GB'}, {'id': 174, 'logo_path': '/kgJaIcKZZK4lTazer55XrgWDEvp.png', 'name': 'Warner Bros. Pictures', 'origin_country': 'US'}]</t>
  </si>
  <si>
    <t>2010-01-28</t>
  </si>
  <si>
    <t>Some secrets take us to the edge.</t>
  </si>
  <si>
    <t>[{'id': 18, 'name': 'Drama'}, {'id': 53, 'name': 'Thriller'}, {'id': 9648, 'name': 'Mystery'}]</t>
  </si>
  <si>
    <t>http://www.shutterisland.com/</t>
  </si>
  <si>
    <t>[{'id': 2041, 'name': 'island'}, {'id': 818, 'name': 'based on novel or book'}, {'id': 2215, 'name': 'hurricane'}, {'id': 5340, 'name': 'investigation'}, {'id': 11207, 'name': 'u.s. marshal'}, {'id': 11208, 'name': 'conspiracy theory'}, {'id': 10323, 'name': 'psychiatric hospital'}, {'id': 12565, 'name': 'psychological thriller'}, {'id': 12570, 'name': 'whodunit'}, {'id': 207268, 'name': 'neo-noir'}, {'id': 208611, 'name': '1950s'}, {'id': 261264, 'name': 'dreary'}, {'id': 325776, 'name': 'baffled'}]</t>
  </si>
  <si>
    <t>Shutter Island</t>
  </si>
  <si>
    <t>World War II soldier-turned-U.S. Marshal Teddy Daniels investigates the disappearance of a patient from a hospital for the criminally insane, but his efforts are compromised by troubling visions and a mysterious doctor.</t>
  </si>
  <si>
    <t>[{'id': 4, 'logo_path': '/gz66EfNoYPqHTYI4q9UEN4CbHRc.png', 'name': 'Paramount Pictures', 'origin_country': 'US'}, {'id': 11317, 'logo_path': '/hMboqqmeILXFeOJjuCsn3FvCIT3.png', 'name': 'Phoenix Pictures', 'origin_country': 'US'}, {'id': 23243, 'logo_path': '/cBPyrhXhGKzxUdL4Fkg801HZ4W.png', 'name': 'Sikelia Productions', 'origin_country': 'US'}, {'id': 562, 'logo_path': '/azANEzu3H3Kztzt63sdjvlzxhuB.png', 'name': 'Appian Way', 'origin_country': 'US'}]</t>
  </si>
  <si>
    <t>2010-02-14</t>
  </si>
  <si>
    <t>Some places never let you go.</t>
  </si>
  <si>
    <t>https://www.equalizer.movie</t>
  </si>
  <si>
    <t>[{'id': 131, 'name': 'italy'}, {'id': 266013, 'name': 'vigilante justice'}, {'id': 311315, 'name': 'dramatic'}, {'id': 314730, 'name': 'suspenseful'}, {'id': 319591, 'name': 'italian mafia'}, {'id': 325825, 'name': 'horrified'}, {'id': 325834, 'name': 'mean spirited'}]</t>
  </si>
  <si>
    <t>The Equalizer 3</t>
  </si>
  <si>
    <t>Robert McCall finds himself at home in Southern Italy but he discovers his friends are under the control of local crime bosses. As events turn deadly, McCall knows what he has to do: become his friends' protector by taking on the mafia.</t>
  </si>
  <si>
    <t>[{'id': 5, 'logo_path': '/71BqEFAF4V3qjjMPCpLuyJFB9A.png', 'name': 'Columbia Pictures', 'origin_country': 'US'}, {'id': 10400, 'logo_path': '/9LlB2YAwXTkUAhx0pItSo6pDlkB.png', 'name': 'Eagle Pictures', 'origin_country': 'IT'}, {'id': 1423, 'logo_path': '/gzvsPHV9WqcQMrvI8pq5hbuvEZ5.png', 'name': 'Escape Artists', 'origin_country': 'US'}, {'id': 44967, 'logo_path': None, 'name': 'ZHIV Productions', 'origin_country': 'US'}]</t>
  </si>
  <si>
    <t>[{'iso_3166_1': 'IT', 'name': 'Italy'}, {'iso_3166_1': 'US', 'name': 'United States of America'}]</t>
  </si>
  <si>
    <t>2023-08-30</t>
  </si>
  <si>
    <t>[{'english_name': 'English', 'iso_639_1': 'en', 'name': 'English'}, {'english_name': 'Italian', 'iso_639_1': 'it', 'name': 'Italiano'}, {'english_name': 'Portuguese', 'iso_639_1': 'pt', 'name': 'Português'}]</t>
  </si>
  <si>
    <t>Justice knows no borders</t>
  </si>
  <si>
    <t>[{'id': 4125, 'name': 'provocation'}, {'id': 190370, 'name': 'erotic movie'}, {'id': 207876, 'name': '1920s'}, {'id': 287550, 'name': 'secret fantasies'}, {'id': 348090, 'name': 'italia'}, {'id': 350987, 'name': 'rural hotel'}]</t>
  </si>
  <si>
    <t>Vizio e provocazione</t>
  </si>
  <si>
    <t>Passions run wildly amok at Carlo's country inn as his wife, Amelia, fantasizes about an affair with a guest, while his grandson Gianni spies on him to learn the secrets of love. And when Carlo's sexy cousin Marilinda comes to stay, everybody sits up and takes notice.</t>
  </si>
  <si>
    <t>[{'id': 21795, 'logo_path': None, 'name': 'Butterfly Motion Pictures', 'origin_country': 'IT'}]</t>
  </si>
  <si>
    <t>1995-12-15</t>
  </si>
  <si>
    <t>Provocation</t>
  </si>
  <si>
    <t>[{'id': 818, 'name': 'based on novel or book'}, {'id': 10224, 'name': 'haunting'}, {'id': 11322, 'name': 'female protagonist'}, {'id': 11612, 'name': 'hospital'}, {'id': 162846, 'name': 'ghost'}, {'id': 221776, 'name': 'haunted hospital'}, {'id': 270308, 'name': 'terror'}, {'id': 331911, 'name': 'based on twitter thread'}]</t>
  </si>
  <si>
    <t>Lembayung</t>
  </si>
  <si>
    <t>Arum and Pica, who wanted to complete their internship at Lembayung hospital, had to face mysterious terror from a woman satan who was suspected of hanged herself in the bathroom. The situation became even more tense after they asked others for help to the point where they threatened their own lives and those closest to them.</t>
  </si>
  <si>
    <t>[{'id': 69003, 'logo_path': '/myijutPRTtVLlwUZjLAvAuzf8db.png', 'name': 'MNC Pictures', 'origin_country': 'ID'}, {'id': 191451, 'logo_path': '/mPCLrgX4vjGwkE1ZIdoxP1F9ul6.png', 'name': 'Tiger Wong Entertainment', 'origin_country': 'ID'}, {'id': 235789, 'logo_path': None, 'name': 'Prime Eagle Studios (ID)', 'origin_country': ''}]</t>
  </si>
  <si>
    <t>[{'iso_3166_1': 'ID', 'name': 'Indonesia'}]</t>
  </si>
  <si>
    <t>2024-09-19</t>
  </si>
  <si>
    <t>[{'english_name': 'Indonesian', 'iso_639_1': 'id', 'name': 'Bahasa indonesia'}]</t>
  </si>
  <si>
    <t>https://a24films.com/films/heretic</t>
  </si>
  <si>
    <t>[{'id': 6150, 'name': 'faith'}, {'id': 6318, 'name': 'control'}, {'id': 9740, 'name': 'sociopath'}, {'id': 11001, 'name': 'religion'}, {'id': 15076, 'name': 'cat and mouse'}, {'id': 15365, 'name': 'held captive'}, {'id': 156043, 'name': 'religious hypocrisy'}, {'id': 156482, 'name': 'mormon missionary'}, {'id': 212425, 'name': 'trapped in a house'}, {'id': 226028, 'name': 'eccentric man'}, {'id': 319001, 'name': 'women of faith'}]</t>
  </si>
  <si>
    <t>Heretic</t>
  </si>
  <si>
    <t>Two young missionaries are forced to prove their faith when they knock on the wrong door and are greeted by a diabolical Mr. Reed, becoming ensnared in his deadly game of cat-and-mouse.</t>
  </si>
  <si>
    <t>[{'id': 41077, 'logo_path': '/1ZXsGaFPgrgS6ZZGS37AqD5uU12.png', 'name': 'A24', 'origin_country': 'US'}, {'id': 133303, 'logo_path': '/nZzVZZIXkyjb9omN7uiIzOIxgGw.png', 'name': 'Beck/Woods', 'origin_country': 'US'}, {'id': 168415, 'logo_path': None, 'name': 'Shiny Penny Productions', 'origin_country': 'US'}, {'id': 150758, 'logo_path': '/hYDtgClCwBnHLN74g2afEAud1El.png', 'name': 'CatchLight Studios', 'origin_country': 'US'}]</t>
  </si>
  <si>
    <t>Question everything.</t>
  </si>
  <si>
    <t>https://www.gladiator.movie</t>
  </si>
  <si>
    <t>[{'id': 6917, 'name': 'epic'}, {'id': 1394, 'name': 'gladiator'}, {'id': 1405, 'name': 'roman empire'}, {'id': 5049, 'name': 'ancient rome'}, {'id': 9663, 'name': 'sequel'}, {'id': 307212, 'name': 'evil tyrant'}, {'id': 317728, 'name': 'sword and sandal'}, {'id': 320529, 'name': 'sword fighting'}, {'id': 321763, 'name': 'second part'}, {'id': 325771, 'name': 'arrogant'}]</t>
  </si>
  <si>
    <t>Gladiator II</t>
  </si>
  <si>
    <t>Years after witnessing the death of the revered hero Maximus at the hands of his uncle, Lucius is forced to enter the Colosseum after his home is conquered by the tyrannical Emperors who now lead Rome with an iron fist. With rage in his heart and the future of the Empire at stake, Lucius must look to his past to find strength and honor to return the glory of Rome to its people.</t>
  </si>
  <si>
    <t>[{'id': 4, 'logo_path': '/gz66EfNoYPqHTYI4q9UEN4CbHRc.png', 'name': 'Paramount Pictures', 'origin_country': 'US'}, {'id': 221347, 'logo_path': '/6Ry6uNBaa0IbbSs1XYIgX5DkA9r.png', 'name': 'Scott Free Productions', 'origin_country': 'US'}, {'id': 246486, 'logo_path': None, 'name': 'Lucy Fisher/Douglas Wick Productions', 'origin_country': 'US'}]</t>
  </si>
  <si>
    <t>2024-11-13</t>
  </si>
  <si>
    <t>Prepare to be entertained.</t>
  </si>
  <si>
    <t>https://www.aquamanmovie.com</t>
  </si>
  <si>
    <t>[{'id': 9715, 'name': 'superhero'}, {'id': 2908, 'name': 'secret society'}, {'id': 6231, 'name': 'half-brother'}, {'id': 9663, 'name': 'sequel'}, {'id': 9748, 'name': 'revenge'}, {'id': 226325, 'name': 'dysfunctional relationship'}, {'id': 229266, 'name': 'dc extended universe (dceu)'}, {'id': 229863, 'name': 'ancient evil'}, {'id': 232412, 'name': 'underwater world'}, {'id': 232766, 'name': 'vengeance'}, {'id': 243959, 'name': 'brother brother relationship'}]</t>
  </si>
  <si>
    <t>Aquaman and the Lost Kingdom</t>
  </si>
  <si>
    <t>Black Manta seeks revenge on Aquaman for his father's death. Wielding the Black Trident's power, he becomes a formidable foe. To defend Atlantis, Arthur (Aquaman) forges an alliance with his imprisoned brother. They must protect the kingdom.</t>
  </si>
  <si>
    <t>[{'id': 174, 'logo_path': '/kgJaIcKZZK4lTazer55XrgWDEvp.png', 'name': 'Warner Bros. Pictures', 'origin_country': 'US'}, {'id': 11565, 'logo_path': '/odU3l6csuBmXUrzFm6araUgEUHQ.png', 'name': 'The Safran Company', 'origin_country': 'US'}, {'id': 76907, 'logo_path': '/ygMQtjsKX7BZkCQhQZY82lgnCUO.png', 'name': 'Atomic Monster', 'origin_country': 'US'}, {'id': 128064, 'logo_path': '/13F3Jf7EFAcREU0xzZqJnVnyGXu.png', 'name': 'DC Films', 'origin_country': 'US'}, {'id': 216687, 'logo_path': '/kKVYqekveOvLK1IgqdJojLjQvtu.png', 'name': 'Domain Entertainment', 'origin_country': 'US'}]</t>
  </si>
  <si>
    <t>2023-12-20</t>
  </si>
  <si>
    <t>[{'english_name': 'Mandarin', 'iso_639_1': 'zh', 'name': '普通话'}, {'english_name': 'English', 'iso_639_1': 'en', 'name': 'English'}, {'english_name': 'Korean', 'iso_639_1': 'ko', 'name': '한국어/조선말'}]</t>
  </si>
  <si>
    <t>The tide is turning.</t>
  </si>
  <si>
    <t>[{'id': 18, 'name': 'Drama'}, {'id': 878, 'name': 'Science Fiction'}, {'id': 9648, 'name': 'Mystery'}]</t>
  </si>
  <si>
    <t>http://www.arrivalmovie.com/</t>
  </si>
  <si>
    <t>[{'id': 1612, 'name': 'spacecraft'}, {'id': 1603, 'name': 'extraterrestrial technology'}, {'id': 6203, 'name': 'loss'}, {'id': 3667, 'name': 'time'}, {'id': 9951, 'name': 'alien'}, {'id': 5996, 'name': 'language'}, {'id': 11322, 'name': 'female protagonist'}, {'id': 14760, 'name': 'scientist'}, {'id': 34265, 'name': 'heartbreak'}, {'id': 156866, 'name': 'based on short story'}, {'id': 160515, 'name': 'alien contact'}, {'id': 162365, 'name': 'military'}, {'id': 162459, 'name': 'alien language'}, {'id': 165278, 'name': 'linguist'}, {'id': 211248, 'name': 'first contact'}, {'id': 212542, 'name': 'communication'}, {'id': 220414, 'name': 'linguistics'}, {'id': 220800, 'name': 'time-manipulation'}, {'id': 260150, 'name': 'determinism'}, {'id': 290900, 'name': 'time manipulation'}, {'id': 325773, 'name': 'audacious'}]</t>
  </si>
  <si>
    <t>Arrival</t>
  </si>
  <si>
    <t>Taking place after alien crafts land around the world, an expert linguist is recruited by the military to determine whether they come in peace or are a threat.</t>
  </si>
  <si>
    <t>[{'id': 7493, 'logo_path': '/fHitYiGUCkRafgt6VPYQlXWLkdp.png', 'name': 'FilmNation Entertainment', 'origin_country': 'US'}, {'id': 32300, 'logo_path': None, 'name': 'Lava Bear Films', 'origin_country': 'US'}, {'id': 2575, 'logo_path': '/9YJrHYlcfHtwtulkFMAies3aFEl.png', 'name': '21 Laps Entertainment', 'origin_country': 'US'}]</t>
  </si>
  <si>
    <t>2016-11-10</t>
  </si>
  <si>
    <t>[{'english_name': 'Mandarin', 'iso_639_1': 'zh', 'name': '普通话'}, {'english_name': 'English', 'iso_639_1': 'en', 'name': 'English'}, {'english_name': 'Russian', 'iso_639_1': 'ru', 'name': 'Pусский'}]</t>
  </si>
  <si>
    <t>Why are they here?</t>
  </si>
  <si>
    <t>[{'id': 878, 'name': 'Science Fiction'}, {'id': 12, 'name': 'Adventure'}, {'id': 53, 'name': 'Thriller'}]</t>
  </si>
  <si>
    <t>http://www.thehungergames.movie/</t>
  </si>
  <si>
    <t>[{'id': 818, 'name': 'based on novel or book'}, {'id': 836, 'name': 'resistance'}, {'id': 4565, 'name': 'dystopia'}, {'id': 4458, 'name': 'post-apocalyptic future'}, {'id': 9663, 'name': 'sequel'}, {'id': 11322, 'name': 'female protagonist'}, {'id': 18101, 'name': 'bow and arrow'}, {'id': 18249, 'name': 'game'}, {'id': 162484, 'name': 'future war'}, {'id': 162845, 'name': 'revolt'}, {'id': 165299, 'name': 'class prejudice'}, {'id': 207569, 'name': 'human subjugation'}, {'id': 246466, 'name': 'based on young adult novel'}]</t>
  </si>
  <si>
    <t>The Hunger Games: Mockingjay - Part 1</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</si>
  <si>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</si>
  <si>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[{'id': 1632, 'logo_path': '/cisLn1YAUuptXVBa0xjq7ST9cH0.png', 'name': 'Lionsgate', 'origin_country': 'US'}, {'id': 5420, 'logo_path': '/dlW4Kh5dNieKNURnymsu57y6fMf.png', 'name': 'Color Force', 'origin_country': 'US'}]</t>
  </si>
  <si>
    <t>2014-11-19</t>
  </si>
  <si>
    <t>Fire burns brighter in the darkness.</t>
  </si>
  <si>
    <t>[{'id': 878, 'name': 'Science Fiction'}, {'id': 18, 'name': 'Drama'}]</t>
  </si>
  <si>
    <t>http://bladerunnermovie.com/</t>
  </si>
  <si>
    <t>[{'id': 2964, 'name': 'future'}, {'id': 803, 'name': 'android'}, {'id': 801, 'name': 'bounty hunter'}, {'id': 310, 'name': 'artificial intelligence (a.i.)'}, {'id': 6017, 'name': 'genetics'}, {'id': 4565, 'name': 'dystopia'}, {'id': 9663, 'name': 'sequel'}, {'id': 12190, 'name': 'cyberpunk'}, {'id': 12670, 'name': 'los angeles, california'}, {'id': 14570, 'name': 'las vegas'}, {'id': 178657, 'name': 'tech noir'}, {'id': 197056, 'name': 'meditative'}, {'id': 215131, 'name': 'human clone'}, {'id': 233512, 'name': 'blade runner'}, {'id': 243676, 'name': '2040s'}, {'id': 266753, 'name': 'cautionary'}, {'id': 325773, 'name': 'audacious'}, {'id': 325786, 'name': 'compassionate'}]</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</si>
  <si>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</si>
  <si>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</si>
  <si>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[{'id': 1088, 'logo_path': '/9WOE5AQUXbOtLU6GTwfjS8OMF0v.png', 'name': 'Alcon Entertainment', 'origin_country': 'US'}, {'id': 5, 'logo_path': '/71BqEFAF4V3qjjMPCpLuyJFB9A.png', 'name': 'Columbia Pictures', 'origin_country': 'US'}, {'id': 1645, 'logo_path': '/6Ry6uNBaa0IbbSs1XYIgX5DkA9r.png', 'name': 'Scott Free Productions', 'origin_country': 'GB'}, {'id': 57043, 'logo_path': None, 'name': 'Bud Yorkin Productions', 'origin_country': 'US'}, {'id': 79529, 'logo_path': '/gVN3k8emmKy4iV4KREWcCtxusZK.png', 'name': 'Torridon Films', 'origin_country': 'US'}, {'id': 101829, 'logo_path': '/8IOjCvgjq0zTrtP91cWD3kL2jMK.png', 'name': '16:14 Entertainment', 'origin_country': 'US'}]</t>
  </si>
  <si>
    <t>[{'iso_3166_1': 'CA', 'name': 'Canada'}, {'iso_3166_1': 'GB', 'name': 'United Kingdom'}, {'iso_3166_1': 'US', 'name': 'United States of America'}]</t>
  </si>
  <si>
    <t>2017-10-04</t>
  </si>
  <si>
    <t>[{'english_name': 'English', 'iso_639_1': 'en', 'name': 'English'}, {'english_name': 'Finnish', 'iso_639_1': 'fi', 'name': 'suomi'}, {'english_name': 'Hungarian', 'iso_639_1': 'hu', 'name': 'Magyar'}, {'english_name': 'Japanese', 'iso_639_1': 'ja', 'name': '日本語'}, {'english_name': 'Russian', 'iso_639_1': 'ru', 'name': 'Pусский'}, {'english_name': 'Somali', 'iso_639_1': 'so', 'name': 'Somali'}, {'english_name': 'Spanish', 'iso_639_1': 'es', 'name': 'Español'}]</t>
  </si>
  <si>
    <t>The key to the future is finally unearthed.</t>
  </si>
  <si>
    <t>[{'id': 12, 'name': 'Adventure'}, {'id': 14, 'name': 'Fantasy'}, {'id': 18, 'name': 'Drama'}, {'id': 10749, 'name': 'Romance'}]</t>
  </si>
  <si>
    <t>http://eclipsethemovie.com</t>
  </si>
  <si>
    <t>[{'id': 818, 'name': 'based on novel or book'}, {'id': 4978, 'name': 'immortality'}, {'id': 3133, 'name': 'vampire'}, {'id': 4197, 'name': 'bite'}, {'id': 3687, 'name': 'graduation'}, {'id': 11870, 'name': 'teen movie'}, {'id': 12564, 'name': 'werewolf'}, {'id': 246466, 'name': 'based on young adult novel'}, {'id': 251513, 'name': 'supernatural power'}, {'id': 269720, 'name': 'vampire human love'}]</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</si>
  <si>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</si>
  <si>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</si>
  <si>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[{'id': 491, 'logo_path': '/5LvDUt3KmvRnXQ4NrdWJYHeuA8J.png', 'name': 'Summit Entertainment', 'origin_country': 'US'}, {'id': 12292, 'logo_path': '/5J93SHsuvIV32AE9oSbMi02pqw9.png', 'name': 'Temple Hill Entertainment', 'origin_country': 'US'}, {'id': 5218, 'logo_path': '/dhb42ugM9DzSpDctTWCtABPVOW4.png', 'name': 'Imprint Entertainment', 'origin_country': 'US'}, {'id': 4000, 'logo_path': None, 'name': 'Maverick Films', 'origin_country': 'US'}, {'id': 5219, 'logo_path': None, 'name': 'Sunswept Entertainment', 'origin_country': 'US'}]</t>
  </si>
  <si>
    <t>2010-06-23</t>
  </si>
  <si>
    <t>It all begins... with a choice.</t>
  </si>
  <si>
    <t>[{'id': 16, 'name': 'Animation'}, {'id': 35, 'name': 'Comedy'}, {'id': 10751, 'name': 'Family'}, {'id': 12, 'name': 'Adventure'}]</t>
  </si>
  <si>
    <t>http://www.iceagemovies.com/films/ice-age</t>
  </si>
  <si>
    <t>[{'id': 3737, 'name': 'dying and death'}, {'id': 311, 'name': 'human evolution'}, {'id': 970, 'name': 'parent child relationship'}, {'id': 990, 'name': 'squirrel'}, {'id': 697, 'name': 'loss of loved one'}, {'id': 2078, 'name': 'mammoth'}, {'id': 2079, 'name': 'sloth'}, {'id': 3289, 'name': 'villain'}, {'id': 4428, 'name': 'stone age'}, {'id': 10506, 'name': 'prehistory'}, {'id': 10789, 'name': 'prehistoric creature'}, {'id': 158017, 'name': 'saber-toothed tiger'}, {'id': 159955, 'name': 'cavemen'}, {'id': 167043, 'name': 'road movie'}, {'id': 191348, 'name': 'neanderthal'}, {'id': 192918, 'name': 'prehistoric man'}, {'id': 196579, 'name': 'dodo bird'}, {'id': 223532, 'name': 'nut'}, {'id': 294659, 'name': 'ground sloth'}, {'id': 325782, 'name': 'cheerful'}]</t>
  </si>
  <si>
    <t>Ice Age</t>
  </si>
  <si>
    <t>With the impending ice age almost upon them, a mismatched trio of prehistoric critters – Manny the woolly mammoth, Diego the saber-toothed tiger and Sid the giant sloth – find an orphaned infant and decide to return it to its human parents. Along the way, the unlikely allies become friends but, when enemies attack, their quest takes on far nobler aims.</t>
  </si>
  <si>
    <t>[{'id': 9383, 'logo_path': '/ppeMh4iZJQUMm1nAjRALeNhWDfU.png', 'name': 'Blue Sky Studios', 'origin_country': 'US'}, {'id': 25, 'logo_path': '/qZCc1lty5FzX30aOCVRBLzaVmcp.png', 'name': '20th Century Fox', 'origin_country': 'US'}]</t>
  </si>
  <si>
    <t>2002-03-14</t>
  </si>
  <si>
    <t>They came. They thawed. They conquered.</t>
  </si>
  <si>
    <t>[{'id': 658, 'name': 'sea'}, {'id': 3799, 'name': 'ship'}, {'id': 5250, 'name': 'red sea'}, {'id': 1422, 'name': 'boat'}, {'id': 13073, 'name': 'fear'}, {'id': 14643, 'name': 'battle'}, {'id': 220815, 'name': 'unassuming'}, {'id': 273153, 'name': 'swords'}, {'id': 294144, 'name': 'ships'}, {'id': 312898, 'name': 'violence'}, {'id': 322513, 'name': 'boats'}]</t>
  </si>
  <si>
    <t>Devara: Part 1</t>
  </si>
  <si>
    <t>Devara, a fearless man from a coastal region, embarks on a perilous journey into the treacherous world of the sea to safeguard the lives of his people. Unbeknownst to him, his brother Bhaira is plotting a conspiracy against him. As events unfold, Devara passes on his legacy to his mild-mannered and timid son, Varada.</t>
  </si>
  <si>
    <t>[{'id': 163427, 'logo_path': None, 'name': 'N. T. R. Arts', 'origin_country': 'IN'}, {'id': 175613, 'logo_path': None, 'name': 'Yuvasudha Arts', 'origin_country': 'IN'}]</t>
  </si>
  <si>
    <t>2024-09-26</t>
  </si>
  <si>
    <t>[{'english_name': 'Hindi', 'iso_639_1': 'hi', 'name': 'हिन्दी'}, {'english_name': 'Telugu', 'iso_639_1': 'te', 'name': 'తెలుగు'}]</t>
  </si>
  <si>
    <t>When courage turns into a Disease... Fear is the only cure</t>
  </si>
  <si>
    <t>https://www.uphe.com/movies/ted-2</t>
  </si>
  <si>
    <t>[{'id': 5098, 'name': 'sperm bank'}, {'id': 9663, 'name': 'sequel'}, {'id': 15214, 'name': 'buddy'}, {'id': 18074, 'name': 'courthouse'}, {'id': 158162, 'name': 'teddy bear'}, {'id': 179430, 'name': 'aftercreditsstinger'}, {'id': 187065, 'name': 'toy comes to life'}, {'id': 293649, 'name': 'provocative'}]</t>
  </si>
  <si>
    <t>Ted 2</t>
  </si>
  <si>
    <t>Newlywed couple Ted and Tami-Lynn want to have a baby, but in order to qualify to be a parent, Ted will have to prove he's a person in a court of law.</t>
  </si>
  <si>
    <t>[{'id': 44783, 'logo_path': None, 'name': 'Smart Entertainment', 'origin_country': 'US'}, {'id': 33, 'logo_path': '/8lvHyhjr8oUKOOy2dKXoALWKdp0.png', 'name': 'Universal Pictures', 'origin_country': 'US'}, {'id': 8789, 'logo_path': '/1smGq637YoNgkeBZXt7TAPDYGda.png', 'name': 'Fuzzy Door Productions', 'origin_country': 'US'}, {'id': 13778, 'logo_path': None, 'name': 'Bluegrass Films', 'origin_country': 'US'}, {'id': 2531, 'logo_path': '/9MfCJ2G6Nrf9yyRj4tAgPmMiDcn.png', 'name': 'MRC', 'origin_country': 'US'}]</t>
  </si>
  <si>
    <t>2015-06-25</t>
  </si>
  <si>
    <t>Thunder buddies for life.</t>
  </si>
  <si>
    <t>[{'id': 12, 'name': 'Adventure'}, {'id': 35, 'name': 'Comedy'}, {'id': 10751, 'name': 'Family'}, {'id': 14, 'name': 'Fantasy'}]</t>
  </si>
  <si>
    <t>https://www.warnerbros.com/charlie-and-chocolate-factory</t>
  </si>
  <si>
    <t>[{'id': 730, 'name': 'factory worker'}, {'id': 212, 'name': 'london, england'}, {'id': 818, 'name': 'based on novel or book'}, {'id': 715, 'name': 'chocolate'}, {'id': 985, 'name': 'candy'}, {'id': 987, 'name': 'overweight child'}, {'id': 970, 'name': 'parent child relationship'}, {'id': 1158, 'name': 'grandparent grandchild relationship'}, {'id': 10508, 'name': 'teacher'}, {'id': 10614, 'name': 'tragedy'}, {'id': 177895, 'name': 'dark fantasy'}, {'id': 221882, 'name': 'gothic romance'}, {'id': 282127, 'name': 'candy bar'}]</t>
  </si>
  <si>
    <t>Charlie and the Chocolate Factory</t>
  </si>
  <si>
    <t>A young boy wins a tour through the most magnificent chocolate factory in the world, led by the world's most unusual candy maker.</t>
  </si>
  <si>
    <t>[{'id': 174, 'logo_path': '/kgJaIcKZZK4lTazer55XrgWDEvp.png', 'name': 'Warner Bros. Pictures', 'origin_country': 'US'}, {'id': 79, 'logo_path': '/at4uYdwAAgNRKhZuuFX8ShKSybw.png', 'name': 'Village Roadshow Pictures', 'origin_country': 'US'}, {'id': 80, 'logo_path': '/i6B0AIrUESLt5Fm6MOPXmuPhsvA.png', 'name': 'The Zanuck Company', 'origin_country': 'US'}, {'id': 81, 'logo_path': '/8wOfUhA7vwU2gbPjQy7Vv3EiF0o.png', 'name': 'Plan B Entertainment', 'origin_country': 'US'}, {'id': 55512, 'logo_path': None, 'name': 'Theobald Film Productions', 'origin_country': 'GB'}]</t>
  </si>
  <si>
    <t>2005-07-13</t>
  </si>
  <si>
    <t>Prepare for a taste of adventure.</t>
  </si>
  <si>
    <t>http://www.mgm.com/#/our-titles/766/The-Good,-the-Bad-and-the-Ugly</t>
  </si>
  <si>
    <t>[{'id': 1321, 'name': 'gold'}, {'id': 6092, 'name': 'army'}, {'id': 801, 'name': 'bounty hunter'}, {'id': 2708, 'name': 'hitman'}, {'id': 972, 'name': 'refugee'}, {'id': 2095, 'name': 'anti hero'}, {'id': 11426, 'name': 'moral ambiguity'}, {'id': 2125, 'name': 'gallows'}, {'id': 9503, 'name': 'outlaw'}, {'id': 10176, 'name': 'gun battle'}, {'id': 10950, 'name': 'shootout'}, {'id': 156212, 'name': 'spaghetti western'}, {'id': 166512, 'name': 'graveyard'}, {'id': 179585, 'name': 'american civil war'}, {'id': 186831, 'name': 'stolen gold'}, {'id': 239797, 'name': 'complex'}, {'id': 263029, 'name': 'hidden gold'}, {'id': 319922, 'name': 'gun death'}, {'id': 333099, 'name': 'cemetary'}, {'id': 343041, 'name': 'confederate gold'}]</t>
  </si>
  <si>
    <t>Il buono, il brutto, il cattivo</t>
  </si>
  <si>
    <t>While the Civil War rages on between the Union and the Confederacy, three men – a quiet loner, a ruthless hitman, and a Mexican bandit – comb the American Southwest in search of a strongbox containing $200,000 in stolen gold.</t>
  </si>
  <si>
    <t>[{'id': 60, 'logo_path': '/4YldLvCWQL9VIAHQ2Fu3Ffkh9Si.png', 'name': 'United Artists', 'origin_country': 'US'}, {'id': 7508, 'logo_path': None, 'name': 'PEA', 'origin_country': 'IT'}, {'id': 42498, 'logo_path': None, 'name': 'Arturo González PC', 'origin_country': 'ES'}, {'id': 47, 'logo_path': '/i7Z9ot2o3N5Sa3HrF09kniFs2y8.png', 'name': 'Constantin Film', 'origin_country': 'DE'}]</t>
  </si>
  <si>
    <t>[{'iso_3166_1': 'US', 'name': 'United States of America'}, {'iso_3166_1': 'IT', 'name': 'Italy'}, {'iso_3166_1': 'ES', 'name': 'Spain'}, {'iso_3166_1': 'DE', 'name': 'Germany'}]</t>
  </si>
  <si>
    <t>1966-12-22</t>
  </si>
  <si>
    <t>For three men the Civil War wasn't hell. It was practice.</t>
  </si>
  <si>
    <t>The Good, the Bad and the Ugly</t>
  </si>
  <si>
    <t>[{'id': 18, 'name': 'Drama'}, {'id': 36, 'name': 'History'}, {'id': 10752, 'name': 'War'}]</t>
  </si>
  <si>
    <t>http://www.schindlerslist.com/</t>
  </si>
  <si>
    <t>[{'id': 1382, 'name': 'factory'}, {'id': 1701, 'name': 'hero'}, {'id': 2652, 'name': 'nazi'}, {'id': 1631, 'name': 'concentration camp'}, {'id': 1799, 'name': 'ss (nazi schutzstaffel)'}, {'id': 1739, 'name': 'holocaust (shoah)'}, {'id': 1956, 'name': 'world war ii'}, {'id': 2394, 'name': 'ghetto'}, {'id': 2433, 'name': 'jew persecution'}, {'id': 2446, 'name': 'kraków, poland'}, {'id': 3599, 'name': 'defense industry'}, {'id': 2450, 'name': 'auschwitz-birkenau concentration camp'}, {'id': 5565, 'name': 'biography'}, {'id': 9672, 'name': 'based on true story'}, {'id': 2456, 'name': 'industrialist'}, {'id': 12995, 'name': 'historical fiction'}, {'id': 12999, 'name': 'black and white'}, {'id': 13008, 'name': 'train'}, {'id': 21747, 'name': 'poland'}, {'id': 156075, 'name': 'evil'}, {'id': 234812, 'name': 'weapons manufacturer'}, {'id': 343969, 'name': 'nazi train'}]</t>
  </si>
  <si>
    <t>Schindler's List</t>
  </si>
  <si>
    <t>The true story of how businessman Oskar Schindler saved over a thousand Jewish lives from the Nazis while they worked as slaves in his factory during World War II.</t>
  </si>
  <si>
    <t>[{'id': 56, 'logo_path': '/cEaxANEisCqeEoRvODv2dO1I0iI.png', 'name': 'Amblin Entertainment', 'origin_country': 'US'}]</t>
  </si>
  <si>
    <t>1993-12-15</t>
  </si>
  <si>
    <t>[{'english_name': 'German', 'iso_639_1': 'de', 'name': 'Deutsch'}, {'english_name': 'Polish', 'iso_639_1': 'pl', 'name': 'Polski'}, {'english_name': 'Hebrew', 'iso_639_1': 'he', 'name': 'עִבְרִית'}, {'english_name': 'English', 'iso_639_1': 'en', 'name': 'English'}]</t>
  </si>
  <si>
    <t>Whoever saves one life, saves the world entire.</t>
  </si>
  <si>
    <t>[{'id': 878, 'name': 'Science Fiction'}, {'id': 28, 'name': 'Action'}, {'id': 18, 'name': 'Drama'}, {'id': 53, 'name': 'Thriller'}]</t>
  </si>
  <si>
    <t>http://www.dawnofapes.com/</t>
  </si>
  <si>
    <t>[{'id': 582, 'name': 'san francisco, california'}, {'id': 6057, 'name': 'peace'}, {'id': 1577, 'name': 'solidarity'}, {'id': 690, 'name': 'gorilla'}, {'id': 2051, 'name': 'intelligence'}, {'id': 4565, 'name': 'dystopia'}, {'id': 2673, 'name': 'horse'}, {'id': 4458, 'name': 'post-apocalyptic future'}, {'id': 2821, 'name': 'pacifism'}, {'id': 5160, 'name': 'animal attack'}, {'id': 4090, 'name': 'colony'}, {'id': 11117, 'name': 'tank'}, {'id': 5774, 'name': 'forest'}, {'id': 9663, 'name': 'sequel'}, {'id': 9720, 'name': 'woods'}, {'id': 11477, 'name': 'anthropomorphism'}, {'id': 9862, 'name': 'dam'}, {'id': 9748, 'name': 'revenge'}, {'id': 10085, 'name': 'betrayal'}, {'id': 12393, 'name': 'golden gate bridge'}, {'id': 14601, 'name': 'explosion'}, {'id': 14759, 'name': 'ape'}, {'id': 14760, 'name': 'scientist'}, {'id': 14762, 'name': 'orangutan'}, {'id': 34079, 'name': 'death'}, {'id': 157972, 'name': 'chimpanzee'}, {'id': 158025, 'name': 'medical research'}, {'id': 177280, 'name': 'primate'}, {'id': 180173, 'name': 'dead horse'}, {'id': 180671, 'name': 'allegorical'}, {'id': 188953, 'name': 'sign languages'}, {'id': 188957, 'name': 'virus'}, {'id': 188959, 'name': 'plague'}, {'id': 191600, 'name': 'assassination attempt'}, {'id': 200234, 'name': 'shocking'}, {'id': 202371, 'name': 'aggressive'}, {'id': 217994, 'name': 'murder by gunshot'}, {'id': 238194, 'name': 'contagion'}, {'id': 246238, 'name': 'guns'}, {'id': 253373, 'name': 'soldiers'}, {'id': 256328, 'name': '2030s'}, {'id': 258197, 'name': 'animal human friendship'}, {'id': 273967, 'name': 'war'}, {'id': 275266, 'name': 'cgi-live action hybrid'}, {'id': 280044, 'name': 'violence against animals'}, {'id': 301380, 'name': 'war horse'}, {'id': 321464, 'name': 'intense'}, {'id': 323809, 'name': 'depressing'}, {'id': 324886, 'name': 'bitter'}, {'id': 325778, 'name': 'bold'}, {'id': 325842, 'name': 'powerful'}, {'id': 326998, 'name': 'horse riding'}]</t>
  </si>
  <si>
    <t>Dawn of the Planet of the Apes</t>
  </si>
  <si>
    <t>A group of scientists in San Francisco struggle to stay alive in the aftermath of a plague that is wiping out humanity, while Caesar tries to maintain dominance over his community of intelligent apes.</t>
  </si>
  <si>
    <t>[{'id': 22213, 'logo_path': '/qx9K6bFWJupwde0xQDwOvXkOaL8.png', 'name': 'TSG Entertainment', 'origin_country': 'US'}, {'id': 7076, 'logo_path': '/8BFxn9NUWSgp0ndih569Gm62xiC.png', 'name': 'Chernin Entertainment', 'origin_country': 'US'}, {'id': 290, 'logo_path': '/jrgCuaQsY9ouP5ILZf4Dq4ZOkIX.png', 'name': 'Ingenious Media', 'origin_country': 'GB'}, {'id': 25, 'logo_path': '/qZCc1lty5FzX30aOCVRBLzaVmcp.png', 'name': '20th Century Fox', 'origin_country': 'US'}]</t>
  </si>
  <si>
    <t>2014-07-08</t>
  </si>
  <si>
    <t>The future is worth fighting for.</t>
  </si>
  <si>
    <t>[{'id': 12, 'name': 'Adventure'}, {'id': 14, 'name': 'Fantasy'}, {'id': 16, 'name': 'Animation'}]</t>
  </si>
  <si>
    <t>http://www.princess-mononoke.com/</t>
  </si>
  <si>
    <t>[{'id': 6054, 'name': 'friendship'}, {'id': 2763, 'name': 'human vs nature'}, {'id': 1994, 'name': 'wolf'}, {'id': 1721, 'name': 'fight'}, {'id': 5276, 'name': 'wild boar'}, {'id': 5277, 'name': 'territory'}, {'id': 3341, 'name': 'leprosy'}, {'id': 5650, 'name': 'feral child'}, {'id': 11181, 'name': 'decapitation'}, {'id': 11004, 'name': 'rural area'}, {'id': 12995, 'name': 'historical fiction'}, {'id': 13153, 'name': 'spirit'}, {'id': 15001, 'name': 'demon'}, {'id': 18330, 'name': 'nature'}, {'id': 156388, 'name': 'environmentalism'}, {'id': 161919, 'name': 'adult animation'}, {'id': 180549, 'name': 'deforestation'}, {'id': 210024, 'name': 'anime'}, {'id': 243267, 'name': 'industrialization'}, {'id': 293198, 'name': 'fantasy'}, {'id': 322942, 'name': 'adventure'}]</t>
  </si>
  <si>
    <t>もののけ姫</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</si>
  <si>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</si>
  <si>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[{'id': 10342, 'logo_path': '/uFuxPEZRUcBTEiYIxjHJq62Vr77.png', 'name': 'Studio Ghibli', 'origin_country': 'JP'}, {'id': 12516, 'logo_path': None, 'name': 'Nibariki', 'origin_country': 'JP'}, {'id': 2752, 'logo_path': '/qEGEoCAV9FWAuohymR5I0vjJMgM.png', 'name': 'dentsu Music and Entertainment', 'origin_country': 'JP'}, {'id': 67681, 'logo_path': None, 'name': 'TNDG', 'origin_country': ''}, {'id': 1779, 'logo_path': '/41nGzTdCnORYZIZzaGZtfsBwQCl.png', 'name': 'Tokuma Shoten', 'origin_country': 'JP'}, {'id': 6755, 'logo_path': '/bWiM2iY82B32NGmPCOFatgfekIR.png', 'name': 'Nippon Television Network Corporation', 'origin_country': 'JP'}, {'id': 1778, 'logo_path': '/b5rT6VbYza3LyfltCmz1OcqzWJM.png', 'name': 'dentsu', 'origin_country': 'JP'}]</t>
  </si>
  <si>
    <t>1997-07-12</t>
  </si>
  <si>
    <t>The fate of the world rests on the courage of one warrior.</t>
  </si>
  <si>
    <t>Princess Mononoke</t>
  </si>
  <si>
    <t>https://www.netflix.com/title/81397579</t>
  </si>
  <si>
    <t>[{'id': 3149, 'name': 'gangster'}, {'id': 158713, 'name': 'bdsm'}, {'id': 189141, 'name': 'rich man poor woman'}, {'id': 325800, 'name': 'disrespectful'}]</t>
  </si>
  <si>
    <t>Kolejne 365 dni</t>
  </si>
  <si>
    <t>Laura and Massimo's relationship hangs in the balance as they try to overcome trust issues while a tenacious Nacho works to push them apart.</t>
  </si>
  <si>
    <t>2022-08-18</t>
  </si>
  <si>
    <t>[{'english_name': 'English', 'iso_639_1': 'en', 'name': 'English'}, {'english_name': 'Italian', 'iso_639_1': 'it', 'name': 'Italiano'}, {'english_name': 'Polish', 'iso_639_1': 'pl', 'name': 'Polski'}]</t>
  </si>
  <si>
    <t>The Next 365 Days</t>
  </si>
  <si>
    <t>[{'id': 257693, 'name': 'triple role'}]</t>
  </si>
  <si>
    <t>ml</t>
  </si>
  <si>
    <t>Ajayante Randam Moshanam</t>
  </si>
  <si>
    <t>Set in the Northern Kerala in 1900, 1950 and 1990, Three generations of heroes Maniyan, Kunjikelu and Ajayan, try to protect the most important treasure of the Land.</t>
  </si>
  <si>
    <t>[{'id': 66000, 'logo_path': None, 'name': 'United Global Media Entertainments', 'origin_country': 'IN'}, {'id': 11864, 'logo_path': '/ijEKkNlryVxGWEjVPkCAippmURD.png', 'name': 'Magic Frames', 'origin_country': 'IN'}]</t>
  </si>
  <si>
    <t>[{'english_name': 'Malayalam', 'iso_639_1': 'ml', 'name': ''}]</t>
  </si>
  <si>
    <t>A.R.M</t>
  </si>
  <si>
    <t>[{'id': 28, 'name': 'Action'}, {'id': 80, 'name': 'Crime'}, {'id': 18, 'name': 'Drama'}, {'id': 53, 'name': 'Thriller'}, {'id': 35, 'name': 'Comedy'}]</t>
  </si>
  <si>
    <t>[{'id': 585, 'name': 'casino'}, {'id': 6149, 'name': 'police'}, {'id': 703, 'name': 'detective'}, {'id': 9663, 'name': 'sequel'}, {'id': 173602, 'name': 'illegal gambling'}, {'id': 181641, 'name': 'manila philippines'}, {'id': 284852, 'name': 'online gambling'}, {'id': 321464, 'name': 'intense'}, {'id': 325761, 'name': 'admiring'}, {'id': 325765, 'name': 'amused'}, {'id': 325786, 'name': 'compassionate'}, {'id': 325811, 'name': 'excited'}]</t>
  </si>
  <si>
    <t>범죄도시 4</t>
  </si>
  <si>
    <t>'Monster Cop' Ma Seok-do investigates an illegal online gambling business led by a former STS Baek and an IT genius CEO Chang. Ma proposes an unexpected alliance to Jang and begins hunting down the criminals.</t>
  </si>
  <si>
    <t>[{'id': 84678, 'logo_path': '/8pjrX8L669kQUdCqCCpv3uWOSBC.png', 'name': 'BA Entertainment', 'origin_country': 'KR'}, {'id': 96989, 'logo_path': None, 'name': 'Hong Film', 'origin_country': 'KR'}, {'id': 129217, 'logo_path': '/s5rN5NUfE9yx21Yh0CuLULAGH5Y.png', 'name': 'Big Punch Pictures', 'origin_country': 'KR'}, {'id': 139571, 'logo_path': None, 'name': 'ABO Entertainment', 'origin_country': 'KR'}]</t>
  </si>
  <si>
    <t>2024-04-24</t>
  </si>
  <si>
    <t>[{'english_name': 'English', 'iso_639_1': 'en', 'name': 'English'}, {'english_name': 'Korean', 'iso_639_1': 'ko', 'name': '한국어/조선말'}, {'english_name': 'Tagalog', 'iso_639_1': 'tl', 'name': ''}]</t>
  </si>
  <si>
    <t>Time for the ultimate wipeout.</t>
  </si>
  <si>
    <t>The Roundup: Punishment</t>
  </si>
  <si>
    <t>http://www.mebeforeyoumovie.net</t>
  </si>
  <si>
    <t>[{'id': 894, 'name': 'depression'}, {'id': 1415, 'name': 'small town'}, {'id': 818, 'name': 'based on novel or book'}, {'id': 392, 'name': 'england'}, {'id': 2679, 'name': 'artist'}, {'id': 2564, 'name': 'wheelchair'}, {'id': 9840, 'name': 'romance'}, {'id': 9673, 'name': 'love'}, {'id': 10241, 'name': 'caretaker'}, {'id': 155209, 'name': 'caregiver'}, {'id': 158558, 'name': 'disabled'}, {'id': 160404, 'name': "valentine's day"}, {'id': 169152, 'name': 'twenty something'}, {'id': 187056, 'name': 'woman director'}, {'id': 207819, 'name': 'accident'}]</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</si>
  <si>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</si>
  <si>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</si>
  <si>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[{'id': 12, 'logo_path': '/2ycs64eqV5rqKYHyQK0GVoKGvfX.png', 'name': 'New Line Cinema', 'origin_country': 'US'}, {'id': 5219, 'logo_path': None, 'name': 'Sunswept Entertainment', 'origin_country': 'US'}, {'id': 21, 'logo_path': '/usUnaYV6hQnlVAXP6r4HwrlLFPG.png', 'name': 'Metro-Goldwyn-Mayer', 'origin_country': 'US'}]</t>
  </si>
  <si>
    <t>Live boldly.</t>
  </si>
  <si>
    <t>[{'id': 80, 'name': 'Crime'}, {'id': 53, 'name': 'Thriller'}, {'id': 37, 'name': 'Western'}]</t>
  </si>
  <si>
    <t>[{'id': 422, 'name': 'vietnam veteran'}, {'id': 798, 'name': 'sheriff'}, {'id': 900, 'name': 'trailer park'}, {'id': 818, 'name': 'based on novel or book'}, {'id': 2708, 'name': 'hitman'}, {'id': 6259, 'name': 'psychopath'}, {'id': 2149, 'name': 'drug trafficking'}, {'id': 1556, 'name': 'texas'}, {'id': 2669, 'name': 'motel'}, {'id': 5616, 'name': 'usa–mexico border'}, {'id': 10175, 'name': 'drug cartel'}, {'id': 10855, 'name': 'fate'}, {'id': 18034, 'name': 'desert'}, {'id': 160798, 'name': 'modern-day western'}, {'id': 168713, 'name': 'neo-western'}, {'id': 181620, 'name': 'tracking device'}, {'id': 193021, 'name': 'cold blooded killer'}, {'id': 200574, 'name': 'motel room'}, {'id': 206594, 'name': 'cartel'}, {'id': 207268, 'name': 'neo-noir'}, {'id': 208289, 'name': '1980s'}, {'id': 217064, 'name': 'mexican cartel'}, {'id': 252472, 'name': 'drug deal'}, {'id': 255356, 'name': 'coin toss'}, {'id': 257412, 'name': 'human nature'}, {'id': 259279, 'name': 'captive bolt gun'}, {'id': 265556, 'name': 'western noir'}, {'id': 279115, 'name': 'horror western'}, {'id': 305164, 'name': 'faithful adaptation'}, {'id': 321464, 'name': 'intense'}, {'id': 325801, 'name': 'distressing'}, {'id': 325823, 'name': 'harsh'}]</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</si>
  <si>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</si>
  <si>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</si>
  <si>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[{'id': 14, 'logo_path': '/m6AHu84oZQxvq7n1rsvMNJIAsMu.png', 'name': 'Miramax', 'origin_country': 'US'}, {'id': 838, 'logo_path': '/tcW3UqV46Mdq6GyaS1ydEDocEDF.png', 'name': 'Paramount Vantage', 'origin_country': 'US'}, {'id': 258, 'logo_path': '/tMI4xPwgxfNaNId3h9dOcHGU1NI.png', 'name': 'Scott Rudin Productions', 'origin_country': 'US'}, {'id': 2092, 'logo_path': '/9IAf3DxvsjOVSQVjX5F22jTU4Nh.png', 'name': 'Mike Zoss Productions', 'origin_country': 'US'}]</t>
  </si>
  <si>
    <t>2007-06-13</t>
  </si>
  <si>
    <t>There are no clean getaways.</t>
  </si>
  <si>
    <t>[{'id': 12, 'name': 'Adventure'}, {'id': 28, 'name': 'Action'}, {'id': 53, 'name': 'Thriller'}, {'id': 878, 'name': 'Science Fiction'}]</t>
  </si>
  <si>
    <t>http://www.gijoemovie.com/</t>
  </si>
  <si>
    <t>[{'id': 6086, 'name': 'government'}, {'id': 1576, 'name': 'technology'}, {'id': 1562, 'name': 'hostage'}, {'id': 3290, 'name': 'laser'}, {'id': 3467, 'name': 'warhead'}, {'id': 8570, 'name': 'president'}, {'id': 9748, 'name': 'revenge'}, {'id': 9826, 'name': 'murder'}, {'id': 10563, 'name': 'attack'}, {'id': 13015, 'name': 'terrorism'}, {'id': 14601, 'name': 'explosion'}, {'id': 14760, 'name': 'scientist'}, {'id': 156075, 'name': 'evil'}, {'id': 191574, 'name': 'cobra'}, {'id': 329574, 'name': '2020s'}]</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</si>
  <si>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</si>
  <si>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</si>
  <si>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[{'id': 4, 'logo_path': '/gz66EfNoYPqHTYI4q9UEN4CbHRc.png', 'name': 'Paramount Pictures', 'origin_country': 'US'}, {'id': 158, 'logo_path': '/6SHlNIype9zmyEMRsBtoueUtLsq.png', 'name': 'Spyglass Entertainment', 'origin_country': 'US'}, {'id': 435, 'logo_path': '/AjzK0s2w1GtLfR4hqCjVSYi0Sr8.png', 'name': 'di Bonaventura Pictures', 'origin_country': 'US'}, {'id': 2598, 'logo_path': '/i42C5gRq7XqlG4S9vkchuJZfrBn.png', 'name': 'Hasbro', 'origin_country': 'US'}, {'id': 76067, 'logo_path': None, 'name': 'Kontsept Film Company', 'origin_country': ''}]</t>
  </si>
  <si>
    <t>[{'iso_3166_1': 'US', 'name': 'United States of America'}, {'iso_3166_1': 'CZ', 'name': 'Czech Republic'}]</t>
  </si>
  <si>
    <t>2009-08-03</t>
  </si>
  <si>
    <t>[{'english_name': 'English', 'iso_639_1': 'en', 'name': 'English'}, {'english_name': 'French', 'iso_639_1': 'fr', 'name': 'Français'}, {'english_name': 'Gaelic', 'iso_639_1': 'gd', 'name': ''}]</t>
  </si>
  <si>
    <t>When all else fails, they don't.</t>
  </si>
  <si>
    <t>https://www.anyonebutyou.movie</t>
  </si>
  <si>
    <t>[{'id': 5657, 'name': 'australia'}, {'id': 5827, 'name': 'hiking'}, {'id': 9799, 'name': 'romcom'}, {'id': 10181, 'name': 'based on play or musical'}, {'id': 9798, 'name': 'law school'}, {'id': 165214, 'name': 'shakespeare in modern dress'}, {'id': 179430, 'name': 'aftercreditsstinger'}, {'id': 179431, 'name': 'duringcreditsstinger'}, {'id': 303913, 'name': 'fake dating'}, {'id': 309422, 'name': 'destination wedding'}, {'id': 315414, 'name': "sister's wedding"}]</t>
  </si>
  <si>
    <t>Anyone But You</t>
  </si>
  <si>
    <t>After an amazing first date, Bea and Ben’s fiery attraction turns ice cold — until they find themselves unexpectedly reunited at a destination wedding in Australia. So they do what any two mature adults would do: pretend to be a couple.</t>
  </si>
  <si>
    <t>[{'id': 7291, 'logo_path': '/6zGTlhcxjcMoXp0PY7T2vXtTQSo.png', 'name': 'Olive Bridge Entertainment', 'origin_country': 'US'}, {'id': 105052, 'logo_path': '/v0s09QaxgCrrXrbz2LctvSfRKRi.png', 'name': 'Roth-Kirschenbaum Films', 'origin_country': 'US'}, {'id': 124283, 'logo_path': '/s0pkrY33hW7VQgnqzhLhbIVg0F4.png', 'name': 'SK Global Entertainment', 'origin_country': 'US'}, {'id': 5, 'logo_path': '/71BqEFAF4V3qjjMPCpLuyJFB9A.png', 'name': 'Columbia Pictures', 'origin_country': 'US'}]</t>
  </si>
  <si>
    <t>2023-12-21</t>
  </si>
  <si>
    <t>They only look like the perfect couple.</t>
  </si>
  <si>
    <t>https://www.uphe.com/movies/furious-7</t>
  </si>
  <si>
    <t>[{'id': 830, 'name': 'car race'}, {'id': 3428, 'name': 'speed'}, {'id': 9666, 'name': 'street race'}, {'id': 9748, 'name': 'revenge'}, {'id': 40870, 'name': 'race'}, {'id': 286354, 'name': 'cars'}, {'id': 325761, 'name': 'admiring'}]</t>
  </si>
  <si>
    <t>Furious 7</t>
  </si>
  <si>
    <t>Deckard Shaw seeks revenge against Dominic Toretto and his family for his comatose brother.</t>
  </si>
  <si>
    <t>[{'id': 333, 'logo_path': '/5xUJfzPZ8jWJUDzYtIeuPO4qPIa.png', 'name': 'Original Film', 'origin_country': 'US'}, {'id': 1225, 'logo_path': '/rIxhJMR7oK8b2fMakmTfRLY2TZv.png', 'name': 'One Race', 'origin_country': 'US'}, {'id': 33, 'logo_path': '/8lvHyhjr8oUKOOy2dKXoALWKdp0.png', 'name': 'Universal Pictures', 'origin_country': 'US'}]</t>
  </si>
  <si>
    <t>2015-04-01</t>
  </si>
  <si>
    <t>[{'english_name': 'Arabic', 'iso_639_1': 'ar', 'name': 'العربية'}, {'english_name': 'English', 'iso_639_1': 'en', 'name': 'English'}, {'english_name': 'Spanish', 'iso_639_1': 'es', 'name': 'Español'}, {'english_name': 'Thai', 'iso_639_1': 'th', 'name': 'ภาษาไทย'}]</t>
  </si>
  <si>
    <t>Vengeance hits home.</t>
  </si>
  <si>
    <t>[{'id': 27, 'name': 'Horror'}, {'id': 878, 'name': 'Science Fiction'}, {'id': 10749, 'name': 'Romance'}]</t>
  </si>
  <si>
    <t>[{'id': 1930, 'name': 'kidnapping'}, {'id': 8181, 'name': 'swimming pool'}, {'id': 191348, 'name': 'neanderthal'}, {'id': 192918, 'name': 'prehistoric man'}, {'id': 209673, 'name': 'calm'}, {'id': 242244, 'name': 'caveman'}, {'id': 296608, 'name': 'teenager'}, {'id': 325769, 'name': 'appreciative'}, {'id': 325777, 'name': 'bewildered'}]</t>
  </si>
  <si>
    <t>Eegah</t>
  </si>
  <si>
    <t>Teenagers stumble across a prehistoric caveman, who goes on a rampage.</t>
  </si>
  <si>
    <t>[{'id': 12354, 'logo_path': None, 'name': 'Fairway International Pictures', 'origin_country': ''}]</t>
  </si>
  <si>
    <t>1962-04-17</t>
  </si>
  <si>
    <t>The Crazed Love Of A Prehistoric Giant For A Ravishing Teen-Age Girl!</t>
  </si>
  <si>
    <t>https://www.lionsgate.com/movies/hacksaw-ridge</t>
  </si>
  <si>
    <t>[{'id': 233, 'name': 'japan'}, {'id': 1701, 'name': 'hero'}, {'id': 1956, 'name': 'world war ii'}, {'id': 2299, 'name': 'abusive father'}, {'id': 2803, 'name': 'affectation'}, {'id': 2821, 'name': 'pacifism'}, {'id': 3036, 'name': 'bible'}, {'id': 10292, 'name': 'gore'}, {'id': 4459, 'name': 'vegetarian'}, {'id': 5565, 'name': 'biography'}, {'id': 9672, 'name': 'based on true story'}, {'id': 8676, 'name': 'okinawa'}, {'id': 8997, 'name': 'conscientious objector'}, {'id': 11001, 'name': 'religion'}, {'id': 13065, 'name': 'soldier'}, {'id': 33457, 'name': 'alcoholic'}, {'id': 33482, 'name': 'war hero'}, {'id': 41364, 'name': 'pacifist'}, {'id': 180507, 'name': 'medic'}, {'id': 185454, 'name': 'us military'}, {'id': 244233, 'name': 'battle of okinawa'}, {'id': 245748, 'name': 'congressional medal of honor'}, {'id': 325765, 'name': 'amused'}, {'id': 344525, 'name': 'combat medic'}, {'id': 344526, 'name': 'weaponless'}, {'id': 344527, 'name': 'seventh-day adventists'}]</t>
  </si>
  <si>
    <t>Hacksaw Ridge</t>
  </si>
  <si>
    <t>WWII American Army Medic Desmond T. Doss, who served during the Battle of Okinawa, refuses to kill people and becomes the first Conscientious Objector in American history to receive the Congressional Medal of Honor.</t>
  </si>
  <si>
    <t>[{'id': 491, 'logo_path': '/5LvDUt3KmvRnXQ4NrdWJYHeuA8J.png', 'name': 'Summit Entertainment', 'origin_country': 'US'}, {'id': 8915, 'logo_path': None, 'name': 'Pandemonium', 'origin_country': 'US'}, {'id': 10246, 'logo_path': '/rREvQNWAxkDfY9CDn2c5YxEMPdP.png', 'name': 'Cross Creek Pictures', 'origin_country': 'US'}, {'id': 455, 'logo_path': None, 'name': 'Permut Presentations', 'origin_country': 'US'}, {'id': 50481, 'logo_path': '/mBgGtJJQ9aOpKBnuKXM75kHYT6D.png', 'name': 'Vendian Entertainment', 'origin_country': 'US'}, {'id': 92455, 'logo_path': '/yIY6pphobFpoaAoUYq4HAjX72Rn.png', 'name': 'Argent Pictures', 'origin_country': 'US'}, {'id': 7437, 'logo_path': '/e5CcgFrdlxMUwlsS72si8q1yHBr.png', 'name': 'IM Global', 'origin_country': 'US'}, {'id': 51860, 'logo_path': '/74RVWMcfeT36lnZGY8NdI7OhGmr.png', 'name': 'AI Film', 'origin_country': 'GB'}, {'id': 8186, 'logo_path': '/exdIeoM9Bk2Vn57WbEN6WOSrOjI.png', 'name': 'Bliss Media', 'origin_country': 'CN'}, {'id': 94431, 'logo_path': None, 'name': 'Kylin Pictures', 'origin_country': 'CN'}, {'id': 234199, 'logo_path': None, 'name': 'Cosmos Filmed Entertainment', 'origin_country': 'AU'}, {'id': 152, 'logo_path': '/rC2pFo4IBQVSVZvucDLwMRvZHfi.png', 'name': 'Icon Productions', 'origin_country': 'US'}, {'id': 1632, 'logo_path': '/cisLn1YAUuptXVBa0xjq7ST9cH0.png', 'name': 'Lionsgate', 'origin_country': 'US'}]</t>
  </si>
  <si>
    <t>[{'iso_3166_1': 'AU', 'name': 'Australia'}, {'iso_3166_1': 'GB', 'name': 'United Kingdom'}, {'iso_3166_1': 'US', 'name': 'United States of America'}, {'iso_3166_1': 'CN', 'name': 'China'}]</t>
  </si>
  <si>
    <t>2016-10-07</t>
  </si>
  <si>
    <t>[{'english_name': 'Japanese', 'iso_639_1': 'ja', 'name': '日本語'}, {'english_name': 'English', 'iso_639_1': 'en', 'name': 'English'}]</t>
  </si>
  <si>
    <t>One of the greatest heroes in American history never fired a bullet.</t>
  </si>
  <si>
    <t>[{'id': 28, 'name': 'Action'}, {'id': 80, 'name': 'Crime'}, {'id': 18, 'name': 'Drama'}]</t>
  </si>
  <si>
    <t>[{'id': 417, 'name': 'corruption'}, {'id': 380, 'name': 'sibling relationship'}, {'id': 416, 'name': 'miami, florida'}, {'id': 701, 'name': 'cuba'}, {'id': 697, 'name': 'loss of loved one'}, {'id': 3149, 'name': 'gangster'}, {'id': 2150, 'name': 'cocaine'}, {'id': 6974, 'name': 'rise and fall'}, {'id': 9714, 'name': 'remake'}, {'id': 10175, 'name': 'drug cartel'}, {'id': 10391, 'name': 'mafia'}, {'id': 18026, 'name': 'drug lord'}, {'id': 33424, 'name': 'cynical'}, {'id': 157223, 'name': 'bitterness'}, {'id': 165725, 'name': 'rise to power'}, {'id': 201456, 'name': 'paranoid'}, {'id': 202371, 'name': 'aggressive'}, {'id': 208335, 'name': 'miami beach'}, {'id': 208396, 'name': 'cuban refugees'}, {'id': 213914, 'name': 'drug war'}, {'id': 321464, 'name': 'intense'}, {'id': 325854, 'name': 'tragic'}]</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</si>
  <si>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</si>
  <si>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</si>
  <si>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[{'id': 33, 'logo_path': '/8lvHyhjr8oUKOOy2dKXoALWKdp0.png', 'name': 'Universal Pictures', 'origin_country': 'US'}, {'id': 56976, 'logo_path': None, 'name': 'Martin Bregman Productions', 'origin_country': 'US'}]</t>
  </si>
  <si>
    <t>1983-12-09</t>
  </si>
  <si>
    <t>He loved the American Dream. With a vengeance.</t>
  </si>
  <si>
    <t>[{'id': 14, 'name': 'Fantasy'}, {'id': 12, 'name': 'Adventure'}, {'id': 16, 'name': 'Animation'}, {'id': 10751, 'name': 'Family'}]</t>
  </si>
  <si>
    <t>http://www.howtotrainyourdragon.com/</t>
  </si>
  <si>
    <t>[{'id': 6054, 'name': 'friendship'}, {'id': 3799, 'name': 'ship'}, {'id': 1318, 'name': 'blacksmith'}, {'id': 2041, 'name': 'island'}, {'id': 818, 'name': 'based on novel or book'}, {'id': 334, 'name': 'flying'}, {'id': 1395, 'name': 'arena'}, {'id': 5331, 'name': 'village'}, {'id': 2803, 'name': 'affectation'}, {'id': 3289, 'name': 'villain'}, {'id': 4613, 'name': 'training'}, {'id': 6253, 'name': 'ignorance'}, {'id': 5895, 'name': 'vikings (norsemen)'}, {'id': 5774, 'name': 'forest'}, {'id': 8044, 'name': 'flight'}, {'id': 9109, 'name': 'nest'}, {'id': 12554, 'name': 'dragon'}, {'id': 14643, 'name': 'battle'}, {'id': 18543, 'name': 'combat'}, {'id': 164246, 'name': 'nostalgic'}, {'id': 172784, 'name': 'well'}, {'id': 192913, 'name': 'warrior'}, {'id': 208152, 'name': 'pets'}, {'id': 212737, 'name': 'philosophical'}, {'id': 225219, 'name': 'reflective'}, {'id': 240422, 'name': 'wonder'}, {'id': 254167, 'name': 'loving'}, {'id': 259376, 'name': 'playful'}, {'id': 271944, 'name': 'serene'}, {'id': 288816, 'name': 'lighthearted'}, {'id': 292593, 'name': 'intimate'}, {'id': 319319, 'name': 'sentimental'}, {'id': 319397, 'name': 'witty'}, {'id': 320420, 'name': 'hilarious'}, {'id': 324429, 'name': 'romantic'}, {'id': 324713, 'name': 'whimsical'}, {'id': 325761, 'name': 'admiring'}, {'id': 325762, 'name': 'adoring'}, {'id': 325765, 'name': 'amused'}, {'id': 325775, 'name': 'awestruck'}, {'id': 325781, 'name': 'celebratory'}, {'id': 325782, 'name': 'cheerful'}, {'id': 325784, 'name': 'comforting'}, {'id': 325786, 'name': 'compassionate'}, {'id': 325806, 'name': 'empathetic'}, {'id': 325809, 'name': 'enthusiastic'}, {'id': 325810, 'name': 'euphoric'}, {'id': 325811, 'name': 'excited'}, {'id': 325814, 'name': 'familiar'}, {'id': 325820, 'name': 'gentle'}, {'id': 325824, 'name': 'hopeful'}, {'id': 325840, 'name': 'optimistic'}, {'id': 325842, 'name': 'powerful'}, {'id': 325849, 'name': 'sincere'}, {'id': 325853, 'name': 'sympathetic'}, {'id': 325856, 'name': 'vibrant'}]</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</si>
  <si>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</si>
  <si>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2010-03-18</t>
  </si>
  <si>
    <t>One adventure will change two worlds.</t>
  </si>
  <si>
    <t>[{'id': 14, 'name': 'Fantasy'}, {'id': 28, 'name': 'Action'}, {'id': 12, 'name': 'Adventure'}, {'id': 16, 'name': 'Animation'}, {'id': 35, 'name': 'Comedy'}, {'id': 10751, 'name': 'Family'}]</t>
  </si>
  <si>
    <t>http://howtotrainyourdragon.com</t>
  </si>
  <si>
    <t>[{'id': 10084, 'name': 'rescue'}, {'id': 1157, 'name': 'husband wife relationship'}, {'id': 2858, 'name': 'sacrifice'}, {'id': 970, 'name': 'parent child relationship'}, {'id': 697, 'name': 'loss of loved one'}, {'id': 2803, 'name': 'affectation'}, {'id': 3289, 'name': 'villain'}, {'id': 4232, 'name': 'melancholy'}, {'id': 5895, 'name': 'vikings (norsemen)'}, {'id': 9663, 'name': 'sequel'}, {'id': 12554, 'name': 'dragon'}, {'id': 159103, 'name': 'mourning'}, {'id': 164246, 'name': 'nostalgic'}, {'id': 192913, 'name': 'warrior'}, {'id': 197582, 'name': 'mysterious'}, {'id': 212737, 'name': 'philosophical'}, {'id': 225219, 'name': 'reflective'}, {'id': 240237, 'name': 'mother son relationship'}, {'id': 254167, 'name': 'loving'}, {'id': 261264, 'name': 'dreary'}, {'id': 281585, 'name': 'inspirational'}, {'id': 281659, 'name': 'wistful'}, {'id': 292593, 'name': 'intimate'}, {'id': 309426, 'name': 'understated'}, {'id': 311315, 'name': 'dramatic'}, {'id': 319319, 'name': 'sentimental'}, {'id': 319397, 'name': 'witty'}, {'id': 320420, 'name': 'hilarious'}, {'id': 321464, 'name': 'intense'}, {'id': 322255, 'name': 'sinister'}, {'id': 324429, 'name': 'romantic'}, {'id': 324713, 'name': 'whimsical'}, {'id': 325761, 'name': 'admiring'}, {'id': 325762, 'name': 'adoring'}, {'id': 325765, 'name': 'amused'}, {'id': 325767, 'name': 'apathetic'}, {'id': 325769, 'name': 'appreciative'}, {'id': 325775, 'name': 'awestruck'}, {'id': 325777, 'name': 'bewildered'}, {'id': 325781, 'name': 'celebratory'}, {'id': 325784, 'name': 'comforting'}, {'id': 325785, 'name': 'commanding'}, {'id': 325786, 'name': 'compassionate'}, {'id': 325806, 'name': 'empathetic'}, {'id': 325809, 'name': 'enthusiastic'}, {'id': 325810, 'name': 'euphoric'}, {'id': 325811, 'name': 'excited'}, {'id': 325812, 'name': 'exhilarated'}, {'id': 325814, 'name': 'familiar'}, {'id': 325840, 'name': 'optimistic'}, {'id': 325849, 'name': 'sincere'}, {'id': 325853, 'name': 'sympathetic'}, {'id': 325854, 'name': 'tragic'}, {'id': 325856, 'name': 'vibrant'}]</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</si>
  <si>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</si>
  <si>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Hiccup and Toothless find themselves at the center of a battle to protect Berk from a power-hungry warrior.</t>
  </si>
  <si>
    <t>2014-06-05</t>
  </si>
  <si>
    <t>The training is over.</t>
  </si>
  <si>
    <t>[{'id': 155477, 'name': 'softcore'}, {'id': 281741, 'name': 'nudity'}]</t>
  </si>
  <si>
    <t>레깅스 마니아</t>
  </si>
  <si>
    <t>Jeong-hee was living with a man due to a de facto marriage. One day, her daughter, Dam-hoi, returned from her study abroad. Dam-hoi always wears leggings. The soon-to-be stepdad, Byeong-min, who is usually a fan of leggings, pays attention to her daughter's clothes. Jeong-hee noticed it, so she also started wearing leggings to distract her young prospective husband.</t>
  </si>
  <si>
    <t>2023-07-13</t>
  </si>
  <si>
    <t>Leggings Mania</t>
  </si>
  <si>
    <t>엄마친구</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</si>
  <si>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</si>
  <si>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[{'id': 108369, 'logo_path': None, 'name': 'Four Seasons of Younghwasa', 'origin_country': 'KR'}]</t>
  </si>
  <si>
    <t>2015-08-20</t>
  </si>
  <si>
    <t>“Did Mom ever have friends like this?!”</t>
  </si>
  <si>
    <t>Mom's Friend</t>
  </si>
  <si>
    <t>[{'id': 878, 'name': 'Science Fiction'}, {'id': 28, 'name': 'Action'}, {'id': 12, 'name': 'Adventure'}, {'id': 35, 'name': 'Comedy'}]</t>
  </si>
  <si>
    <t>http://www.teenagemutantninjaturtlesmovie.com</t>
  </si>
  <si>
    <t>[{'id': 242, 'name': 'new york city'}, {'id': 4580, 'name': 'van'}, {'id': 779, 'name': 'martial arts'}, {'id': 1701, 'name': 'hero'}, {'id': 1706, 'name': 'experiment'}, {'id': 2766, 'name': 'mutation'}, {'id': 9715, 'name': 'superhero'}, {'id': 6362, 'name': 'turtle'}, {'id': 9717, 'name': 'based on comic'}, {'id': 10278, 'name': 'ninja'}, {'id': 7002, 'name': 'vigilante'}, {'id': 13015, 'name': 'terrorism'}, {'id': 41412, 'name': 'sewer'}, {'id': 161184, 'name': 'reboot'}]</t>
  </si>
  <si>
    <t>Teenage Mutant Ninja Turtles</t>
  </si>
  <si>
    <t>When a kingpin threatens New York City, a group of mutated turtle warriors must emerge from the shadows to protect their home.</t>
  </si>
  <si>
    <t>[{'id': 2348, 'logo_path': '/oydqrfwRAm6qqdYbxuMmmPsVi87.png', 'name': 'Nickelodeon Movies', 'origin_country': 'US'}, {'id': 4, 'logo_path': '/gz66EfNoYPqHTYI4q9UEN4CbHRc.png', 'name': 'Paramount Pictures', 'origin_country': 'US'}, {'id': 2481, 'logo_path': '/vOQg26GjR0LnkN1Ph9uyog1UuOE.png', 'name': 'Platinum Dunes', 'origin_country': 'US'}, {'id': 30900, 'logo_path': '/gyO0BxkreNepFOxc882GIdWHblX.png', 'name': 'Mirage Studios', 'origin_country': 'US'}, {'id': 77208, 'logo_path': None, 'name': 'Gama Entertainment Partners', 'origin_country': ''}, {'id': 61203, 'logo_path': None, 'name': 'Mednick Productions', 'origin_country': ''}, {'id': 216877, 'logo_path': None, 'name': 'Heavy Metal', 'origin_country': ''}]</t>
  </si>
  <si>
    <t>2014-08-07</t>
  </si>
  <si>
    <t>Mysterious. Dangerous. Reptilious. You've never seen heroes like this.</t>
  </si>
  <si>
    <t>https://johnwick.movie/film/john-wick/john-wick-chapter-2</t>
  </si>
  <si>
    <t>[{'id': 779, 'name': 'martial arts'}, {'id': 782, 'name': 'assassin'}, {'id': 2708, 'name': 'hitman'}, {'id': 131, 'name': 'italy'}, {'id': 2405, 'name': 'roof'}, {'id': 3271, 'name': 'secret organization'}, {'id': 9663, 'name': 'sequel'}, {'id': 9748, 'name': 'revenge'}, {'id': 10950, 'name': 'shootout'}, {'id': 15162, 'name': 'dog'}, {'id': 172872, 'name': 'handshake'}, {'id': 207268, 'name': 'neo-noir'}, {'id': 246238, 'name': 'guns'}, {'id': 259094, 'name': 'dark'}, {'id': 325783, 'name': 'cliché'}, {'id': 335871, 'name': 'roof-top'}]</t>
  </si>
  <si>
    <t>John Wick: Chapter 2</t>
  </si>
  <si>
    <t>John Wick is forced out of retirement by a former associate looking to seize control of a shadowy international assassins’ guild. Bound by a blood oath to aid him, Wick travels to Rome and does battle against some of the world’s most dangerous killers.</t>
  </si>
  <si>
    <t>[{'id': 3528, 'logo_path': '/cCzCClIzIh81Fa79hpW5nXoUsHK.png', 'name': 'Thunder Road', 'origin_country': 'US'}, {'id': 23008, 'logo_path': '/5SarYupipdiejsEqUkwu1SpYfru.png', 'name': '87Eleven', 'origin_country': 'US'}, {'id': 491, 'logo_path': '/5LvDUt3KmvRnXQ4NrdWJYHeuA8J.png', 'name': 'Summit Entertainment', 'origin_country': 'US'}]</t>
  </si>
  <si>
    <t>2017-02-08</t>
  </si>
  <si>
    <t>[{'english_name': 'English', 'iso_639_1': 'en', 'name': 'English'}, {'english_name': 'Hebrew', 'iso_639_1': 'he', 'name': 'עִבְרִית'}, {'english_name': 'Italian', 'iso_639_1': 'it', 'name': 'Italiano'}, {'english_name': 'Russian', 'iso_639_1': 'ru', 'name': 'Pусский'}]</t>
  </si>
  <si>
    <t>Never stab the devil in the back!</t>
  </si>
  <si>
    <t>[{'id': 35, 'name': 'Comedy'}, {'id': 18, 'name': 'Drama'}, {'id': 27, 'name': 'Horror'}]</t>
  </si>
  <si>
    <t>[{'id': 236, 'name': 'suicide'}, {'id': 1262, 'name': 'mountain'}, {'id': 4344, 'name': 'musical'}, {'id': 164218, 'name': 'psychotronic'}]</t>
  </si>
  <si>
    <t>カタクリ家の幸福</t>
  </si>
  <si>
    <t>The Katakuri family has just opened their guest house in the mountains. Unfortunately their first guest commits suicide and in order to avoid trouble they decide to bury him in the backyard. Things get way more complicated when their second guest, a famous sumo wrestler, dies while having sex with his underage girlfriend and the grave behind the house starts to fill up more and more.</t>
  </si>
  <si>
    <t>[{'id': 192, 'logo_path': '/93eAKlnQecDdMtucfOprzcjMw9V.png', 'name': 'Shochiku', 'origin_country': 'JP'}, {'id': 1778, 'logo_path': '/b5rT6VbYza3LyfltCmz1OcqzWJM.png', 'name': 'dentsu', 'origin_country': 'JP'}, {'id': 9177, 'logo_path': '/4J38yaZJMtU8fI1bxIdE9PHnGb7.png', 'name': 'Eisei Gekijo', 'origin_country': 'JP'}, {'id': 157797, 'logo_path': None, 'name': 'Ganmo', 'origin_country': ''}, {'id': 78955, 'logo_path': None, 'name': 'Gentosha', 'origin_country': 'JP'}, {'id': 157798, 'logo_path': None, 'name': 'Little Garage', 'origin_country': ''}, {'id': 3363, 'logo_path': '/sj3vD7n63bTCih7bcf6GnWvRf1Q.png', 'name': 'MBS', 'origin_country': 'JP'}, {'id': 7912, 'logo_path': '/lHHcuWiDOB0Ouz43Stoc1UiD088.png', 'name': 'Sedic International', 'origin_country': 'JP'}, {'id': 157799, 'logo_path': None, 'name': 'Spike K.K.', 'origin_country': ''}]</t>
  </si>
  <si>
    <t>2002-02-23</t>
  </si>
  <si>
    <t>Love. Music. Horror. Volcanos. Cinema was never meant to be like this!</t>
  </si>
  <si>
    <t>The Happiness of the Katakuris</t>
  </si>
  <si>
    <t>[{'id': 10749, 'name': 'Romance'}, {'id': 35, 'name': 'Comedy'}, {'id': 80, 'name': 'Crime'}, {'id': 14, 'name': 'Fantasy'}]</t>
  </si>
  <si>
    <t>[{'id': 851, 'name': 'dual identity'}, {'id': 974, 'name': 'bank'}, {'id': 9715, 'name': 'superhero'}, {'id': 2422, 'name': 'mockery'}, {'id': 4375, 'name': 'transformation'}, {'id': 3289, 'name': 'villain'}, {'id': 9887, 'name': 'surrealism'}, {'id': 9717, 'name': 'based on comic'}, {'id': 9253, 'name': 'slapstick comedy'}, {'id': 9903, 'name': 'balloon'}, {'id': 15162, 'name': 'dog'}, {'id': 33556, 'name': 'urban setting'}, {'id': 156257, 'name': 'jail cell'}, {'id': 162487, 'name': 'wisecrack humor'}, {'id': 163074, 'name': 'super villain'}, {'id': 179101, 'name': 'norse mythology'}, {'id': 251513, 'name': 'supernatural power'}]</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</si>
  <si>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</si>
  <si>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</si>
  <si>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[{'id': 552, 'logo_path': '/9dGdLfm3GteWeUDtD9c9tvlidUG.png', 'name': 'Dark Horse Entertainment', 'origin_country': 'US'}, {'id': 12, 'logo_path': '/2ycs64eqV5rqKYHyQK0GVoKGvfX.png', 'name': 'New Line Cinema', 'origin_country': 'US'}]</t>
  </si>
  <si>
    <t>1994-07-29</t>
  </si>
  <si>
    <t>[{'english_name': 'Swedish', 'iso_639_1': 'sv', 'name': 'svenska'}, {'english_name': 'English', 'iso_639_1': 'en', 'name': 'English'}]</t>
  </si>
  <si>
    <t>From zero to hero.</t>
  </si>
  <si>
    <t>[{'id': 37, 'name': 'Western'}, {'id': 35, 'name': 'Comedy'}, {'id': 80, 'name': 'Crime'}]</t>
  </si>
  <si>
    <t>https://a24films.com/films/eddington</t>
  </si>
  <si>
    <t>[{'id': 1415, 'name': 'small town'}, {'id': 798, 'name': 'sheriff'}, {'id': 1157, 'name': 'husband wife relationship'}, {'id': 1508, 'name': 'new mexico'}, {'id': 1919, 'name': 'mayor'}, {'id': 10123, 'name': 'dark comedy'}, {'id': 4108, 'name': 'protest'}, {'id': 8201, 'name': 'satire'}, {'id': 9826, 'name': 'murder'}, {'id': 10950, 'name': 'shootout'}, {'id': 168713, 'name': 'neo-western'}, {'id': 225012, 'name': 'satirical'}, {'id': 263237, 'name': 'covid-19'}, {'id': 323809, 'name': 'depressing'}, {'id': 325766, 'name': 'antagonistic'}, {'id': 325822, 'name': 'gloomy'}, {'id': 345851, 'name': 'black comedy'}]</t>
  </si>
  <si>
    <t>Eddington</t>
  </si>
  <si>
    <t>In May of 2020, a standoff between a small-town sheriff and mayor sparks a powder keg as neighbor is pitted against neighbor in Eddington, New Mexico.</t>
  </si>
  <si>
    <t>[{'id': 41077, 'logo_path': '/1ZXsGaFPgrgS6ZZGS37AqD5uU12.png', 'name': 'A24', 'origin_country': 'US'}, {'id': 123620, 'logo_path': '/ePRhZ3yb09Ya6WMzCCBYopwIYbE.png', 'name': 'Square Peg', 'origin_country': 'US'}, {'id': 178359, 'logo_path': '/8Vir3jz2OMrcLFdcpRAg6LQixJp.png', 'name': '828 Productions', 'origin_country': 'US'}, {'id': 142269, 'logo_path': '/ggrWFqk5mPMks0vE3aCy3l9e0dv.png', 'name': 'IPR.VC', 'origin_country': 'FI'}, {'id': 103376, 'logo_path': '/zAyfGEx1LJOkwNTrHugnWHzLRE.png', 'name': 'Access Entertainment', 'origin_country': 'US'}]</t>
  </si>
  <si>
    <t>Hindsight is 2020.</t>
  </si>
  <si>
    <t>[{'id': 53, 'name': 'Thriller'}, {'id': 18, 'name': 'Drama'}, {'id': 80, 'name': 'Crime'}]</t>
  </si>
  <si>
    <t>https://www.netflix.com/title/81770158</t>
  </si>
  <si>
    <t>[{'id': 163082, 'name': 'gentrification'}, {'id': 165177, 'name': 'eviction'}, {'id': 177927, 'name': 'homeless'}, {'id': 202371, 'name': 'aggressive'}, {'id': 208251, 'name': 'nervous'}, {'id': 309974, 'name': 'absurd'}]</t>
  </si>
  <si>
    <t>Night Always Comes</t>
  </si>
  <si>
    <t>Facing eviction in a city her family can no longer afford, a woman plunges into a desperate and increasingly dangerous all-night search to raise $25,000.</t>
  </si>
  <si>
    <t>[{'id': 222595, 'logo_path': None, 'name': 'Aluna Entertainment', 'origin_country': 'GB'}, {'id': 128586, 'logo_path': '/yWQ4zz1kSEPmChJDN3rloRGYJQy.png', 'name': 'H2L Media Group', 'origin_country': 'US'}, {'id': 268308, 'logo_path': '/6gGUT02goBcyOTW1PRGK6c8zJT7.png', 'name': 'Squared Eyed Pictures', 'origin_country': 'GB'}]</t>
  </si>
  <si>
    <t>$25,000. 1 night. No other options.</t>
  </si>
  <si>
    <t>https://www.sonypictures.com/movies/spidermanintothespiderverse</t>
  </si>
  <si>
    <t>[{'id': 9715, 'name': 'superhero'}, {'id': 9717, 'name': 'based on comic'}, {'id': 179430, 'name': 'aftercreditsstinger'}, {'id': 245157, 'name': 'alternate universe'}]</t>
  </si>
  <si>
    <t>Spider-Man: Into the Spider-Verse</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</si>
  <si>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</si>
  <si>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[{'id': 5, 'logo_path': '/71BqEFAF4V3qjjMPCpLuyJFB9A.png', 'name': 'Columbia Pictures', 'origin_country': 'US'}, {'id': 77973, 'logo_path': '/9y5lW86HnxKUZOFencYk3TIIRCM.png', 'name': 'Lord Miller', 'origin_country': 'US'}, {'id': 84041, 'logo_path': '/nw4kyc29QRpNtFbdsBHkRSFavvt.png', 'name': 'Pascal Pictures', 'origin_country': 'US'}, {'id': 2251, 'logo_path': '/5ilV5mH3gxTEU7p5wjxptHvXkyr.png', 'name': 'Sony Pictures Animation', 'origin_country': 'US'}, {'id': 14439, 'logo_path': None, 'name': 'Arad Productions', 'origin_country': 'US'}, {'id': 7505, 'logo_path': '/837VMM4wOkODc1idNxGT0KQJlej.png', 'name': 'Marvel Entertainment', 'origin_country': 'US'}]</t>
  </si>
  <si>
    <t>2018-12-06</t>
  </si>
  <si>
    <t>More than one wears the mask.</t>
  </si>
  <si>
    <t>[{'id': 10051, 'name': 'heist'}, {'id': 321739, 'name': 'sexy'}]</t>
  </si>
  <si>
    <t>Dirty Ice Cream</t>
  </si>
  <si>
    <t>Villagers are experiencing an extreme heat. Two hot ice cream vendors come to the village to sell ice cream. With electricity out, the women of the subdivision take turns having the vendors satisfy their every needs.</t>
  </si>
  <si>
    <t>2024-05-10</t>
  </si>
  <si>
    <t>https://wakandaforevertickets.com</t>
  </si>
  <si>
    <t>[{'id': 1701, 'name': 'hero'}, {'id': 697, 'name': 'loss of loved one'}, {'id': 9715, 'name': 'superhero'}, {'id': 4833, 'name': 'royal family'}, {'id': 9717, 'name': 'based on comic'}, {'id': 9663, 'name': 'sequel'}, {'id': 9920, 'name': 'royalty'}, {'id': 14785, 'name': 'underwater'}, {'id': 41282, 'name': 'political intrigue\xa0'}, {'id': 146946, 'name': 'death in family'}, {'id': 163764, 'name': 'death of brother'}, {'id': 179431, 'name': 'duringcreditsstinger'}, {'id': 180059, 'name': 'death of king'}, {'id': 180547, 'name': 'marvel cinematic universe (mcu)'}, {'id': 195394, 'name': 'hidden civilization'}, {'id': 225219, 'name': 'reflective'}, {'id': 233184, 'name': 'yucatan'}, {'id': 281659, 'name': 'wistful'}, {'id': 309974, 'name': 'absurd'}, {'id': 317138, 'name': 'mayans'}, {'id': 325761, 'name': 'admiring'}, {'id': 325766, 'name': 'antagonistic'}, {'id': 325778, 'name': 'bold'}, {'id': 325781, 'name': 'celebratory'}, {'id': 325811, 'name': 'excited'}]</t>
  </si>
  <si>
    <t>Black Panther: Wakanda Forever</t>
  </si>
  <si>
    <t>Queen Ramonda, Shuri, M’Baku, Okoye and the Dora Milaje fight to protect their nation from intervening world powers in the wake of King T’Challa’s death.  As the Wakandans strive to embrace their next chapter, the heroes must band together with the help of War Dog Nakia and Everett Ross and forge a new path for the kingdom of Wakanda.</t>
  </si>
  <si>
    <t>2022-11-09</t>
  </si>
  <si>
    <t>[{'english_name': 'English', 'iso_639_1': 'en', 'name': 'English'}, {'english_name': 'French', 'iso_639_1': 'fr', 'name': 'Français'}, {'english_name': 'Haitian; Haitian Creole', 'iso_639_1': 'ht', 'name': ''}, {'english_name': 'Spanish', 'iso_639_1': 'es', 'name': 'Español'}, {'english_name': 'Xhosa', 'iso_639_1': 'xh', 'name': ''}]</t>
  </si>
  <si>
    <t>Forever.</t>
  </si>
  <si>
    <t>[{'id': 14, 'name': 'Fantasy'}, {'id': 16, 'name': 'Animation'}, {'id': 12, 'name': 'Adventure'}]</t>
  </si>
  <si>
    <t>[{'id': 616, 'name': 'witch'}, {'id': 334, 'name': 'flying'}, {'id': 2217, 'name': 'rain'}, {'id': 3098, 'name': 'castle'}, {'id': 3151, 'name': 'scarecrow'}, {'id': 5133, 'name': 'body exchange'}, {'id': 4232, 'name': 'melancholy'}, {'id': 7315, 'name': 'hatter'}, {'id': 7397, 'name': 'bakery'}, {'id': 10541, 'name': 'curse'}, {'id': 10028, 'name': 'steampunk'}, {'id': 15001, 'name': 'demon'}, {'id': 210024, 'name': 'anime'}, {'id': 210434, 'name': 'thoughtful'}, {'id': 225219, 'name': 'reflective'}, {'id': 246466, 'name': 'based on young adult novel'}, {'id': 259376, 'name': 'playful'}, {'id': 293198, 'name': 'fantasy'}, {'id': 322942, 'name': 'adventure'}, {'id': 324429, 'name': 'romantic'}, {'id': 324713, 'name': 'whimsical'}, {'id': 325824, 'name': 'hopeful'}]</t>
  </si>
  <si>
    <t>ハウルの動く城</t>
  </si>
  <si>
    <t>Sophie, a young milliner, is turned into an elderly woman by a witch who enters her shop and curses her. She encounters a wizard named Howl and gets caught up in his resistance to fighting for the king.</t>
  </si>
  <si>
    <t>[{'id': 10342, 'logo_path': '/uFuxPEZRUcBTEiYIxjHJq62Vr77.png', 'name': 'Studio Ghibli', 'origin_country': 'JP'}, {'id': 1779, 'logo_path': '/41nGzTdCnORYZIZzaGZtfsBwQCl.png', 'name': 'Tokuma Shoten', 'origin_country': 'JP'}, {'id': 6755, 'logo_path': '/bWiM2iY82B32NGmPCOFatgfekIR.png', 'name': 'Nippon Television Network Corporation', 'origin_country': 'JP'}, {'id': 1778, 'logo_path': '/b5rT6VbYza3LyfltCmz1OcqzWJM.png', 'name': 'dentsu', 'origin_country': 'JP'}, {'id': 272654, 'logo_path': None, 'name': 'Walt Disney Japan', 'origin_country': 'JP'}, {'id': 12518, 'logo_path': '/qJZAVb8vx6qFLQJ6cunRkVUJVdB.png', 'name': 'd-rights', 'origin_country': 'JP'}, {'id': 882, 'logo_path': '/fRSWWjquvzcHjACbtF53utZFIll.png', 'name': 'TOHO', 'origin_country': 'JP'}]</t>
  </si>
  <si>
    <t>2004-09-09</t>
  </si>
  <si>
    <t>The two lived there.</t>
  </si>
  <si>
    <t>Howl's Moving Castle</t>
  </si>
  <si>
    <t>[{'id': 10752, 'name': 'War'}, {'id': 28, 'name': 'Action'}, {'id': 18, 'name': 'Drama'}]</t>
  </si>
  <si>
    <t>https://a24films.com/films/civil-war</t>
  </si>
  <si>
    <t>[{'id': 1589, 'name': 'sniper'}, {'id': 242, 'name': 'new york city'}, {'id': 4776, 'name': 'race against time'}, {'id': 521, 'name': 'washington dc, usa'}, {'id': 833, 'name': 'the white house'}, {'id': 393, 'name': 'civil war'}, {'id': 447, 'name': 'post-traumatic stress disorder (ptsd)'}, {'id': 1003, 'name': 'photographer'}, {'id': 917, 'name': 'journalism'}, {'id': 4565, 'name': 'dystopia'}, {'id': 4747, 'name': 'war photographer'}, {'id': 7312, 'name': 'road trip'}, {'id': 8570, 'name': 'president'}, {'id': 11322, 'name': 'female protagonist'}, {'id': 13065, 'name': 'soldier'}, {'id': 14946, 'name': 'fictional war'}, {'id': 155814, 'name': 'photojournalism'}, {'id': 160910, 'name': 'xenophobia'}, {'id': 190434, 'name': 'assassination of president'}, {'id': 190893, 'name': 'suicide bombing'}, {'id': 206515, 'name': 'usa politics'}, {'id': 220492, 'name': 'war trauma'}, {'id': 226426, 'name': 'mass grave'}, {'id': 226547, 'name': 'war journalism'}, {'id': 236389, 'name': 'charlottesville'}, {'id': 244256, 'name': 'near future'}, {'id': 312898, 'name': 'violence'}, {'id': 325839, 'name': 'ominous'}]</t>
  </si>
  <si>
    <t>Civil War</t>
  </si>
  <si>
    <t>In the near future, a group of war journalists attempt to survive while reporting the truth as the United States stands on the brink of civil war.</t>
  </si>
  <si>
    <t>[{'id': 284, 'logo_path': '/6a26if3IKy7mlrQuGHHVp6ufQtF.png', 'name': 'DNA Films', 'origin_country': 'GB'}, {'id': 142269, 'logo_path': '/ggrWFqk5mPMks0vE3aCy3l9e0dv.png', 'name': 'IPR.VC', 'origin_country': 'FI'}, {'id': 41077, 'logo_path': '/1ZXsGaFPgrgS6ZZGS37AqD5uU12.png', 'name': 'A24', 'origin_country': 'US'}]</t>
  </si>
  <si>
    <t>[{'iso_3166_1': 'FI', 'name': 'Finland'}, {'iso_3166_1': 'GB', 'name': 'United Kingdom'}, {'iso_3166_1': 'US', 'name': 'United States of America'}]</t>
  </si>
  <si>
    <t>2024-04-10</t>
  </si>
  <si>
    <t>Welcome to the frontline.</t>
  </si>
  <si>
    <t>[{'id': 10751, 'name': 'Family'}, {'id': 16, 'name': 'Animation'}, {'id': 12, 'name': 'Adventure'}, {'id': 35, 'name': 'Comedy'}]</t>
  </si>
  <si>
    <t>https://www.dreamworks.com/movies/madagascar</t>
  </si>
  <si>
    <t>[{'id': 6054, 'name': 'friendship'}, {'id': 2041, 'name': 'island'}, {'id': 10685, 'name': 'escape'}, {'id': 409, 'name': 'africa'}, {'id': 2043, 'name': 'lion'}, {'id': 2172, 'name': 'zoo'}, {'id': 2509, 'name': 'hippopotamus'}, {'id': 2510, 'name': 'giraffe'}, {'id': 3028, 'name': 'penguin'}, {'id': 6513, 'name': 'cartoon'}, {'id': 3289, 'name': 'villain'}, {'id': 7639, 'name': 'zebra'}, {'id': 9253, 'name': 'slapstick comedy'}, {'id': 3645, 'name': 'madagascar'}, {'id': 18165, 'name': 'animals'}, {'id': 181033, 'name': 'lemur'}, {'id': 229034, 'name': 'escaped animal'}, {'id': 267848, 'name': 'talking animal'}]</t>
  </si>
  <si>
    <t>Madagascar</t>
  </si>
  <si>
    <t>Four animal friends get a taste of the wild life when they break out of captivity at the Central Park Zoo and wash ashore on the island of Madagascar.</t>
  </si>
  <si>
    <t>[{'id': 520, 'logo_path': '/pU7YTI9FfrICurXpl5V9TfCO0oJ.png', 'name': 'Pacific Data Images', 'origin_country': 'US'}, {'id': 521, 'logo_path': '/3BPX5VGBov8SDqTV7wC1L1xShAS.png', 'name': 'DreamWorks Animation', 'origin_country': 'US'}]</t>
  </si>
  <si>
    <t>2005-05-25</t>
  </si>
  <si>
    <t>[{'english_name': 'English', 'iso_639_1': 'en', 'name': 'English'}, {'english_name': 'French', 'iso_639_1': 'fr', 'name': 'Français'}, {'english_name': 'German', 'iso_639_1': 'de', 'name': 'Deutsch'}, {'english_name': 'Portuguese', 'iso_639_1': 'pt', 'name': 'Português'}, {'english_name': 'Spanish', 'iso_639_1': 'es', 'name': 'Español'}]</t>
  </si>
  <si>
    <t>They weren't born in the wild... They were shipped there.</t>
  </si>
  <si>
    <t>[{'id': 18, 'name': 'Drama'}, {'id': 10749, 'name': 'Romance'}, {'id': 14, 'name': 'Fantasy'}]</t>
  </si>
  <si>
    <t>https://www.wickedmovie.com</t>
  </si>
  <si>
    <t>[{'id': 616, 'name': 'witch'}, {'id': 246, 'name': 'dancing'}, {'id': 818, 'name': 'based on novel or book'}, {'id': 3616, 'name': 'college'}, {'id': 4896, 'name': 'wish'}, {'id': 4344, 'name': 'musical'}, {'id': 5248, 'name': 'female friendship'}, {'id': 6733, 'name': 'bullying'}, {'id': 10181, 'name': 'based on play or musical'}, {'id': 6562, 'name': 'celebrity'}, {'id': 9675, 'name': 'prequel'}, {'id': 10229, 'name': 'singer'}, {'id': 12990, 'name': 'singing'}, {'id': 156024, 'name': 'corrupt politician'}, {'id': 170135, 'name': 'death in childbirth'}, {'id': 170362, 'name': 'fantasy world'}, {'id': 177912, 'name': 'wizard'}, {'id': 180466, 'name': 'gravity'}, {'id': 186782, 'name': 'discrimination'}, {'id': 196630, 'name': 'ostracism'}, {'id': 196785, 'name': 'woman in wheelchair'}, {'id': 240462, 'name': 'musical comedy'}, {'id': 241738, 'name': 'sister sister relationship'}, {'id': 250819, 'name': 'belonging'}, {'id': 266753, 'name': 'cautionary'}, {'id': 293198, 'name': 'fantasy'}, {'id': 313450, 'name': 'stereoscopic film'}, {'id': 323305, 'name': 'romantic fantasy'}]</t>
  </si>
  <si>
    <t>Wicked</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</si>
  <si>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</si>
  <si>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[{'id': 33, 'logo_path': '/8lvHyhjr8oUKOOy2dKXoALWKdp0.png', 'name': 'Universal Pictures', 'origin_country': 'US'}, {'id': 2527, 'logo_path': '/mNSqvPrlkAcdQlEZ3Ttmx75Z8Xw.png', 'name': 'Marc Platt Productions', 'origin_country': 'US'}]</t>
  </si>
  <si>
    <t>2024-11-20</t>
  </si>
  <si>
    <t>Everyone deserves the chance to fly.</t>
  </si>
  <si>
    <t>https://www.thewomanking.movie/</t>
  </si>
  <si>
    <t>[{'id': 409, 'name': 'africa'}, {'id': 2692, 'name': 'arranged marriage'}, {'id': 3389, 'name': 'warrior woman'}, {'id': 9672, 'name': 'based on true story'}, {'id': 163120, 'name': 'slave trade'}, {'id': 179431, 'name': 'duringcreditsstinger'}, {'id': 187056, 'name': 'woman director'}, {'id': 191316, 'name': 'military unit'}, {'id': 202371, 'name': 'aggressive'}, {'id': 207928, 'name': '19th century'}, {'id': 208556, 'name': 'mother daughter reunion'}, {'id': 221137, 'name': 'freed slave'}, {'id': 229607, 'name': 'female warrior'}, {'id': 234980, 'name': 'west africa'}, {'id': 265270, 'name': 'weapons training'}, {'id': 294348, 'name': 'factual'}, {'id': 315310, 'name': 'reminiscent'}, {'id': 325761, 'name': 'admiring'}, {'id': 325781, 'name': 'celebratory'}, {'id': 325785, 'name': 'commanding'}, {'id': 325812, 'name': 'exhilarated'}]</t>
  </si>
  <si>
    <t>The Woman King</t>
  </si>
  <si>
    <t>The story of the Agojie, the all-female unit of warriors who protected the African Kingdom of Dahomey in the 1800s with skills and a fierceness unlike anything the world has ever seen, and General Nanisca as she trains the next generation of recruits and readies them for battle against an enemy determined to destroy their way of life.</t>
  </si>
  <si>
    <t>[{'id': 559, 'logo_path': '/eC0bWHVjnjUducyA6YFoEFqnPMC.png', 'name': 'TriStar Pictures', 'origin_country': 'US'}, {'id': 64469, 'logo_path': '/fbV9H2jwdlPBPVU6gnP4knfJMMT.png', 'name': 'JuVee Productions', 'origin_country': 'US'}, {'id': 8147, 'logo_path': '/q6HOAdSNgCbeOqwoMVRc6REgbXF.png', 'name': 'Entertainment One', 'origin_country': 'CA'}, {'id': 173612, 'logo_path': '/c3qT8JXmVUtkSqJ8eZYkN1Ezf4C.png', 'name': 'Welle Entertainment', 'origin_country': 'US'}, {'id': 207837, 'logo_path': '/7BlXnMNjX5jwo4AsxNW0gsejrGz.png', 'name': 'TSG Entertainment II', 'origin_country': 'US'}]</t>
  </si>
  <si>
    <t>2022-09-16</t>
  </si>
  <si>
    <t>Her reign begins.</t>
  </si>
  <si>
    <t>[{'id': 28, 'name': 'Action'}, {'id': 53, 'name': 'Thriller'}, {'id': 27, 'name': 'Horror'}]</t>
  </si>
  <si>
    <t>[{'id': 1299, 'name': 'monster'}]</t>
  </si>
  <si>
    <t>Kuang Bao Ju Xi</t>
  </si>
  <si>
    <t>A young man climbs into the mountains to pick up a meteorite that has fallen there and is killed by something. The "thing" descends to the village and begins to eat the inhabitants one by one, terrorizing the entire island.</t>
  </si>
  <si>
    <t>Crazy Lizard</t>
  </si>
  <si>
    <t>https://www.sonypictures.com/movies/onceuponatimeinhollywood</t>
  </si>
  <si>
    <t>[{'id': 886, 'name': 'movie business'}, {'id': 3230, 'name': 'male friendship'}, {'id': 6158, 'name': 'cult'}, {'id': 9672, 'name': 'based on true story'}, {'id': 6562, 'name': 'celebrity'}, {'id': 10232, 'name': 'fame'}, {'id': 12396, 'name': 'hollywood'}, {'id': 12670, 'name': 'los angeles, california'}, {'id': 12995, 'name': 'historical fiction'}, {'id': 15214, 'name': 'buddy'}, {'id': 33490, 'name': 'filmmaking'}, {'id': 158988, 'name': 'struggling actor'}, {'id': 163055, 'name': 'satanic cult'}, {'id': 163079, 'name': 'revisionist history'}, {'id': 179431, 'name': 'duringcreditsstinger'}, {'id': 185242, 'name': 'western filmmaking'}, {'id': 194406, 'name': 'manson family murders'}, {'id': 199524, 'name': 'disturbed'}, {'id': 208992, 'name': '1960s'}, {'id': 221710, 'name': 'stunt double'}, {'id': 227561, 'name': 'old hollywood'}, {'id': 293092, 'name': 'sharon tate'}, {'id': 309138, 'name': 'charles manson'}, {'id': 325798, 'name': 'disgusted'}]</t>
  </si>
  <si>
    <t>Once Upon a Time...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</si>
  <si>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t>
  </si>
  <si>
    <t>[{'id': 437, 'logo_path': '/nu20mtwbEIhUNnQ5NXVhHsNknZj.png', 'name': 'Heyday Films', 'origin_country': 'GB'}, {'id': 5, 'logo_path': '/71BqEFAF4V3qjjMPCpLuyJFB9A.png', 'name': 'Columbia Pictures', 'origin_country': 'US'}, {'id': 30148, 'logo_path': '/zerhOenUD6CkH8SMgZUhrDkOs4w.png', 'name': 'Bona Film Group', 'origin_country': 'CN'}]</t>
  </si>
  <si>
    <t>[{'iso_3166_1': 'CN', 'name': 'China'}, {'iso_3166_1': 'GB', 'name': 'United Kingdom'}, {'iso_3166_1': 'US', 'name': 'United States of America'}]</t>
  </si>
  <si>
    <t>2019-07-24</t>
  </si>
  <si>
    <t>[{'english_name': 'English', 'iso_639_1': 'en', 'name': 'English'}, {'english_name': 'Italian', 'iso_639_1': 'it', 'name': 'Italiano'}, {'english_name': 'Spanish', 'iso_639_1': 'es', 'name': 'Español'}]</t>
  </si>
  <si>
    <t>In this town, it can all change… Like that.</t>
  </si>
  <si>
    <t>[{'id': 27, 'name': 'Horror'}, {'id': 53, 'name': 'Thriller'}, {'id': 12, 'name': 'Adventure'}]</t>
  </si>
  <si>
    <t>https://www.uphe.com/movies/jaws</t>
  </si>
  <si>
    <t>[{'id': 3737, 'name': 'dying and death'}, {'id': 966, 'name': 'beach'}, {'id': 818, 'name': 'based on novel or book'}, {'id': 2069, 'name': 'bathing'}, {'id': 2580, 'name': 'shipwreck'}, {'id': 1495, 'name': 'fishing'}, {'id': 1913, 'name': 'atlantic ocean'}, {'id': 2988, 'name': 'shark attack'}, {'id': 2993, 'name': 'police chief'}, {'id': 2996, 'name': 'ferry boat'}, {'id': 5160, 'name': 'animal attack'}, {'id': 9398, 'name': 'long island, new york'}, {'id': 10852, 'name': 'dead child'}, {'id': 13031, 'name': 'creature'}, {'id': 13078, 'name': 'skinny dipping'}, {'id': 15097, 'name': 'shark'}, {'id': 15098, 'name': 'great white shark'}, {'id': 156175, 'name': 'dead dog'}, {'id': 158108, 'name': 'killer shark'}, {'id': 158259, 'name': 'child killed by animal'}, {'id': 159743, 'name': 'fourth of july'}, {'id': 163300, 'name': 'severed leg'}, {'id': 174617, 'name': 'fishing boat'}, {'id': 223059, 'name': 'animal horror'}, {'id': 284923, 'name': 'shark cage'}]</t>
  </si>
  <si>
    <t>Jaws</t>
  </si>
  <si>
    <t>When the seaside community of Amity finds itself under attack by a dangerous great white shark, the town's chief of police, a young marine biologist, and a grizzled hunter embark on a desperate quest to destroy the beast before it strikes again.</t>
  </si>
  <si>
    <t>[{'id': 1865, 'logo_path': None, 'name': 'The Zanuck/Brown Company', 'origin_country': 'US'}, {'id': 33, 'logo_path': '/8lvHyhjr8oUKOOy2dKXoALWKdp0.png', 'name': 'Universal Pictures', 'origin_country': 'US'}]</t>
  </si>
  <si>
    <t>1975-06-20</t>
  </si>
  <si>
    <t>The terrifying motion picture from the terrifying No. 1 best seller.</t>
  </si>
  <si>
    <t>[{'id': 28, 'name': 'Action'}, {'id': 14, 'name': 'Fantasy'}, {'id': 878, 'name': 'Science Fiction'}]</t>
  </si>
  <si>
    <t>[{'id': 2546, 'name': 'mask'}, {'id': 6054, 'name': 'friendship'}, {'id': 1459, 'name': 'marriage proposal'}, {'id': 657, 'name': 'fire'}, {'id': 380, 'name': 'sibling relationship'}, {'id': 334, 'name': 'flying'}, {'id': 1618, 'name': 'radiation'}, {'id': 2534, 'name': 'missile'}, {'id': 9715, 'name': 'superhero'}, {'id': 1718, 'name': 'dna'}, {'id': 4375, 'name': 'transformation'}, {'id': 9717, 'name': 'based on comic'}, {'id': 9882, 'name': 'space'}, {'id': 10124, 'name': 'laboratory'}, {'id': 14601, 'name': 'explosion'}, {'id': 14760, 'name': 'scientist'}, {'id': 33637, 'name': 'super power'}, {'id': 156039, 'name': 'space station'}, {'id': 158967, 'name': 'brooklyn bridge'}, {'id': 179102, 'name': 'superhuman strength'}, {'id': 189115, 'name': 'invisibility'}, {'id': 227591, 'name': 'elasticity'}, {'id': 324477, 'name': 'marvel comics'}, {'id': 325776, 'name': 'baffled'}]</t>
  </si>
  <si>
    <t>Fantastic Four</t>
  </si>
  <si>
    <t>During a space voyage, four scientists are altered by cosmic rays: Reed Richards gains the ability to stretch his body; Sue Storm can become invisible; Johnny Storm controls fire; and Ben Grimm is turned into a super-strong … thing. Together, these "Fantastic Four" must now thwart the evil plans of Dr. Doom and save the world from certain destruction.</t>
  </si>
  <si>
    <t>[{'id': 26149, 'logo_path': None, 'name': 'Kumar Mobiliengesellschaft mbH &amp; Co. Projekt Nr. 3 KG', 'origin_country': ''}, {'id': 436, 'logo_path': '/A7WCkG3F0NFvjGCwUnclpGdIu9E.png', 'name': '1492 Pictures', 'origin_country': 'US'}, {'id': 19551, 'logo_path': '/2WpWp9b108hizjHKdA107hFmvQ5.png', 'name': 'Marvel Enterprises', 'origin_country': 'US'}, {'id': 25, 'logo_path': '/qZCc1lty5FzX30aOCVRBLzaVmcp.png', 'name': '20th Century Fox', 'origin_country': 'US'}, {'id': 10881, 'logo_path': None, 'name': 'Bernd Eichinger Productions', 'origin_country': 'DE'}, {'id': 47, 'logo_path': '/i7Z9ot2o3N5Sa3HrF09kniFs2y8.png', 'name': 'Constantin Film', 'origin_country': 'DE'}]</t>
  </si>
  <si>
    <t>2005-06-29</t>
  </si>
  <si>
    <t>4 times the action. 4 times the adventure. 4 times the fantastic.</t>
  </si>
  <si>
    <t>https://www.furiosaamadmaxsaga.com</t>
  </si>
  <si>
    <t>[{'id': 3713, 'name': 'chase'}, {'id': 4458, 'name': 'post-apocalyptic future'}, {'id': 4267, 'name': 'warlord'}, {'id': 9675, 'name': 'prequel'}, {'id': 10689, 'name': 'wasteland'}, {'id': 15285, 'name': 'spin off'}, {'id': 15354, 'name': 'struggle for survival'}, {'id': 18034, 'name': 'desert'}, {'id': 168297, 'name': 'tyrant'}, {'id': 189433, 'name': 'tyranny'}, {'id': 194226, 'name': 'masculinity'}, {'id': 210162, 'name': 'grim'}, {'id': 220435, 'name': 'revenge murderer'}, {'id': 240315, 'name': 'mother daughter relationship'}, {'id': 251667, 'name': 'anxious'}, {'id': 265839, 'name': 'child abduction'}, {'id': 310324, 'name': 'car'}, {'id': 325778, 'name': 'bold'}, {'id': 325779, 'name': 'brisk'}]</t>
  </si>
  <si>
    <t>Furiosa: A Mad Max Saga</t>
  </si>
  <si>
    <t>As the world falls, young Furiosa is snatched from the Green Place of Many Mothers into the hands of a great biker horde led by the warlord Dementus. Sweeping through the wasteland, they encounter the citadel presided over by Immortan Joe. The two tyrants wage war for dominance, and Furiosa must survive many trials as she puts together the means to find her way home.</t>
  </si>
  <si>
    <t>[{'id': 174, 'logo_path': '/kgJaIcKZZK4lTazer55XrgWDEvp.png', 'name': 'Warner Bros. Pictures', 'origin_country': 'US'}, {'id': 28382, 'logo_path': '/eaQ9IuuaSNBeSdocdtGLvhXAHfg.png', 'name': 'Kennedy Miller Mitchell', 'origin_country': 'AU'}, {'id': 216687, 'logo_path': '/kKVYqekveOvLK1IgqdJojLjQvtu.png', 'name': 'Domain Entertainment', 'origin_country': 'US'}]</t>
  </si>
  <si>
    <t>2024-05-22</t>
  </si>
  <si>
    <t>[{'english_name': 'English', 'iso_639_1': 'en', 'name': 'English'}, {'english_name': 'Venda', 'iso_639_1': 've', 'name': ''}]</t>
  </si>
  <si>
    <t>Fury is born.</t>
  </si>
  <si>
    <t>[{'id': 16, 'name': 'Animation'}, {'id': 10749, 'name': 'Romance'}, {'id': 18, 'name': 'Drama'}]</t>
  </si>
  <si>
    <t>https://www.funimationfilms.com/movie/yourname/</t>
  </si>
  <si>
    <t>[{'id': 6270, 'name': 'high school'}, {'id': 4776, 'name': 'race against time'}, {'id': 1566, 'name': 'dreams'}, {'id': 6155, 'name': 'afterlife'}, {'id': 5096, 'name': 'natural disaster'}, {'id': 6152, 'name': 'supernatural'}, {'id': 4379, 'name': 'time travel'}, {'id': 4803, 'name': 'comet'}, {'id': 9840, 'name': 'romance'}, {'id': 10614, 'name': 'tragedy'}, {'id': 10873, 'name': 'school'}, {'id': 33721, 'name': 'body-swap'}, {'id': 33910, 'name': 'high school student'}, {'id': 157171, 'name': 'nonlinear timeline'}, {'id': 165086, 'name': 'star crossed lovers'}, {'id': 210024, 'name': 'anime'}, {'id': 235790, 'name': 'japanese high school'}, {'id': 254167, 'name': 'loving'}, {'id': 324429, 'name': 'romantic'}]</t>
  </si>
  <si>
    <t>君の名は。</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</si>
  <si>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</si>
  <si>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[{'id': 3756, 'logo_path': '/t38uPdbKmyBB8brKKeTFWIwojRz.png', 'name': 'CoMix Wave Films', 'origin_country': 'JP'}, {'id': 882, 'logo_path': '/fRSWWjquvzcHjACbtF53utZFIll.png', 'name': 'TOHO', 'origin_country': 'JP'}, {'id': 2073, 'logo_path': '/tWxRSaKmRJNTcmtlXsmn5R4KOSU.png', 'name': 'KADOKAWA', 'origin_country': 'JP'}, {'id': 8157, 'logo_path': '/pEqcMX1aG3JvtDgfh2wNZJLCcb4.png', 'name': 'jeki', 'origin_country': 'JP'}, {'id': 14602, 'logo_path': '/t9eqx5QCHtu8LxxgYzivqrJAosp.png', 'name': 'AMUSE', 'origin_country': 'JP'}, {'id': 128617, 'logo_path': None, 'name': 'voque ting', 'origin_country': 'JP'}, {'id': 104184, 'logo_path': '/reEBh8dBl2y1DbXe2EdgxtMtaim.png', 'name': 'Lawson Entertainment', 'origin_country': 'JP'}]</t>
  </si>
  <si>
    <t>2016-08-26</t>
  </si>
  <si>
    <t>Separated by distance, connected by fate.</t>
  </si>
  <si>
    <t>Your Name.</t>
  </si>
  <si>
    <t>[{'id': 1382, 'name': 'factory'}, {'id': 548, 'name': 'countryside'}, {'id': 4152, 'name': 'kingdom'}, {'id': 15001, 'name': 'demon'}, {'id': 162846, 'name': 'ghost'}, {'id': 197582, 'name': 'mysterious'}, {'id': 197810, 'name': 'sugarcane'}, {'id': 209086, 'name': 'industrial'}, {'id': 230191, 'name': 'haunted'}, {'id': 249737, 'name': 'laborer'}, {'id': 262075, 'name': 'java'}, {'id': 270308, 'name': 'terror'}, {'id': 331911, 'name': 'based on twitter thread'}]</t>
  </si>
  <si>
    <t>Pabrik Gula</t>
  </si>
  <si>
    <t>A group of young men and women who work as seasonal workers in a sugar factory face terror from the kingdom of demons where the factory is located. They must find out the cause of the demons' anger, before the terror ends their lives.</t>
  </si>
  <si>
    <t>[{'id': 5344, 'logo_path': '/QDZf41MZk122e61pZ4IDhwRGkW.png', 'name': 'MD Pictures', 'origin_country': 'ID'}, {'id': 236374, 'logo_path': '/b0AL6UicsEGigq22r9jp5AMv3cs.png', 'name': 'EST Studios', 'origin_country': 'US'}]</t>
  </si>
  <si>
    <t>[{'english_name': 'Indonesian', 'iso_639_1': 'id', 'name': 'Bahasa indonesia'}, {'english_name': 'Javanese', 'iso_639_1': 'jv', 'name': ''}]</t>
  </si>
  <si>
    <t>Sugar Mill</t>
  </si>
  <si>
    <t>[{'id': 28, 'name': 'Action'}, {'id': 12, 'name': 'Adventure'}, {'id': 35, 'name': 'Comedy'}, {'id': 878, 'name': 'Science Fiction'}, {'id': 10751, 'name': 'Family'}]</t>
  </si>
  <si>
    <t>https://www.paramountplus.com/movies/video/GhEoESipJVzeu99RSRvpj2UT2hDfFMUe/</t>
  </si>
  <si>
    <t>[{'id': 1308, 'name': 'secret identity'}, {'id': 9715, 'name': 'superhero'}, {'id': 155939, 'name': 'group of friends'}, {'id': 231277, 'name': 'alien technology'}, {'id': 240119, 'name': 'father son relationship'}]</t>
  </si>
  <si>
    <t>Secret Headquarters</t>
  </si>
  <si>
    <t>While hanging out after school, Charlie and his friends discover the headquarters of the world’s most powerful superhero hidden beneath his home. When villains attack, they must team up to defend the headquarters and save the world.</t>
  </si>
  <si>
    <t>[{'id': 4, 'logo_path': '/gz66EfNoYPqHTYI4q9UEN4CbHRc.png', 'name': 'Paramount Pictures', 'origin_country': 'US'}, {'id': 130, 'logo_path': '/c9dVHPOL3cqCr2593Ahk0nEKTEM.png', 'name': 'Jerry Bruckheimer Films', 'origin_country': 'US'}]</t>
  </si>
  <si>
    <t>2022-08-12</t>
  </si>
  <si>
    <t>When the secret is out, the adventure begins.</t>
  </si>
  <si>
    <t>https://www.thegarfield-movie.com/</t>
  </si>
  <si>
    <t>[{'id': 6054, 'name': 'friendship'}, {'id': 977, 'name': 'cat'}, {'id': 3289, 'name': 'villain'}, {'id': 9717, 'name': 'based on comic'}, {'id': 8133, 'name': 'lasagne'}, {'id': 10159, 'name': 'computer animation'}, {'id': 10244, 'name': 'based on cartoon'}, {'id': 10637, 'name': 'food'}, {'id': 15162, 'name': 'dog'}, {'id': 166726, 'name': 'female villain'}, {'id': 179430, 'name': 'aftercreditsstinger'}, {'id': 240119, 'name': 'father son relationship'}, {'id': 286957, 'name': 'adaptation'}, {'id': 309974, 'name': 'absurd'}]</t>
  </si>
  <si>
    <t>The Garfield Movie</t>
  </si>
  <si>
    <t>Garfield, the world-famous, Monday-hating, lasagna-loving indoor cat, is about to have a wild outdoor adventure! After an unexpected reunion with his long-lost father – scruffy street cat Vic – Garfield and his canine friend Odie are forced from their perfectly pampered life into joining Vic in a hilarious, high-stakes heist.</t>
  </si>
  <si>
    <t>[{'id': 1088, 'logo_path': '/9WOE5AQUXbOtLU6GTwfjS8OMF0v.png', 'name': 'Alcon Entertainment', 'origin_country': 'US'}, {'id': 31922, 'logo_path': '/omWPoru2LNayUOBqjMBLP9KrFrP.png', 'name': 'DNEG', 'origin_country': 'GB'}, {'id': 144610, 'logo_path': '/879WnwsOH1oP6NlLY7ChD6vL6lh.png', 'name': 'Wayfarer Studios', 'origin_country': 'US'}, {'id': 129773, 'logo_path': None, 'name': 'One Cool Group', 'origin_country': 'HK'}, {'id': 11341, 'logo_path': '/xytTBODEy3p20ksHL4Ftxr483Iv.png', 'name': 'Stage 6 Films', 'origin_country': 'US'}, {'id': 229807, 'logo_path': '/p8IO8N3bIaWaebafj52xvVB1On6.png', 'name': 'Andrews McMeel Entertainment', 'origin_country': 'US'}, {'id': 178792, 'logo_path': None, 'name': 'John Cohen Productions', 'origin_country': 'US'}]</t>
  </si>
  <si>
    <t>[{'iso_3166_1': 'HK', 'name': 'Hong Kong'}, {'iso_3166_1': 'GB', 'name': 'United Kingdom'}, {'iso_3166_1': 'US', 'name': 'United States of America'}]</t>
  </si>
  <si>
    <t>2024-04-30</t>
  </si>
  <si>
    <t>Indoor cat. Outdoor adventure.</t>
  </si>
  <si>
    <t>[{'id': 16, 'name': 'Animation'}, {'id': 10751, 'name': 'Family'}, {'id': 12, 'name': 'Adventure'}, {'id': 14, 'name': 'Fantasy'}, {'id': 35, 'name': 'Comedy'}]</t>
  </si>
  <si>
    <t>https://wojwaw.com/en/movies/diplodocus-movie/</t>
  </si>
  <si>
    <t>[{'id': 5451, 'name': 'comic book'}, {'id': 11687, 'name': 'breaking the fourth wall'}, {'id': 12616, 'name': 'dinosaur'}, {'id': 212737, 'name': 'philosophical'}, {'id': 259376, 'name': 'playful'}, {'id': 348872, 'name': 'muitverse'}]</t>
  </si>
  <si>
    <t>Diplodocus</t>
  </si>
  <si>
    <t>When the world around him is mysteriously erased, a little green dinosaur named Diplodocus must travel through the pages of a comic book and adventure through time to bring color back to his land. Alongside a wizard and two scientists, Diplo’s plans go awry as he learns that there may be a dimension to his world that he never considered.</t>
  </si>
  <si>
    <t>[{'id': 104539, 'logo_path': '/gFFJ1OeuO4sbokC7yTo2Bmfy9LV.png', 'name': 'Human', 'origin_country': 'PL'}, {'id': 6480, 'logo_path': '/qJUUNzFYXNUDaisssBTV3Zdki9R.png', 'name': 'Telewizja Polska', 'origin_country': 'PL'}, {'id': 117604, 'logo_path': '/hHAOkqSR2G3jh4Ui5I6ICLI4KTG.png', 'name': 'PFX', 'origin_country': 'CZ'}, {'id': 213111, 'logo_path': None, 'name': 'Dayhey', 'origin_country': 'SK'}, {'id': 148963, 'logo_path': '/jYOXf9Q07mlO4AU0o16YpTWlor2.png', 'name': 'Mazowiecki i Warszawski Fundusz Filmowy', 'origin_country': 'PL'}, {'id': 125737, 'logo_path': '/v4YRjUXtET5EqW2XXYB05K3yUpd.png', 'name': 'Mazowiecki Instytut Kultury', 'origin_country': 'PL'}]</t>
  </si>
  <si>
    <t>[{'iso_3166_1': 'PL', 'name': 'Poland'}, {'iso_3166_1': 'CZ', 'name': 'Czech Republic'}, {'iso_3166_1': 'SK', 'name': 'Slovakia'}]</t>
  </si>
  <si>
    <t>2024-10-04</t>
  </si>
  <si>
    <t>We can travel the worlds!</t>
  </si>
  <si>
    <t>The Green Dinosaur</t>
  </si>
  <si>
    <t>[{'id': 14, 'name': 'Fantasy'}, {'id': 12, 'name': 'Adventure'}, {'id': 28, 'name': 'Action'}, {'id': 10751, 'name': 'Family'}, {'id': 10749, 'name': 'Romance'}]</t>
  </si>
  <si>
    <t>http://movies.disney.com/maleficent</t>
  </si>
  <si>
    <t>[{'id': 6054, 'name': 'friendship'}, {'id': 2343, 'name': 'magic'}, {'id': 4152, 'name': 'kingdom'}, {'id': 3205, 'name': 'fairy tale'}, {'id': 2710, 'name': 'fairy'}, {'id': 3071, 'name': 'prince'}, {'id': 3289, 'name': 'villain'}, {'id': 4158, 'name': 'enchantment'}, {'id': 10085, 'name': 'betrayal'}, {'id': 10541, 'name': 'curse'}, {'id': 15120, 'name': 'kindness'}, {'id': 15254, 'name': 'protector'}, {'id': 160246, 'name': 'childhood friends'}, {'id': 163248, 'name': 'good becoming evil'}, {'id': 166484, 'name': 'raven'}, {'id': 177895, 'name': 'dark fantasy'}, {'id': 179411, 'name': 'based on fairy tale'}, {'id': 186847, 'name': 'retelling'}, {'id': 186849, 'name': 'literary adaptation'}, {'id': 188993, 'name': 'true love'}, {'id': 195719, 'name': 'wings'}, {'id': 238790, 'name': 'sleeping spell'}, {'id': 243693, 'name': 'dark forest'}, {'id': 245230, 'name': 'live action remake'}, {'id': 299591, 'name': 'cursed princess'}, {'id': 310063, 'name': 'fairies'}]</t>
  </si>
  <si>
    <t>Maleficent</t>
  </si>
  <si>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</si>
  <si>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[{'id': 2, 'logo_path': '/wdrCwmRnLFJhEoH8GSfymY85KHT.png', 'name': 'Walt Disney Pictures', 'origin_country': 'US'}, {'id': 16314, 'logo_path': '/17ybtw4lx2cub7te99mZjoQCmGj.png', 'name': 'Roth Films', 'origin_country': 'US'}]</t>
  </si>
  <si>
    <t>2014-05-28</t>
  </si>
  <si>
    <t>Don't believe the fairy tale.</t>
  </si>
  <si>
    <t>[{'id': 80, 'name': 'Crime'}, {'id': 18, 'name': 'Drama'}]</t>
  </si>
  <si>
    <t>[{'id': 2231, 'name': 'drug dealer'}, {'id': 422, 'name': 'vietnam veteran'}, {'id': 242, 'name': 'new york city'}, {'id': 444, 'name': 'taxi'}, {'id': 445, 'name': 'pornography'}, {'id': 1523, 'name': 'obsession'}, {'id': 1749, 'name': 'taxi driver'}, {'id': 1228, 'name': '1970s'}, {'id': 1667, 'name': 'pimp'}, {'id': 6112, 'name': 'firearm'}, {'id': 6083, 'name': 'politician'}, {'id': 7368, 'name': 'alienation'}, {'id': 7151, 'name': 'junk food'}, {'id': 9622, 'name': 'misanthrophy'}, {'id': 7002, 'name': 'vigilante'}, {'id': 18075, 'name': 'political campaign'}, {'id': 33424, 'name': 'cynical'}, {'id': 33625, 'name': 'illegal prostitution'}, {'id': 161728, 'name': 'urban decay'}, {'id': 164186, 'name': 'character study'}, {'id': 167104, 'name': 'loner'}, {'id': 168346, 'name': 'manhattan, new york city'}, {'id': 197056, 'name': 'meditative'}, {'id': 207268, 'name': 'neo-noir'}, {'id': 225582, 'name': 'child prostitution'}, {'id': 239797, 'name': 'complex'}, {'id': 252192, 'name': 'new hollywood'}, {'id': 261264, 'name': 'dreary'}, {'id': 266753, 'name': 'cautionary'}, {'id': 270831, 'name': 'drives'}, {'id': 293649, 'name': 'provocative'}, {'id': 325766, 'name': 'antagonistic'}, {'id': 325773, 'name': 'audacious'}, {'id': 325780, 'name': 'callous'}]</t>
  </si>
  <si>
    <t>Taxi Driver</t>
  </si>
  <si>
    <t>Suffering from insomnia, disturbed loner Travis Bickle takes a job as a New York City cabbie, haunting the streets nightly, growing increasingly detached from reality as he dreams of cleaning up the filthy city.</t>
  </si>
  <si>
    <t>[{'id': 46059, 'logo_path': None, 'name': 'Italo/Judeo Productions', 'origin_country': ''}, {'id': 46060, 'logo_path': None, 'name': 'Bill/Phillips', 'origin_country': ''}, {'id': 5, 'logo_path': '/71BqEFAF4V3qjjMPCpLuyJFB9A.png', 'name': 'Columbia Pictures', 'origin_country': 'US'}]</t>
  </si>
  <si>
    <t>1976-02-09</t>
  </si>
  <si>
    <t>On every street in every city in this country, there's a nobody who dreams of being a somebody. He's a lonely forgotten man desperate to prove that he's alive.</t>
  </si>
  <si>
    <t>Excitation au soleil</t>
  </si>
  <si>
    <t>A couple awaits for the arrival of their friend and his new fiancee. An attractive woman with long blonde hair shows up and they assume it's her. The woman has the idea to start screwing everyone in sight. Then when the actual fiancee shows up they assume that she is the hired help and is treated as such. By the time their buddy arrives everyone has pretty much banged everyone else.</t>
  </si>
  <si>
    <t>[{'iso_3166_1': 'CA', 'name': 'Canada'}, {'iso_3166_1': 'FR', 'name': 'France'}]</t>
  </si>
  <si>
    <t>1978-03-22</t>
  </si>
  <si>
    <t>[{'id': 155262, 'name': 'threesome'}, {'id': 158718, 'name': 'lgbt'}, {'id': 258533, 'name': 'gay theme'}, {'id': 321739, 'name': 'sexy'}]</t>
  </si>
  <si>
    <t>Rita</t>
  </si>
  <si>
    <t>Rita, who finds herself alone when husband Ariel works abroad. They both find solace and sexual satisfaction in other people. When Ariel comes back, they both act like nothing happened. But will this keep their marriage from falling apart?</t>
  </si>
  <si>
    <t>2024-03-22</t>
  </si>
  <si>
    <t>https://movies.disney.com/tron-legacy</t>
  </si>
  <si>
    <t>[{'id': 310, 'name': 'artificial intelligence (a.i.)'}, {'id': 4286, 'name': 'computer program'}, {'id': 1308, 'name': 'secret identity'}, {'id': 4565, 'name': 'dystopia'}, {'id': 2423, 'name': 'simulation'}, {'id': 3222, 'name': 'super computer'}, {'id': 3469, 'name': 'utopia'}, {'id': 9758, 'name': 'deception'}, {'id': 8469, 'name': 'computer simulation'}, {'id': 9663, 'name': 'sequel'}, {'id': 18133, 'name': 'computer game'}, {'id': 231554, 'name': '80s style'}, {'id': 236778, 'name': 'autocracy'}, {'id': 272676, 'name': 'light cycle'}]</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</si>
  <si>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</si>
  <si>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</si>
  <si>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[{'id': 2, 'logo_path': '/wdrCwmRnLFJhEoH8GSfymY85KHT.png', 'name': 'Walt Disney Pictures', 'origin_country': 'US'}, {'id': 23791, 'logo_path': None, 'name': 'Sean Bailey Productions', 'origin_country': 'US'}]</t>
  </si>
  <si>
    <t>2010-12-14</t>
  </si>
  <si>
    <t>The game has changed.</t>
  </si>
  <si>
    <t>[{'id': 27, 'name': 'Horror'}, {'id': 35, 'name': 'Comedy'}]</t>
  </si>
  <si>
    <t>http://www.neonrated.com/film/the-monkey</t>
  </si>
  <si>
    <t>[{'id': 380, 'name': 'sibling relationship'}, {'id': 1366, 'name': 'shotgun'}, {'id': 6152, 'name': 'supernatural'}, {'id': 2696, 'name': 'drums'}, {'id': 3193, 'name': 'harpoon'}, {'id': 10123, 'name': 'dark comedy'}, {'id': 10292, 'name': 'gore'}, {'id': 7375, 'name': 'twin brother'}, {'id': 9927, 'name': 'maine'}, {'id': 11181, 'name': 'decapitation'}, {'id': 14540, 'name': 'accidental death'}, {'id': 14793, 'name': 'wasp'}, {'id': 15149, 'name': 'monkey'}, {'id': 18508, 'name': 'exploding body'}, {'id': 34079, 'name': 'death'}, {'id': 156075, 'name': 'evil'}, {'id': 156097, 'name': 'evil twin'}, {'id': 156866, 'name': 'based on short story'}, {'id': 163129, 'name': 'dual role'}, {'id': 179430, 'name': 'aftercreditsstinger'}, {'id': 209528, 'name': 'cursed'}, {'id': 210608, 'name': '1990s'}, {'id': 240119, 'name': 'father son relationship'}, {'id': 240237, 'name': 'mother son relationship'}, {'id': 243959, 'name': 'brother brother relationship'}, {'id': 255627, 'name': 'toy monkey'}, {'id': 256183, 'name': 'supernatural horror'}, {'id': 265589, 'name': 'toy'}, {'id': 304115, 'name': 'cursed object'}, {'id': 315058, 'name': 'horror'}, {'id': 325798, 'name': 'disgusted'}, {'id': 326624, 'name': 'japanese restaurant'}, {'id': 342295, 'name': 'father son estrangement'}, {'id': 345851, 'name': 'black comedy'}]</t>
  </si>
  <si>
    <t>The Monkey</t>
  </si>
  <si>
    <t>When twin brothers find a mysterious wind-up monkey, a series of outrageous deaths tear their family apart. Twenty-five years later, the monkey begins a new killing spree forcing the estranged brothers to confront the cursed toy.</t>
  </si>
  <si>
    <t>[{'id': 76907, 'logo_path': '/ygMQtjsKX7BZkCQhQZY82lgnCUO.png', 'name': 'Atomic Monster', 'origin_country': 'US'}, {'id': 184518, 'logo_path': '/lOouI8ibBzhLI4qvku74FPUVT8t.png', 'name': 'C2 Motion Picture Group', 'origin_country': 'US'}, {'id': 167684, 'logo_path': '/kzQwU2H6woBFti9cqjr9BrVXrst.png', 'name': 'Range Media Partners', 'origin_country': 'US'}, {'id': 85465, 'logo_path': '/oxx1bmXDQxeBsvYZmCxMtfJ5wa3.png', 'name': 'Oddfellows Entertainment', 'origin_country': 'CA'}, {'id': 11565, 'logo_path': '/odU3l6csuBmXUrzFm6araUgEUHQ.png', 'name': 'The Safran Company', 'origin_country': 'US'}, {'id': 169756, 'logo_path': '/fGjWUCSz9MaMgx8VvxKQuNmIbYu.png', 'name': 'Stars Collective', 'origin_country': 'US'}]</t>
  </si>
  <si>
    <t>Everybody dies. And that's fucked up.</t>
  </si>
  <si>
    <t>[{'id': 878, 'name': 'Science Fiction'}, {'id': 18, 'name': 'Drama'}, {'id': 10749, 'name': 'Romance'}]</t>
  </si>
  <si>
    <t>https://www.focusfeatures.com/eternal_sunshine_of_the_spotless_mind</t>
  </si>
  <si>
    <t>[{'id': 242, 'name': 'new york city'}, {'id': 802, 'name': 'regret'}, {'id': 931, 'name': 'jealousy'}, {'id': 563, 'name': 'deja vu'}, {'id': 1453, 'name': 'amnesia'}, {'id': 1566, 'name': 'dreams'}, {'id': 1604, 'name': 'operation'}, {'id': 5625, 'name': 'relationship problems'}, {'id': 9673, 'name': 'love'}, {'id': 10937, 'name': 'memory'}, {'id': 12400, 'name': 'brainwashing'}, {'id': 14534, 'name': 'relationship'}, {'id': 34265, 'name': 'heartbreak'}, {'id': 157171, 'name': 'nonlinear timeline'}, {'id': 252104, 'name': '2000s'}, {'id': 293381, 'name': 'memory manipulation'}]</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</si>
  <si>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</si>
  <si>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</si>
  <si>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[{'id': 10146, 'logo_path': '/xnFIOeq5cKw09kCWqV7foWDe4AA.png', 'name': 'Focus Features', 'origin_country': 'US'}, {'id': 10039, 'logo_path': '/b8w4LldQolMKiLZw4FQJBcXSDGI.png', 'name': 'Anonymous Content', 'origin_country': 'US'}, {'id': 10059, 'logo_path': '/3Z2MZzMW9gUyZAhHKhFIUqF1hwx.png', 'name': 'This is that', 'origin_country': 'US'}]</t>
  </si>
  <si>
    <t>2004-03-19</t>
  </si>
  <si>
    <t>You can erase someone from your mind. Getting them out of your heart is another story.</t>
  </si>
  <si>
    <t>[{'id': 16, 'name': 'Animation'}, {'id': 10751, 'name': 'Family'}, {'id': 35, 'name': 'Comedy'}, {'id': 14, 'name': 'Fantasy'}]</t>
  </si>
  <si>
    <t>https://www.disneyplus.com/movies/turning-red/4mFPCXJi7N2m</t>
  </si>
  <si>
    <t>[{'id': 6054, 'name': 'friendship'}, {'id': 1329, 'name': 'canada'}, {'id': 6029, 'name': 'concert'}, {'id': 1530, 'name': 'temple'}, {'id': 1370, 'name': 'shapeshifting'}, {'id': 4227, 'name': 'toronto, canada'}, {'id': 10683, 'name': 'coming of age'}, {'id': 10809, 'name': 'teenage girl'}, {'id': 11322, 'name': 'female protagonist'}, {'id': 14988, 'name': 'east asian lead'}, {'id': 18165, 'name': 'animals'}, {'id': 157722, 'name': 'domineering mother'}, {'id': 164657, 'name': 'perfectionist'}, {'id': 179430, 'name': 'aftercreditsstinger'}, {'id': 187056, 'name': 'woman director'}, {'id': 193151, 'name': 'ancestor'}, {'id': 194869, 'name': 'boy band'}, {'id': 225012, 'name': 'satirical'}, {'id': 240315, 'name': 'mother daughter relationship'}]</t>
  </si>
  <si>
    <t>Turning Red</t>
  </si>
  <si>
    <t>Thirteen-year-old Mei is experiencing the awkwardness of being a teenager with a twist – when she gets too excited, she transforms into a giant red panda.</t>
  </si>
  <si>
    <t>2022-03-10</t>
  </si>
  <si>
    <t>[{'english_name': 'Cantonese', 'iso_639_1': 'cn', 'name': '广州话 / 廣州話'}, {'english_name': 'Mandarin', 'iso_639_1': 'zh', 'name': '普通话'}, {'english_name': 'Korean', 'iso_639_1': 'ko', 'name': '한국어/조선말'}, {'english_name': 'French', 'iso_639_1': 'fr', 'name': 'Français'}, {'english_name': 'English', 'iso_639_1': 'en', 'name': 'English'}]</t>
  </si>
  <si>
    <t>Growing up is a beast.</t>
  </si>
  <si>
    <t>http://movies.disney.com/finding-nemo</t>
  </si>
  <si>
    <t>[{'id': 1357, 'name': 'fish'}, {'id': 5656, 'name': 'sydney, australia'}, {'id': 970, 'name': 'parent child relationship'}, {'id': 11477, 'name': 'anthropomorphism'}, {'id': 10026, 'name': 'harbor'}, {'id': 14785, 'name': 'underwater'}, {'id': 15097, 'name': 'shark'}, {'id': 33635, 'name': 'pelican'}, {'id': 33759, 'name': 'fish tank'}, {'id': 33760, 'name': 'great barrier reef'}, {'id': 154896, 'name': 'sea turtle'}, {'id': 156948, 'name': 'missing child'}, {'id': 179430, 'name': 'aftercreditsstinger'}, {'id': 179431, 'name': 'duringcreditsstinger'}, {'id': 180557, 'name': 'short-term memory loss'}, {'id': 180568, 'name': 'clownfish'}, {'id': 180574, 'name': 'father son reunion'}, {'id': 181068, 'name': 'protective father'}, {'id': 316832, 'name': 'tense'}]</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</si>
  <si>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</si>
  <si>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</si>
  <si>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2003-05-30</t>
  </si>
  <si>
    <t>There are 3.7 trillion fish in the ocean. They're looking for one.</t>
  </si>
  <si>
    <t>[{'id': 28, 'name': 'Action'}, {'id': 18, 'name': 'Drama'}, {'id': 53, 'name': 'Thriller'}]</t>
  </si>
  <si>
    <t>https://www.shadowforce.movie</t>
  </si>
  <si>
    <t>[{'id': 5265, 'name': 'espionage'}, {'id': 470, 'name': 'spy'}, {'id': 5153, 'name': 'son'}, {'id': 15218, 'name': 'special forces'}, {'id': 281576, 'name': 'hunter are hunted'}, {'id': 302132, 'name': 'action thriller'}, {'id': 302294, 'name': 'bounty'}, {'id': 318141, 'name': 'husband and wife'}]</t>
  </si>
  <si>
    <t>Shadow Force</t>
  </si>
  <si>
    <t>Kyrah and Isaac were once the leaders of a multinational special forces group called Shadow Force. They broke the rules by falling in love, and in order to protect their son, they go underground. With a large bounty on their heads, and the vengeful Shadow Force hot on their trail, one family's fight becomes all-out war.</t>
  </si>
  <si>
    <t>[{'id': 1632, 'logo_path': '/cisLn1YAUuptXVBa0xjq7ST9cH0.png', 'name': 'Lionsgate', 'origin_country': 'US'}, {'id': 144763, 'logo_path': '/4zwngbGiTftVOlBuqSKASByaGSF.png', 'name': 'Made With Love Media', 'origin_country': 'US'}, {'id': 221429, 'logo_path': '/7xNNmHcuDy0tOqZmsUMnZ6HcZ6E.png', 'name': 'Media Capital Technologies', 'origin_country': 'US'}, {'id': 168705, 'logo_path': '/sUghThrRBgt2T1jewrauUcDBZtY.png', 'name': 'Indian Meadows Productions', 'origin_country': 'US'}, {'id': 115026, 'logo_path': '/2yASkMT2hM6vjz0Bt1TP2gN2Ed2.png', 'name': 'Simpson Street', 'origin_country': 'US'}]</t>
  </si>
  <si>
    <t>[{'english_name': 'French', 'iso_639_1': 'fr', 'name': 'Français'}, {'english_name': 'English', 'iso_639_1': 'en', 'name': 'English'}, {'english_name': 'German', 'iso_639_1': 'de', 'name': 'Deutsch'}]</t>
  </si>
  <si>
    <t>Family over everything.</t>
  </si>
  <si>
    <t>[{'id': 2964, 'name': 'future'}, {'id': 6075, 'name': 'sports'}, {'id': 970, 'name': 'parent child relationship'}, {'id': 1721, 'name': 'fight'}, {'id': 14544, 'name': 'robot'}, {'id': 166802, 'name': 'prizefight'}, {'id': 180574, 'name': 'father son reunion'}, {'id': 202314, 'name': 'robot fighting'}, {'id': 325856, 'name': 'vibrant'}, {'id': 329574, 'name': '2020s'}]</t>
  </si>
  <si>
    <t>Real Steel</t>
  </si>
  <si>
    <t>Charlie Kenton is a washed-up fighter who retired from the ring when robots took over the sport. After his robot is trashed, he reluctantly teams up with his estranged son to rebuild and train an unlikely contender.</t>
  </si>
  <si>
    <t>[{'id': 7, 'logo_path': '/vru2SssLX3FPhnKZGtYw00pVIS9.png', 'name': 'DreamWorks Pictures', 'origin_country': 'US'}, {'id': 7294, 'logo_path': '/kK4PRgceWp9KNrycD8xx8seWxYU.png', 'name': 'Reliance Entertainment', 'origin_country': 'IN'}, {'id': 2575, 'logo_path': '/9YJrHYlcfHtwtulkFMAies3aFEl.png', 'name': '21 Laps Entertainment', 'origin_country': 'US'}, {'id': 90892, 'logo_path': None, 'name': 'Montford / Murphy Productions', 'origin_country': ''}]</t>
  </si>
  <si>
    <t>2011-09-28</t>
  </si>
  <si>
    <t>Courage is stronger than steel.</t>
  </si>
  <si>
    <t>[{'id': 16, 'name': 'Animation'}, {'id': 10751, 'name': 'Family'}, {'id': 12, 'name': 'Adventure'}, {'id': 18, 'name': 'Drama'}, {'id': 35, 'name': 'Comedy'}]</t>
  </si>
  <si>
    <t>http://movies.disney.com/inside-out</t>
  </si>
  <si>
    <t>[{'id': 1566, 'name': 'dreams'}, {'id': 582, 'name': 'san francisco, california'}, {'id': 1360, 'name': 'minnesota'}, {'id': 1647, 'name': 'sadness'}, {'id': 6513, 'name': 'cartoon'}, {'id': 3444, 'name': 'disgust'}, {'id': 6483, 'name': 'ice hockey'}, {'id': 7942, 'name': 'imaginary friend'}, {'id': 8102, 'name': 'elementary school'}, {'id': 10235, 'name': 'family relationships'}, {'id': 10937, 'name': 'memory'}, {'id': 13073, 'name': 'fear'}, {'id': 18035, 'name': 'family'}, {'id': 18047, 'name': 'anger'}, {'id': 163227, 'name': 'unicorn'}, {'id': 171831, 'name': 'running away'}, {'id': 179431, 'name': 'duringcreditsstinger'}, {'id': 211269, 'name': 'emotions'}, {'id': 277029, 'name': 'joy'}]</t>
  </si>
  <si>
    <t>Inside Out</t>
  </si>
  <si>
    <t>When 11-year-old Riley moves to a new city, her Emotions team up to help her through the transition. Joy, Fear, Anger, Disgust and Sadness work together, but when Joy and Sadness get lost, they must journey through unfamiliar places to get back home.</t>
  </si>
  <si>
    <t>2015-06-17</t>
  </si>
  <si>
    <t>Meet the little voices inside your head.</t>
  </si>
  <si>
    <t>[{'id': 35, 'name': 'Comedy'}, {'id': 28, 'name': 'Action'}, {'id': 18, 'name': 'Drama'}, {'id': 80, 'name': 'Crime'}, {'id': 36, 'name': 'History'}]</t>
  </si>
  <si>
    <t>[{'id': 549, 'name': 'prostitute'}, {'id': 5565, 'name': 'biography'}, {'id': 12354, 'name': 'hong kong'}, {'id': 13059, 'name': 'prostitution'}]</t>
  </si>
  <si>
    <t>cn</t>
  </si>
  <si>
    <t>夜生活女王之霞姐傳奇</t>
  </si>
  <si>
    <t>Popular Hong Kong actress Amy Yip plays Sister Har -- a seminal figure in 1960s and '70s Hong Kong nightlife -- in this biographical film that follows the scenester's rise and fall from the upper echelons of society to the glamour and excess of Hong Kong's teeming underworld. A truly fascinating portrait of the allure and excess that were part of the fabric of Asia's favorite playground.</t>
  </si>
  <si>
    <t>[{'id': 26703, 'logo_path': None, 'name': "Jing's Production Limited", 'origin_country': 'HK'}]</t>
  </si>
  <si>
    <t>[{'iso_3166_1': 'HK', 'name': 'Hong Kong'}]</t>
  </si>
  <si>
    <t>1991-11-20</t>
  </si>
  <si>
    <t>[{'english_name': 'Cantonese', 'iso_639_1': 'cn', 'name': '广州话 / 廣州話'}]</t>
  </si>
  <si>
    <t>Queen of Underworld</t>
  </si>
  <si>
    <t>[{'id': 12, 'name': 'Adventure'}, {'id': 14, 'name': 'Fantasy'}, {'id': 9648, 'name': 'Mystery'}]</t>
  </si>
  <si>
    <t>https://tv.apple.com/movie/umc.cmc.z5xrwbjg3gergiowhrzg61tq</t>
  </si>
  <si>
    <t>[{'id': 1160, 'name': 'egypt'}, {'id': 1454, 'name': 'treasure'}, {'id': 399, 'name': 'fountain of youth'}, {'id': 3271, 'name': 'secret organization'}, {'id': 10051, 'name': 'heist'}, {'id': 14789, 'name': 'art thief'}, {'id': 18027, 'name': 'sibling'}, {'id': 163545, 'name': 'healing power'}, {'id': 179012, 'name': 'estranged family member'}, {'id': 186939, 'name': 'pharaoh'}, {'id': 189119, 'name': 'ancient'}, {'id': 282633, 'name': 'history'}]</t>
  </si>
  <si>
    <t>Fountain of Youth</t>
  </si>
  <si>
    <t>A treasure-hunting mastermind assembles a team for a life-changing adventure. But to outwit and outrun threats at every turn, he'll need someone even smarter than he is: his estranged sister.</t>
  </si>
  <si>
    <t>[{'id': 82819, 'logo_path': '/gXfFl9pRPaoaq14jybEn1pHeldr.png', 'name': 'Skydance Media', 'origin_country': 'US'}, {'id': 130448, 'logo_path': '/yHWTTGKbOGZKUd1cp6l3uLyDeiv.png', 'name': 'Project X Entertainment', 'origin_country': 'US'}, {'id': 126588, 'logo_path': '/cNhOITS96oOV7SCgUHxvZlWRecx.png', 'name': 'Radio Silence', 'origin_country': 'US'}, {'id': 19367, 'logo_path': None, 'name': 'Vinson Films', 'origin_country': 'US'}, {'id': 2900, 'logo_path': None, 'name': 'Toff Guy Films', 'origin_country': 'GB'}]</t>
  </si>
  <si>
    <t>2025-05-19</t>
  </si>
  <si>
    <t>The best secrets are the hardest to find.</t>
  </si>
  <si>
    <t>https://www.marvel.com/movies/guardians-of-the-galaxy-vol-2</t>
  </si>
  <si>
    <t>[{'id': 9715, 'name': 'superhero'}, {'id': 9717, 'name': 'based on comic'}, {'id': 9663, 'name': 'sequel'}, {'id': 9789, 'name': 'misfit'}, {'id': 9882, 'name': 'space'}, {'id': 179430, 'name': 'aftercreditsstinger'}, {'id': 179431, 'name': 'duringcreditsstinger'}, {'id': 180547, 'name': 'marvel cinematic universe (mcu)'}, {'id': 316241, 'name': 'egotistical'}]</t>
  </si>
  <si>
    <t>Guardians of the Galaxy Vol. 2</t>
  </si>
  <si>
    <t>The Guardians must fight to keep their newfound family together as they unravel the mysteries of Peter Quill's true parentage.</t>
  </si>
  <si>
    <t>2017-04-19</t>
  </si>
  <si>
    <t>Anyone can save the galaxy once.</t>
  </si>
  <si>
    <t>[{'id': 16, 'name': 'Animation'}, {'id': 10751, 'name': 'Family'}, {'id': 35, 'name': 'Comedy'}, {'id': 28, 'name': 'Action'}, {'id': 12, 'name': 'Adventure'}]</t>
  </si>
  <si>
    <t>http://www.kungfupanda.com/</t>
  </si>
  <si>
    <t>[{'id': 779, 'name': 'martial arts'}, {'id': 780, 'name': 'kung fu'}, {'id': 2660, 'name': 'strong woman'}, {'id': 478, 'name': 'china'}, {'id': 4809, 'name': 'tiger'}, {'id': 3930, 'name': 'bravery'}, {'id': 1946, 'name': 'restaurant'}, {'id': 3289, 'name': 'villain'}, {'id': 1998, 'name': 'shop'}, {'id': 8531, 'name': 'panda'}, {'id': 9362, 'name': 'sensei'}, {'id': 11477, 'name': 'anthropomorphism'}, {'id': 14955, 'name': 'fighting'}, {'id': 33401, 'name': 'master'}, {'id': 40850, 'name': 'destiny'}, {'id': 159306, 'name': 'crane'}, {'id': 179430, 'name': 'aftercreditsstinger'}, {'id': 184656, 'name': 'wuxia'}, {'id': 185319, 'name': 'monkey warrior'}, {'id': 212737, 'name': 'philosophical'}, {'id': 234292, 'name': 'viper'}, {'id': 281585, 'name': 'inspirational'}, {'id': 288816, 'name': 'lighthearted'}]</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</si>
  <si>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</si>
  <si>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</si>
  <si>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2008-06-04</t>
  </si>
  <si>
    <t>Prepare for awesomeness.</t>
  </si>
  <si>
    <t>[{'id': 9833, 'name': 'lesbian relationship'}, {'id': 158718, 'name': 'lgbt'}, {'id': 256466, 'name': 'erotic'}, {'id': 264386, 'name': 'lesbian'}, {'id': 280003, 'name': 'girls love'}, {'id': 321739, 'name': 'sexy'}]</t>
  </si>
  <si>
    <t>Tatsulok: Tatlo Magkasalo</t>
  </si>
  <si>
    <t>Story about a happily married couple visited by an old friend, who ends up stirring the pot by becoming sexually involved with both the husband and the wife.</t>
  </si>
  <si>
    <t>2024-10-11</t>
  </si>
  <si>
    <t>Tatlo Magkasalo</t>
  </si>
  <si>
    <t>Triangle</t>
  </si>
  <si>
    <t>[{'id': 878, 'name': 'Science Fiction'}, {'id': 18, 'name': 'Drama'}, {'id': 53, 'name': 'Thriller'}]</t>
  </si>
  <si>
    <t>http://www.warnerbros.com/blade-runner</t>
  </si>
  <si>
    <t>[{'id': 803, 'name': 'android'}, {'id': 391, 'name': 'flying car'}, {'id': 801, 'name': 'bounty hunter'}, {'id': 310, 'name': 'artificial intelligence (a.i.)'}, {'id': 6017, 'name': 'genetics'}, {'id': 818, 'name': 'based on novel or book'}, {'id': 4565, 'name': 'dystopia'}, {'id': 9685, 'name': 'futuristic'}, {'id': 10718, 'name': 'fugitive'}, {'id': 12190, 'name': 'cyberpunk'}, {'id': 12670, 'name': 'los angeles, california'}, {'id': 33457, 'name': 'alcoholic'}, {'id': 156189, 'name': 'origami'}, {'id': 163227, 'name': 'unicorn'}, {'id': 178657, 'name': 'tech noir'}, {'id': 197056, 'name': 'meditative'}, {'id': 207268, 'name': 'neo-noir'}, {'id': 215131, 'name': 'human clone'}, {'id': 233512, 'name': 'blade runner'}, {'id': 257783, 'name': '2010s'}, {'id': 269808, 'name': 'introspective'}]</t>
  </si>
  <si>
    <t>Blade Runner</t>
  </si>
  <si>
    <t>In the smog-choked dystopian Los Angeles of 2019, blade runner Rick Deckard is called out of retirement to terminate a quartet of replicants who have escaped to Earth seeking their creator for a way to extend their short life spans.</t>
  </si>
  <si>
    <t>[{'id': 5798, 'logo_path': '/tmuI9BGXgpWLmokhlxpnG3IGNQB.png', 'name': 'Shaw Brothers', 'origin_country': 'HK'}, {'id': 7965, 'logo_path': '/eZ6DeFO1mhHtzxB1aACcEzKqQ7L.png', 'name': 'The Ladd Company', 'origin_country': 'US'}, {'id': 174, 'logo_path': '/kgJaIcKZZK4lTazer55XrgWDEvp.png', 'name': 'Warner Bros. Pictures', 'origin_country': 'US'}]</t>
  </si>
  <si>
    <t>[{'iso_3166_1': 'US', 'name': 'United States of America'}, {'iso_3166_1': 'HK', 'name': 'Hong Kong'}, {'iso_3166_1': 'GB', 'name': 'United Kingdom'}]</t>
  </si>
  <si>
    <t>1982-06-25</t>
  </si>
  <si>
    <t>[{'english_name': 'English', 'iso_639_1': 'en', 'name': 'English'}, {'english_name': 'German', 'iso_639_1': 'de', 'name': 'Deutsch'}, {'english_name': 'Cantonese', 'iso_639_1': 'cn', 'name': '广州话 / 廣州話'}, {'english_name': 'Japanese', 'iso_639_1': 'ja', 'name': '日本語'}, {'english_name': 'Hungarian', 'iso_639_1': 'hu', 'name': 'Magyar'}]</t>
  </si>
  <si>
    <t>Man has made his match... now it's his problem.</t>
  </si>
  <si>
    <t>http://cars.disney.com</t>
  </si>
  <si>
    <t>[{'id': 6075, 'name': 'sports'}, {'id': 1482, 'name': 'trainer'}, {'id': 3289, 'name': 'villain'}, {'id': 9663, 'name': 'sequel'}, {'id': 11477, 'name': 'anthropomorphism'}, {'id': 9935, 'name': 'travel'}, {'id': 10039, 'name': 'racing'}, {'id': 159450, 'name': 'high tech'}, {'id': 179430, 'name': 'aftercreditsstinger'}, {'id': 286354, 'name': 'cars'}]</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</si>
  <si>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</si>
  <si>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</si>
  <si>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2017-06-15</t>
  </si>
  <si>
    <t>From this moment, everything will change.</t>
  </si>
  <si>
    <t>[{'id': 878, 'name': 'Science Fiction'}, {'id': 12, 'name': 'Adventure'}, {'id': 28, 'name': 'Action'}, {'id': 18, 'name': 'Drama'}, {'id': 53, 'name': 'Thriller'}]</t>
  </si>
  <si>
    <t>https://www.20thcenturystudios.com/movies/kingdom-of-the-planet-of-the-apes</t>
  </si>
  <si>
    <t>[{'id': 11195, 'name': 'empire'}, {'id': 4152, 'name': 'kingdom'}, {'id': 690, 'name': 'gorilla'}, {'id': 4565, 'name': 'dystopia'}, {'id': 4458, 'name': 'post-apocalyptic future'}, {'id': 5350, 'name': 'eagle'}, {'id': 9663, 'name': 'sequel'}, {'id': 11477, 'name': 'anthropomorphism'}, {'id': 11239, 'name': 'distant future'}, {'id': 14759, 'name': 'ape'}, {'id': 14762, 'name': 'orangutan'}, {'id': 15208, 'name': 'biting'}, {'id': 34152, 'name': 'evolution'}, {'id': 157972, 'name': 'chimpanzee'}, {'id': 177280, 'name': 'primate'}, {'id': 188953, 'name': 'sign languages'}, {'id': 189092, 'name': 'journey'}, {'id': 275266, 'name': 'cgi-live action hybrid'}, {'id': 307212, 'name': 'evil tyrant'}, {'id': 325766, 'name': 'antagonistic'}, {'id': 325779, 'name': 'brisk'}, {'id': 325804, 'name': 'earnest'}, {'id': 325816, 'name': 'forceful'}]</t>
  </si>
  <si>
    <t>Kingdom of the Planet of the Apes</t>
  </si>
  <si>
    <t>Several generations following Caesar's reign, apes – now the dominant species – live harmoniously while humans have been reduced to living in the shadows. As a new tyrannical ape leader builds his empire, one young ape undertakes a harrowing journey that will cause him to question all he's known about the past and to make choices that will define a future for apes and humans alike.</t>
  </si>
  <si>
    <t>[{'id': 127928, 'logo_path': '/h0rjX5vjW5r8yEnUBStFarjcLT4.png', 'name': '20th Century Studios', 'origin_country': 'US'}, {'id': 133024, 'logo_path': None, 'name': 'Oddball Entertainment', 'origin_country': 'US'}, {'id': 89254, 'logo_path': None, 'name': 'Jason T. Reed Productions', 'origin_country': 'US'}]</t>
  </si>
  <si>
    <t>2024-05-08</t>
  </si>
  <si>
    <t>No one can stop the reign.</t>
  </si>
  <si>
    <t>[{'id': 28, 'name': 'Action'}, {'id': 12, 'name': 'Adventure'}]</t>
  </si>
  <si>
    <t>[{'id': 2546, 'name': 'mask'}, {'id': 10364, 'name': 'mission'}, {'id': 782, 'name': 'assassin'}, {'id': 212, 'name': 'london, england'}, {'id': 470, 'name': 'spy'}, {'id': 1629, 'name': 'morocco'}, {'id': 3289, 'name': 'villain'}, {'id': 3864, 'name': 'fake identity'}, {'id': 1201, 'name': 'austria'}, {'id': 1295, 'name': 'europe'}, {'id': 3637, 'name': 'double agent'}, {'id': 9663, 'name': 'sequel'}, {'id': 10410, 'name': 'conspiracy'}, {'id': 12347, 'name': 'infiltration'}, {'id': 14555, 'name': 'mi6'}, {'id': 14617, 'name': 'mole'}, {'id': 18267, 'name': 'vienna, austria'}, {'id': 33848, 'name': 'british prime minister'}, {'id': 160852, 'name': 'vienna opera'}, {'id': 174915, 'name': 'fictional government agency'}, {'id': 208878, 'name': 'british intelligence'}, {'id': 217415, 'name': 'government agency'}, {'id': 269769, 'name': 'based on tv series'}, {'id': 271668, 'name': 'secret government agency'}]</t>
  </si>
  <si>
    <t>Mission: Impossible - Rogue Nation</t>
  </si>
  <si>
    <t>Ethan and team take on their most impossible mission yet—eradicating 'The Syndicate', an International and highly-skilled rogue organization committed to destroying the IMF.</t>
  </si>
  <si>
    <t>[{'id': 4, 'logo_path': '/gz66EfNoYPqHTYI4q9UEN4CbHRc.png', 'name': 'Paramount Pictures', 'origin_country': 'US'}, {'id': 11461, 'logo_path': '/p9FoEt5shEKRWRKVIlvFaEmRnun.png', 'name': 'Bad Robot', 'origin_country': 'US'}, {'id': 69485, 'logo_path': None, 'name': 'Odin', 'origin_country': ''}, {'id': 82819, 'logo_path': '/gXfFl9pRPaoaq14jybEn1pHeldr.png', 'name': 'Skydance Media', 'origin_country': 'US'}]</t>
  </si>
  <si>
    <t>2015-07-28</t>
  </si>
  <si>
    <t>[{'english_name': 'German', 'iso_639_1': 'de', 'name': 'Deutsch'}, {'english_name': 'English', 'iso_639_1': 'en', 'name': 'English'}, {'english_name': 'Swedish', 'iso_639_1': 'sv', 'name': 'svenska'}]</t>
  </si>
  <si>
    <t>Desperate times. Desperate measures.</t>
  </si>
  <si>
    <t>https://www.netflix.com/title/81571720</t>
  </si>
  <si>
    <t>[{'id': 6389, 'name': 'frankfurt am main, germany'}, {'id': 10410, 'name': 'conspiracy'}, {'id': 156948, 'name': 'missing child'}, {'id': 243819, 'name': 'consulate'}]</t>
  </si>
  <si>
    <t>Exterritorial</t>
  </si>
  <si>
    <t>When her son vanishes inside a US consulate, ex-special forces soldier Sara does everything in her power to find him — and uncovers a dark conspiracy.</t>
  </si>
  <si>
    <t>[{'id': 114791, 'logo_path': '/jeTQ9G3haIbLn8Shrc9OxPafST6.png', 'name': 'Constantin Television', 'origin_country': 'DE'}, {'id': 1833, 'logo_path': '/6Ot5X5xRv0PvZ9cUUD5ZymSruLi.png', 'name': 'Epo-Film', 'origin_country': 'AT'}]</t>
  </si>
  <si>
    <t>[{'iso_3166_1': 'DE', 'name': 'Germany'}, {'iso_3166_1': 'AT', 'name': 'Austria'}]</t>
  </si>
  <si>
    <t>2025-04-29</t>
  </si>
  <si>
    <t>[{'id': 27, 'name': 'Horror'}, {'id': 53, 'name': 'Thriller'}, {'id': 18, 'name': 'Drama'}]</t>
  </si>
  <si>
    <t>[{'id': 12565, 'name': 'psychological thriller'}, {'id': 14903, 'name': 'home invasion'}]</t>
  </si>
  <si>
    <t>Everyone Is Going to Die</t>
  </si>
  <si>
    <t>On his daughter's birthday, a wealthy father's reconciliation attempt is hijacked by two female burglars. A shakedown evolves into a lethal cat-and-mouse as hidden motives emerge, culminating in a life-altering revelation.</t>
  </si>
  <si>
    <t>[{'id': 211909, 'logo_path': '/g9d1302hWUJO6hh1fERuaXoBgbm.png', 'name': 'The Haunted Cinema', 'origin_country': 'GB'}, {'id': 218907, 'logo_path': '/uM5tPL3EuhFcoojY3wSCwJN7sCw.png', 'name': 'GoViddo', 'origin_country': 'GB'}]</t>
  </si>
  <si>
    <t>Hurt them before they hurt you.</t>
  </si>
  <si>
    <t>[{'id': 28, 'name': 'Action'}, {'id': 53, 'name': 'Thriller'}, {'id': 12, 'name': 'Adventure'}]</t>
  </si>
  <si>
    <t>[{'id': 3373, 'name': 'snowstorm'}, {'id': 8015, 'name': 'cop'}, {'id': 3612, 'name': 'traffic jam'}, {'id': 10051, 'name': 'heist'}, {'id': 10617, 'name': 'disaster'}]</t>
  </si>
  <si>
    <t>Mikaela</t>
  </si>
  <si>
    <t>During the eve of the 6th of January, a record-breaking snowstorm sweeps across Spain. In the midst of its chaos, a group of robbers seizes the opportunity to hijack an armoured van. A few meters away is Leo, a finished policeman who has nothing to lose. With the unexpected aid of a young woman, he will try to stop the band from running away with their loot.</t>
  </si>
  <si>
    <t>[{'id': 115055, 'logo_path': '/p72tLLyf9yqlLyIBcc3lNVgsRNE.png', 'name': 'Atlantia Media', 'origin_country': 'ES'}, {'id': 29566, 'logo_path': '/wHbtRtUnXGNzX0riQIpq1fcgueq.png', 'name': 'Atresmedia', 'origin_country': 'ES'}, {'id': 113812, 'logo_path': '/n6SBbqa2mu8YLm6dIhxjDaWWZM7.png', 'name': 'La Terraza Films', 'origin_country': 'ES'}, {'id': 2875, 'logo_path': '/3fNapBvM3EHlyL9TxdP5qEOUNeN.png', 'name': 'Ikiru Films', 'origin_country': 'ES'}, {'id': 248930, 'logo_path': None, 'name': 'AP6 la película AIE', 'origin_country': 'ES'}]</t>
  </si>
  <si>
    <t>2025-01-31</t>
  </si>
  <si>
    <t>A storm. A heist. A cop on the edge.</t>
  </si>
  <si>
    <t>https://www.netflix.com/title/81742901</t>
  </si>
  <si>
    <t>Millonario</t>
  </si>
  <si>
    <t>A Chilean man hits the headlines when his damaged lottery ticket claiming a life-changing jackpot sparks a national investigation.</t>
  </si>
  <si>
    <t>[{'id': 273072, 'logo_path': '/4P5VIF7lrBJLCCaO53JUGixHICI.png', 'name': 'Gran Montana', 'origin_country': 'CL'}, {'id': 204625, 'logo_path': '/wEsCCvI3tKQtvF1yoq9bAjbobmP.png', 'name': 'Fundación Kumelén', 'origin_country': 'CL'}]</t>
  </si>
  <si>
    <t>[{'iso_3166_1': 'CL', 'name': 'Chile'}]</t>
  </si>
  <si>
    <t>Millionaire</t>
  </si>
  <si>
    <t>https://www.marvel.com/movies/ant-man-and-the-wasp-quantumania</t>
  </si>
  <si>
    <t>[{'id': 1701, 'name': 'hero'}, {'id': 9715, 'name': 'superhero'}, {'id': 3126, 'name': 'ant'}, {'id': 6241, 'name': 'stupidity'}, {'id': 9717, 'name': 'based on comic'}, {'id': 9663, 'name': 'sequel'}, {'id': 9820, 'name': 'alternate dimension'}, {'id': 18035, 'name': 'family'}, {'id': 179430, 'name': 'aftercreditsstinger'}, {'id': 179431, 'name': 'duringcreditsstinger'}, {'id': 180547, 'name': 'marvel cinematic universe (mcu)'}, {'id': 309974, 'name': 'absurd'}, {'id': 325790, 'name': 'cruel'}, {'id': 325798, 'name': 'disgusted'}, {'id': 325825, 'name': 'horrified'}]</t>
  </si>
  <si>
    <t>Ant-Man and the Wasp: Quantumania</t>
  </si>
  <si>
    <t>Super-Hero partners Scott Lang and Hope van Dyne, along with with Hope's parents Janet van Dyne and Hank Pym, and Scott's daughter Cassie Lang, find themselves exploring the Quantum Realm, interacting with strange new creatures and embarking on an adventure that will push them beyond the limits of what they thought possible.</t>
  </si>
  <si>
    <t>2023-02-15</t>
  </si>
  <si>
    <t>Witness the beginning of a new dynasty.</t>
  </si>
  <si>
    <t>[{'id': 18, 'name': 'Drama'}, {'id': 80, 'name': 'Crime'}, {'id': 28, 'name': 'Action'}]</t>
  </si>
  <si>
    <t>https://www.warnerbros.com/movies/batman-begins/</t>
  </si>
  <si>
    <t>[{'id': 779, 'name': 'martial arts'}, {'id': 1568, 'name': 'undercover'}, {'id': 697, 'name': 'loss of loved one'}, {'id': 1308, 'name': 'secret identity'}, {'id': 853, 'name': 'crime fighter'}, {'id': 9715, 'name': 'superhero'}, {'id': 9717, 'name': 'based on comic'}, {'id': 9823, 'name': 'rivalry'}, {'id': 10278, 'name': 'ninja'}, {'id': 7002, 'name': 'vigilante'}, {'id': 10044, 'name': 'tragic hero'}, {'id': 33637, 'name': 'super power'}, {'id': 173719, 'name': 'haunted by the past'}, {'id': 179095, 'name': 'evil doctor'}, {'id': 206694, 'name': 'master villain'}, {'id': 206716, 'name': 'unfulfilled love'}, {'id': 281585, 'name': 'inspirational'}]</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</si>
  <si>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</si>
  <si>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</si>
  <si>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[{'id': 174, 'logo_path': '/kgJaIcKZZK4lTazer55XrgWDEvp.png', 'name': 'Warner Bros. Pictures', 'origin_country': 'US'}, {'id': 429, 'logo_path': '/4Y00XuSMuP1gimd0jP6JT57QbCI.png', 'name': 'DC', 'origin_country': 'US'}, {'id': 9996, 'logo_path': '/3tvBqYsBhxWeHlu62SIJ1el93O7.png', 'name': 'Syncopy', 'origin_country': 'GB'}, {'id': 923, 'logo_path': '/5UQsZrfbfG2dYJbx8DxfoTr2Bvu.png', 'name': 'Legendary Pictures', 'origin_country': 'US'}, {'id': 19231, 'logo_path': None, 'name': 'Patalex III Productions', 'origin_country': 'GB'}]</t>
  </si>
  <si>
    <t>2005-06-10</t>
  </si>
  <si>
    <t>[{'english_name': 'English', 'iso_639_1': 'en', 'name': 'English'}, {'english_name': 'Urdu', 'iso_639_1': 'ur', 'name': 'اردو'}, {'english_name': 'Mandarin', 'iso_639_1': 'zh', 'name': '普通话'}]</t>
  </si>
  <si>
    <t>Evil fears the knight.</t>
  </si>
  <si>
    <t>가족의 재구성</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</si>
  <si>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</si>
  <si>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2017-02-14</t>
  </si>
  <si>
    <t>Family Reconstruction</t>
  </si>
  <si>
    <t>[{'id': 16, 'name': 'Animation'}, {'id': 10751, 'name': 'Family'}, {'id': 12, 'name': 'Adventure'}, {'id': 35, 'name': 'Comedy'}]</t>
  </si>
  <si>
    <t>http://www.disney.go.com/cars/</t>
  </si>
  <si>
    <t>[{'id': 830, 'name': 'car race'}, {'id': 6075, 'name': 'sports'}, {'id': 470, 'name': 'spy'}, {'id': 3289, 'name': 'villain'}, {'id': 9663, 'name': 'sequel'}, {'id': 11477, 'name': 'anthropomorphism'}, {'id': 12392, 'name': 'best friend'}, {'id': 14618, 'name': 'british spy'}, {'id': 179431, 'name': 'duringcreditsstinger'}, {'id': 228750, 'name': 'grand prix'}, {'id': 254167, 'name': 'loving'}, {'id': 286354, 'name': 'cars'}]</t>
  </si>
  <si>
    <t>Cars 2</t>
  </si>
  <si>
    <t>Star race car Lightning McQueen and his pal Mater head overseas to compete in the World Grand Prix race. But the road to the championship becomes rocky as Mater gets caught up in an intriguing adventure of his own: international espionage.</t>
  </si>
  <si>
    <t>2011-06-11</t>
  </si>
  <si>
    <t>[{'english_name': 'English', 'iso_639_1': 'en', 'name': 'English'}, {'english_name': 'French', 'iso_639_1': 'fr', 'name': 'Français'}, {'english_name': 'German', 'iso_639_1': 'de', 'name': 'Deutsch'}, {'english_name': 'Italian', 'iso_639_1': 'it', 'name': 'Italiano'}, {'english_name': 'Japanese', 'iso_639_1': 'ja', 'name': '日本語'}]</t>
  </si>
  <si>
    <t>Going where no car has gone before.</t>
  </si>
  <si>
    <t>[{'id': 28, 'name': 'Action'}, {'id': 35, 'name': 'Comedy'}, {'id': 12, 'name': 'Adventure'}]</t>
  </si>
  <si>
    <t>https://www.thesuicidesquad.net</t>
  </si>
  <si>
    <t>[{'id': 1299, 'name': 'monster'}, {'id': 3269, 'name': 'secret mission'}, {'id': 9715, 'name': 'superhero'}, {'id': 2095, 'name': 'anti hero'}, {'id': 11100, 'name': 'giant monster'}, {'id': 10292, 'name': 'gore'}, {'id': 9717, 'name': 'based on comic'}, {'id': 9951, 'name': 'alien'}, {'id': 10085, 'name': 'betrayal'}, {'id': 14909, 'name': 'alien invasion'}, {'id': 15234, 'name': 'convict'}, {'id': 157634, 'name': 'parasite'}, {'id': 163074, 'name': 'super villain'}, {'id': 176217, 'name': 'world domination'}, {'id': 179430, 'name': 'aftercreditsstinger'}, {'id': 202371, 'name': 'aggressive'}, {'id': 229266, 'name': 'dc extended universe (dceu)'}, {'id': 309974, 'name': 'absurd'}, {'id': 320420, 'name': 'hilarious'}, {'id': 321464, 'name': 'intense'}, {'id': 325811, 'name': 'excited'}]</t>
  </si>
  <si>
    <t>The Suicide Squad</t>
  </si>
  <si>
    <t>Supervillains Harley Quinn, Bloodsport, Peacemaker and a collection of nutty cons at Belle Reve prison join the super-secret, super-shady Task Force X as they are dropped off at the remote, enemy-infused island of Corto Maltese.</t>
  </si>
  <si>
    <t>[{'id': 128064, 'logo_path': '/13F3Jf7EFAcREU0xzZqJnVnyGXu.png', 'name': 'DC Films', 'origin_country': 'US'}, {'id': 507, 'logo_path': '/aRmHe6GWxYMRCQljF75rn2B9Gv8.png', 'name': 'Atlas Entertainment', 'origin_country': 'US'}, {'id': 11565, 'logo_path': '/odU3l6csuBmXUrzFm6araUgEUHQ.png', 'name': 'The Safran Company', 'origin_country': 'US'}, {'id': 174, 'logo_path': '/kgJaIcKZZK4lTazer55XrgWDEvp.png', 'name': 'Warner Bros. Pictures', 'origin_country': 'US'}]</t>
  </si>
  <si>
    <t>2021-06-06</t>
  </si>
  <si>
    <t>They’re dying to save the world.</t>
  </si>
  <si>
    <t>[{'id': 3737, 'name': 'dying and death'}, {'id': 6917, 'name': 'epic'}, {'id': 1430, 'name': 'self sacrifice'}, {'id': 3930, 'name': 'bravery'}, {'id': 1956, 'name': 'world war ii'}, {'id': 4263, 'name': 'duty'}, {'id': 4299, 'name': 'normandy, france'}, {'id': 4302, 'name': 'troops'}, {'id': 4303, 'name': 'waffen ss'}, {'id': 4304, 'name': 'omaha beach'}, {'id': 11107, 'name': 'rescue mission'}, {'id': 7956, 'name': 'cowardice'}, {'id': 4595, 'name': 'us army'}, {'id': 9672, 'name': 'based on true story'}, {'id': 9156, 'name': 'd-day'}, {'id': 162365, 'name': 'military'}, {'id': 191004, 'name': 'german soldier'}, {'id': 202396, 'name': 'military operation'}, {'id': 207883, 'name': '1940s'}, {'id': 283202, 'name': 'bloody deaths'}, {'id': 331415, 'name': 'u.s. army soldier'}, {'id': 332773, 'name': 'u.s. army ranger'}, {'id': 343122, 'name': 'massive casualties'}]</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</si>
  <si>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</si>
  <si>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</si>
  <si>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[{'id': 7, 'logo_path': '/vru2SssLX3FPhnKZGtYw00pVIS9.png', 'name': 'DreamWorks Pictures', 'origin_country': 'US'}, {'id': 4, 'logo_path': '/gz66EfNoYPqHTYI4q9UEN4CbHRc.png', 'name': 'Paramount Pictures', 'origin_country': 'US'}, {'id': 56, 'logo_path': '/cEaxANEisCqeEoRvODv2dO1I0iI.png', 'name': 'Amblin Entertainment', 'origin_country': 'US'}, {'id': 762, 'logo_path': '/3T7EpKcS13viHu3WzRtQGvi9sTY.png', 'name': 'Mutual Film Company', 'origin_country': 'US'}]</t>
  </si>
  <si>
    <t>1998-07-24</t>
  </si>
  <si>
    <t>[{'english_name': 'Czech', 'iso_639_1': 'cs', 'name': 'Český'}, {'english_name': 'German', 'iso_639_1': 'de', 'name': 'Deutsch'}, {'english_name': 'English', 'iso_639_1': 'en', 'name': 'English'}, {'english_name': 'French', 'iso_639_1': 'fr', 'name': 'Français'}]</t>
  </si>
  <si>
    <t>The mission is a man.</t>
  </si>
  <si>
    <t>https://movies.disney.com/tron-ares</t>
  </si>
  <si>
    <t>[{'id': 310, 'name': 'artificial intelligence (a.i.)'}, {'id': 4286, 'name': 'computer program'}, {'id': 2423, 'name': 'simulation'}, {'id': 8469, 'name': 'computer simulation'}, {'id': 9663, 'name': 'sequel'}, {'id': 244676, 'name': 'real world'}, {'id': 272676, 'name': 'light cycle'}, {'id': 273967, 'name': 'war'}, {'id': 356931, 'name': 'digital world'}, {'id': 358822, 'name': 'military a.i.'}]</t>
  </si>
  <si>
    <t>TRON: Ares</t>
  </si>
  <si>
    <t>A highly sophisticated Program called Ares is sent from the digital world into the real world on a dangerous mission, marking humankind's first encounter with A.I. beings.</t>
  </si>
  <si>
    <t>2025-10-08</t>
  </si>
  <si>
    <t>No going back.</t>
  </si>
  <si>
    <t>https://family.20thcenturystudios.com/movies/fantastic-four-rise-of-the-silver-surfer</t>
  </si>
  <si>
    <t>[{'id': 2546, 'name': 'mask'}, {'id': 1671, 'name': 'surfboard'}, {'id': 720, 'name': 'helicopter'}, {'id': 657, 'name': 'fire'}, {'id': 3800, 'name': 'airplane'}, {'id': 9715, 'name': 'superhero'}, {'id': 4375, 'name': 'transformation'}, {'id': 3376, 'name': 'satellite'}, {'id': 5774, 'name': 'forest'}, {'id': 6506, 'name': 'resurrection'}, {'id': 9717, 'name': 'based on comic'}, {'id': 9663, 'name': 'sequel'}, {'id': 9882, 'name': 'space'}, {'id': 13027, 'name': 'wedding'}, {'id': 14601, 'name': 'explosion'}, {'id': 14760, 'name': 'scientist'}, {'id': 15271, 'name': 'interrogation'}, {'id': 33456, 'name': 'double cross'}, {'id': 162365, 'name': 'military'}, {'id': 175975, 'name': 'earth in peril'}, {'id': 179102, 'name': 'superhuman strength'}, {'id': 179431, 'name': 'duringcreditsstinger'}, {'id': 189115, 'name': 'invisibility'}, {'id': 202541, 'name': 'silver surfer'}, {'id': 222915, 'name': 'forcefield'}, {'id': 227591, 'name': 'elasticity'}, {'id': 314730, 'name': 'suspenseful'}, {'id': 325765, 'name': 'amused'}]</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</si>
  <si>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</si>
  <si>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</si>
  <si>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[{'id': 436, 'logo_path': '/A7WCkG3F0NFvjGCwUnclpGdIu9E.png', 'name': '1492 Pictures', 'origin_country': 'US'}, {'id': 10881, 'logo_path': None, 'name': 'Bernd Eichinger Productions', 'origin_country': 'DE'}, {'id': 25, 'logo_path': '/qZCc1lty5FzX30aOCVRBLzaVmcp.png', 'name': '20th Century Fox', 'origin_country': 'US'}, {'id': 47, 'logo_path': '/i7Z9ot2o3N5Sa3HrF09kniFs2y8.png', 'name': 'Constantin Film', 'origin_country': 'DE'}, {'id': 420, 'logo_path': '/hUzeosd33nzE5MCNsZxCGEKTXaQ.png', 'name': 'Marvel Studios', 'origin_country': 'US'}, {'id': 133789, 'logo_path': '/bJdeIb1ET3BkyodAASVDq1x3mls.png', 'name': 'Ingenious Film Partners', 'origin_country': 'GB'}]</t>
  </si>
  <si>
    <t>[{'iso_3166_1': 'DE', 'name': 'Germany'}, {'iso_3166_1': 'GB', 'name': 'United Kingdom'}, {'iso_3166_1': 'US', 'name': 'United States of America'}]</t>
  </si>
  <si>
    <t>[{'english_name': 'English', 'iso_639_1': 'en', 'name': 'English'}, {'english_name': 'Japanese', 'iso_639_1': 'ja', 'name': '日本語'}, {'english_name': 'Arabic', 'iso_639_1': 'ar', 'name': 'العربية'}, {'english_name': 'Mandarin', 'iso_639_1': 'zh', 'name': '普通话'}]</t>
  </si>
  <si>
    <t>Discover the secret of the Surfer.</t>
  </si>
  <si>
    <t>When the Queen’s jealousy turns deadly, Snow White must join forces with gnomes to fight back against her stepmother’s wrath.</t>
  </si>
  <si>
    <t>[{'id': 1311, 'logo_path': '/ic2bTizdzRLDVzAvN7MXdUg3WQV.png', 'name': 'The Asylum', 'origin_country': 'US'}]</t>
  </si>
  <si>
    <t>Only one can be the fairest.</t>
  </si>
  <si>
    <t>https://www.serendipitypoint.com/below-her-mouth</t>
  </si>
  <si>
    <t>[{'id': 566, 'name': 'sexual identity'}, {'id': 1326, 'name': 'infidelity'}, {'id': 5248, 'name': 'female friendship'}, {'id': 9673, 'name': 'love'}, {'id': 9833, 'name': 'lesbian relationship'}, {'id': 11322, 'name': 'female protagonist'}, {'id': 14720, 'name': 'love affair'}, {'id': 14794, 'name': 'lust'}, {'id': 33998, 'name': 'lesbian sex'}, {'id': 41404, 'name': 'sexual desire'}, {'id': 158718, 'name': 'lgbt'}, {'id': 187056, 'name': 'woman director'}, {'id': 190370, 'name': 'erotic movie'}, {'id': 210039, 'name': 'gender identity'}, {'id': 264386, 'name': 'lesbian'}]</t>
  </si>
  <si>
    <t>Below Her Mouth</t>
  </si>
  <si>
    <t>An unexpected affair quickly escalates into a heart-stopping reality for two women whose passionate connection changes their lives forever.</t>
  </si>
  <si>
    <t>[{'id': 805, 'logo_path': '/A83WG8qZA4JdaudhJl0G3iG6W4M.png', 'name': 'Serendipity Point Films', 'origin_country': 'CA'}]</t>
  </si>
  <si>
    <t>2017-02-10</t>
  </si>
  <si>
    <t>Where desire lives</t>
  </si>
  <si>
    <t>http://www.sonypictures.com/movies/2012</t>
  </si>
  <si>
    <t>[{'id': 4776, 'name': 'race against time'}, {'id': 5566, 'name': 'maya civilization'}, {'id': 2163, 'name': 'civilization'}, {'id': 5096, 'name': 'natural disaster'}, {'id': 3521, 'name': 'earthquake'}, {'id': 10150, 'name': 'end of the world'}, {'id': 10617, 'name': 'disaster'}, {'id': 12332, 'name': 'apocalypse'}, {'id': 14796, 'name': 'destruction'}, {'id': 163398, 'name': 'volcanic eruption'}, {'id': 173272, 'name': 'flood'}, {'id': 189411, 'name': 'disaster movie'}, {'id': 230910, 'name': 'ark'}, {'id': 232318, 'name': 'solar'}, {'id': 251667, 'name': 'anxious'}, {'id': 257783, 'name': '2010s'}, {'id': 266753, 'name': 'cautionary'}, {'id': 311315, 'name': 'dramatic'}, {'id': 316832, 'name': 'tense'}]</t>
  </si>
  <si>
    <t>2012</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</si>
  <si>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</si>
  <si>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[{'id': 5, 'logo_path': '/71BqEFAF4V3qjjMPCpLuyJFB9A.png', 'name': 'Columbia Pictures', 'origin_country': 'US'}, {'id': 347, 'logo_path': '/1wpVtAaWLqvFJVVbyzTAf7U4JPX.png', 'name': 'Centropolis Entertainment', 'origin_country': 'US'}, {'id': 10905, 'logo_path': None, 'name': 'Farewell Productions', 'origin_country': ''}, {'id': 1557, 'logo_path': '/ccz9bqCu3jSFKbPFnfWmjAKZLBL.png', 'name': 'The Mark Gordon Company', 'origin_country': 'US'}]</t>
  </si>
  <si>
    <t>[{'english_name': 'English', 'iso_639_1': 'en', 'name': 'English'}, {'english_name': 'French', 'iso_639_1': 'fr', 'name': 'Français'}, {'english_name': 'Hindi', 'iso_639_1': 'hi', 'name': 'हिन्दी'}, {'english_name': 'Italian', 'iso_639_1': 'it', 'name': 'Italiano'}, {'english_name': 'Mandarin', 'iso_639_1': 'zh', 'name': '普通话'}, {'english_name': 'Latin', 'iso_639_1': 'la', 'name': 'Latin'}, {'english_name': 'Portuguese', 'iso_639_1': 'pt', 'name': 'Português'}, {'english_name': 'Russian', 'iso_639_1': 'ru', 'name': 'Pусский'}, {'english_name': 'Spanish', 'iso_639_1': 'es', 'name': 'Español'}, {'english_name': 'Tibetan', 'iso_639_1': 'bo', 'name': ''}, {'english_name': 'German', 'iso_639_1': 'de', 'name': 'Deutsch'}]</t>
  </si>
  <si>
    <t>We Were Warned.</t>
  </si>
  <si>
    <t>https://www.hbomax.com/zacksnydersjusticeleague</t>
  </si>
  <si>
    <t>[{'id': 83, 'name': 'saving the world'}, {'id': 9715, 'name': 'superhero'}, {'id': 6506, 'name': 'resurrection'}, {'id': 9717, 'name': 'based on comic'}, {'id': 155030, 'name': 'superhero team'}, {'id': 197327, 'name': 'planet invasion'}, {'id': 200234, 'name': 'shocking'}, {'id': 219404, 'name': 'action hero'}, {'id': 229266, 'name': 'dc extended universe (dceu)'}, {'id': 265979, 'name': 'superhero teamup'}]</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</si>
  <si>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</si>
  <si>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</si>
  <si>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[{'id': 174, 'logo_path': '/kgJaIcKZZK4lTazer55XrgWDEvp.png', 'name': 'Warner Bros. Pictures', 'origin_country': 'US'}, {'id': 114152, 'logo_path': '/xYfrnGFXxrEy5x5OVThunxHYScK.png', 'name': 'The Stone Quarry', 'origin_country': 'US'}, {'id': 507, 'logo_path': '/aRmHe6GWxYMRCQljF75rn2B9Gv8.png', 'name': 'Atlas Entertainment', 'origin_country': 'US'}, {'id': 103376, 'logo_path': '/zAyfGEx1LJOkwNTrHugnWHzLRE.png', 'name': 'Access Entertainment', 'origin_country': 'US'}, {'id': 444, 'logo_path': None, 'name': 'Dune Entertainment', 'origin_country': 'US'}, {'id': 128064, 'logo_path': '/13F3Jf7EFAcREU0xzZqJnVnyGXu.png', 'name': 'DC Films', 'origin_country': 'US'}]</t>
  </si>
  <si>
    <t>Us united.</t>
  </si>
  <si>
    <t>[{'id': 13097, 'name': 'maid'}, {'id': 155477, 'name': 'softcore'}]</t>
  </si>
  <si>
    <t>천국의 문 복상사</t>
  </si>
  <si>
    <t>The rice cake mill of sexy women who open the gates of heaven.</t>
  </si>
  <si>
    <t>2021-07-26</t>
  </si>
  <si>
    <t>Heaven's Gate Boksangsa Temple</t>
  </si>
  <si>
    <t>[{'id': 12, 'name': 'Adventure'}, {'id': 18, 'name': 'Drama'}]</t>
  </si>
  <si>
    <t>Code Red: The Rubicon Conspiracy</t>
  </si>
  <si>
    <t>A psychologically disturbed solider is forced to come out of retirement to find his brother who has disappeared in the jungle but nothing can prepare him for the alien nightmare he is plunged into.</t>
  </si>
  <si>
    <t>2001-01-08</t>
  </si>
  <si>
    <t>https://www.20thcenturystudios.com/movies/x-men-days-of-future-past</t>
  </si>
  <si>
    <t>[{'id': 1228, 'name': '1970s'}, {'id': 9715, 'name': 'superhero'}, {'id': 1852, 'name': 'mutant'}, {'id': 4379, 'name': 'time travel'}, {'id': 9717, 'name': 'based on comic'}, {'id': 10761, 'name': 'superhuman'}, {'id': 14527, 'name': 'storm'}, {'id': 41282, 'name': 'political intrigue\xa0'}, {'id': 156803, 'name': 'extinction'}, {'id': 161271, 'name': 'beast'}, {'id': 167062, 'name': 'claws'}, {'id': 179430, 'name': 'aftercreditsstinger'}, {'id': 179431, 'name': 'duringcreditsstinger'}, {'id': 206736, 'name': 'changing the past or future'}, {'id': 311315, 'name': 'dramatic'}]</t>
  </si>
  <si>
    <t>X-Men: Days of Future Past</t>
  </si>
  <si>
    <t>The ultimate X-Men ensemble fights a war for the survival of the species across two time periods as they join forces with their younger selves in an epic battle that must change the past – to save our future.</t>
  </si>
  <si>
    <t>[{'id': 9168, 'logo_path': '/xWE982LvaAmBQffyRGkaGg7qNK5.png', 'name': 'Bad Hat Harry Productions', 'origin_country': 'US'}, {'id': 431, 'logo_path': '/6dcR1MbRqYgt3jUVYxkHe68GFnZ.png', 'name': "The Donners' Company", 'origin_country': 'US'}, {'id': 25, 'logo_path': '/qZCc1lty5FzX30aOCVRBLzaVmcp.png', 'name': '20th Century Fox', 'origin_country': 'US'}, {'id': 7505, 'logo_path': '/837VMM4wOkODc1idNxGT0KQJlej.png', 'name': 'Marvel Entertainment', 'origin_country': 'US'}, {'id': 22213, 'logo_path': '/qx9K6bFWJupwde0xQDwOvXkOaL8.png', 'name': 'TSG Entertainment', 'origin_country': 'US'}, {'id': 28788, 'logo_path': '/Aqomtf9oh5dKtxBNEagkdlp3aGv.png', 'name': 'Genre Films', 'origin_country': 'US'}]</t>
  </si>
  <si>
    <t>2014-05-15</t>
  </si>
  <si>
    <t>[{'english_name': 'English', 'iso_639_1': 'en', 'name': 'English'}, {'english_name': 'French', 'iso_639_1': 'fr', 'name': 'Français'}, {'english_name': 'Russian', 'iso_639_1': 'ru', 'name': 'Pусский'}, {'english_name': 'Vietnamese', 'iso_639_1': 'vi', 'name': 'Tiếng Việt'}]</t>
  </si>
  <si>
    <t>To save the future, they must alter the past.</t>
  </si>
  <si>
    <t>[{'id': 14, 'name': 'Fantasy'}, {'id': 18, 'name': 'Drama'}, {'id': 27, 'name': 'Horror'}]</t>
  </si>
  <si>
    <t>[{'id': 244429, 'name': 'body dysmorphia'}, {'id': 350252, 'name': 'directed by female'}, {'id': 351881, 'name': 'physical transformation'}]</t>
  </si>
  <si>
    <t>Animale</t>
  </si>
  <si>
    <t>Camargue, France - Nejma trains hard to win the local bullfighting competition. When she is mauled after a celebration, she starts to notice disturbing changes. News of a rogue bull on the loose terrifies the community, killing young men.</t>
  </si>
  <si>
    <t>[{'id': 172061, 'logo_path': '/1mTGZfOHTclhsgMOW0qfUb9bWAn.png', 'name': 'June Films', 'origin_country': 'FR'}, {'id': 49473, 'logo_path': '/d0Cld16NzSAizrXfO6jrN3nH6az.png', 'name': 'Frakas Productions', 'origin_country': 'BE'}, {'id': 591, 'logo_path': '/q5I5RDwMEiqoNmfaJgd2LraEOJY.png', 'name': 'France 3 Cinéma', 'origin_country': 'FR'}, {'id': 856, 'logo_path': '/3tfzS2CrX6Ntbu927XzHXEPDA6y.png', 'name': 'Wild Bunch', 'origin_country': 'FR'}, {'id': 792, 'logo_path': '/cRhBQP1FFNugNxKkO1pUgeD2Rkr.png', 'name': 'RTBF', 'origin_country': 'BE'}]</t>
  </si>
  <si>
    <t>[{'iso_3166_1': 'BE', 'name': 'Belgium'}, {'iso_3166_1': 'FR', 'name': 'France'}]</t>
  </si>
  <si>
    <t>2024-09-20</t>
  </si>
  <si>
    <t>https://www.smile.movie</t>
  </si>
  <si>
    <t>[{'id': 2231, 'name': 'drug dealer'}, {'id': 242, 'name': 'new york city'}, {'id': 236, 'name': 'suicide'}, {'id': 6029, 'name': 'concert'}, {'id': 6262, 'name': 'delusion'}, {'id': 2754, 'name': 'trauma'}, {'id': 3298, 'name': 'hallucination'}, {'id': 6782, 'name': 'addiction'}, {'id': 9663, 'name': 'sequel'}, {'id': 9826, 'name': 'murder'}, {'id': 10541, 'name': 'curse'}, {'id': 13063, 'name': 'car accident'}, {'id': 14767, 'name': 'scar'}, {'id': 15001, 'name': 'demon'}, {'id': 33720, 'name': 'guilt'}, {'id': 33922, 'name': 'pop music'}, {'id': 156075, 'name': 'evil'}, {'id': 183738, 'name': 'sobriety'}, {'id': 233130, 'name': 'self-harm'}, {'id': 235173, 'name': 'delusional'}, {'id': 240511, 'name': 'popstar'}, {'id': 250368, 'name': 'smile'}, {'id': 256183, 'name': 'supernatural horror'}, {'id': 283085, 'name': 'body horror'}, {'id': 295907, 'name': 'psychological horror'}, {'id': 313704, 'name': 'tour'}, {'id': 315058, 'name': 'horror'}, {'id': 325825, 'name': 'horrified'}]</t>
  </si>
  <si>
    <t>Smile 2</t>
  </si>
  <si>
    <t>About to embark on a new world tour, global pop sensation Skye Riley begins experiencing increasingly terrifying and inexplicable events. Overwhelmed by the escalating horrors and the pressures of fame, Skye is forced to face her dark past to regain control of her life before it spirals out of control.</t>
  </si>
  <si>
    <t>[{'id': 4, 'logo_path': '/gz66EfNoYPqHTYI4q9UEN4CbHRc.png', 'name': 'Paramount Pictures', 'origin_country': 'US'}, {'id': 12292, 'logo_path': '/5J93SHsuvIV32AE9oSbMi02pqw9.png', 'name': 'Temple Hill Entertainment', 'origin_country': 'US'}, {'id': 231315, 'logo_path': None, 'name': 'Bad Feeling', 'origin_country': 'US'}]</t>
  </si>
  <si>
    <t>2024-10-16</t>
  </si>
  <si>
    <t>It's the last thing you'll see.</t>
  </si>
  <si>
    <t>[{'id': 16, 'name': 'Animation'}, {'id': 10751, 'name': 'Family'}, {'id': 35, 'name': 'Comedy'}]</t>
  </si>
  <si>
    <t>http://disney.go.com/toystory/</t>
  </si>
  <si>
    <t>[{'id': 10685, 'name': 'escape'}, {'id': 1562, 'name': 'hostage'}, {'id': 3616, 'name': 'college'}, {'id': 3289, 'name': 'villain'}, {'id': 9663, 'name': 'sequel'}, {'id': 15214, 'name': 'buddy'}, {'id': 33794, 'name': 'daycare'}, {'id': 158162, 'name': 'teddy bear'}, {'id': 179431, 'name': 'duringcreditsstinger'}, {'id': 187065, 'name': 'toy comes to life'}, {'id': 209386, 'name': 'personification'}, {'id': 209387, 'name': 'inanimate objects come to life'}]</t>
  </si>
  <si>
    <t>Toy Story 3</t>
  </si>
  <si>
    <t>Woody, Buzz, and the rest of Andy's toys haven't been played with in years. With Andy about to go to college, the gang find themselves accidentally left at a nefarious day care center. The toys must band together to escape and return home to Andy.</t>
  </si>
  <si>
    <t>2010-06-16</t>
  </si>
  <si>
    <t>No toy gets left behind.</t>
  </si>
  <si>
    <t>[{'id': 35, 'name': 'Comedy'}, {'id': 80, 'name': 'Crime'}, {'id': 18, 'name': 'Drama'}]</t>
  </si>
  <si>
    <t>[{'id': 622, 'name': 'bet'}, {'id': 520, 'name': 'chicago, illinois'}, {'id': 1522, 'name': 'repayment'}, {'id': 643, 'name': 'horse race'}, {'id': 3202, 'name': 'con man'}, {'id': 6220, 'name': 'mafia boss'}, {'id': 10051, 'name': 'heist'}, {'id': 9728, 'name': 'caper'}, {'id': 167411, 'name': 'ragtime'}, {'id': 167424, 'name': 'off track betting'}, {'id': 167428, 'name': 'sting operation'}, {'id': 167431, 'name': 'alley'}, {'id': 214548, 'name': '1930s'}, {'id': 256330, 'name': 'mischievous'}, {'id': 266753, 'name': 'cautionary'}]</t>
  </si>
  <si>
    <t>The Sting</t>
  </si>
  <si>
    <t>A novice con man teams up with an acknowledged master to avenge the murder of a mutual friend by pulling off the ultimate big con and swindling a fortune from a big-time mobster.</t>
  </si>
  <si>
    <t>[{'id': 33, 'logo_path': '/8lvHyhjr8oUKOOy2dKXoALWKdp0.png', 'name': 'Universal Pictures', 'origin_country': 'US'}, {'id': 1865, 'logo_path': None, 'name': 'The Zanuck/Brown Company', 'origin_country': 'US'}, {'id': 903, 'logo_path': None, 'name': 'David Brown Productions', 'origin_country': 'US'}]</t>
  </si>
  <si>
    <t>1973-12-25</t>
  </si>
  <si>
    <t>...all it takes is a little confidence.</t>
  </si>
  <si>
    <t>[{'id': 878, 'name': 'Science Fiction'}, {'id': 28, 'name': 'Action'}, {'id': 53, 'name': 'Thriller'}]</t>
  </si>
  <si>
    <t>[{'id': 521, 'name': 'washington dc, usa'}, {'id': 2993, 'name': 'police chief'}, {'id': 3219, 'name': 'precognition'}, {'id': 3249, 'name': 'hologram'}, {'id': 9685, 'name': 'futuristic'}, {'id': 9826, 'name': 'murder'}, {'id': 10410, 'name': 'conspiracy'}, {'id': 11148, 'name': 'police chase'}, {'id': 14964, 'name': 'drugs'}, {'id': 15208, 'name': 'biting'}, {'id': 18239, 'name': 'home video'}, {'id': 156866, 'name': 'based on short story'}, {'id': 163758, 'name': 'ex-husband ex-wife relationship'}, {'id': 171493, 'name': 'mentor protégé relationship'}, {'id': 178657, 'name': 'tech noir'}, {'id': 181895, 'name': 'stasis'}, {'id': 201456, 'name': 'paranoid'}, {'id': 204903, 'name': 'prevention'}, {'id': 213295, 'name': 'missing son'}, {'id': 236189, 'name': 'future noir'}, {'id': 241737, 'name': 'loss of child'}, {'id': 244840, 'name': 'surveillance state'}, {'id': 280958, 'name': 'psychic vision'}, {'id': 298530, 'name': 'conspiracy thriller'}, {'id': 298603, 'name': '2050s'}, {'id': 314730, 'name': 'suspenseful'}, {'id': 315053, 'name': 'critical'}, {'id': 321464, 'name': 'intense'}]</t>
  </si>
  <si>
    <t>Minority Report</t>
  </si>
  <si>
    <t>John Anderton is a top 'Precrime' cop in the late-21st century, when technology can predict crimes before they're committed. But Anderton becomes the quarry when another investigator targets him for a murder charge.</t>
  </si>
  <si>
    <t>[{'id': 76068, 'logo_path': None, 'name': 'Digital Image Associates', 'origin_country': 'US'}, {'id': 44, 'logo_path': '/6Hs6K20Hz1W9W1Tiam5QN2Kpx8V.png', 'name': 'Cruise/Wagner Productions', 'origin_country': 'US'}, {'id': 766, 'logo_path': None, 'name': 'Blue Tulip Productions', 'origin_country': 'US'}, {'id': 26265, 'logo_path': None, 'name': 'Ronald Shusett/Gary Goldman Productions', 'origin_country': 'US'}, {'id': 56, 'logo_path': '/cEaxANEisCqeEoRvODv2dO1I0iI.png', 'name': 'Amblin Entertainment', 'origin_country': 'US'}, {'id': 25, 'logo_path': '/qZCc1lty5FzX30aOCVRBLzaVmcp.png', 'name': '20th Century Fox', 'origin_country': 'US'}, {'id': 7, 'logo_path': '/vru2SssLX3FPhnKZGtYw00pVIS9.png', 'name': 'DreamWorks Pictures', 'origin_country': 'US'}]</t>
  </si>
  <si>
    <t>2002-06-20</t>
  </si>
  <si>
    <t>Everybody runs.</t>
  </si>
  <si>
    <t>http://www.thecurseoflallorona.net/</t>
  </si>
  <si>
    <t>[{'id': 534, 'name': 'mexico'}, {'id': 1228, 'name': '1970s'}, {'id': 6152, 'name': 'supernatural'}, {'id': 10093, 'name': 'priest'}, {'id': 12670, 'name': 'los angeles, california'}, {'id': 178856, 'name': 'folklore'}, {'id': 256183, 'name': 'supernatural horror'}, {'id': 256274, 'name': 'mexican folklore'}, {'id': 315058, 'name': 'horror'}]</t>
  </si>
  <si>
    <t>The Curse of La Llorona</t>
  </si>
  <si>
    <t>In 1970s Los Angeles, the legendary ghost La Llorona is stalking the night -- and the children. Ignoring the eerie warning of a troubled mother, a social worker and her own kids are drawn into a frightening supernatural realm. Their only hope of surviving La Llorona's deadly wrath is a disillusioned priest who practices mysticism to keep evil at bay.</t>
  </si>
  <si>
    <t>[{'id': 76907, 'logo_path': '/ygMQtjsKX7BZkCQhQZY82lgnCUO.png', 'name': 'Atomic Monster', 'origin_country': 'US'}, {'id': 12, 'logo_path': '/2ycs64eqV5rqKYHyQK0GVoKGvfX.png', 'name': 'New Line Cinema', 'origin_country': 'US'}, {'id': 217896, 'logo_path': None, 'name': 'Emile Gladstone Productions', 'origin_country': ''}]</t>
  </si>
  <si>
    <t>2019-04-17</t>
  </si>
  <si>
    <t>She wants your children.</t>
  </si>
  <si>
    <t>[{'id': 830, 'name': 'car race'}, {'id': 131, 'name': 'italy'}, {'id': 1295, 'name': 'europe'}, {'id': 9672, 'name': 'based on true story'}, {'id': 10038, 'name': 'audi'}, {'id': 10039, 'name': 'racing'}, {'id': 40870, 'name': 'race'}, {'id': 191279, 'name': 'race car'}, {'id': 208289, 'name': '1980s'}, {'id': 214724, 'name': 'rally'}, {'id': 237104, 'name': 'rival'}, {'id': 242128, 'name': 'motorsport'}, {'id': 327197, 'name': 'car manufacturer'}]</t>
  </si>
  <si>
    <t>Race for Glory: Audi vs. Lancia</t>
  </si>
  <si>
    <t>Inspired by true events that occurred during the fierce rivalry between Germany (Audi) and Italy (Lancia) at the 1983 Rally World Championships.</t>
  </si>
  <si>
    <t>[{'id': 2395, 'logo_path': '/pZz4qs03FtP6UGtZ3hjQ6qimcwi.png', 'name': 'HanWay Films', 'origin_country': 'GB'}, {'id': 119586, 'logo_path': None, 'name': 'Lebowski', 'origin_country': 'IT'}, {'id': 1583, 'logo_path': '/gKP4egMJOi5rksdnplfPV1wa0sd.png', 'name': 'RAI', 'origin_country': 'IT'}, {'id': 11561, 'logo_path': '/8HB3TFUeo83keAPHfFfrNtN2MmA.png', 'name': 'Recorded Picture Company', 'origin_country': 'GB'}, {'id': 342, 'logo_path': '/kZ99mxyNvNgyAFjm7rcl9vfYmU8.png', 'name': 'Davis Films', 'origin_country': 'FR'}, {'id': 217493, 'logo_path': None, 'name': 'MAS', 'origin_country': ''}]</t>
  </si>
  <si>
    <t>[{'iso_3166_1': 'FR', 'name': 'France'}, {'iso_3166_1': 'IT', 'name': 'Italy'}, {'iso_3166_1': 'GB', 'name': 'United Kingdom'}]</t>
  </si>
  <si>
    <t>2024-01-05</t>
  </si>
  <si>
    <t>[{'english_name': 'English', 'iso_639_1': 'en', 'name': 'English'}, {'english_name': 'French', 'iso_639_1': 'fr', 'name': 'Français'}, {'english_name': 'Italian', 'iso_639_1': 'it', 'name': 'Italiano'}]</t>
  </si>
  <si>
    <t>The story of the greatest rivalry in motorsport.</t>
  </si>
  <si>
    <t>[{'id': 18, 'name': 'Drama'}, {'id': 37, 'name': 'Western'}]</t>
  </si>
  <si>
    <t>http://www.unchainedmovie.com</t>
  </si>
  <si>
    <t>[{'id': 10084, 'name': 'rescue'}, {'id': 6054, 'name': 'friendship'}, {'id': 801, 'name': 'bounty hunter'}, {'id': 1556, 'name': 'texas'}, {'id': 2831, 'name': 'slavery'}, {'id': 3136, 'name': 'plantation'}, {'id': 9823, 'name': 'rivalry'}, {'id': 9748, 'name': 'revenge'}, {'id': 10950, 'name': 'shootout'}, {'id': 12425, 'name': 'racism'}, {'id': 15120, 'name': 'kindness'}, {'id': 33780, 'name': 'dentist'}, {'id': 160324, 'name': 'django'}, {'id': 163120, 'name': 'slave trade'}, {'id': 179430, 'name': 'aftercreditsstinger'}, {'id': 188772, 'name': 'black slave'}, {'id': 197531, 'name': 'agreement'}, {'id': 207928, 'name': '19th century'}, {'id': 253045, 'name': 'chattanooga'}, {'id': 260283, 'name': 'german'}, {'id': 297300, 'name': 'cotton plantation'}, {'id': 297585, 'name': 'plantation owner'}, {'id': 298374, 'name': 'old west'}, {'id': 305941, 'name': 'western'}, {'id': 308216, 'name': '1850s'}, {'id': 309603, 'name': 'mississippi'}]</t>
  </si>
  <si>
    <t>Django Unchained</t>
  </si>
  <si>
    <t>With the help of a German bounty hunter, a freed slave sets out to rescue his wife from a brutal Mississippi plantation owner.</t>
  </si>
  <si>
    <t>[{'id': 308, 'logo_path': '/e8F3mQM7DkJ5SfYYDp8FYzPBOGX.png', 'name': 'The Weinstein Company', 'origin_country': 'US'}, {'id': 5, 'logo_path': '/71BqEFAF4V3qjjMPCpLuyJFB9A.png', 'name': 'Columbia Pictures', 'origin_country': 'US'}]</t>
  </si>
  <si>
    <t>2012-12-25</t>
  </si>
  <si>
    <t>[{'english_name': 'English', 'iso_639_1': 'en', 'name': 'English'}, {'english_name': 'French', 'iso_639_1': 'fr', 'name': 'Français'}, {'english_name': 'German', 'iso_639_1': 'de', 'name': 'Deutsch'}]</t>
  </si>
  <si>
    <t>Life, liberty, and the pursuit of vengeance.</t>
  </si>
  <si>
    <t>https://www.dreamworks.com/movies/penguins-of-madagascar</t>
  </si>
  <si>
    <t>[{'id': 10084, 'name': 'rescue'}, {'id': 1994, 'name': 'wolf'}, {'id': 2771, 'name': 'octopus'}, {'id': 470, 'name': 'spy'}, {'id': 2172, 'name': 'zoo'}, {'id': 3028, 'name': 'penguin'}, {'id': 6513, 'name': 'cartoon'}, {'id': 3289, 'name': 'villain'}, {'id': 3645, 'name': 'madagascar'}, {'id': 11477, 'name': 'anthropomorphism'}, {'id': 9748, 'name': 'revenge'}, {'id': 15285, 'name': 'spin off'}, {'id': 18165, 'name': 'animals'}, {'id': 267848, 'name': 'talking animal'}]</t>
  </si>
  <si>
    <t>Penguins of Madagascar</t>
  </si>
  <si>
    <t>Skipper, Kowalski, Rico and Private join forces with undercover organization The North Wind to stop the villainous Dr. Octavius Brine from destroying the world as we know it.</t>
  </si>
  <si>
    <t>[{'id': 521, 'logo_path': '/3BPX5VGBov8SDqTV7wC1L1xShAS.png', 'name': 'DreamWorks Animation', 'origin_country': 'US'}, {'id': 520, 'logo_path': '/pU7YTI9FfrICurXpl5V9TfCO0oJ.png', 'name': 'Pacific Data Images', 'origin_country': 'US'}]</t>
  </si>
  <si>
    <t>2014-11-22</t>
  </si>
  <si>
    <t>The movie event that will blow their cover.</t>
  </si>
  <si>
    <t>[{'id': 14, 'name': 'Fantasy'}, {'id': 35, 'name': 'Comedy'}]</t>
  </si>
  <si>
    <t>http://www.brucealmighty.com/</t>
  </si>
  <si>
    <t>[{'id': 1605, 'name': 'new love'}, {'id': 725, 'name': 'lovesickness'}, {'id': 305, 'name': 'moon'}, {'id': 542, 'name': 'street gang'}, {'id': 488, 'name': 'moses'}, {'id': 6150, 'name': 'faith'}, {'id': 6157, 'name': 'prayer'}, {'id': 186, 'name': 'christianity'}, {'id': 917, 'name': 'journalism'}, {'id': 9844, 'name': 'car crash'}, {'id': 9649, 'name': 'god'}, {'id': 11001, 'name': 'religion'}, {'id': 14534, 'name': 'relationship'}, {'id': 157384, 'name': 'news reporter'}, {'id': 159013, 'name': 'female journalist'}, {'id': 160292, 'name': 'religious conflict'}, {'id': 161944, 'name': 'responsibility'}, {'id': 164346, 'name': 'praying'}, {'id': 302773, 'name': 'almighty'}]</t>
  </si>
  <si>
    <t>Bruce Almighty</t>
  </si>
  <si>
    <t>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</si>
  <si>
    <t>[{'id': 160, 'logo_path': None, 'name': 'Pit Bull Productions', 'origin_country': ''}, {'id': 158, 'logo_path': '/6SHlNIype9zmyEMRsBtoueUtLsq.png', 'name': 'Spyglass Entertainment', 'origin_country': 'US'}, {'id': 33, 'logo_path': '/8lvHyhjr8oUKOOy2dKXoALWKdp0.png', 'name': 'Universal Pictures', 'origin_country': 'US'}, {'id': 159, 'logo_path': '/rYsaKUrfDoOa2UG846axs4r81Dx.png', 'name': 'Shady Acres Entertainment', 'origin_country': 'US'}]</t>
  </si>
  <si>
    <t>2003-05-23</t>
  </si>
  <si>
    <t>If you could be God for one week, what would you do?</t>
  </si>
  <si>
    <t>[{'id': 16, 'name': 'Animation'}, {'id': 28, 'name': 'Action'}, {'id': 35, 'name': 'Comedy'}, {'id': 10751, 'name': 'Family'}, {'id': 878, 'name': 'Science Fiction'}]</t>
  </si>
  <si>
    <t>http://www.megamind.com</t>
  </si>
  <si>
    <t>[{'id': 378, 'name': 'prison'}, {'id': 1357, 'name': 'fish'}, {'id': 83, 'name': 'saving the world'}, {'id': 248, 'name': 'date'}, {'id': 1419, 'name': 'gun'}, {'id': 1308, 'name': 'secret identity'}, {'id': 9715, 'name': 'superhero'}, {'id': 2095, 'name': 'anti hero'}, {'id': 1718, 'name': 'dna'}, {'id': 1919, 'name': 'mayor'}, {'id': 2598, 'name': 'museum'}, {'id': 2217, 'name': 'rain'}, {'id': 3289, 'name': 'villain'}, {'id': 4127, 'name': 'one-sided love'}, {'id': 11477, 'name': 'anthropomorphism'}, {'id': 12193, 'name': 'reporter'}, {'id': 163074, 'name': 'super villain'}, {'id': 179431, 'name': 'duringcreditsstinger'}, {'id': 209033, 'name': 'alien baby'}, {'id': 219826, 'name': 'stronger villain'}, {'id': 275546, 'name': 'invincible'}]</t>
  </si>
  <si>
    <t>Megamind</t>
  </si>
  <si>
    <t>After Megamind, a highly intelligent alien supervillain, defeats his long-time nemesis Metro Man, Megamind creates a new hero to fight, but must act to save the city when his "creation" becomes an even worse villain than he was.</t>
  </si>
  <si>
    <t>2010-10-28</t>
  </si>
  <si>
    <t>Heroes aren't born. They're made.</t>
  </si>
  <si>
    <t>[{'id': 16, 'name': 'Animation'}, {'id': 35, 'name': 'Comedy'}, {'id': 10749, 'name': 'Romance'}, {'id': 18, 'name': 'Drama'}]</t>
  </si>
  <si>
    <t>https://www.crunchyroll.com/series/GW4HM7WP9/senpai-is-an-otokonoko</t>
  </si>
  <si>
    <t>[{'id': 9663, 'name': 'sequel'}, {'id': 12090, 'name': 'cross dressing'}, {'id': 13141, 'name': 'based on manga'}, {'id': 210024, 'name': 'anime'}, {'id': 235790, 'name': 'japanese high school'}]</t>
  </si>
  <si>
    <t>映画 先輩はおとこのこ あめのち晴れ</t>
  </si>
  <si>
    <t>During spring break, Saki visits her father and has a close encounter with a whale. / Makoto confronts a former classmate. Meanwhile, Saki must make a difficult decision. / Saki is upset after spending the day at her mother's house. Makoto, meanwhile, decides to take a step forward. / After much thought, Saki finally makes a decision.</t>
  </si>
  <si>
    <t>[{'id': 74464, 'logo_path': '/q0CjdGQy6d59QkUTP2yWHk5Oa6E.png', 'name': 'project No.9', 'origin_country': 'JP'}, {'id': 2883, 'logo_path': '/rDYExnBV61jGQnkhVVrPN4Yl7O1.png', 'name': 'Aniplex', 'origin_country': 'JP'}]</t>
  </si>
  <si>
    <t>Senpai Is an Otokonoko Movie: Sunshine After the Rain</t>
  </si>
  <si>
    <t>[{'id': 12, 'name': 'Adventure'}, {'id': 10751, 'name': 'Family'}, {'id': 9648, 'name': 'Mystery'}, {'id': 878, 'name': 'Science Fiction'}]</t>
  </si>
  <si>
    <t>https://movies.disney.com/tomorrowland</t>
  </si>
  <si>
    <t>[{'id': 1436, 'name': 'inventor'}, {'id': 12332, 'name': 'apocalypse'}, {'id': 40850, 'name': 'destiny'}, {'id': 173276, 'name': 'dreamer'}, {'id': 214714, 'name': 'futuristic car'}, {'id': 214715, 'name': 'futuristic city'}, {'id': 334465, 'name': 'uplifting'}, {'id': 358014, 'name': 'disneyana'}, {'id': 358015, 'name': 'superversive'}]</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</si>
  <si>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</si>
  <si>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</si>
  <si>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[{'id': 2, 'logo_path': '/wdrCwmRnLFJhEoH8GSfymY85KHT.png', 'name': 'Walt Disney Pictures', 'origin_country': 'US'}, {'id': 59778, 'logo_path': None, 'name': 'A113', 'origin_country': 'US'}]</t>
  </si>
  <si>
    <t>2015-05-19</t>
  </si>
  <si>
    <t>Imagine a place where nothing is impossible.</t>
  </si>
  <si>
    <t>[{'id': 12, 'name': 'Adventure'}, {'id': 14, 'name': 'Fantasy'}, {'id': 10749, 'name': 'Romance'}, {'id': 10751, 'name': 'Family'}]</t>
  </si>
  <si>
    <t>https://movies.disney.com/aladdin-2019</t>
  </si>
  <si>
    <t>[{'id': 1701, 'name': 'hero'}, {'id': 2348, 'name': 'hustler'}, {'id': 3998, 'name': 'palace'}, {'id': 4892, 'name': 'sultan'}, {'id': 4895, 'name': 'flying carpet'}, {'id': 4344, 'name': 'musical'}, {'id': 5626, 'name': 'rags to riches'}, {'id': 9840, 'name': 'romance'}, {'id': 15149, 'name': 'monkey'}, {'id': 18035, 'name': 'family'}, {'id': 157303, 'name': 'first love'}, {'id': 185343, 'name': 'based on myths, legends or folklore'}, {'id': 190536, 'name': 'genie'}, {'id': 191012, 'name': 'arabian nights'}, {'id': 209220, 'name': 'live action and animation'}, {'id': 245230, 'name': 'live action remake'}, {'id': 320420, 'name': 'hilarious'}, {'id': 325814, 'name': 'familiar'}]</t>
  </si>
  <si>
    <t>Aladdin</t>
  </si>
  <si>
    <t>A kindhearted street urchin named Aladdin embarks on a magical adventure after finding a lamp that releases a wisecracking genie while a power-hungry Grand Vizier vies for the same lamp that has the power to make their deepest wishes come true.</t>
  </si>
  <si>
    <t>2019-05-22</t>
  </si>
  <si>
    <t>Choose Wisely.</t>
  </si>
  <si>
    <t>https://www.marvel.com/movies/captain-america-civil-war</t>
  </si>
  <si>
    <t>[{'id': 9715, 'name': 'superhero'}, {'id': 9717, 'name': 'based on comic'}, {'id': 9663, 'name': 'sequel'}, {'id': 10834, 'name': 'super soldier'}, {'id': 179430, 'name': 'aftercreditsstinger'}, {'id': 179431, 'name': 'duringcreditsstinger'}, {'id': 180547, 'name': 'marvel cinematic universe (mcu)'}, {'id': 200918, 'name': 'angry'}, {'id': 265979, 'name': 'superhero teamup'}, {'id': 324886, 'name': 'bitter'}]</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</si>
  <si>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</si>
  <si>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</si>
  <si>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2016-04-27</t>
  </si>
  <si>
    <t>[{'english_name': 'Romanian', 'iso_639_1': 'ro', 'name': 'Română'}, {'english_name': 'English', 'iso_639_1': 'en', 'name': 'English'}, {'english_name': 'German', 'iso_639_1': 'de', 'name': 'Deutsch'}, {'english_name': 'Russian', 'iso_639_1': 'ru', 'name': 'Pусский'}]</t>
  </si>
  <si>
    <t>United we stand. Divided we fall.</t>
  </si>
  <si>
    <t>https://www.uphe.com/movies/lucy</t>
  </si>
  <si>
    <t>[{'id': 310, 'name': 'artificial intelligence (a.i.)'}, {'id': 1475, 'name': 'telepathy'}, {'id': 2051, 'name': 'intelligence'}, {'id': 2235, 'name': 'drug mule'}, {'id': 4379, 'name': 'time travel'}, {'id': 5086, 'name': 'telekinesis'}, {'id': 9685, 'name': 'futuristic'}, {'id': 14964, 'name': 'drugs'}, {'id': 33637, 'name': 'super power'}, {'id': 34009, 'name': 'tough girl'}, {'id': 157959, 'name': 'surgery'}, {'id': 234944, 'name': 'brain capacity'}, {'id': 234945, 'name': 'synthetic drug'}, {'id': 234946, 'name': 'human brain'}, {'id': 314730, 'name': 'suspenseful'}]</t>
  </si>
  <si>
    <t>Lucy</t>
  </si>
  <si>
    <t>A woman, accidentally caught in a dark deal, turns the tables on her captors and transforms into a merciless warrior evolved beyond human logic.</t>
  </si>
  <si>
    <t>[{'id': 6896, 'logo_path': '/2Q89KvzxTKB5BAv9RqFIPI1qb7E.png', 'name': 'EuropaCorp', 'origin_country': 'FR'}, {'id': 104, 'logo_path': '/9aotxauvc9685tq9pTcRJszuT06.png', 'name': 'Canal+', 'origin_country': 'FR'}, {'id': 10611, 'logo_path': '/zQ4fGaEnNkWfSzyygXRcUZwPmDG.png', 'name': 'Ciné+', 'origin_country': 'FR'}, {'id': 356, 'logo_path': '/9tW5wZEGotn1Ei5pErA88m47XiD.png', 'name': 'TF1 Films Production', 'origin_country': 'FR'}]</t>
  </si>
  <si>
    <t>2014-07-25</t>
  </si>
  <si>
    <t>[{'english_name': 'Mandarin', 'iso_639_1': 'zh', 'name': '普通话'}, {'english_name': 'English', 'iso_639_1': 'en', 'name': 'English'}, {'english_name': 'French', 'iso_639_1': 'fr', 'name': 'Français'}, {'english_name': 'Spanish', 'iso_639_1': 'es', 'name': 'Español'}, {'english_name': 'Korean', 'iso_639_1': 'ko', 'name': '한국어/조선말'}]</t>
  </si>
  <si>
    <t>The average person uses 10% of their brain capacity. Imagine what she could do with 100%.</t>
  </si>
  <si>
    <t>[{'id': 10683, 'name': 'coming of age'}, {'id': 208445, 'name': 'virginity'}]</t>
  </si>
  <si>
    <t>Der Frühreifen-Report</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</si>
  <si>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</si>
  <si>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[{'id': 12782, 'logo_path': None, 'name': 'Rapid Film', 'origin_country': 'DE'}, {'id': 47, 'logo_path': '/i7Z9ot2o3N5Sa3HrF09kniFs2y8.png', 'name': 'Constantin Film', 'origin_country': 'DE'}, {'id': 34526, 'logo_path': '/wB84SoAeyNC1MKOU4Gvz8Bc4jKu.png', 'name': 'Atlas Films', 'origin_country': 'US'}, {'id': 3093, 'logo_path': '/dGFLmW8ua4HXmBdRLRQVBPrAnC1.png', 'name': 'Fuji Eiga Company', 'origin_country': 'JP'}]</t>
  </si>
  <si>
    <t>1973-08-16</t>
  </si>
  <si>
    <t>Too young to know better, too old to say no!</t>
  </si>
  <si>
    <t>14 and Under</t>
  </si>
  <si>
    <t>[{'id': 28, 'name': 'Action'}, {'id': 35, 'name': 'Comedy'}, {'id': 10749, 'name': 'Romance'}]</t>
  </si>
  <si>
    <t>https://tv.apple.com/movie/umc.cmc.6nodv9rf3ltfk2ar3pfc8hced</t>
  </si>
  <si>
    <t>[{'id': 591, 'name': 'central intelligence agency (cia)'}, {'id': 3269, 'name': 'secret mission'}, {'id': 4289, 'name': 'secret agent'}, {'id': 18117, 'name': 'female spy'}, {'id': 193294, 'name': 'enigmatic'}, {'id': 269312, 'name': "farmer's market"}, {'id': 299714, 'name': 'save the world'}]</t>
  </si>
  <si>
    <t>Ghosted</t>
  </si>
  <si>
    <t>Salt-of-the-earth Cole falls head over heels for enigmatic Sadie—but then makes the shocking discovery that she's a secret agent. Before they can decide on a second date, Cole and Sadie are swept away on an international adventure to save the world.</t>
  </si>
  <si>
    <t>[{'id': 82819, 'logo_path': '/gXfFl9pRPaoaq14jybEn1pHeldr.png', 'name': 'Skydance Media', 'origin_country': 'US'}]</t>
  </si>
  <si>
    <t>2023-04-18</t>
  </si>
  <si>
    <t>Meeting that special someone can be a real adventure.</t>
  </si>
  <si>
    <t>[{'id': 12, 'name': 'Adventure'}, {'id': 28, 'name': 'Action'}, {'id': 53, 'name': 'Thriller'}]</t>
  </si>
  <si>
    <t>[{'id': 2546, 'name': 'mask'}, {'id': 10364, 'name': 'mission'}, {'id': 212, 'name': 'london, england'}, {'id': 591, 'name': 'central intelligence agency (cia)'}, {'id': 6104, 'name': 'computer'}, {'id': 90, 'name': 'paris, france'}, {'id': 1568, 'name': 'undercover'}, {'id': 5265, 'name': 'espionage'}, {'id': 3269, 'name': 'secret mission'}, {'id': 2001, 'name': 'arms deal'}, {'id': 470, 'name': 'spy'}, {'id': 1308, 'name': 'secret identity'}, {'id': 2112, 'name': 'headquarter'}, {'id': 4123, 'name': 'embassy'}, {'id': 3268, 'name': 'secret base'}, {'id': 3864, 'name': 'fake identity'}, {'id': 3530, 'name': 'prague, czech republic'}, {'id': 4289, 'name': 'secret agent'}, {'id': 4683, 'name': 'tgv'}, {'id': 12347, 'name': 'infiltration'}, {'id': 13015, 'name': 'terrorism'}, {'id': 33705, 'name': 'agent'}, {'id': 174915, 'name': 'fictional government agency'}, {'id': 217415, 'name': 'government agency'}, {'id': 269769, 'name': 'based on tv series'}, {'id': 271668, 'name': 'secret government agency'}]</t>
  </si>
  <si>
    <t>Mission: Impossible</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</si>
  <si>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</si>
  <si>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[{'id': 4, 'logo_path': '/gz66EfNoYPqHTYI4q9UEN4CbHRc.png', 'name': 'Paramount Pictures', 'origin_country': 'US'}, {'id': 44, 'logo_path': '/6Hs6K20Hz1W9W1Tiam5QN2Kpx8V.png', 'name': 'Cruise/Wagner Productions', 'origin_country': 'US'}]</t>
  </si>
  <si>
    <t>1996-05-22</t>
  </si>
  <si>
    <t>[{'english_name': 'English', 'iso_639_1': 'en', 'name': 'English'}, {'english_name': 'French', 'iso_639_1': 'fr', 'name': 'Français'}, {'english_name': 'Czech', 'iso_639_1': 'cs', 'name': 'Český'}]</t>
  </si>
  <si>
    <t>Expect the impossible.</t>
  </si>
  <si>
    <t>[{'id': 782, 'name': 'assassin'}, {'id': 470, 'name': 'spy'}, {'id': 2587, 'name': 'married couple'}, {'id': 3271, 'name': 'secret organization'}, {'id': 10950, 'name': 'shootout'}, {'id': 238192, 'name': 'poisoning'}, {'id': 282758, 'name': 'spies'}]</t>
  </si>
  <si>
    <t>Alarum</t>
  </si>
  <si>
    <t>Two married spies caught in the crosshairs of an international intelligence network will stop at nothing to obtain a critical asset. Joe and Lara are agents living off the grid whose quiet retreat at a winter resort is blown to shreds when members of the old guard suspect the two may have joined an elite team of rogue spies, known as Alarum.</t>
  </si>
  <si>
    <t>[{'id': 121204, 'logo_path': '/vbtvY4IxgUZk713rkmoTO4MHIac.png', 'name': 'BondIt Media Capital', 'origin_country': 'US'}, {'id': 130900, 'logo_path': None, 'name': 'Buffalo 8 Productions', 'origin_country': 'US'}, {'id': 7417, 'logo_path': '/13GyIWMzFvDqJN6I6tZCQYzWr7L.png', 'name': 'Convergence Entertainment', 'origin_country': 'US'}, {'id': 76991, 'logo_path': '/pQjdvbv4y9yuIDSHDEHc9ijJKaS.png', 'name': 'Highland Film Group', 'origin_country': 'US'}, {'id': 114874, 'logo_path': '/lfk5FKLlTBaWqYHLeJs7J9atmNr.png', 'name': 'Signature Entertainment', 'origin_country': 'US'}, {'id': 32469, 'logo_path': '/bvGDdMNvxn8cjrCSDOaQUNg4eqA.png', 'name': 'Dream Team Films', 'origin_country': 'BG'}, {'id': 3604, 'logo_path': '/jC6Hk3ZyNRlVPJsA0xGlAhgd2RP.png', 'name': 'Grindstone Entertainment Group', 'origin_country': 'US'}, {'id': 20555, 'logo_path': '/hD8yEGUBlHOcfHYbujp71vD8gZp.png', 'name': 'Taurus Film', 'origin_country': 'DE'}, {'id': 1632, 'logo_path': '/cisLn1YAUuptXVBa0xjq7ST9cH0.png', 'name': 'Lionsgate', 'origin_country': 'US'}]</t>
  </si>
  <si>
    <t>2025-01-16</t>
  </si>
  <si>
    <t>One hell of a vacation.</t>
  </si>
  <si>
    <t>http://www.starwars.com/films/star-wars-episode-vii</t>
  </si>
  <si>
    <t>[{'id': 803, 'name': 'android'}, {'id': 1612, 'name': 'spacecraft'}, {'id': 161176, 'name': 'space opera'}]</t>
  </si>
  <si>
    <t>Star Wars: The Force Awakens</t>
  </si>
  <si>
    <t>Thirty years after defeating the Galactic Empire, Han Solo and his allies face a new threat from the evil Kylo Ren and his army of Stormtroopers.</t>
  </si>
  <si>
    <t>[{'id': 1, 'logo_path': '/tlVSws0RvvtPBwViUyOFAO0vcQS.png', 'name': 'Lucasfilm Ltd.', 'origin_country': 'US'}, {'id': 11461, 'logo_path': '/p9FoEt5shEKRWRKVIlvFaEmRnun.png', 'name': 'Bad Robot', 'origin_country': 'US'}]</t>
  </si>
  <si>
    <t>2015-12-15</t>
  </si>
  <si>
    <t>Every generation has a story.</t>
  </si>
  <si>
    <t>[{'id': 16, 'name': 'Animation'}, {'id': 10751, 'name': 'Family'}, {'id': 12, 'name': 'Adventure'}]</t>
  </si>
  <si>
    <t>[{'id': 7376, 'name': 'princess'}, {'id': 5600, 'name': 'daughter'}, {'id': 478, 'name': 'china'}, {'id': 2156, 'name': 'homeland'}, {'id': 3289, 'name': 'villain'}, {'id': 4344, 'name': 'musical'}, {'id': 4411, 'name': 'sexism'}, {'id': 4613, 'name': 'training'}, {'id': 5719, 'name': 'cricket'}, {'id': 11322, 'name': 'female protagonist'}, {'id': 12554, 'name': 'dragon'}, {'id': 14988, 'name': 'east asian lead'}, {'id': 33482, 'name': 'war hero'}, {'id': 41011, 'name': 'based on song, poem or rhyme'}, {'id': 157904, 'name': 'luck'}, {'id': 163403, 'name': 'great wall of china'}, {'id': 174523, 'name': 'gender disguise'}, {'id': 179411, 'name': 'based on fairy tale'}, {'id': 229607, 'name': 'female warrior'}, {'id': 234662, 'name': 'hand drawn animation'}, {'id': 240303, 'name': 'father daughter relationship'}, {'id': 247799, 'name': 'action comedy'}, {'id': 252577, 'name': 'woman disguised as man'}, {'id': 325781, 'name': 'celebratory'}, {'id': 325832, 'name': 'joyful'}]</t>
  </si>
  <si>
    <t>Mulan</t>
  </si>
  <si>
    <t>To save her father from certain death in the army, a young woman secretly enlists in his place and becomes one of China's greatest heroines in the process.</t>
  </si>
  <si>
    <t>1998-06-18</t>
  </si>
  <si>
    <t>Courage. Family. Honor.</t>
  </si>
  <si>
    <t>https://naija2movies.com.ng/movie-the-waiter-2024/</t>
  </si>
  <si>
    <t>The Waiter</t>
  </si>
  <si>
    <t>Happy-go-lucky but down-on-his-luck Akpos resumes at Crystal Hotel for a day-job as a waiter. He has been hired by a private firm as part of the catering team for the Minister of Poverty Alleviation and her well-heeled colleagues who are launching a scheme to aid the poor.</t>
  </si>
  <si>
    <t>[{'id': 135195, 'logo_path': None, 'name': 'Corporate World Entertainment', 'origin_country': ''}, {'id': 248119, 'logo_path': None, 'name': 'Ay Films', 'origin_country': ''}, {'id': 248120, 'logo_path': None, 'name': 'Transcorp Hilton', 'origin_country': ''}]</t>
  </si>
  <si>
    <t>[{'iso_3166_1': 'NG', 'name': 'Nigeria'}]</t>
  </si>
  <si>
    <t>2024-12-20</t>
  </si>
  <si>
    <t>[{'id': 28, 'name': 'Action'}, {'id': 18, 'name': 'Drama'}, {'id': 9648, 'name': 'Mystery'}, {'id': 53, 'name': 'Thriller'}]</t>
  </si>
  <si>
    <t>http://www.universalstudiosentertainment.com/the-bourne-identity/</t>
  </si>
  <si>
    <t>[{'id': 1589, 'name': 'sniper'}, {'id': 782, 'name': 'assassin'}, {'id': 1453, 'name': 'amnesia'}, {'id': 90, 'name': 'paris, france'}, {'id': 818, 'name': 'based on novel or book'}, {'id': 10685, 'name': 'escape'}, {'id': 107, 'name': 'barcelona, spain'}, {'id': 470, 'name': 'spy'}, {'id': 1308, 'name': 'secret identity'}, {'id': 3022, 'name': 'passport'}, {'id': 3045, 'name': 'mission of murder'}, {'id': 4663, 'name': 'lovers'}, {'id': 9856, 'name': 'flashback'}, {'id': 10950, 'name': 'shootout'}, {'id': 14967, 'name': 'foot chase'}, {'id': 15156, 'name': 'cell phone'}, {'id': 33507, 'name': 'multiple identities'}, {'id': 159433, 'name': 'surveillance camera'}, {'id': 164713, 'name': 'hamburg, germany'}, {'id': 174617, 'name': 'fishing boat'}, {'id': 185702, 'name': 'langley virginia'}, {'id': 187023, 'name': 'safe deposit box'}, {'id': 188955, 'name': 'hand to hand combat'}, {'id': 219404, 'name': 'action hero'}, {'id': 290942, 'name': 'bourne'}, {'id': 290943, 'name': 'jason bourne'}, {'id': 321464, 'name': 'intense'}, {'id': 325842, 'name': 'powerful'}]</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</si>
  <si>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</si>
  <si>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</si>
  <si>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[{'id': 33, 'logo_path': '/8lvHyhjr8oUKOOy2dKXoALWKdp0.png', 'name': 'Universal Pictures', 'origin_country': 'US'}, {'id': 7384, 'logo_path': None, 'name': 'Hypnotic', 'origin_country': 'US'}, {'id': 7385, 'logo_path': None, 'name': 'Kalima Productions', 'origin_country': 'DE'}, {'id': 11345, 'logo_path': '/xhnnHfsqEimD4r0QeUz3GSvcv73.png', 'name': 'Stillking Films', 'origin_country': 'CZ'}, {'id': 862, 'logo_path': '/vdK6ZhC2CSW36j0VPEavRxOpbEg.png', 'name': 'The Kennedy/Marshall Company', 'origin_country': 'US'}]</t>
  </si>
  <si>
    <t>[{'iso_3166_1': 'US', 'name': 'United States of America'}, {'iso_3166_1': 'DE', 'name': 'Germany'}, {'iso_3166_1': 'CZ', 'name': 'Czech Republic'}]</t>
  </si>
  <si>
    <t>2002-06-14</t>
  </si>
  <si>
    <t>[{'english_name': 'English', 'iso_639_1': 'en', 'name': 'English'}, {'english_name': 'French', 'iso_639_1': 'fr', 'name': 'Français'}, {'english_name': 'German', 'iso_639_1': 'de', 'name': 'Deutsch'}, {'english_name': 'Dutch', 'iso_639_1': 'nl', 'name': 'Nederlands'}, {'english_name': 'Italian', 'iso_639_1': 'it', 'name': 'Italiano'}]</t>
  </si>
  <si>
    <t>He was the perfect weapon until he became the target.</t>
  </si>
  <si>
    <t>https://www.sonypictures.com/movies/thefifthelement</t>
  </si>
  <si>
    <t>[{'id': 242, 'name': 'new york city'}, {'id': 391, 'name': 'flying car'}, {'id': 444, 'name': 'taxi'}, {'id': 1160, 'name': 'egypt'}, {'id': 4776, 'name': 'race against time'}, {'id': 83, 'name': 'saving the world'}, {'id': 679, 'name': 'cyborg'}, {'id': 4565, 'name': 'dystopia'}, {'id': 2095, 'name': 'anti hero'}, {'id': 3622, 'name': 'stowaway'}, {'id': 3801, 'name': 'space travel'}, {'id': 4238, 'name': 'chosen one'}, {'id': 6163, 'name': 'arms dealer'}, {'id': 4862, 'name': 'alien life-form'}, {'id': 10150, 'name': 'end of the world'}, {'id': 10093, 'name': 'priest'}, {'id': 10950, 'name': 'shootout'}, {'id': 11148, 'name': 'police chase'}, {'id': 11290, 'name': 'cab driver'}, {'id': 12190, 'name': 'cyberpunk'}, {'id': 41586, 'name': 'archaeologist'}, {'id': 161176, 'name': 'space opera'}, {'id': 162365, 'name': 'military'}, {'id': 164246, 'name': 'nostalgic'}, {'id': 164920, 'name': 'opera singer'}, {'id': 214715, 'name': 'futuristic city'}, {'id': 229863, 'name': 'ancient evil'}, {'id': 234630, 'name': 'cruise liner'}, {'id': 248516, 'name': 'hieroglyphics'}, {'id': 252937, 'name': 'spaceship'}, {'id': 269233, 'name': 'good versus evil'}, {'id': 298517, 'name': 'science fantasy'}, {'id': 325765, 'name': 'amused'}]</t>
  </si>
  <si>
    <t>Le Cinquième Élément</t>
  </si>
  <si>
    <t>In 2257, a taxi driver is unintentionally given the task of saving a young girl who is part of the key that will ensure the survival of humanity.</t>
  </si>
  <si>
    <t>[{'id': 9, 'logo_path': '/nda3dTUYdDrJ6rZqBpYvY865aDv.png', 'name': 'Gaumont', 'origin_country': 'FR'}]</t>
  </si>
  <si>
    <t>1997-05-02</t>
  </si>
  <si>
    <t>[{'english_name': 'English', 'iso_639_1': 'en', 'name': 'English'}, {'english_name': 'Swedish', 'iso_639_1': 'sv', 'name': 'svenska'}, {'english_name': 'German', 'iso_639_1': 'de', 'name': 'Deutsch'}]</t>
  </si>
  <si>
    <t>There is no future without it.</t>
  </si>
  <si>
    <t>The Fifth Element</t>
  </si>
  <si>
    <t>[{'id': 35, 'name': 'Comedy'}, {'id': 10751, 'name': 'Family'}, {'id': 10749, 'name': 'Romance'}]</t>
  </si>
  <si>
    <t>https://movies.disney.com/the-parent-trap-1998</t>
  </si>
  <si>
    <t>[{'id': 387, 'name': 'california'}, {'id': 5767, 'name': 'summer camp'}, {'id': 1608, 'name': 'twin sister'}, {'id': 9714, 'name': 'remake'}, {'id': 10132, 'name': 'matchmaking'}, {'id': 18187, 'name': 'family reunion'}, {'id': 155049, 'name': 'wedding dress'}, {'id': 157286, 'name': 'gold digger'}, {'id': 168211, 'name': 'twins separated at birth'}, {'id': 177035, 'name': 'identity swap'}, {'id': 179383, 'name': 'father daughter reunion'}, {'id': 184439, 'name': 'divorced parents'}, {'id': 187056, 'name': 'woman director'}, {'id': 208556, 'name': 'mother daughter reunion'}, {'id': 211473, 'name': 'napa valley'}, {'id': 234256, 'name': 'sleepaway camp'}, {'id': 240303, 'name': 'father daughter relationship'}, {'id': 240315, 'name': 'mother daughter relationship'}, {'id': 241738, 'name': 'sister sister relationship'}, {'id': 256244, 'name': 'stop wedding'}, {'id': 258986, 'name': 'parent child reunion'}, {'id': 282667, 'name': 'age-gap relationship'}, {'id': 318607, 'name': 'long lost sibling'}, {'id': 321873, 'name': 'identical twins'}, {'id': 325782, 'name': 'cheerful'}, {'id': 352771, 'name': 'wedding sabotage'}, {'id': 352772, 'name': 'wine collection'}]</t>
  </si>
  <si>
    <t>The Parent Trap</t>
  </si>
  <si>
    <t>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</si>
  <si>
    <t>[{'id': 2, 'logo_path': '/wdrCwmRnLFJhEoH8GSfymY85KHT.png', 'name': 'Walt Disney Pictures', 'origin_country': 'US'}, {'id': 8795, 'logo_path': None, 'name': 'The Meyers/Shyer Company', 'origin_country': 'US'}]</t>
  </si>
  <si>
    <t>1998-07-28</t>
  </si>
  <si>
    <t>[{'english_name': 'English', 'iso_639_1': 'en', 'name': 'English'}, {'english_name': 'French', 'iso_639_1': 'fr', 'name': 'Français'}, {'english_name': 'Italian', 'iso_639_1': 'it', 'name': 'Italiano'}, {'english_name': 'Spanish', 'iso_639_1': 'es', 'name': 'Español'}]</t>
  </si>
  <si>
    <t>Twice the Fun, Double the Trouble.</t>
  </si>
  <si>
    <t>http://www.takenmovie.com/</t>
  </si>
  <si>
    <t>[{'id': 10084, 'name': 'rescue'}, {'id': 90, 'name': 'paris, france'}, {'id': 1930, 'name': 'kidnapping'}, {'id': 13059, 'name': 'prostitution'}, {'id': 15049, 'name': 'sex trafficking'}, {'id': 182045, 'name': 'albanian'}, {'id': 197430, 'name': 'missing daughter'}, {'id': 212757, 'name': 'ex special forces'}, {'id': 212801, 'name': 'ex-cia agent'}, {'id': 235261, 'name': 'abduction'}, {'id': 238328, 'name': 'search for daughter'}, {'id': 243769, 'name': 'army veteran'}]</t>
  </si>
  <si>
    <t>Taken</t>
  </si>
  <si>
    <t>Bryan Mills, a former government operative, is trying to reconnect with his teenage daughter Kim. After reluctantly agreeing with his ex-wife to let Kim go to Paris on vacation with a friend, his worst nightmare comes true. While on the phone with his daughter shortly after she arrives in Paris, she and her friend are abducted by a gang of human traffickers. Working against the clock, Bryan relies on his extensive training and skills to track down the ruthless gang that abducted her and launch a one-man war to rescue his daughter.</t>
  </si>
  <si>
    <t>[{'id': 6896, 'logo_path': '/2Q89KvzxTKB5BAv9RqFIPI1qb7E.png', 'name': 'EuropaCorp', 'origin_country': 'FR'}, {'id': 1115, 'logo_path': '/ntH7T5gsN6wtyrfHGHJDTuneQ7o.png', 'name': 'M6 Films', 'origin_country': 'FR'}, {'id': 6877, 'logo_path': None, 'name': 'Grive Productions', 'origin_country': 'FR'}]</t>
  </si>
  <si>
    <t>[{'iso_3166_1': 'FR', 'name': 'France'}, {'iso_3166_1': 'US', 'name': 'United States of America'}]</t>
  </si>
  <si>
    <t>2008-02-18</t>
  </si>
  <si>
    <t>[{'english_name': 'English', 'iso_639_1': 'en', 'name': 'English'}, {'english_name': 'French', 'iso_639_1': 'fr', 'name': 'Français'}, {'english_name': 'Arabic', 'iso_639_1': 'ar', 'name': 'العربية'}, {'english_name': 'Albanian', 'iso_639_1': 'sq', 'name': 'shqip'}]</t>
  </si>
  <si>
    <t>They took his daughter. He'll take their lives.</t>
  </si>
  <si>
    <t>[{'id': 16, 'name': 'Animation'}, {'id': 10749, 'name': 'Romance'}, {'id': 14, 'name': 'Fantasy'}, {'id': 10751, 'name': 'Family'}]</t>
  </si>
  <si>
    <t>https://movies.disney.com/the-princess-and-the-frog</t>
  </si>
  <si>
    <t>[{'id': 7376, 'name': 'princess'}, {'id': 3392, 'name': 'voodoo'}, {'id': 2411, 'name': 'new orleans, louisiana'}, {'id': 1946, 'name': 'restaurant'}, {'id': 3289, 'name': 'villain'}, {'id': 5091, 'name': 'kiss'}, {'id': 4344, 'name': 'musical'}, {'id': 41538, 'name': 'turns into animal'}, {'id': 155180, 'name': 'cajun'}, {'id': 178902, 'name': 'firefly'}, {'id': 179411, 'name': 'based on fairy tale'}, {'id': 179431, 'name': 'duringcreditsstinger'}, {'id': 181329, 'name': 'big dreams'}, {'id': 192995, 'name': 'frog prince'}, {'id': 197935, 'name': 'charlatan'}, {'id': 207876, 'name': '1920s'}, {'id': 249692, 'name': 'magic spell'}]</t>
  </si>
  <si>
    <t>The Princess and the Frog</t>
  </si>
  <si>
    <t>A waitress, desperate to fulfill her dreams as a restaurant owner, is set on a journey to turn a frog prince back into a human being, but she has to face the same problem after she kisses him.</t>
  </si>
  <si>
    <t>2009-12-08</t>
  </si>
  <si>
    <t>Every love story begins with a kiss...</t>
  </si>
  <si>
    <t>[{'id': 27, 'name': 'Horror'}, {'id': 53, 'name': 'Thriller'}, {'id': 28, 'name': 'Action'}, {'id': 12, 'name': 'Adventure'}]</t>
  </si>
  <si>
    <t>https://www.wellgousa.com/films/train-to-busan</t>
  </si>
  <si>
    <t>[{'id': 12377, 'name': 'zombie'}, {'id': 13008, 'name': 'train'}, {'id': 50009, 'name': 'survival horror'}, {'id': 188973, 'name': 'pandemic'}, {'id': 201864, 'name': 'hostile'}, {'id': 232649, 'name': 'busan, south korea'}, {'id': 261681, 'name': 'south korea'}, {'id': 325790, 'name': 'cruel'}, {'id': 325818, 'name': 'frightened'}, {'id': 325821, 'name': 'ghoulish'}]</t>
  </si>
  <si>
    <t>부산행</t>
  </si>
  <si>
    <t>When a zombie virus pushes Korea into a state of emergency, those trapped on an express train to Busan must fight for their own survival.</t>
  </si>
  <si>
    <t>[{'id': 20064, 'logo_path': '/2In7Heq6DuXDjOwPmJqHWkpohaL.png', 'name': 'Next Entertainment World', 'origin_country': 'KR'}, {'id': 103875, 'logo_path': '/b4VEWBV2hgvrXts7VlAcnkZTLwM.png', 'name': 'RedPeter Films', 'origin_country': 'KR'}, {'id': 73918, 'logo_path': '/lnHDA1Fnpdjbg6fUF4gpneeAdf1.png', 'name': 'Contents Panda', 'origin_country': 'KR'}, {'id': 88607, 'logo_path': None, 'name': 'Union Investment Partners', 'origin_country': 'KR'}, {'id': 710, 'logo_path': None, 'name': 'KTB Network', 'origin_country': 'KR'}]</t>
  </si>
  <si>
    <t>2016-07-20</t>
  </si>
  <si>
    <t>Life-or-death survival begins.</t>
  </si>
  <si>
    <t>Train to Busan</t>
  </si>
  <si>
    <t>https://movies.disney.com/pirates-of-the-caribbean-dead-men-tell-no-tales</t>
  </si>
  <si>
    <t>[{'id': 658, 'name': 'sea'}, {'id': 3799, 'name': 'ship'}, {'id': 11088, 'name': 'treasure map'}, {'id': 9663, 'name': 'sequel'}, {'id': 9854, 'name': 'artifact'}, {'id': 12988, 'name': 'pirate'}, {'id': 15060, 'name': 'period drama'}, {'id': 15149, 'name': 'monkey'}, {'id': 157186, 'name': 'swashbuckler'}, {'id': 162846, 'name': 'ghost'}, {'id': 167861, 'name': 'caribbean sea'}, {'id': 179430, 'name': 'aftercreditsstinger'}, {'id': 238247, 'name': 'trident'}, {'id': 325844, 'name': 'ridiculous'}]</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</si>
  <si>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</si>
  <si>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</si>
  <si>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[{'id': 2, 'logo_path': '/wdrCwmRnLFJhEoH8GSfymY85KHT.png', 'name': 'Walt Disney Pictures', 'origin_country': 'US'}, {'id': 130, 'logo_path': '/c9dVHPOL3cqCr2593Ahk0nEKTEM.png', 'name': 'Jerry Bruckheimer Films', 'origin_country': 'US'}, {'id': 2691, 'logo_path': '/Uas6Nps2Y58s9eRyoTHXgfEuZj.png', 'name': 'Infinitum Nihil', 'origin_country': 'US'}]</t>
  </si>
  <si>
    <t>2017-05-23</t>
  </si>
  <si>
    <t>All pirates must die.</t>
  </si>
  <si>
    <t>[{'id': 1326, 'name': 'infidelity'}, {'id': 924, 'name': 'italian'}, {'id': 2699, 'name': 'fetish'}, {'id': 1817, 'name': 'orgy'}, {'id': 3451, 'name': 'housewife'}, {'id': 9835, 'name': 'sexual fantasy'}, {'id': 11677, 'name': 'secretary'}, {'id': 14557, 'name': 'undressing'}, {'id': 33451, 'name': 'masturbation'}, {'id': 155262, 'name': 'threesome'}, {'id': 155477, 'name': 'softcore'}, {'id': 169815, 'name': 'exhibitionism'}, {'id': 187551, 'name': 'telephone sex'}, {'id': 190370, 'name': 'erotic movie'}]</t>
  </si>
  <si>
    <t>Fermo posta Tinto Brass</t>
  </si>
  <si>
    <t>A successful erotic film producer from Rome regularly receives letters from female fans seeking his advice on how to spice up their sex lives. Thanks to his years of experience in both the film business and the sex industry, he has all sorts of tips at the ready and, in an emergency, is happy to make a house call himself to demonstrate his qualities in person.</t>
  </si>
  <si>
    <t>[{'id': 65806, 'logo_path': None, 'name': 'Produttori Associati', 'origin_country': 'IT'}, {'id': 49707, 'logo_path': None, 'name': 'California Film', 'origin_country': ''}]</t>
  </si>
  <si>
    <t>1995-08-30</t>
  </si>
  <si>
    <t>A sensational collection of real-life sexual fantasies from the Master of Erotica.</t>
  </si>
  <si>
    <t>P.O. Box Tinto Brass</t>
  </si>
  <si>
    <t>https://kelassbintang.com/</t>
  </si>
  <si>
    <t>ho</t>
  </si>
  <si>
    <t>Kelas Bintang - Salome</t>
  </si>
  <si>
    <t>Kelas Bintang is back with this pack of drama called Salome.</t>
  </si>
  <si>
    <t>[{'id': 198702, 'logo_path': None, 'name': 'Kelas Bintang', 'origin_country': ''}, {'id': 215214, 'logo_path': None, 'name': 'Karya Bintang Bersama', 'origin_country': ''}]</t>
  </si>
  <si>
    <t>2023-05-13</t>
  </si>
  <si>
    <t>[{'english_name': 'Abkhazian', 'iso_639_1': 'ab', 'name': ''}]</t>
  </si>
  <si>
    <t>Salome</t>
  </si>
  <si>
    <t>https://www.warnerbros.com/movies/man-steel</t>
  </si>
  <si>
    <t>[{'id': 83, 'name': 'saving the world'}, {'id': 334, 'name': 'flying'}, {'id': 3929, 'name': 'hope'}, {'id': 9715, 'name': 'superhero'}, {'id': 9717, 'name': 'based on comic'}, {'id': 10158, 'name': 'alien planet'}, {'id': 10761, 'name': 'superhuman'}, {'id': 14909, 'name': 'alien invasion'}, {'id': 33637, 'name': 'super power'}, {'id': 156245, 'name': 'mysterious force'}, {'id': 161184, 'name': 'reboot'}, {'id': 193544, 'name': 'save the day'}, {'id': 229266, 'name': 'dc extended universe (dceu)'}, {'id': 238329, 'name': 'save the planet'}, {'id': 242214, 'name': 'origin story'}, {'id': 251829, 'name': 'alien spaceship'}, {'id': 325775, 'name': 'awestruck'}, {'id': 325778, 'name': 'bold'}, {'id': 325791, 'name': 'defiant'}, {'id': 325856, 'name': 'vibrant'}]</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</si>
  <si>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</si>
  <si>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</si>
  <si>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[{'id': 9993, 'logo_path': '/2Tc1P3Ac8M479naPp1kYT3izLS5.png', 'name': 'DC Entertainment', 'origin_country': 'US'}, {'id': 9996, 'logo_path': '/3tvBqYsBhxWeHlu62SIJ1el93O7.png', 'name': 'Syncopy', 'origin_country': 'GB'}, {'id': 16774, 'logo_path': '/uD6Ls0FSJwo13ekpz91s1TRpkGq.png', 'name': 'Peters Entertainment', 'origin_country': 'US'}, {'id': 174, 'logo_path': '/kgJaIcKZZK4lTazer55XrgWDEvp.png', 'name': 'Warner Bros. Pictures', 'origin_country': 'US'}]</t>
  </si>
  <si>
    <t>2013-06-12</t>
  </si>
  <si>
    <t>You will believe that a man can fly.</t>
  </si>
  <si>
    <t>Cleaner</t>
  </si>
  <si>
    <t>When a group of radical activists take over an energy company's annual gala, seizing 300 hostages, an ex-soldier turned window cleaner suspended 50 storeys up on the outside of the building must save those trapped inside, including her older brother.</t>
  </si>
  <si>
    <t>[{'id': 138743, 'logo_path': '/abFJGmtPFs6Bq5cBavmrnXDcpf8.png', 'name': 'Anton', 'origin_country': 'GB'}, {'id': 892, 'logo_path': '/s7eFTMS1udDI1EG0Zxlx4ylx1Nl.png', 'name': 'Qwerty Films', 'origin_country': 'GB'}]</t>
  </si>
  <si>
    <t>2025-02-19</t>
  </si>
  <si>
    <t>The stakes are a thousand feet high.</t>
  </si>
  <si>
    <t>[{'id': 16, 'name': 'Animation'}, {'id': 12, 'name': 'Adventure'}, {'id': 28, 'name': 'Action'}, {'id': 14, 'name': 'Fantasy'}]</t>
  </si>
  <si>
    <t>[{'id': 212, 'name': 'london, england'}, {'id': 90, 'name': 'paris, france'}, {'id': 9715, 'name': 'superhero'}, {'id': 4379, 'name': 'time travel'}, {'id': 208349, 'name': 'kids'}, {'id': 324429, 'name': 'romantic'}]</t>
  </si>
  <si>
    <t>Miraculous World : Londres, la course contre le temps</t>
  </si>
  <si>
    <t>To save the future from a terrible fate, Marinette becomes Chronobug and teams up with Bunnyx to defeat a mysterious opponent who travels through time.</t>
  </si>
  <si>
    <t>[{'id': 79650, 'logo_path': '/bUAfLFkb0xhmY5UsO7cWvo8Pt6A.png', 'name': 'ZAG Entertainment', 'origin_country': 'FR'}, {'id': 35136, 'logo_path': '/lhGOKiuEls3KiWigu1hbvrqUP68.png', 'name': 'Method Animation', 'origin_country': 'FR'}]</t>
  </si>
  <si>
    <t>2024-11-14</t>
  </si>
  <si>
    <t>Miraculous World: London, At the Edge of Time</t>
  </si>
  <si>
    <t>[{'id': 14, 'name': 'Fantasy'}, {'id': 16, 'name': 'Animation'}, {'id': 10751, 'name': 'Family'}]</t>
  </si>
  <si>
    <t>http://movies.disney.com/snow-white-and-the-seven-dwarfs</t>
  </si>
  <si>
    <t>[{'id': 616, 'name': 'witch'}, {'id': 3737, 'name': 'dying and death'}, {'id': 7376, 'name': 'princess'}, {'id': 1412, 'name': 'becoming an adult'}, {'id': 604, 'name': 'dwarf'}, {'id': 351, 'name': 'poison'}, {'id': 1647, 'name': 'sadness'}, {'id': 2011, 'name': 'queen'}, {'id': 2013, 'name': 'attempted murder'}, {'id': 6513, 'name': 'cartoon'}, {'id': 3289, 'name': 'villain'}, {'id': 4781, 'name': 'miner'}, {'id': 33673, 'name': 'apple'}, {'id': 166625, 'name': 'candlelight vigil'}, {'id': 169343, 'name': 'evil queen'}, {'id': 179411, 'name': 'based on fairy tale'}, {'id': 239200, 'name': 'magic mirror'}, {'id': 269233, 'name': 'good versus evil'}, {'id': 292588, 'name': 'seven dwarfs'}, {'id': 324713, 'name': 'whimsical'}, {'id': 325775, 'name': 'awestruck'}, {'id': 325851, 'name': 'straightforward'}]</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</si>
  <si>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</si>
  <si>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</si>
  <si>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[{'id': 3166, 'logo_path': '/vyyv4Gy9nPqAZKElPm2izLlEaVS.png', 'name': 'Walt Disney Productions', 'origin_country': 'US'}]</t>
  </si>
  <si>
    <t>1938-01-14</t>
  </si>
  <si>
    <t>The Happiest, Dopiest, Grumpiest, Sneeziest movie of the year.</t>
  </si>
  <si>
    <t>[{'id': 779, 'name': 'martial arts'}, {'id': 12670, 'name': 'los angeles, california'}, {'id': 157241, 'name': 'criminal investigation'}, {'id': 165583, 'name': 'interracial friendship'}, {'id': 167316, 'name': 'buddy cop'}, {'id': 179431, 'name': 'duringcreditsstinger'}, {'id': 219404, 'name': 'action hero'}, {'id': 269233, 'name': 'good versus evil'}]</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</si>
  <si>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</si>
  <si>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</si>
  <si>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[{'id': 12, 'logo_path': '/2ycs64eqV5rqKYHyQK0GVoKGvfX.png', 'name': 'New Line Cinema', 'origin_country': 'US'}, {'id': 139921, 'logo_path': None, 'name': 'Arthur Sarkissian Productions', 'origin_country': 'US'}, {'id': 961, 'logo_path': None, 'name': 'Roger Birnbaum Productions', 'origin_country': 'US'}]</t>
  </si>
  <si>
    <t>[{'iso_3166_1': 'US', 'name': 'United States of America'}, {'iso_3166_1': 'HK', 'name': 'Hong Kong'}]</t>
  </si>
  <si>
    <t>2001-08-03</t>
  </si>
  <si>
    <t>[{'english_name': 'Cantonese', 'iso_639_1': 'cn', 'name': '广州话 / 廣州話'}, {'english_name': 'English', 'iso_639_1': 'en', 'name': 'English'}, {'english_name': 'Mandarin', 'iso_639_1': 'zh', 'name': '普通话'}]</t>
  </si>
  <si>
    <t>Get ready for a second Rush!</t>
  </si>
  <si>
    <t>[{'id': 12, 'name': 'Adventure'}, {'id': 16, 'name': 'Animation'}, {'id': 35, 'name': 'Comedy'}, {'id': 10751, 'name': 'Family'}, {'id': 14, 'name': 'Fantasy'}]</t>
  </si>
  <si>
    <t>[{'id': 1291, 'name': 'central and south america'}, {'id': 4152, 'name': 'kingdom'}, {'id': 1421, 'name': 'birthday'}, {'id': 5967, 'name': 'peru'}, {'id': 2280, 'name': 'emperor'}, {'id': 3289, 'name': 'villain'}, {'id': 3998, 'name': 'palace'}, {'id': 9360, 'name': 'berater'}, {'id': 11687, 'name': 'breaking the fourth wall'}, {'id': 10600, 'name': 'incan empire'}, {'id': 191600, 'name': 'assassination attempt'}, {'id': 213097, 'name': '15th century'}, {'id': 320420, 'name': 'hilarious'}]</t>
  </si>
  <si>
    <t>The Emperor's New Groove</t>
  </si>
  <si>
    <t>When self-centered Emperor Kuzco is turned into a llama by his scheming advisor, he is forced to rely on good-hearted peasant Pacha to get back home.</t>
  </si>
  <si>
    <t>2000-12-15</t>
  </si>
  <si>
    <t>It's all about... ME!</t>
  </si>
  <si>
    <t>[{'id': 10751, 'name': 'Family'}, {'id': 14, 'name': 'Fantasy'}, {'id': 12, 'name': 'Adventure'}]</t>
  </si>
  <si>
    <t>https://a24films.com/films/the-legend-of-ochi</t>
  </si>
  <si>
    <t>[{'id': 4197, 'name': 'bite'}, {'id': 10041, 'name': 'dysfunctional family'}, {'id': 210246, 'name': "children's adventure"}, {'id': 261264, 'name': 'dreary'}, {'id': 310034, 'name': 'interspecies friendship'}]</t>
  </si>
  <si>
    <t>The Legend of Ochi</t>
  </si>
  <si>
    <t>In a remote village on the island of Carpathia, a shy farm girl named Yuri is raised to fear an elusive animal species known as ochi. But when Yuri discovers a wounded baby ochi has been left behind, she escapes on a quest to bring him home.</t>
  </si>
  <si>
    <t>[{'id': 41077, 'logo_path': '/1ZXsGaFPgrgS6ZZGS37AqD5uU12.png', 'name': 'A24', 'origin_country': 'US'}, {'id': 77458, 'logo_path': '/t6TQhUJubf2uxpDuqhFTaXOzPKL.png', 'name': 'Encyclopedia Pictura', 'origin_country': 'US'}, {'id': 22700, 'logo_path': '/tQQa3NfcOlmMpG0is5JGFQYn48q.png', 'name': 'Neighborhood Watch', 'origin_country': 'US'}, {'id': 161506, 'logo_path': None, 'name': 'Year of the Rat', 'origin_country': 'US'}, {'id': 106544, 'logo_path': '/psd84iF7PTGrKf4yFOStKj8JbAh.png', 'name': 'AGBO', 'origin_country': 'US'}, {'id': 103376, 'logo_path': '/zAyfGEx1LJOkwNTrHugnWHzLRE.png', 'name': 'Access Entertainment', 'origin_country': 'US'}, {'id': 142269, 'logo_path': '/ggrWFqk5mPMks0vE3aCy3l9e0dv.png', 'name': 'IPR.VC', 'origin_country': 'FI'}]</t>
  </si>
  <si>
    <t>Something else is out there.</t>
  </si>
  <si>
    <t>http://disney.go.com/disneypictures/up/</t>
  </si>
  <si>
    <t>[{'id': 1291, 'name': 'central and south america'}, {'id': 965, 'name': 'age difference'}, {'id': 3289, 'name': 'villain'}, {'id': 9903, 'name': 'balloon'}, {'id': 9935, 'name': 'travel'}, {'id': 15162, 'name': 'dog'}, {'id': 179431, 'name': 'duringcreditsstinger'}, {'id': 208152, 'name': 'pets'}, {'id': 221536, 'name': 'exploring'}, {'id': 263477, 'name': 'senior'}]</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</si>
  <si>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</si>
  <si>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</si>
  <si>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2009-05-28</t>
  </si>
  <si>
    <t>The greatest adventure is just getting back home.</t>
  </si>
  <si>
    <t>https://movies.disney.com/lilo-stitch</t>
  </si>
  <si>
    <t>[{'id': 380, 'name': 'sibling relationship'}, {'id': 2766, 'name': 'mutation'}, {'id': 1603, 'name': 'extraterrestrial technology'}, {'id': 1668, 'name': 'hawaii'}, {'id': 2393, 'name': 'adoption'}, {'id': 3289, 'name': 'villain'}, {'id': 4862, 'name': 'alien life-form'}, {'id': 9951, 'name': 'alien'}, {'id': 15162, 'name': 'dog'}, {'id': 168490, 'name': 'dead parents'}, {'id': 179431, 'name': 'duringcreditsstinger'}, {'id': 204058, 'name': 'fitting in'}, {'id': 235363, 'name': 'native hawaiian'}]</t>
  </si>
  <si>
    <t>As Stitch, a runaway genetic experiment from a faraway planet, wreaks havoc on the Hawaiian Islands, he becomes the mischievous adopted alien "puppy" of an independent little girl named Lilo and learns about loyalty, friendship, and ʻohana, the Hawaiian tradition of family.</t>
  </si>
  <si>
    <t>2002-06-21</t>
  </si>
  <si>
    <t>There's one in every family.</t>
  </si>
  <si>
    <t>https://tv.apple.com/movie/umc.cmc.1j55m7c1krge4yhia6x4u5o48</t>
  </si>
  <si>
    <t>[{'id': 171938, 'name': 'world map'}, {'id': 239635, 'name': 'world history'}, {'id': 264970, 'name': 'earth day'}]</t>
  </si>
  <si>
    <t>Here We Are: Notes for Living on Planet Earth</t>
  </si>
  <si>
    <t>On the eve of Earth Day, a precocious seven-year-old learns about the wonders of the planet from his parents—and a mysterious exhibit at the aptly named Museum of Everything.</t>
  </si>
  <si>
    <t>[{'id': 12805, 'logo_path': '/3XNVHv1ZHH7jZCcigFW8CWKCG8F.png', 'name': 'Studio AKA', 'origin_country': 'GB'}]</t>
  </si>
  <si>
    <t>2020-04-16</t>
  </si>
  <si>
    <t>[{'id': 1664, 'name': 'eroticism'}, {'id': 5982, 'name': 'ex husband'}, {'id': 10683, 'name': 'coming of age'}, {'id': 157799, 'name': 'older woman younger man relationship'}]</t>
  </si>
  <si>
    <t>녹색 의자</t>
  </si>
  <si>
    <t>When she falls in love with a handsome minor, a South Korean housewife finds herself at the center of a sexual scandal and hounded by hungry tabloid journalists. She vows to cut him out of her life but then he reaches the age of legal consent.</t>
  </si>
  <si>
    <t>[{'id': 6636, 'logo_path': None, 'name': 'Park Cheol-su Films', 'origin_country': 'KR'}]</t>
  </si>
  <si>
    <t>The Crime Was Their Passion.</t>
  </si>
  <si>
    <t>Green Chair</t>
  </si>
  <si>
    <t>[{'id': 12, 'name': 'Adventure'}, {'id': 14, 'name': 'Fantasy'}, {'id': 10749, 'name': 'Romance'}]</t>
  </si>
  <si>
    <t>http://www.breakingdawn-themovie.com/</t>
  </si>
  <si>
    <t>[{'id': 818, 'name': 'based on novel or book'}, {'id': 3133, 'name': 'vampire'}, {'id': 9410, 'name': 'hybrid'}, {'id': 11870, 'name': 'teen movie'}, {'id': 12564, 'name': 'werewolf'}, {'id': 68646, 'name': 'supernatural creature'}, {'id': 160153, 'name': 'dead'}, {'id': 179431, 'name': 'duringcreditsstinger'}, {'id': 246466, 'name': 'based on young adult novel'}]</t>
  </si>
  <si>
    <t>The Twilight Saga: Breaking Dawn - Part 1</t>
  </si>
  <si>
    <t>Bella Swan and Edward Cullen's honeymoon phase is abruptly disrupted by betrayals and unforeseen tragedies that endanger their world.</t>
  </si>
  <si>
    <t>[{'id': 491, 'logo_path': '/5LvDUt3KmvRnXQ4NrdWJYHeuA8J.png', 'name': 'Summit Entertainment', 'origin_country': 'US'}, {'id': 5219, 'logo_path': None, 'name': 'Sunswept Entertainment', 'origin_country': 'US'}, {'id': 7490, 'logo_path': None, 'name': 'TSBD Canada Productions', 'origin_country': ''}, {'id': 58321, 'logo_path': None, 'name': 'TSBD Louisiana', 'origin_country': ''}, {'id': 58322, 'logo_path': None, 'name': 'TSBD Productions', 'origin_country': ''}, {'id': 12292, 'logo_path': '/5J93SHsuvIV32AE9oSbMi02pqw9.png', 'name': 'Temple Hill Entertainment', 'origin_country': 'US'}, {'id': 6446, 'logo_path': '/bzINKKiM2w4mUU2TAEU7FqnP7xa.png', 'name': 'Total Entertainment', 'origin_country': 'BR'}]</t>
  </si>
  <si>
    <t>2011-11-16</t>
  </si>
  <si>
    <t>Forever is just the beginning.</t>
  </si>
  <si>
    <t>https://www.thesupermariogalaxymovie.com/</t>
  </si>
  <si>
    <t>[{'id': 4270, 'name': 'galaxy'}, {'id': 9663, 'name': 'sequel'}, {'id': 41645, 'name': 'based on video game'}, {'id': 272909, 'name': 'magic land'}]</t>
  </si>
  <si>
    <t>The Super Mario Galaxy Movie</t>
  </si>
  <si>
    <t>A new movie based on the world of Super Mario Bros. that further broadens Mario's world with a bright and fun story. Plot TBA.</t>
  </si>
  <si>
    <t>[{'id': 6704, 'logo_path': '/acf3yqGq8Bm9smHwkQGRDVO5CM5.png', 'name': 'Illumination', 'origin_country': 'US'}, {'id': 33, 'logo_path': '/8lvHyhjr8oUKOOy2dKXoALWKdp0.png', 'name': 'Universal Pictures', 'origin_country': 'US'}, {'id': 12288, 'logo_path': '/e4dQAqZD374H5EuM0W1ljEBWTKy.png', 'name': 'Nintendo', 'origin_country': 'JP'}]</t>
  </si>
  <si>
    <t>2026-04-01</t>
  </si>
  <si>
    <t>In Production</t>
  </si>
  <si>
    <t>https://www.warnerbros.com/movies/mad-max-fury-road</t>
  </si>
  <si>
    <t>[{'id': 10084, 'name': 'rescue'}, {'id': 2964, 'name': 'future'}, {'id': 5657, 'name': 'australia'}, {'id': 3713, 'name': 'chase'}, {'id': 4565, 'name': 'dystopia'}, {'id': 4458, 'name': 'post-apocalyptic future'}, {'id': 10349, 'name': 'survival'}, {'id': 10562, 'name': 'on the run'}, {'id': 15291, 'name': 'on the road'}, {'id': 18034, 'name': 'desert'}, {'id': 155499, 'name': 'convoy'}, {'id': 190954, 'name': 'peak oil'}, {'id': 212516, 'name': 'dark future'}, {'id': 310324, 'name': 'car'}, {'id': 314730, 'name': 'suspenseful'}, {'id': 325775, 'name': 'awestruck'}, {'id': 325785, 'name': 'commanding'}]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</si>
  <si>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</si>
  <si>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</si>
  <si>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[{'id': 174, 'logo_path': '/kgJaIcKZZK4lTazer55XrgWDEvp.png', 'name': 'Warner Bros. Pictures', 'origin_country': 'US'}, {'id': 79, 'logo_path': '/at4uYdwAAgNRKhZuuFX8ShKSybw.png', 'name': 'Village Roadshow Pictures', 'origin_country': 'US'}, {'id': 28382, 'logo_path': '/eaQ9IuuaSNBeSdocdtGLvhXAHfg.png', 'name': 'Kennedy Miller Mitchell', 'origin_country': 'AU'}, {'id': 41624, 'logo_path': '/wzKxIeQKlMP0y5CaAw25MD6EQmf.png', 'name': 'RatPac Entertainment', 'origin_country': 'US'}]</t>
  </si>
  <si>
    <t>2015-05-13</t>
  </si>
  <si>
    <t>The future belongs to the mad.</t>
  </si>
  <si>
    <t>http://www.mummyvideo.com/</t>
  </si>
  <si>
    <t>[{'id': 1160, 'name': 'egypt'}, {'id': 487, 'name': 'cairo'}, {'id': 295, 'name': 'library'}, {'id': 352, 'name': 'secret passage'}, {'id': 1499, 'name': 'pastor'}, {'id': 1949, 'name': 'pyramid'}, {'id': 1965, 'name': 'sandstorm'}, {'id': 2642, 'name': 'solar eclipse'}, {'id': 2904, 'name': 'mummy'}, {'id': 2905, 'name': 'foreign legion'}, {'id': 2906, 'name': 'nile'}, {'id': 2908, 'name': 'secret society'}, {'id': 6956, 'name': 'treasure hunt'}, {'id': 9714, 'name': 'remake'}, {'id': 41586, 'name': 'archaeologist'}, {'id': 156081, 'name': 'tomb'}, {'id': 157458, 'name': 'book of the dead'}, {'id': 157894, 'name': 'ancient egypt'}, {'id': 165301, 'name': 'opposites attract'}, {'id': 207876, 'name': '1920s'}, {'id': 222993, 'name': 'pharoah'}, {'id': 269233, 'name': 'good versus evil'}]</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</si>
  <si>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</si>
  <si>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</si>
  <si>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[{'id': 11462, 'logo_path': '/7ZymELJwuWR4k5p0oeZ3d3WAhO3.png', 'name': 'Alphaville Films', 'origin_country': 'US'}]</t>
  </si>
  <si>
    <t>1999-04-16</t>
  </si>
  <si>
    <t>[{'english_name': 'English', 'iso_639_1': 'en', 'name': 'English'}, {'english_name': 'Arabic', 'iso_639_1': 'ar', 'name': 'العربية'}]</t>
  </si>
  <si>
    <t>The sands will rise. The heavens will part. The power will be unleashed.</t>
  </si>
  <si>
    <t>[{'id': 28, 'name': 'Action'}, {'id': 18, 'name': 'Drama'}, {'id': 53, 'name': 'Thriller'}, {'id': 10752, 'name': 'War'}]</t>
  </si>
  <si>
    <t>[{'id': 1930, 'name': 'kidnapping'}, {'id': 11107, 'name': 'rescue mission'}, {'id': 7955, 'name': 'taliban'}, {'id': 162365, 'name': 'military'}, {'id': 204242, 'name': 'forced marriage'}, {'id': 208053, 'name': 'exploding helicopter'}, {'id': 229607, 'name': 'female warrior'}, {'id': 274918, 'name': 'air rescue'}, {'id': 282114, 'name': 'fictionalized history'}]</t>
  </si>
  <si>
    <t>Dirty Angels</t>
  </si>
  <si>
    <t>During the United States' 2021 withdrawal from Afghanistan, a group of female soldiers posing as medical relief are sent back in to rescue a group of kidnapped teenagers caught between ISIS and the Taliban.</t>
  </si>
  <si>
    <t>[{'id': 1020, 'logo_path': '/kuUIHNwMec4dwOLghDhhZJzHZTd.png', 'name': 'Millennium Media', 'origin_country': 'US'}, {'id': 74795, 'logo_path': '/vcCcVEglw9nVcYeZf6xZzA4s1O3.png', 'name': 'Nu Boyana Film Studios', 'origin_country': 'BG'}, {'id': 175297, 'logo_path': None, 'name': 'I Road Productions', 'origin_country': 'US'}]</t>
  </si>
  <si>
    <t>[{'iso_3166_1': 'BG', 'name': 'Bulgaria'}, {'iso_3166_1': 'US', 'name': 'United States of America'}]</t>
  </si>
  <si>
    <t>[{'english_name': 'English', 'iso_639_1': 'en', 'name': 'English'}, {'english_name': 'Kurdish', 'iso_639_1': 'ku', 'name': ''}, {'english_name': 'Urdu', 'iso_639_1': 'ur', 'name': 'اردو'}]</t>
  </si>
  <si>
    <t>Fight Your Way Out.</t>
  </si>
  <si>
    <t>[{'id': 18031, 'name': 'rescue team'}, {'id': 234162, 'name': 'search for child'}, {'id': 249530, 'name': 'plane crash'}, {'id': 285275, 'name': 'colombia'}, {'id': 295812, 'name': 'testimony'}, {'id': 302933, 'name': 'search and rescue'}, {'id': 332392, 'name': 'jungle survival'}, {'id': 332782, 'name': 'colombian family'}, {'id': 338361, 'name': 'missing children'}, {'id': 357947, 'name': 'inspired by true events'}, {'id': 358943, 'name': 'plane crash search and rescue'}]</t>
  </si>
  <si>
    <t>Lost in the Jungle</t>
  </si>
  <si>
    <t>After a deadly plane crash strands four young siblings deep within the Colombian rainforest, a dramatic rescue mission unfolds, uniting Indigenous trackers and the military in a race against time. For the first time ever, this documentay offers the exclusive account of this incredible true story directly from the children themselves and the rescuers who scoured the Amazon rainforest for a grueling 40 days and nights to find them.</t>
  </si>
  <si>
    <t>[{'id': 189457, 'logo_path': '/a0ruFlMfEs2pTOLZ1tPHqzDH7Fc.png', 'name': 'National Geographic Documentary Films', 'origin_country': 'US'}, {'id': 116323, 'logo_path': '/2cjJeC2MQMPwT2INRpqRxH8Xuz1.png', 'name': 'Little Monster Films', 'origin_country': 'US'}, {'id': 15285, 'logo_path': '/wvM3yt9OZwmAYzYWE4RWn45eZeh.png', 'name': 'Lightbox Entertainment', 'origin_country': 'GB'}, {'id': 117351, 'logo_path': '/6oU2awTCPVlPsycKOrxm8ItN79v.png', 'name': 'Pacha Films', 'origin_country': 'PE'}, {'id': 80945, 'logo_path': '/r3TqgJhg0HBcKAY17j29RtDqnI4.png', 'name': 'Señal Colombia', 'origin_country': 'CO'}, {'id': 272590, 'logo_path': None, 'name': 'Demolition Films', 'origin_country': ''}]</t>
  </si>
  <si>
    <t>[{'iso_3166_1': 'US', 'name': 'United States of America'}, {'iso_3166_1': 'GB', 'name': 'United Kingdom'}, {'iso_3166_1': 'PE', 'name': 'Peru'}, {'iso_3166_1': 'CO', 'name': 'Colombia'}]</t>
  </si>
  <si>
    <t>2025-08-30</t>
  </si>
  <si>
    <t>[{'id': 878, 'name': 'Science Fiction'}]</t>
  </si>
  <si>
    <t>https://www.marvel.com/movies/avengers-doomsday</t>
  </si>
  <si>
    <t>[{'id': 9715, 'name': 'superhero'}, {'id': 9717, 'name': 'based on comic'}, {'id': 9663, 'name': 'sequel'}, {'id': 155030, 'name': 'superhero team'}, {'id': 180547, 'name': 'marvel cinematic universe (mcu)'}]</t>
  </si>
  <si>
    <t>Avengers: Doomsday</t>
  </si>
  <si>
    <t>The Avengers, Wakandans, Fantastic Four, Thunderbolts, and X-Men all fight against Doctor Doom. Plot TBA.</t>
  </si>
  <si>
    <t>[{'id': 420, 'logo_path': '/hUzeosd33nzE5MCNsZxCGEKTXaQ.png', 'name': 'Marvel Studios', 'origin_country': 'US'}, {'id': 176762, 'logo_path': None, 'name': 'Kevin Feige Productions', 'origin_country': 'US'}, {'id': 106544, 'logo_path': '/psd84iF7PTGrKf4yFOStKj8JbAh.png', 'name': 'AGBO', 'origin_country': 'US'}]</t>
  </si>
  <si>
    <t>2026-12-17</t>
  </si>
  <si>
    <t>[{'id': 14, 'name': 'Fantasy'}, {'id': 28, 'name': 'Action'}, {'id': 12, 'name': 'Adventure'}]</t>
  </si>
  <si>
    <t>https://www.marvel.com/movies/doctor-strange-in-the-multiverse-of-madness</t>
  </si>
  <si>
    <t>[{'id': 2343, 'name': 'magic'}, {'id': 9715, 'name': 'superhero'}, {'id': 9717, 'name': 'based on comic'}, {'id': 175629, 'name': 'alternative reality'}, {'id': 179430, 'name': 'aftercreditsstinger'}, {'id': 179431, 'name': 'duringcreditsstinger'}, {'id': 180547, 'name': 'marvel cinematic universe (mcu)'}]</t>
  </si>
  <si>
    <t>Doctor Strange in the Multiverse of Madness</t>
  </si>
  <si>
    <t>Doctor Strange, with the help of mystical allies both old and new, traverses the mind-bending and dangerous alternate realities of the Multiverse to confront a mysterious new adversary.</t>
  </si>
  <si>
    <t>2022-05-04</t>
  </si>
  <si>
    <t>[{'english_name': 'Cantonese', 'iso_639_1': 'cn', 'name': '广州话 / 廣州話'}, {'english_name': 'English', 'iso_639_1': 'en', 'name': 'English'}, {'english_name': 'Spanish', 'iso_639_1': 'es', 'name': 'Español'}]</t>
  </si>
  <si>
    <t>Enter a new dimension of Strange.</t>
  </si>
  <si>
    <t>[{'id': 6139, 'name': 'innocence'}, {'id': 3687, 'name': 'graduation'}, {'id': 11254, 'name': 'loss of virginity'}, {'id': 10683, 'name': 'coming of age'}, {'id': 33910, 'name': 'high school student'}, {'id': 44447, 'name': 'pie'}, {'id': 155722, 'name': 'teen comedy'}, {'id': 156777, 'name': 'teenage sexuality'}, {'id': 160140, 'name': 'exchange student'}, {'id': 170827, 'name': 'sex comedy'}, {'id': 178649, 'name': 'voyeurism'}, {'id': 208445, 'name': 'virginity'}, {'id': 215404, 'name': 'laxative'}, {'id': 226226, 'name': 'prom night'}, {'id': 296608, 'name': 'teenager'}]</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</si>
  <si>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</si>
  <si>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</si>
  <si>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[{'id': 33, 'logo_path': '/8lvHyhjr8oUKOOy2dKXoALWKdp0.png', 'name': 'Universal Pictures', 'origin_country': 'US'}, {'id': 3169, 'logo_path': None, 'name': 'Zide-Perry Productions', 'origin_country': 'US'}]</t>
  </si>
  <si>
    <t>1999-07-09</t>
  </si>
  <si>
    <t>There's nothing like your first piece.</t>
  </si>
  <si>
    <t>[{'id': 28, 'name': 'Action'}, {'id': 18, 'name': 'Drama'}, {'id': 12, 'name': 'Adventure'}]</t>
  </si>
  <si>
    <t>https://www.netflix.com/title/81745661</t>
  </si>
  <si>
    <t>[{'id': 1366, 'name': 'shotgun'}, {'id': 13006, 'name': 'torture'}, {'id': 158927, 'name': 'police investigation'}, {'id': 213295, 'name': 'missing son'}, {'id': 221204, 'name': 'accidental killing'}, {'id': 234305, 'name': 'widowed mother'}, {'id': 337847, 'name': 'mma fighter'}]</t>
  </si>
  <si>
    <t>K.O.</t>
  </si>
  <si>
    <t>A former fighter must find the missing son of an opponent he accidentally killed years ago, taking on a brutally violent crime gang in Marseille.</t>
  </si>
  <si>
    <t>[{'id': 3286, 'logo_path': '/kMwaZKoh6b5JouZ9mZrLN8YvaWf.png', 'name': 'Empreinte Digitale', 'origin_country': 'FR'}, {'id': 11773, 'logo_path': '/8fCjsqh43LbPV6pm3SfR5Jx64GU.png', 'name': 'Artémis Productions', 'origin_country': 'BE'}]</t>
  </si>
  <si>
    <t>[{'iso_3166_1': 'FR', 'name': 'France'}, {'iso_3166_1': 'BE', 'name': 'Belgium'}]</t>
  </si>
  <si>
    <t>[{'id': 80, 'name': 'Crime'}, {'id': 53, 'name': 'Thriller'}, {'id': 18, 'name': 'Drama'}]</t>
  </si>
  <si>
    <t>http://www.jokermovie.net/</t>
  </si>
  <si>
    <t>[{'id': 1566, 'name': 'dreams'}, {'id': 542, 'name': 'street gang'}, {'id': 3679, 'name': 'society'}, {'id': 6259, 'name': 'psychopath'}, {'id': 3199, 'name': 'clown'}, {'id': 3289, 'name': 'villain'}, {'id': 9717, 'name': 'based on comic'}, {'id': 9826, 'name': 'murder'}, {'id': 12565, 'name': 'psychological thriller'}, {'id': 18023, 'name': 'criminal mastermind'}, {'id': 33424, 'name': 'cynical'}, {'id': 41329, 'name': 'mental illness'}, {'id': 41665, 'name': 'anarchy'}, {'id': 164186, 'name': 'character study'}, {'id': 166235, 'name': 'clown makeup'}, {'id': 172144, 'name': 'prophetic'}, {'id': 177489, 'name': 'subway train'}, {'id': 190823, 'name': 'social realism'}, {'id': 194404, 'name': 'supervillain'}, {'id': 196003, 'name': 'tv host'}, {'id': 208289, 'name': '1980s'}, {'id': 240237, 'name': 'mother son relationship'}, {'id': 242214, 'name': 'origin story'}, {'id': 315529, 'name': 'falling into madness'}]</t>
  </si>
  <si>
    <t>Joker</t>
  </si>
  <si>
    <t>During the 1980s, a failed stand-up comedian is driven insane and turns to a life of crime and chaos in Gotham City while becoming an infamous psychopathic crime figure.</t>
  </si>
  <si>
    <t>[{'id': 174, 'logo_path': '/kgJaIcKZZK4lTazer55XrgWDEvp.png', 'name': 'Warner Bros. Pictures', 'origin_country': 'US'}, {'id': 83036, 'logo_path': None, 'name': 'Joint Effort', 'origin_country': 'US'}, {'id': 79, 'logo_path': '/at4uYdwAAgNRKhZuuFX8ShKSybw.png', 'name': 'Village Roadshow Pictures', 'origin_country': 'US'}, {'id': 13240, 'logo_path': '/aTc07YaNHo8WNgkQSnvLmG6w4nW.png', 'name': 'Bron Studios', 'origin_country': 'CA'}, {'id': 128064, 'logo_path': '/13F3Jf7EFAcREU0xzZqJnVnyGXu.png', 'name': 'DC Films', 'origin_country': 'US'}]</t>
  </si>
  <si>
    <t>2019-10-01</t>
  </si>
  <si>
    <t>Put on a happy face.</t>
  </si>
  <si>
    <t>http://www.it-movie.net/</t>
  </si>
  <si>
    <t>[{'id': 818, 'name': 'based on novel or book'}, {'id': 3199, 'name': 'clown'}, {'id': 3473, 'name': 'carnival'}, {'id': 9663, 'name': 'sequel'}, {'id': 9714, 'name': 'remake'}, {'id': 9927, 'name': 'maine'}, {'id': 13031, 'name': 'creature'}, {'id': 13073, 'name': 'fear'}, {'id': 158718, 'name': 'lgbt'}, {'id': 229863, 'name': 'ancient evil'}, {'id': 259361, 'name': 'loss of a friend'}]</t>
  </si>
  <si>
    <t>It Chapter Two</t>
  </si>
  <si>
    <t>27 years after overcoming the malevolent supernatural entity Pennywise, the former members of the Losers' Club, who have grown up and moved away from Derry, are brought back together by a devastating phone call.</t>
  </si>
  <si>
    <t>[{'id': 12, 'logo_path': '/2ycs64eqV5rqKYHyQK0GVoKGvfX.png', 'name': 'New Line Cinema', 'origin_country': 'US'}, {'id': 829, 'logo_path': '/iJo9zP5QCKyBsmKSOcvXd6UDNih.png', 'name': 'Vertigo Entertainment', 'origin_country': 'US'}, {'id': 152809, 'logo_path': None, 'name': 'Double Dream', 'origin_country': 'US'}, {'id': 118854, 'logo_path': '/g9LPNlQFoDcHjfnvrEqFmeIaDrZ.png', 'name': 'Rideback', 'origin_country': 'US'}]</t>
  </si>
  <si>
    <t>2019-09-04</t>
  </si>
  <si>
    <t>It ends.</t>
  </si>
  <si>
    <t>[{'id': 158718, 'name': 'lgbt'}, {'id': 258533, 'name': 'gay theme'}, {'id': 264386, 'name': 'lesbian'}, {'id': 280003, 'name': 'girls love'}, {'id': 321739, 'name': 'sexy'}]</t>
  </si>
  <si>
    <t>Malagkit</t>
  </si>
  <si>
    <t>When a man proposes marriage to his girlfriend, she wants to find out first if they are ready for a lifetime commitment. She meets her friend and her husband that will open up desires they are not aware of for a long time.</t>
  </si>
  <si>
    <t>2025-03-11</t>
  </si>
  <si>
    <t>Sticky</t>
  </si>
  <si>
    <t>https://www.fightorflight-film.com/</t>
  </si>
  <si>
    <t>[{'id': 3070, 'name': 'mercenary'}, {'id': 10123, 'name': 'dark comedy'}, {'id': 208156, 'name': 'frantic'}, {'id': 241624, 'name': 'fight or flight'}]</t>
  </si>
  <si>
    <t>Fight or Flight</t>
  </si>
  <si>
    <t>A mercenary takes on the job of tracking down a target on a plane but must protect her when they're surrounded by people trying to kill both of them.</t>
  </si>
  <si>
    <t>[{'id': 214985, 'logo_path': '/sK0sYmmOjJkHZMGVWwCJry0D5CL.png', 'name': 'The Royal Budapest Film Company', 'origin_country': 'HU'}, {'id': 156843, 'logo_path': '/7LJM4KZBNhEG5ZlDrROYZgX8vyt.png', 'name': 'Asbury Park Pictures', 'origin_country': 'US'}, {'id': 254886, 'logo_path': None, 'name': 'F or F Films', 'origin_country': 'GB'}, {'id': 255114, 'logo_path': None, 'name': 'Liam Jay Films', 'origin_country': 'US'}]</t>
  </si>
  <si>
    <t>[{'iso_3166_1': 'US', 'name': 'United States of America'}, {'iso_3166_1': 'GB', 'name': 'United Kingdom'}, {'iso_3166_1': 'HU', 'name': 'Hungary'}]</t>
  </si>
  <si>
    <t>2025-04-03</t>
  </si>
  <si>
    <t>This flight goes nonstop to hell.</t>
  </si>
  <si>
    <t>http://www.obsessed.co.kr/</t>
  </si>
  <si>
    <t>[{'id': 2957, 'name': 'vietnam war'}, {'id': 4409, 'name': 'military base'}, {'id': 14720, 'name': 'love affair'}, {'id': 208992, 'name': '1960s'}, {'id': 260251, 'name': 'korean army'}]</t>
  </si>
  <si>
    <t>인간중독</t>
  </si>
  <si>
    <t>A secret, passionate affair happens in the summer of 1969 between Colonel Jin Pyeong, trapped in a loveless marriage with Soo Jin, and Jong Ga Heun, the Chinese-Korean wife of Captain Kyung Woo Jin.</t>
  </si>
  <si>
    <t>[{'id': 20064, 'logo_path': '/2In7Heq6DuXDjOwPmJqHWkpohaL.png', 'name': 'Next Entertainment World', 'origin_country': 'KR'}, {'id': 11590, 'logo_path': '/7OOrgnVw0RAX3tq8ikWUmNud8qT.png', 'name': 'Finecut', 'origin_country': 'KR'}, {'id': 198865, 'logo_path': None, 'name': 'Iron Pack', 'origin_country': ''}]</t>
  </si>
  <si>
    <t>2014-05-14</t>
  </si>
  <si>
    <t>If i cannot see you, i can't even breathe…</t>
  </si>
  <si>
    <t>Obsessed</t>
  </si>
  <si>
    <t>[{'id': 2957, 'name': 'vietnam war'}, {'id': 5907, 'name': 'palestinian-israeli conflict'}, {'id': 591, 'name': 'central intelligence agency (cia)'}, {'id': 478, 'name': 'china'}, {'id': 5265, 'name': 'espionage'}, {'id': 470, 'name': 'spy'}, {'id': 2106, 'name': 'cold war'}, {'id': 9856, 'name': 'flashback'}, {'id': 13015, 'name': 'terrorism'}]</t>
  </si>
  <si>
    <t>Spy Game</t>
  </si>
  <si>
    <t>On the day of his retirement, a veteran CIA agent learns that his former protégé has been arrested in China, is sentenced to die the next morning in Beijing, and that the CIA is considering letting that happen to avoid an international scandal.</t>
  </si>
  <si>
    <t>[{'id': 882, 'logo_path': '/fRSWWjquvzcHjACbtF53utZFIll.png', 'name': 'TOHO', 'origin_country': 'JP'}, {'id': 7385, 'logo_path': None, 'name': 'Kalima Productions', 'origin_country': 'DE'}, {'id': 16419, 'logo_path': '/8HbaRV1gwW9FTHFvl31tpwGFleK.png', 'name': 'Metropolitan Filmexport', 'origin_country': 'FR'}, {'id': 215893, 'logo_path': None, 'name': 'Douglas Wick Productions', 'origin_country': 'US'}]</t>
  </si>
  <si>
    <t>[{'iso_3166_1': 'FR', 'name': 'France'}, {'iso_3166_1': 'DE', 'name': 'Germany'}, {'iso_3166_1': 'JP', 'name': 'Japan'}, {'iso_3166_1': 'US', 'name': 'United States of America'}]</t>
  </si>
  <si>
    <t>2001-11-18</t>
  </si>
  <si>
    <t>[{'english_name': 'Cantonese', 'iso_639_1': 'cn', 'name': '广州话 / 廣州話'}, {'english_name': 'English', 'iso_639_1': 'en', 'name': 'English'}, {'english_name': 'German', 'iso_639_1': 'de', 'name': 'Deutsch'}, {'english_name': 'Arabic', 'iso_639_1': 'ar', 'name': 'العربية'}, {'english_name': 'French', 'iso_639_1': 'fr', 'name': 'Français'}]</t>
  </si>
  <si>
    <t>It's not how you play the game. It's how the game plays you.</t>
  </si>
  <si>
    <t>[{'id': 18, 'name': 'Drama'}, {'id': 35, 'name': 'Comedy'}]</t>
  </si>
  <si>
    <t>[{'id': 6054, 'name': 'friendship'}, {'id': 3230, 'name': 'male friendship'}, {'id': 9672, 'name': 'based on true story'}, {'id': 4501, 'name': 'masseuse'}, {'id': 155697, 'name': 'aristocrat'}, {'id': 156941, 'name': 'paragliding'}, {'id': 165583, 'name': 'interracial friendship'}, {'id': 167982, 'name': 'unlikely friendship'}, {'id': 179431, 'name': 'duringcreditsstinger'}, {'id': 184343, 'name': 'quadriplegic'}, {'id': 223004, 'name': 'quadriplegia'}, {'id': 304995, 'name': 'feel good'}, {'id': 328593, 'name': 'intouchables'}]</t>
  </si>
  <si>
    <t>Intouchables</t>
  </si>
  <si>
    <t>A true story of two men who should never have met – a quadriplegic aristocrat who was injured in a paragliding accident and a young man from the projects.</t>
  </si>
  <si>
    <t>[{'id': 9, 'logo_path': '/nda3dTUYdDrJ6rZqBpYvY865aDv.png', 'name': 'Gaumont', 'origin_country': 'FR'}, {'id': 7038, 'logo_path': '/9YDo78sKAy6xxqBwVBT2Vi9FSZl.png', 'name': 'Quad Productions', 'origin_country': 'FR'}, {'id': 7766, 'logo_path': '/rwBbDJAlUC0mAVnO02APsy0O80T.png', 'name': 'Chaocorp', 'origin_country': 'FR'}, {'id': 8018, 'logo_path': None, 'name': 'Ten Films', 'origin_country': 'FR'}, {'id': 356, 'logo_path': '/9tW5wZEGotn1Ei5pErA88m47XiD.png', 'name': 'TF1 Films Production', 'origin_country': 'FR'}]</t>
  </si>
  <si>
    <t>2011-11-02</t>
  </si>
  <si>
    <t>Sometimes you have to reach into someone else's world to find out what's missing in your own.</t>
  </si>
  <si>
    <t>The Intouchables</t>
  </si>
  <si>
    <t>[{'id': 2803, 'name': 'affectation'}, {'id': 325844, 'name': 'ridiculous'}]</t>
  </si>
  <si>
    <t>Diablo</t>
  </si>
  <si>
    <t>Ex-con Kris Chaney seizes the daughter of a Colombian gangster to fulfill a noble promise to the young girl's mother. When her father enlists both the criminal underworld and a psychotic killer to exact his revenge, Kris relies on everything he's ever learned to stay alive and keep his word.</t>
  </si>
  <si>
    <t>[{'id': 25885, 'logo_path': '/956ADIDUaUfQ0jQ3LCOs7QzpYn1.png', 'name': 'Green Dog Films', 'origin_country': 'US'}, {'id': 114814, 'logo_path': '/rVSzG6voK307QMz4rZY3PISx7tn.png', 'name': 'Film Mode Entertainment', 'origin_country': 'US'}, {'id': 125231, 'logo_path': '/snGfhwT46aqKWhP8izedkL48aZY.png', 'name': 'Wonder Street', 'origin_country': 'US'}, {'id': 263045, 'logo_path': '/qXtQq2h6DuLVy3wMszKIF37PSKr.png', 'name': 'Vault Entertainment', 'origin_country': 'US'}, {'id': 263046, 'logo_path': None, 'name': 'Daro Films', 'origin_country': ''}, {'id': 5469, 'logo_path': None, 'name': 'Agora Entertainment', 'origin_country': 'US'}]</t>
  </si>
  <si>
    <t>[{'iso_3166_1': 'US', 'name': 'United States of America'}, {'iso_3166_1': 'CO', 'name': 'Colombia'}]</t>
  </si>
  <si>
    <t>There'll be hell to pay.</t>
  </si>
  <si>
    <t>https://www.dc.com/theflash</t>
  </si>
  <si>
    <t>[{'id': 1701, 'name': 'hero'}, {'id': 1308, 'name': 'secret identity'}, {'id': 9715, 'name': 'superhero'}, {'id': 4379, 'name': 'time travel'}, {'id': 9717, 'name': 'based on comic'}, {'id': 10761, 'name': 'superhuman'}, {'id': 33637, 'name': 'super power'}, {'id': 179430, 'name': 'aftercreditsstinger'}, {'id': 228795, 'name': 'butterfly effect'}, {'id': 229266, 'name': 'dc extended universe (dceu)'}, {'id': 235578, 'name': 'superhuman abilities'}, {'id': 241739, 'name': 'loss of mother'}, {'id': 325761, 'name': 'admiring'}]</t>
  </si>
  <si>
    <t>The Flash</t>
  </si>
  <si>
    <t>When his attempt to save his family inadvertently alters the future, Barry Allen becomes trapped in a reality in which General Zod has returned and there are no Super Heroes to turn to. In order to save the world that he is in and return to the future that he knows, Barry's only hope is to race for his life. But will making the ultimate sacrifice be enough to reset the universe?</t>
  </si>
  <si>
    <t>[{'id': 174, 'logo_path': '/kgJaIcKZZK4lTazer55XrgWDEvp.png', 'name': 'Warner Bros. Pictures', 'origin_country': 'US'}, {'id': 152809, 'logo_path': None, 'name': 'Double Dream', 'origin_country': 'US'}, {'id': 170335, 'logo_path': None, 'name': 'The Disco Factory', 'origin_country': 'US'}, {'id': 128064, 'logo_path': '/13F3Jf7EFAcREU0xzZqJnVnyGXu.png', 'name': 'DC Films', 'origin_country': 'US'}]</t>
  </si>
  <si>
    <t>2023-06-13</t>
  </si>
  <si>
    <t>[{'english_name': 'English', 'iso_639_1': 'en', 'name': 'English'}, {'english_name': 'Spanish', 'iso_639_1': 'es', 'name': 'Español'}, {'english_name': 'Russian', 'iso_639_1': 'ru', 'name': 'Pусский'}]</t>
  </si>
  <si>
    <t>Worlds collide.</t>
  </si>
  <si>
    <t>[{'id': 16, 'name': 'Animation'}, {'id': 10751, 'name': 'Family'}, {'id': 878, 'name': 'Science Fiction'}]</t>
  </si>
  <si>
    <t>https://www.pixar.com/feature-films/walle/</t>
  </si>
  <si>
    <t>[{'id': 3700, 'name': 'garbage'}, {'id': 4565, 'name': 'dystopia'}, {'id': 3801, 'name': 'space travel'}, {'id': 11239, 'name': 'distant future'}, {'id': 9957, 'name': 'loneliness'}, {'id': 14544, 'name': 'robot'}, {'id': 179430, 'name': 'aftercreditsstinger'}, {'id': 179431, 'name': 'duringcreditsstinger'}]</t>
  </si>
  <si>
    <t>WALL·E</t>
  </si>
  <si>
    <t>What if mankind had to leave Earth and somebody forgot to turn the last robot off? After hundreds of years doing what he was built for, WALL•E 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</si>
  <si>
    <t>2008-06-22</t>
  </si>
  <si>
    <t>After 700 years of doing what he was built for, he'll discover what he was meant for.</t>
  </si>
  <si>
    <t>[{'id': 6917, 'name': 'epic'}, {'id': 818, 'name': 'based on novel or book'}, {'id': 2343, 'name': 'magic'}, {'id': 2043, 'name': 'lion'}, {'id': 11477, 'name': 'anthropomorphism'}, {'id': 12554, 'name': 'dragon'}, {'id': 13084, 'name': 'king'}, {'id': 41538, 'name': 'turns into animal'}, {'id': 170362, 'name': 'fantasy world'}, {'id': 182772, 'name': 'snowing'}, {'id': 188280, 'name': 'sea voyage'}, {'id': 207372, 'name': 'quest'}, {'id': 211227, 'name': 'high fantasy'}, {'id': 237451, 'name': 'isekai'}, {'id': 240119, 'name': 'father son relationship'}, {'id': 240485, 'name': 'brother sister relationship'}, {'id': 246466, 'name': 'based on young adult novel'}, {'id': 269233, 'name': 'good versus evil'}]</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</si>
  <si>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</si>
  <si>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</si>
  <si>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[{'id': 711, 'logo_path': '/tEiIH5QesdheJmDAqQwvtN60727.png', 'name': 'Fox 2000 Pictures', 'origin_country': 'US'}, {'id': 10221, 'logo_path': '/99VfWRgKasZoyK9UVB39gnYvFrZ.png', 'name': 'Walden Media', 'origin_country': 'US'}, {'id': 79503, 'logo_path': None, 'name': 'C.S. Lewis Company', 'origin_country': 'GB'}]</t>
  </si>
  <si>
    <t>2010-12-02</t>
  </si>
  <si>
    <t>Return to magic. Return to hope. Return to Narnia.</t>
  </si>
  <si>
    <t>[{'id': 14, 'name': 'Fantasy'}, {'id': 18, 'name': 'Drama'}]</t>
  </si>
  <si>
    <t>https://www.neonrated.com/film/the-life-of-chuck</t>
  </si>
  <si>
    <t>[{'id': 9914, 'name': 'slice of life'}, {'id': 10163, 'name': 'cancer'}, {'id': 34079, 'name': 'death'}, {'id': 156866, 'name': 'based on short story'}, {'id': 210434, 'name': 'thoughtful'}, {'id': 229787, 'name': 'reverse chronology'}, {'id': 281585, 'name': 'inspirational'}, {'id': 298758, 'name': 'life'}, {'id': 323248, 'name': 'reconsidering of life'}, {'id': 342815, 'name': 'moments of life'}]</t>
  </si>
  <si>
    <t>The Life of Chuck</t>
  </si>
  <si>
    <t>In this extraordinary story of an ordinary man, Charles 'Chuck' Krantz experiences the wonder of love, the heartbreak of loss, and the multitudes contained in all of us.</t>
  </si>
  <si>
    <t>[{'id': 1224, 'logo_path': '/9s5tOG7GWWym1P37QJuFX438rAI.png', 'name': 'Intrepid Pictures', 'origin_country': 'US'}, {'id': 230188, 'logo_path': '/3fcDHrejilPCzhDkgSd49R2ttfz.png', 'name': 'Red Room Pictures', 'origin_country': 'US'}, {'id': 210819, 'logo_path': '/lXW15vGgeQIIGia0oFycQgALb9Y.png', 'name': 'QWGmire', 'origin_country': 'US'}]</t>
  </si>
  <si>
    <t>Every life is a universe all its own.</t>
  </si>
  <si>
    <t>[{'id': 563, 'name': 'deja vu'}, {'id': 1576, 'name': 'technology'}, {'id': 1812, 'name': 'fbi'}, {'id': 1627, 'name': 'patriotism'}, {'id': 2411, 'name': 'new orleans, louisiana'}, {'id': 4379, 'name': 'time travel'}, {'id': 3417, 'name': 'wormhole'}, {'id': 13015, 'name': 'terrorism'}, {'id': 14780, 'name': 'investigator'}, {'id': 186760, 'name': 'alternate timeline'}, {'id': 223184, 'name': 'ferry'}]</t>
  </si>
  <si>
    <t>Déjà Vu</t>
  </si>
  <si>
    <t>Called in to recover evidence in the aftermath of a horrific explosion on a New Orleans ferry, Federal agent Doug Carlin gets pulled away from the scene and taken to a top-secret government lab that uses a time-shifting surveillance device to help prevent crime.</t>
  </si>
  <si>
    <t>[{'id': 9195, 'logo_path': '/geK5QOBsXIPGHutKwXtYjMUyYSG.png', 'name': 'Touchstone Pictures', 'origin_country': 'US'}, {'id': 130, 'logo_path': '/c9dVHPOL3cqCr2593Ahk0nEKTEM.png', 'name': 'Jerry Bruckheimer Films', 'origin_country': 'US'}, {'id': 1645, 'logo_path': '/6Ry6uNBaa0IbbSs1XYIgX5DkA9r.png', 'name': 'Scott Free Productions', 'origin_country': 'GB'}]</t>
  </si>
  <si>
    <t>2006-11-22</t>
  </si>
  <si>
    <t>Déjà vu is thought to be a trick of the mind... but what if it's not?</t>
  </si>
  <si>
    <t>http://www.iceagemovies.com/films/ice-age-dawn-of-the-dinosaurs</t>
  </si>
  <si>
    <t>[{'id': 6255, 'name': 'insanity'}, {'id': 2219, 'name': 'ice age'}, {'id': 3289, 'name': 'villain'}, {'id': 3450, 'name': 'bridge'}, {'id': 9663, 'name': 'sequel'}, {'id': 10787, 'name': 'jungle'}, {'id': 10506, 'name': 'prehistory'}, {'id': 12616, 'name': 'dinosaur'}, {'id': 13031, 'name': 'creature'}, {'id': 17985, 'name': 'birth'}, {'id': 179431, 'name': 'duringcreditsstinger'}]</t>
  </si>
  <si>
    <t>Ice Age: Dawn of the Dinosaurs</t>
  </si>
  <si>
    <t>Times are changing for Manny the moody mammoth, Sid the motor mouthed sloth and Diego the crafty saber-toothed tiger. Life heats up for our heroes when they meet some new and none-too-friendly neighbors – the mighty dinosaurs.</t>
  </si>
  <si>
    <t>[{'id': 9383, 'logo_path': '/ppeMh4iZJQUMm1nAjRALeNhWDfU.png', 'name': 'Blue Sky Studios', 'origin_country': 'US'}, {'id': 11749, 'logo_path': '/5AzTeZkSCFhiGZ86g2nz8SAHtgy.png', 'name': '20th Century Fox Animation', 'origin_country': 'US'}, {'id': 25, 'logo_path': '/qZCc1lty5FzX30aOCVRBLzaVmcp.png', 'name': '20th Century Fox', 'origin_country': 'US'}]</t>
  </si>
  <si>
    <t>2009-06-26</t>
  </si>
  <si>
    <t>What killed the dinosaurs?</t>
  </si>
  <si>
    <t>http://www.themysteriousisland.com/</t>
  </si>
  <si>
    <t>[{'id': 10364, 'name': 'mission'}, {'id': 5704, 'name': 'giant lizard'}, {'id': 156091, 'name': 'missing person'}, {'id': 179431, 'name': 'duringcreditsstinger'}]</t>
  </si>
  <si>
    <t>Journey 2: The Mysterious Island</t>
  </si>
  <si>
    <t>Sean Anderson partners with his mom's boyfriend on a mission to find his grandfather, who is thought to be missing on a mythical island.</t>
  </si>
  <si>
    <t>[{'id': 10221, 'logo_path': '/99VfWRgKasZoyK9UVB39gnYvFrZ.png', 'name': 'Walden Media', 'origin_country': 'US'}, {'id': 12, 'logo_path': '/2ycs64eqV5rqKYHyQK0GVoKGvfX.png', 'name': 'New Line Cinema', 'origin_country': 'US'}, {'id': 1836, 'logo_path': None, 'name': 'Contrafilm', 'origin_country': 'US'}, {'id': 174, 'logo_path': '/kgJaIcKZZK4lTazer55XrgWDEvp.png', 'name': 'Warner Bros. Pictures', 'origin_country': 'US'}]</t>
  </si>
  <si>
    <t>2012-01-19</t>
  </si>
  <si>
    <t>Believe the Impossible. Discover the Incredible.</t>
  </si>
  <si>
    <t>https://movies.disney.com/encanto</t>
  </si>
  <si>
    <t>[{'id': 2660, 'name': 'strong woman'}, {'id': 2343, 'name': 'magic'}, {'id': 1647, 'name': 'sadness'}, {'id': 1900, 'name': 'immigration'}, {'id': 6152, 'name': 'supernatural'}, {'id': 3258, 'name': 'beauty'}, {'id': 4344, 'name': 'musical'}, {'id': 4498, 'name': 'big family'}, {'id': 5774, 'name': 'forest'}, {'id': 6625, 'name': 'family secrets'}, {'id': 10235, 'name': 'family relationships'}, {'id': 9075, 'name': 'flamenco'}, {'id': 11334, 'name': 'joy of life'}, {'id': 10809, 'name': 'teenage girl'}, {'id': 11322, 'name': 'female protagonist'}, {'id': 155294, 'name': 'family conflict'}, {'id': 181052, 'name': 'helping children'}, {'id': 226023, 'name': 'matriarch'}, {'id': 285275, 'name': 'colombia'}]</t>
  </si>
  <si>
    <t>Encanto</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</si>
  <si>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</si>
  <si>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2021-10-13</t>
  </si>
  <si>
    <t>There's a little magic in all of us...almost all of us.</t>
  </si>
  <si>
    <t>http://readyplayeronemovie.com</t>
  </si>
  <si>
    <t>[{'id': 2964, 'name': 'future'}, {'id': 818, 'name': 'based on novel or book'}, {'id': 282, 'name': 'video game'}, {'id': 4563, 'name': 'virtual reality'}, {'id': 4565, 'name': 'dystopia'}, {'id': 5609, 'name': 'nostalgia'}, {'id': 9673, 'name': 'love'}, {'id': 9732, 'name': 'film in film'}, {'id': 11738, 'name': 'evil corporation'}, {'id': 207372, 'name': 'quest'}, {'id': 208289, 'name': '1980s'}, {'id': 243676, 'name': '2040s'}, {'id': 246466, 'name': 'based on young adult novel'}, {'id': 255856, 'name': 'columbus, ohio'}, {'id': 281585, 'name': 'inspirational'}, {'id': 345062, 'name': 'vrmmo'}]</t>
  </si>
  <si>
    <t>Ready Player One</t>
  </si>
  <si>
    <t>When the creator of a popular video game system dies, a virtual contest is created to compete for his fortune.</t>
  </si>
  <si>
    <t>[{'id': 56, 'logo_path': '/cEaxANEisCqeEoRvODv2dO1I0iI.png', 'name': 'Amblin Entertainment', 'origin_country': 'US'}, {'id': 174, 'logo_path': '/kgJaIcKZZK4lTazer55XrgWDEvp.png', 'name': 'Warner Bros. Pictures', 'origin_country': 'US'}, {'id': 79, 'logo_path': '/at4uYdwAAgNRKhZuuFX8ShKSybw.png', 'name': 'Village Roadshow Pictures', 'origin_country': 'US'}, {'id': 2609, 'logo_path': '/ocmrEBfmecJvrbIM4C50vjYWtlq.png', 'name': 'De Line Pictures', 'origin_country': 'US'}, {'id': 444, 'logo_path': None, 'name': 'Dune Entertainment', 'origin_country': 'US'}]</t>
  </si>
  <si>
    <t>2018-03-28</t>
  </si>
  <si>
    <t>A better reality awaits.</t>
  </si>
  <si>
    <t>https://www.sneaksthefilm.com/</t>
  </si>
  <si>
    <t>[{'id': 242, 'name': 'new york city'}, {'id': 10159, 'name': 'computer animation'}, {'id': 210246, 'name': "children's adventure"}, {'id': 243897, 'name': 'sneakers'}, {'id': 309974, 'name': 'absurd'}, {'id': 325783, 'name': 'cliché'}, {'id': 325797, 'name': 'disdainful'}, {'id': 325801, 'name': 'distressing'}, {'id': 350166, 'name': 'cgi animation'}, {'id': 350167, 'name': 'anthropomorphic shoe'}]</t>
  </si>
  <si>
    <t>Sneaks</t>
  </si>
  <si>
    <t>Ty, a misguided, one-of-a-kind designer sneaker, doesn’t know life outside the comforts of his velvet-lined shoebox. After his sister is stolen by a shady collector, Ty must venture into New York City to find and rescue her. In his adventure, Ty meets a ragtag group of footwear friends from all walks of life who help him find the courage to step outside of his shoebox and find his sole-mate.</t>
  </si>
  <si>
    <t>[{'id': 5227, 'logo_path': '/oBThFkvaCDyBG8zXDm11vaOQ7HM.png', 'name': 'Cinema Gypsy Productions', 'origin_country': 'US'}, {'id': 192998, 'logo_path': '/rVBedZHAAQVlEc9hzaP5xcKKl9I.png', 'name': 'RTG Features', 'origin_country': 'US'}, {'id': 193000, 'logo_path': None, 'name': 'Modern Toons', 'origin_country': 'US'}, {'id': 151603, 'logo_path': None, 'name': 'Waffle Iron Entertainment', 'origin_country': 'US'}, {'id': 214408, 'logo_path': None, 'name': 'Lengi Studios', 'origin_country': 'US'}, {'id': 214409, 'logo_path': '/pU8e0fRES91rkw6RE0AyuleRGLV.png', 'name': 'RB Venture Partners', 'origin_country': 'US'}, {'id': 72281, 'logo_path': '/FWCnTJNIZ60dHIPGpe6wVDwk1C.png', 'name': 'Assemblage Entertainment', 'origin_country': 'IN'}, {'id': 189103, 'logo_path': '/hu0qcD4k7kfWpdAewqmJSUyZPa7.png', 'name': 'Ashland Hill Media Finance', 'origin_country': 'US'}]</t>
  </si>
  <si>
    <t>[{'iso_3166_1': 'US', 'name': 'United States of America'}, {'iso_3166_1': 'IN', 'name': 'India'}, {'iso_3166_1': 'GB', 'name': 'United Kingdom'}]</t>
  </si>
  <si>
    <t>With the right pair, the sky's the limit.</t>
  </si>
  <si>
    <t>[{'id': 378, 'name': 'prison'}, {'id': 6075, 'name': 'sports'}, {'id': 4183, 'name': 'wife'}, {'id': 2803, 'name': 'affectation'}, {'id': 9663, 'name': 'sequel'}, {'id': 14540, 'name': 'accidental death'}, {'id': 14955, 'name': 'fighting'}, {'id': 201864, 'name': 'hostile'}, {'id': 315053, 'name': 'critical'}, {'id': 321464, 'name': 'intense'}, {'id': 325764, 'name': 'ambivalent'}, {'id': 325766, 'name': 'antagonistic'}, {'id': 325769, 'name': 'appreciative'}, {'id': 325772, 'name': 'assertive'}, {'id': 325774, 'name': 'authoritarian'}, {'id': 325787, 'name': 'complicated'}, {'id': 325788, 'name': 'conceited'}, {'id': 325791, 'name': 'defiant'}, {'id': 325799, 'name': 'disheartening'}, {'id': 325804, 'name': 'earnest'}, {'id': 325806, 'name': 'empathetic'}, {'id': 325811, 'name': 'excited'}, {'id': 325820, 'name': 'gentle'}]</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</si>
  <si>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</si>
  <si>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</si>
  <si>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[{'id': 34070, 'logo_path': None, 'name': 'Nu Boyana Viburno', 'origin_country': 'BG'}]</t>
  </si>
  <si>
    <t>2016-08-01</t>
  </si>
  <si>
    <t>Boyka is back!</t>
  </si>
  <si>
    <t>[{'id': 3344, 'name': 'letter'}, {'id': 11530, 'name': 'sexual freedom'}, {'id': 9673, 'name': 'love'}, {'id': 10425, 'name': 'viagra'}, {'id': 11678, 'name': 'free spirit'}]</t>
  </si>
  <si>
    <t>Love &amp; Other Drugs</t>
  </si>
  <si>
    <t>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</si>
  <si>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[{'id': 711, 'logo_path': '/tEiIH5QesdheJmDAqQwvtN60727.png', 'name': 'Fox 2000 Pictures', 'origin_country': 'US'}, {'id': 508, 'logo_path': '/4sGWXoboEkWPphI6es6rTmqkCBh.png', 'name': 'Regency Enterprises', 'origin_country': 'US'}, {'id': 10104, 'logo_path': '/4sGWXoboEkWPphI6es6rTmqkCBh.png', 'name': 'New Regency Pictures', 'origin_country': 'US'}, {'id': 4403, 'logo_path': None, 'name': 'Stuber Pictures', 'origin_country': 'US'}, {'id': 348, 'logo_path': '/mztvNjgx77cXUL6vWR3r7fyeZCa.png', 'name': 'Bedford Falls Productions', 'origin_country': 'US'}, {'id': 444, 'logo_path': None, 'name': 'Dune Entertainment', 'origin_country': 'US'}]</t>
  </si>
  <si>
    <t>2010-11-04</t>
  </si>
  <si>
    <t>Addicted to one-night stands or dependent on one another?</t>
  </si>
  <si>
    <t>http://www.sonypictures.com/movies/hoteltransylvania/</t>
  </si>
  <si>
    <t>[{'id': 612, 'name': 'hotel'}, {'id': 616, 'name': 'witch'}, {'id': 3133, 'name': 'vampire'}, {'id': 9840, 'name': 'romance'}, {'id': 9673, 'name': 'love'}, {'id': 12377, 'name': 'zombie'}, {'id': 160130, 'name': 'invisible person'}, {'id': 179431, 'name': 'duringcreditsstinger'}, {'id': 179860, 'name': 'nosferatu'}, {'id': 181068, 'name': 'protective father'}, {'id': 195269, 'name': 'magical creature'}, {'id': 212737, 'name': 'philosophical'}, {'id': 240303, 'name': 'father daughter relationship'}, {'id': 325832, 'name': 'joyful'}]</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</si>
  <si>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</si>
  <si>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</si>
  <si>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[{'id': 5, 'logo_path': '/71BqEFAF4V3qjjMPCpLuyJFB9A.png', 'name': 'Columbia Pictures', 'origin_country': 'US'}, {'id': 2251, 'logo_path': '/5ilV5mH3gxTEU7p5wjxptHvXkyr.png', 'name': 'Sony Pictures Animation', 'origin_country': 'US'}]</t>
  </si>
  <si>
    <t>2012-09-20</t>
  </si>
  <si>
    <t>Where monsters go to get away from it all.</t>
  </si>
  <si>
    <t>[{'id': 10751, 'name': 'Family'}, {'id': 35, 'name': 'Comedy'}, {'id': 16, 'name': 'Animation'}]</t>
  </si>
  <si>
    <t>http://www.despicable.me/</t>
  </si>
  <si>
    <t>[{'id': 305, 'name': 'moon'}, {'id': 970, 'name': 'parent child relationship'}, {'id': 6783, 'name': 'orphanage'}, {'id': 3289, 'name': 'villain'}, {'id': 4130, 'name': 'adoptive father'}, {'id': 7393, 'name': "life's dream"}, {'id': 9823, 'name': 'rivalry'}, {'id': 10551, 'name': 'ballet'}, {'id': 10261, 'name': 'stealing'}, {'id': 12663, 'name': 'little girl'}, {'id': 13014, 'name': 'orphan'}, {'id': 156928, 'name': 'tomboy'}, {'id': 160097, 'name': 'intelligent'}, {'id': 179095, 'name': 'evil doctor'}, {'id': 179431, 'name': 'duringcreditsstinger'}, {'id': 194404, 'name': 'supervillain'}, {'id': 274453, 'name': 'illumination'}, {'id': 325832, 'name': 'joyful'}]</t>
  </si>
  <si>
    <t>Despicable Me</t>
  </si>
  <si>
    <t>Villainous Gru lives up to his reputation as a despicable, deplorable and downright unlikable guy when he hatches a plan to steal the moon from the sky. But he has a tough time staying on task after three orphans land in his care.</t>
  </si>
  <si>
    <t>[{'id': 6704, 'logo_path': '/acf3yqGq8Bm9smHwkQGRDVO5CM5.png', 'name': 'Illumination', 'origin_country': 'US'}, {'id': 33, 'logo_path': '/8lvHyhjr8oUKOOy2dKXoALWKdp0.png', 'name': 'Universal Pictures', 'origin_country': 'US'}]</t>
  </si>
  <si>
    <t>2010-07-08</t>
  </si>
  <si>
    <t>Superbad. Superdad.</t>
  </si>
  <si>
    <t>[{'id': 16, 'name': 'Animation'}, {'id': 35, 'name': 'Comedy'}, {'id': 10751, 'name': 'Family'}, {'id': 12, 'name': 'Adventure'}, {'id': 14, 'name': 'Fantasy'}]</t>
  </si>
  <si>
    <t>https://www.hoteltmovie.com</t>
  </si>
  <si>
    <t>[{'id': 1299, 'name': 'monster'}, {'id': 3133, 'name': 'vampire'}, {'id': 4375, 'name': 'transformation'}, {'id': 179430, 'name': 'aftercreditsstinger'}, {'id': 179431, 'name': 'duringcreditsstinger'}, {'id': 274787, 'name': 'human'}]</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</si>
  <si>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</si>
  <si>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</si>
  <si>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[{'id': 2251, 'logo_path': '/5ilV5mH3gxTEU7p5wjxptHvXkyr.png', 'name': 'Sony Pictures Animation', 'origin_country': 'US'}, {'id': 34, 'logo_path': '/mtp1fvZbe4H991Ka1HOORl572VH.png', 'name': 'Sony Pictures', 'origin_country': 'US'}, {'id': 2531, 'logo_path': '/9MfCJ2G6Nrf9yyRj4tAgPmMiDcn.png', 'name': 'MRC', 'origin_country': 'US'}, {'id': 5, 'logo_path': '/71BqEFAF4V3qjjMPCpLuyJFB9A.png', 'name': 'Columbia Pictures', 'origin_country': 'US'}]</t>
  </si>
  <si>
    <t>2022-01-31</t>
  </si>
  <si>
    <t>Change can be scary.</t>
  </si>
  <si>
    <t>[{'id': 28, 'name': 'Action'}, {'id': 12, 'name': 'Adventure'}, {'id': 80, 'name': 'Crime'}]</t>
  </si>
  <si>
    <t>[{'id': 3800, 'name': 'airplane'}, {'id': 331, 'name': 'tattoo'}, {'id': 470, 'name': 'spy'}, {'id': 2006, 'name': 'extreme sports'}, {'id': 4300, 'name': 'parachute'}, {'id': 4289, 'name': 'secret agent'}, {'id': 8181, 'name': 'swimming pool'}, {'id': 9663, 'name': 'sequel'}, {'id': 12415, 'name': 'back from the dead'}, {'id': 190019, 'name': 'dominican republic'}, {'id': 208156, 'name': 'frantic'}, {'id': 234496, 'name': 'free fall'}, {'id': 321464, 'name': 'intense'}]</t>
  </si>
  <si>
    <t>xXx: Return of Xander Cage</t>
  </si>
  <si>
    <t>Xander Cage is left for dead after an incident, though he secretly returns to action for a new, tough assignment with his handler Augustus Gibbons.</t>
  </si>
  <si>
    <t>[{'id': 88943, 'logo_path': None, 'name': 'Rox Productions', 'origin_country': ''}, {'id': 497, 'logo_path': '/wmxHM7w6JxbPwaopC6Sl4QSG2uH.png', 'name': 'Revolution Studios', 'origin_country': 'US'}, {'id': 88944, 'logo_path': None, 'name': 'Maple Cage Productions', 'origin_country': 'CA'}, {'id': 83645, 'logo_path': None, 'name': 'Huahua Media', 'origin_country': 'CN'}, {'id': 105052, 'logo_path': '/v0s09QaxgCrrXrbz2LctvSfRKRi.png', 'name': 'Roth-Kirschenbaum Films', 'origin_country': 'US'}, {'id': 3407, 'logo_path': '/iVMjKOFyRvm9PW45lW1wW6TSvnj.png', 'name': 'Shanghai Film Group', 'origin_country': 'CN'}, {'id': 1225, 'logo_path': '/rIxhJMR7oK8b2fMakmTfRLY2TZv.png', 'name': 'One Race', 'origin_country': 'US'}, {'id': 4, 'logo_path': '/gz66EfNoYPqHTYI4q9UEN4CbHRc.png', 'name': 'Paramount Pictures', 'origin_country': 'US'}]</t>
  </si>
  <si>
    <t>[{'iso_3166_1': 'CA', 'name': 'Canada'}, {'iso_3166_1': 'CN', 'name': 'China'}, {'iso_3166_1': 'US', 'name': 'United States of America'}]</t>
  </si>
  <si>
    <t>2017-01-13</t>
  </si>
  <si>
    <t>There are no more patriots, just rebels and tyrants.</t>
  </si>
  <si>
    <t>[{'id': 18, 'name': 'Drama'}, {'id': 28, 'name': 'Action'}, {'id': 36, 'name': 'History'}]</t>
  </si>
  <si>
    <t>https://www.20thcenturystudios.com/movies/ford-v-ferrari</t>
  </si>
  <si>
    <t>[{'id': 818, 'name': 'based on novel or book'}, {'id': 830, 'name': 'car race'}, {'id': 6075, 'name': 'sports'}, {'id': 3296, 'name': 'car mechanic'}, {'id': 5565, 'name': 'biography'}, {'id': 9672, 'name': 'based on true story'}, {'id': 10037, 'name': 'le mans'}, {'id': 10039, 'name': 'racing'}, {'id': 14725, 'name': 'race car driver'}, {'id': 202371, 'name': 'aggressive'}, {'id': 208992, 'name': '1960s'}, {'id': 325812, 'name': 'exhilarated'}, {'id': 325842, 'name': 'powerful'}]</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</si>
  <si>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</si>
  <si>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</si>
  <si>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[{'id': 25, 'logo_path': '/qZCc1lty5FzX30aOCVRBLzaVmcp.png', 'name': '20th Century Fox', 'origin_country': 'US'}, {'id': 22213, 'logo_path': '/qx9K6bFWJupwde0xQDwOvXkOaL8.png', 'name': 'TSG Entertainment', 'origin_country': 'US'}, {'id': 7076, 'logo_path': '/8BFxn9NUWSgp0ndih569Gm62xiC.png', 'name': 'Chernin Entertainment', 'origin_country': 'US'}, {'id': 138755, 'logo_path': None, 'name': 'Turnpike Films', 'origin_country': 'US'}]</t>
  </si>
  <si>
    <t>2019-11-13</t>
  </si>
  <si>
    <t>[{'english_name': 'French', 'iso_639_1': 'fr', 'name': 'Français'}, {'english_name': 'Japanese', 'iso_639_1': 'ja', 'name': '日本語'}, {'english_name': 'Italian', 'iso_639_1': 'it', 'name': 'Italiano'}, {'english_name': 'English', 'iso_639_1': 'en', 'name': 'English'}]</t>
  </si>
  <si>
    <t>They took the American dream for a ride</t>
  </si>
  <si>
    <t>[{'id': 9276, 'name': 'truck'}, {'id': 155497, 'name': 'truck driver'}, {'id': 179803, 'name': 'mine explosion'}, {'id': 213913, 'name': 'manitoba'}, {'id': 246996, 'name': 'ice road'}]</t>
  </si>
  <si>
    <t>The Ice Road</t>
  </si>
  <si>
    <t>After a remote diamond mine collapses in far northern Canada, an ice road driver must lead an impossible rescue mission over a frozen ocean to save the trapped miners.</t>
  </si>
  <si>
    <t>[{'id': 33603, 'logo_path': '/K1SdQd49Kx3QRx0djfHbzeotCz.png', 'name': 'Shivhans Pictures', 'origin_country': 'US'}, {'id': 14589, 'logo_path': '/5WrEKsyGdTfT3T075EukSoIuxSU.png', 'name': 'Code Entertainment', 'origin_country': 'US'}, {'id': 19456, 'logo_path': '/d6rHHbJPFkDlULQsvxYgRh9McvN.png', 'name': 'Envision Media Arts', 'origin_country': 'US'}, {'id': 33768, 'logo_path': '/f8TDXTNoj4G4eRCKlUpG3KYQj9I.png', 'name': 'The Solution', 'origin_country': 'US'}]</t>
  </si>
  <si>
    <t>2021-06-24</t>
  </si>
  <si>
    <t>This mission is on thin ice.</t>
  </si>
  <si>
    <t>[{'id': 878, 'name': 'Science Fiction'}, {'id': 12, 'name': 'Adventure'}, {'id': 14, 'name': 'Fantasy'}]</t>
  </si>
  <si>
    <t>https://www.avatar.com/movies/avatar-fire-and-ash</t>
  </si>
  <si>
    <t>[{'id': 9663, 'name': 'sequel'}]</t>
  </si>
  <si>
    <t>Avatar: Fire and Ash</t>
  </si>
  <si>
    <t>In the wake of the devastating war against the RDA and the loss of their eldest son, Jake Sully and Neytiri face a new threat on Pandora: the Ash People, a violent and power-hungry Na'vi tribe led by the ruthless Varang. Jake's family must fight for their survival and the future of Pandora in a conflict that pushes them to their emotional and physical limits.</t>
  </si>
  <si>
    <t>[{'id': 127928, 'logo_path': '/h0rjX5vjW5r8yEnUBStFarjcLT4.png', 'name': '20th Century Studios', 'origin_country': 'US'}, {'id': 574, 'logo_path': '/8wdmrfGcDx3TJxYiiDksLzAW4pB.png', 'name': 'Lightstorm Entertainment', 'origin_country': 'US'}, {'id': 22213, 'logo_path': '/qx9K6bFWJupwde0xQDwOvXkOaL8.png', 'name': 'TSG Entertainment', 'origin_country': 'US'}]</t>
  </si>
  <si>
    <t>2025-12-17</t>
  </si>
  <si>
    <t>[{'id': 16, 'name': 'Animation'}, {'id': 10751, 'name': 'Family'}, {'id': 14, 'name': 'Fantasy'}, {'id': 12, 'name': 'Adventure'}, {'id': 35, 'name': 'Comedy'}, {'id': 10749, 'name': 'Romance'}]</t>
  </si>
  <si>
    <t>[{'id': 4402, 'name': 'peasant'}, {'id': 2033, 'name': 'hades'}, {'id': 6513, 'name': 'cartoon'}, {'id': 3289, 'name': 'villain'}, {'id': 4344, 'name': 'musical'}, {'id': 6993, 'name': 'pegasus'}, {'id': 8985, 'name': 'zeus'}, {'id': 10683, 'name': 'coming of age'}, {'id': 162861, 'name': 'ancient greece'}, {'id': 179430, 'name': 'aftercreditsstinger'}, {'id': 180912, 'name': 'olympus'}, {'id': 187301, 'name': 'hercules'}, {'id': 220229, 'name': 'worth'}, {'id': 259376, 'name': 'playful'}, {'id': 325824, 'name': 'hopeful'}]</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</si>
  <si>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</si>
  <si>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</si>
  <si>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1997-06-13</t>
  </si>
  <si>
    <t>[{'english_name': 'English', 'iso_639_1': 'en', 'name': 'English'}, {'english_name': 'Spanish', 'iso_639_1': 'es', 'name': 'Español'}, {'english_name': 'Greek', 'iso_639_1': 'el', 'name': 'ελληνικά'}]</t>
  </si>
  <si>
    <t>The man. The myth. The movie.</t>
  </si>
  <si>
    <t>[{'id': 16, 'name': 'Animation'}, {'id': 35, 'name': 'Comedy'}, {'id': 10751, 'name': 'Family'}, {'id': 14, 'name': 'Fantasy'}, {'id': 10749, 'name': 'Romance'}]</t>
  </si>
  <si>
    <t>https://movies.disney.com/elemental</t>
  </si>
  <si>
    <t>[{'id': 657, 'name': 'fire'}, {'id': 4627, 'name': 'earth'}, {'id': 10159, 'name': 'computer animation'}, {'id': 179431, 'name': 'duringcreditsstinger'}, {'id': 268053, 'name': 'elements'}, {'id': 271672, 'name': 'water'}, {'id': 282997, 'name': 'city'}, {'id': 325824, 'name': 'hopeful'}]</t>
  </si>
  <si>
    <t>Elemental</t>
  </si>
  <si>
    <t>In a city where fire, water, land and air residents live together, a fiery young woman and a go-with-the-flow guy will discover something elemental: how much they have in common.</t>
  </si>
  <si>
    <t>2023-06-14</t>
  </si>
  <si>
    <t>Opposites react.</t>
  </si>
  <si>
    <t>[{'id': 2626, 'name': 'exorcism'}, {'id': 3358, 'name': 'haunted house'}, {'id': 9755, 'name': 'parody'}, {'id': 11931, 'name': 'spoof'}, {'id': 12416, 'name': 'horror spoof'}, {'id': 33468, 'name': 'secret door'}, {'id': 207844, 'name': 'college student'}, {'id': 223510, 'name': 'school project'}, {'id': 242130, 'name': 'haunted mansion'}, {'id': 249969, 'name': 'horror parody'}]</t>
  </si>
  <si>
    <t>Scary Movie 2</t>
  </si>
  <si>
    <t>While the original parodied slasher flicks like Scream, Keenen Ivory Wayans's sequel to Scary Movie takes comedic aim at haunted house movies. A group of students visit a mansion called "Hell House," and murderous high jinks ensue.</t>
  </si>
  <si>
    <t>[{'id': 10958, 'logo_path': None, 'name': 'Brad Grey Pictures', 'origin_country': ''}, {'id': 1607, 'logo_path': None, 'name': 'Gold/Miller Productions', 'origin_country': ''}, {'id': 1608, 'logo_path': None, 'name': 'Wayans Bros. Entertainment', 'origin_country': 'US'}, {'id': 7405, 'logo_path': '/rfnws0uY8rsNAsrLbx3gEIcYXx3.png', 'name': 'Dimension Films', 'origin_country': 'US'}]</t>
  </si>
  <si>
    <t>2001-07-04</t>
  </si>
  <si>
    <t>More merciless. More shameless.</t>
  </si>
  <si>
    <t>[{'id': 80, 'name': 'Crime'}, {'id': 27, 'name': 'Horror'}, {'id': 53, 'name': 'Thriller'}]</t>
  </si>
  <si>
    <t>http://www.serbianfilmmovie.com</t>
  </si>
  <si>
    <t>[{'id': 2546, 'name': 'mask'}, {'id': 2337, 'name': 'pedophilia'}, {'id': 236, 'name': 'suicide'}, {'id': 445, 'name': 'pornography'}, {'id': 570, 'name': 'rape'}, {'id': 739, 'name': 'sexual abuse'}, {'id': 4426, 'name': 'sadism'}, {'id': 5919, 'name': 'necrophilia'}, {'id': 6255, 'name': 'insanity'}, {'id': 2376, 'name': 'perversity'}, {'id': 3260, 'name': 'masochism'}, {'id': 9701, 'name': 'controversy'}, {'id': 3880, 'name': 'snuff'}, {'id': 10292, 'name': 'gore'}, {'id': 6373, 'name': 'sadomasochism'}, {'id': 7344, 'name': 'porn star'}, {'id': 7492, 'name': 'serbia'}, {'id': 11534, 'name': 'sexual violence'}, {'id': 9826, 'name': 'murder'}, {'id': 11262, 'name': 'statutory rape'}, {'id': 13006, 'name': 'torture'}, {'id': 13073, 'name': 'fear'}, {'id': 13083, 'name': 'rape and murder'}, {'id': 14707, 'name': 'brutality'}, {'id': 33439, 'name': 'sexual sadism'}, {'id': 33841, 'name': 'incest'}, {'id': 156075, 'name': 'evil'}, {'id': 159595, 'name': 'sexual torture'}, {'id': 201028, 'name': 'depravity'}, {'id': 208018, 'name': 'infanticide'}, {'id': 217994, 'name': 'murder by gunshot'}, {'id': 264551, 'name': 'child sexual abuse'}, {'id': 281822, 'name': 'shocksploitation'}, {'id': 285961, 'name': 'low budget'}, {'id': 310003, 'name': 'banned film'}, {'id': 315583, 'name': 'male rape'}, {'id': 318581, 'name': 'child homicide'}, {'id': 343757, 'name': 'graphic violence'}, {'id': 357263, 'name': 'sexual brutality'}, {'id': 357264, 'name': 'sexual cruelty'}]</t>
  </si>
  <si>
    <t>sr</t>
  </si>
  <si>
    <t>Srpski film</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</si>
  <si>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</si>
  <si>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[{'id': 9999, 'logo_path': None, 'name': 'Contra Film', 'origin_country': 'RS'}]</t>
  </si>
  <si>
    <t>[{'iso_3166_1': 'RS', 'name': 'Serbia'}]</t>
  </si>
  <si>
    <t>2010-01-06</t>
  </si>
  <si>
    <t>[{'english_name': 'Serbian', 'iso_639_1': 'sr', 'name': 'Srpski'}]</t>
  </si>
  <si>
    <t>Not all films have a happy ending</t>
  </si>
  <si>
    <t>A Serbian Film</t>
  </si>
  <si>
    <t>[{'id': 27, 'name': 'Horror'}, {'id': 35, 'name': 'Comedy'}, {'id': 14, 'name': 'Fantasy'}]</t>
  </si>
  <si>
    <t>https://www.beetlejuicemovie.com</t>
  </si>
  <si>
    <t>[{'id': 6155, 'name': 'afterlife'}, {'id': 3358, 'name': 'haunted house'}, {'id': 9663, 'name': 'sequel'}, {'id': 9853, 'name': 'paranormal'}, {'id': 10809, 'name': 'teenage girl'}, {'id': 33505, 'name': 'gothic'}, {'id': 34079, 'name': 'death'}, {'id': 41393, 'name': 'new england'}, {'id': 162846, 'name': 'ghost'}, {'id': 230250, 'name': 'unexpected death'}, {'id': 240315, 'name': 'mother daughter relationship'}, {'id': 293198, 'name': 'fantasy'}, {'id': 325821, 'name': 'ghoulish'}, {'id': 351332, 'name': 'suburban gothic'}]</t>
  </si>
  <si>
    <t>Beetlejuice Beetlejuice</t>
  </si>
  <si>
    <t>After a family tragedy, three generations of the Deetz family return home to Winter River. Still haunted by Betelgeuse, Lydia's life is turned upside down when her teenage daughter, Astrid, accidentally opens the portal to the Afterlife.</t>
  </si>
  <si>
    <t>[{'id': 174, 'logo_path': '/kgJaIcKZZK4lTazer55XrgWDEvp.png', 'name': 'Warner Bros. Pictures', 'origin_country': 'US'}, {'id': 360, 'logo_path': '/mFNYE6Lozy6oxYRxz4ByDVdIHbc.png', 'name': 'Geffen Pictures', 'origin_country': 'US'}, {'id': 81, 'logo_path': '/8wOfUhA7vwU2gbPjQy7Vv3EiF0o.png', 'name': 'Plan B Entertainment', 'origin_country': 'US'}, {'id': 8601, 'logo_path': '/kqubCH3sfBAk4znUj7hjqv8ffgi.png', 'name': 'Tim Burton Productions', 'origin_country': 'US'}, {'id': 228708, 'logo_path': None, 'name': 'Tommy Harper Productions', 'origin_country': 'US'}, {'id': 216687, 'logo_path': '/kKVYqekveOvLK1IgqdJojLjQvtu.png', 'name': 'Domain Entertainment', 'origin_country': 'US'}]</t>
  </si>
  <si>
    <t>2024-09-04</t>
  </si>
  <si>
    <t>The ghost with the most is back.</t>
  </si>
  <si>
    <t>[{'id': 10181, 'name': 'based on play or musical'}, {'id': 221307, 'name': 'chinese opera'}]</t>
  </si>
  <si>
    <t>戏台</t>
  </si>
  <si>
    <t>During the Republican era, wars and conflicts were frequent. On stage, the "Overlord" sings with resounding passion, while below, the absurd spectacle of life unfolds. They must both secure the opera troupe's livelihood and appease the audience in their seats. Once the curtain rises, how should this play be performed?</t>
  </si>
  <si>
    <t>[{'id': 98750, 'logo_path': '/utnVdPTNNlRD6vVj09JH8SAHpXA.png', 'name': 'Huanxi Media Group', 'origin_country': 'CN'}, {'id': 197030, 'logo_path': '/z9xtT1e3HunOnZUm3uGYb59eL7v.png', 'name': 'Tao Piao Piao', 'origin_country': 'CN'}, {'id': 48805, 'logo_path': None, 'name': 'Changchun Film Studio', 'origin_country': 'CN'}, {'id': 228108, 'logo_path': None, 'name': '弘道影业有限公司', 'origin_country': ''}, {'id': 218024, 'logo_path': None, 'name': '上海猫眼影业有限公司', 'origin_country': ''}, {'id': 257444, 'logo_path': None, 'name': '上海瀚纳影视文化传媒有限公司', 'origin_country': ''}, {'id': 268205, 'logo_path': None, 'name': '北京大道文化节目制作有限公司', 'origin_country': ''}, {'id': 268206, 'logo_path': None, 'name': '亿迦亿（上海）文化传媒有限公司', 'origin_country': ''}]</t>
  </si>
  <si>
    <t>2025-07-12</t>
  </si>
  <si>
    <t>The Stage</t>
  </si>
  <si>
    <t>尻を撫でまわしつづけた男 痴漢日記3</t>
  </si>
  <si>
    <t>This is a criminal act. But I can't stop crying !! Chapter 3 Continue ... I want it. The art teacher's finger is a magical ubi! Elevator girl, days of lust for school girls to seek "indecent" ?! Kyoko, an elevator girl who was surprised when she was molested on a commuter train. The molester man who is crazy about Kyoko's ass is Ishikawa, a high school art teacher. By touching Kyoko, Ishikawa, who leads a mediocre life, begins to regain his forgotten passion for sculpture. On the other hand, Kyoko forgives her body to Yano, an old man who wants to return Yori, but she finds herself that she can only feel it with Ishikawa's hands like playing with clay. Meanwhile, Ishikawa asks Kyoko to become a model for her sculpture, as if inspired by her student Kayo, who favors her and continues her provocation. Kyoko heads to the art room at midnight, Kayo chasing after her, while being puzzled by that pleasure ... The third must-see in the "Ass Stroke" series!</t>
  </si>
  <si>
    <t>[{'id': 5822, 'logo_path': '/qyTbRgCyU9NLKvKaiQVbadtr7RY.png', 'name': 'Toei Company', 'origin_country': 'JP'}, {'id': 9221, 'logo_path': '/7hEAueutGnsQUyUGnp5zQ1YmCrO.png', 'name': 'Toei Video Company', 'origin_country': 'JP'}]</t>
  </si>
  <si>
    <t>1996-01-01</t>
  </si>
  <si>
    <t>Molester Diary: A Man Who Kept Stroking Ass 3</t>
  </si>
  <si>
    <t>http://www.divideconquer.us/#/the-voyeurs</t>
  </si>
  <si>
    <t>[{'id': 1326, 'name': 'infidelity'}, {'id': 459, 'name': 'sexual obsession'}, {'id': 5265, 'name': 'espionage'}, {'id': 1003, 'name': 'photographer'}, {'id': 1664, 'name': 'eroticism'}, {'id': 2887, 'name': 'manipulation'}, {'id': 3182, 'name': 'seduction'}, {'id': 6719, 'name': 'montreal, canada'}, {'id': 6805, 'name': 'fashion photographer'}, {'id': 9835, 'name': 'sexual fantasy'}, {'id': 10196, 'name': 'role playing'}, {'id': 10226, 'name': 'neighbor'}, {'id': 10484, 'name': 'listening device'}, {'id': 172274, 'name': 'moving in'}, {'id': 178649, 'name': 'voyeurism'}, {'id': 190073, 'name': 'new apartment'}, {'id': 230098, 'name': 'art project'}, {'id': 238692, 'name': 'ophthalmologist'}, {'id': 239225, 'name': 'nude photography'}, {'id': 251667, 'name': 'anxious'}, {'id': 262333, 'name': 'peeping'}, {'id': 323809, 'name': 'depressing'}]</t>
  </si>
  <si>
    <t>The Voyeurs</t>
  </si>
  <si>
    <t>When Pippa and Thomas move into their dream apartment, they notice that their windows look directly into the apartment opposite – inviting them to witness the volatile relationship of the attractive couple across the street. But what starts as a simple curiosity turns into full-blown obsession with increasingly dangerous consequences.</t>
  </si>
  <si>
    <t>[{'id': 89115, 'logo_path': '/zQwTHJVIruUlGsa7zIdfXuSm9GG.png', 'name': 'Divide / Conquer', 'origin_country': 'US'}]</t>
  </si>
  <si>
    <t>2021-08-25</t>
  </si>
  <si>
    <t>[{'english_name': 'English', 'iso_639_1': 'en', 'name': 'English'}, {'english_name': 'French', 'iso_639_1': 'fr', 'name': 'Français'}, {'english_name': 'Japanese', 'iso_639_1': 'ja', 'name': '日本語'}, {'english_name': 'Spanish', 'iso_639_1': 'es', 'name': 'Español'}]</t>
  </si>
  <si>
    <t>How far will you go for one more look?</t>
  </si>
  <si>
    <t>http://disney.go.com/wonderland/</t>
  </si>
  <si>
    <t>[{'id': 818, 'name': 'based on novel or book'}, {'id': 2011, 'name': 'queen'}, {'id': 157701, 'name': 'psychotic'}, {'id': 170362, 'name': 'fantasy world'}, {'id': 173971, 'name': 'taunting'}, {'id': 245230, 'name': 'live action remake'}, {'id': 246466, 'name': 'based on young adult novel'}, {'id': 256330, 'name': 'mischievous'}, {'id': 309974, 'name': 'absurd'}, {'id': 311315, 'name': 'dramatic'}, {'id': 315323, 'name': 'incredulous'}, {'id': 325765, 'name': 'amused'}, {'id': 325810, 'name': 'euphoric'}]</t>
  </si>
  <si>
    <t>Alice in Wonderland</t>
  </si>
  <si>
    <t>Alice, now 19 years old, returns to the whimsical world she first entered as a child and embarks on a journey to discover her true destiny.</t>
  </si>
  <si>
    <t>[{'id': 2, 'logo_path': '/wdrCwmRnLFJhEoH8GSfymY85KHT.png', 'name': 'Walt Disney Pictures', 'origin_country': 'US'}, {'id': 16314, 'logo_path': '/17ybtw4lx2cub7te99mZjoQCmGj.png', 'name': 'Roth Films', 'origin_country': 'US'}, {'id': 598, 'logo_path': None, 'name': 'Team Todd', 'origin_country': 'US'}, {'id': 8601, 'logo_path': '/kqubCH3sfBAk4znUj7hjqv8ffgi.png', 'name': 'Tim Burton Productions', 'origin_country': 'US'}, {'id': 80, 'logo_path': '/i6B0AIrUESLt5Fm6MOPXmuPhsvA.png', 'name': 'The Zanuck Company', 'origin_country': 'US'}]</t>
  </si>
  <si>
    <t>2010-03-03</t>
  </si>
  <si>
    <t>You're invited to a very important date.</t>
  </si>
  <si>
    <t>[{'id': 445, 'name': 'pornography'}, {'id': 586, 'name': 'new jersey'}, {'id': 5906, 'name': 'sex addiction'}, {'id': 9835, 'name': 'sexual fantasy'}, {'id': 18314, 'name': 'internet porn'}, {'id': 33432, 'name': 'male masturbation'}, {'id': 33451, 'name': 'masturbation'}, {'id': 33611, 'name': 'exercise'}, {'id': 34136, 'name': 'blunt'}, {'id': 188993, 'name': 'true love'}, {'id': 325772, 'name': 'assertive'}, {'id': 325773, 'name': 'audacious'}]</t>
  </si>
  <si>
    <t>Don Jon</t>
  </si>
  <si>
    <t>A New Jersey guy dedicated to his family, friends, and church, develops unrealistic expectations from watching porn and works to find happiness and intimacy with his potential true love.</t>
  </si>
  <si>
    <t>[{'id': 11092, 'logo_path': None, 'name': 'Ram Bergman Productions', 'origin_country': 'US'}, {'id': 14578, 'logo_path': '/X621ojjlOXAt07L2Bn4iZSCxUB.png', 'name': 'HitRecord Films', 'origin_country': 'US'}, {'id': 6626, 'logo_path': '/y1PsXJOr4fSUk948lftHFUw67hs.png', 'name': 'Voltage Pictures', 'origin_country': 'US'}, {'id': 7295, 'logo_path': '/5MYE96QiE5a5oFhXxFb4y8ILSpw.png', 'name': 'Relativity Media', 'origin_country': 'US'}]</t>
  </si>
  <si>
    <t>2013-09-12</t>
  </si>
  <si>
    <t>Everyone loves a happy ending.</t>
  </si>
  <si>
    <t>https://www.marvel.com/movies/the-incredible-hulk</t>
  </si>
  <si>
    <t>[{'id': 242, 'name': 'new york city'}, {'id': 1809, 'name': 'rio de janeiro'}, {'id': 9715, 'name': 'superhero'}, {'id': 9717, 'name': 'based on comic'}, {'id': 10718, 'name': 'fugitive'}, {'id': 10562, 'name': 'on the run'}, {'id': 10834, 'name': 'super soldier'}, {'id': 14760, 'name': 'scientist'}, {'id': 160977, 'name': 'virginia'}, {'id': 162365, 'name': 'military'}, {'id': 163074, 'name': 'super villain'}, {'id': 180547, 'name': 'marvel cinematic universe (mcu)'}, {'id': 200918, 'name': 'angry'}, {'id': 236231, 'name': 'radical transformation'}, {'id': 269233, 'name': 'good versus evil'}, {'id': 292593, 'name': 'intimate'}]</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</si>
  <si>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</si>
  <si>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</si>
  <si>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[{'id': 420, 'logo_path': '/hUzeosd33nzE5MCNsZxCGEKTXaQ.png', 'name': 'Marvel Studios', 'origin_country': 'US'}, {'id': 11533, 'logo_path': '/tWM9pmzVYxok4GbQIttxdcml1yT.png', 'name': 'Valhalla Motion Pictures', 'origin_country': 'US'}, {'id': 7505, 'logo_path': '/837VMM4wOkODc1idNxGT0KQJlej.png', 'name': 'Marvel Entertainment', 'origin_country': 'US'}]</t>
  </si>
  <si>
    <t>2008-06-12</t>
  </si>
  <si>
    <t>[{'english_name': 'Portuguese', 'iso_639_1': 'pt', 'name': 'Português'}, {'english_name': 'Spanish', 'iso_639_1': 'es', 'name': 'Español'}, {'english_name': 'English', 'iso_639_1': 'en', 'name': 'English'}]</t>
  </si>
  <si>
    <t>You'll like him when he's angry.</t>
  </si>
  <si>
    <t>Le Fil</t>
  </si>
  <si>
    <t>Jean Monier is a disillusioned lawyer, appointed to defend Nicolas Milik, a man accused of murdering his wife. While everything points to his guilt, Monier takes up the case, convinced of his innocence.</t>
  </si>
  <si>
    <t>[{'id': 13692, 'logo_path': None, 'name': 'Zazi Films', 'origin_country': 'FR'}, {'id': 194477, 'logo_path': '/4epaEfUBBbjoBvgo99dunfqcARN.png', 'name': 'Zinc', 'origin_country': 'FR'}, {'id': 83, 'logo_path': '/9OQ0rm55xtlgX7KcAKMUePJSrQc.png', 'name': 'France 2 Cinéma', 'origin_country': 'FR'}]</t>
  </si>
  <si>
    <t>2024-09-11</t>
  </si>
  <si>
    <t>An Ordinary Case</t>
  </si>
  <si>
    <t>[{'id': 28, 'name': 'Action'}, {'id': 18, 'name': 'Drama'}, {'id': 35, 'name': 'Comedy'}]</t>
  </si>
  <si>
    <t>[{'id': 1308, 'name': 'secret identity'}, {'id': 158773, 'name': 'female fighter'}, {'id': 230350, 'name': 'female teacher'}, {'id': 242332, 'name': 'anti-bullying'}, {'id': 272493, 'name': 'female superhero'}, {'id': 288474, 'name': 'based on webcomic or webtoon'}, {'id': 290929, 'name': 'south korean'}]</t>
  </si>
  <si>
    <t>용감한 시민</t>
  </si>
  <si>
    <t>An expelled boxing champion, who now is a high-school teacher, witnesses intolerable violence and throws her first punch to build justice against it, while putting on a mask.</t>
  </si>
  <si>
    <t>[{'id': 119174, 'logo_path': '/hLiXjOBvOlEA0IdTveoR7MsZwbj.png', 'name': 'Studio N', 'origin_country': 'KR'}, {'id': 119754, 'logo_path': '/v8nvXqLkNmPKTE7JlSdJmGcnrK4.png', 'name': 'Oscar 10 Studio', 'origin_country': 'KR'}, {'id': 142745, 'logo_path': None, 'name': 'Vol Media', 'origin_country': 'KR'}]</t>
  </si>
  <si>
    <t>2023-10-25</t>
  </si>
  <si>
    <t>Purring in the face of injustice.</t>
  </si>
  <si>
    <t>Brave Citizen</t>
  </si>
  <si>
    <t>[{'id': 28, 'name': 'Action'}, {'id': 80, 'name': 'Crime'}, {'id': 53, 'name': 'Thriller'}, {'id': 18, 'name': 'Drama'}]</t>
  </si>
  <si>
    <t>https://www.mgm.com/#/our-titles/800/Hackers</t>
  </si>
  <si>
    <t>[{'id': 242, 'name': 'new york city'}, {'id': 6104, 'name': 'computer'}, {'id': 2157, 'name': 'hacker'}, {'id': 2812, 'name': 'computer virus'}, {'id': 4563, 'name': 'virtual reality'}, {'id': 9864, 'name': 'prank'}, {'id': 11615, 'name': 'internet'}, {'id': 12190, 'name': 'cyberpunk'}, {'id': 12361, 'name': 'hacking'}, {'id': 41249, 'name': 'secret service'}, {'id': 160840, 'name': 'dream sequence'}, {'id': 325830, 'name': 'informative'}, {'id': 325831, 'name': 'instructive'}]</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</si>
  <si>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</si>
  <si>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</si>
  <si>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[{'id': 87394, 'logo_path': None, 'name': 'Suftley', 'origin_country': ''}, {'id': 60, 'logo_path': '/4YldLvCWQL9VIAHQ2Fu3Ffkh9Si.png', 'name': 'United Artists', 'origin_country': 'US'}, {'id': 21, 'logo_path': '/usUnaYV6hQnlVAXP6r4HwrlLFPG.png', 'name': 'Metro-Goldwyn-Mayer', 'origin_country': 'US'}]</t>
  </si>
  <si>
    <t>1995-09-14</t>
  </si>
  <si>
    <t>[{'english_name': 'English', 'iso_639_1': 'en', 'name': 'English'}, {'english_name': 'Italian', 'iso_639_1': 'it', 'name': 'Italiano'}, {'english_name': 'Japanese', 'iso_639_1': 'ja', 'name': '日本語'}, {'english_name': 'Russian', 'iso_639_1': 'ru', 'name': 'Pусский'}]</t>
  </si>
  <si>
    <t>Their crime is curiosity.</t>
  </si>
  <si>
    <t>[{'id': 18, 'name': 'Drama'}, {'id': 878, 'name': 'Science Fiction'}, {'id': 12, 'name': 'Adventure'}, {'id': 28, 'name': 'Action'}]</t>
  </si>
  <si>
    <t>https://hungergames.movie/</t>
  </si>
  <si>
    <t>[{'id': 5600, 'name': 'daughter'}, {'id': 818, 'name': 'based on novel or book'}, {'id': 1395, 'name': 'arena'}, {'id': 1721, 'name': 'fight'}, {'id': 1310, 'name': 'mentor'}, {'id': 4565, 'name': 'dystopia'}, {'id': 2187, 'name': 'riot'}, {'id': 4759, 'name': 'exploration'}, {'id': 8570, 'name': 'president'}, {'id': 9675, 'name': 'prequel'}, {'id': 10349, 'name': 'survival'}, {'id': 9826, 'name': 'murder'}, {'id': 10794, 'name': 'snow'}, {'id': 13031, 'name': 'creature'}, {'id': 14643, 'name': 'battle'}, {'id': 156828, 'name': 'fight to the death'}, {'id': 206298, 'name': 'young adult'}, {'id': 242214, 'name': 'origin story'}, {'id': 246466, 'name': 'based on young adult novel'}, {'id': 295702, 'name': 'death game'}, {'id': 296608, 'name': 'teenager'}]</t>
  </si>
  <si>
    <t>The Hunger Games: The Ballad of Songbirds &amp; Snakes</t>
  </si>
  <si>
    <t>64 years before he becomes the tyrannical president of Panem, Coriolanus Snow sees a chance for a change in fortunes when he mentors Lucy Gray Baird, the female tribute from District 12.</t>
  </si>
  <si>
    <t>[{'id': 1632, 'logo_path': '/cisLn1YAUuptXVBa0xjq7ST9cH0.png', 'name': 'Lionsgate', 'origin_country': 'US'}, {'id': 5420, 'logo_path': '/dlW4Kh5dNieKNURnymsu57y6fMf.png', 'name': 'Color Force', 'origin_country': 'US'}, {'id': 161357, 'logo_path': '/kQlxsHQKQsDOXmKPZVqEyL827NJ.png', 'name': 'about:blank', 'origin_country': 'US'}, {'id': 264, 'logo_path': '/fA90qwUKgPhMONqtwY60GaHRyrW.png', 'name': 'Studio Babelsberg', 'origin_country': 'DE'}]</t>
  </si>
  <si>
    <t>2023-11-15</t>
  </si>
  <si>
    <t>Everyone hungers for something.</t>
  </si>
  <si>
    <t>https://www.marvel.com/movies/shang-chi-and-the-legend-of-the-ten-rings</t>
  </si>
  <si>
    <t>[{'id': 779, 'name': 'martial arts'}, {'id': 9715, 'name': 'superhero'}, {'id': 9717, 'name': 'based on comic'}, {'id': 9917, 'name': 'mixed martial arts (mma)'}, {'id': 14988, 'name': 'east asian lead'}, {'id': 179430, 'name': 'aftercreditsstinger'}, {'id': 179431, 'name': 'duringcreditsstinger'}, {'id': 180547, 'name': 'marvel cinematic universe (mcu)'}, {'id': 197582, 'name': 'mysterious'}, {'id': 240119, 'name': 'father son relationship'}]</t>
  </si>
  <si>
    <t>Shang-Chi and the Legend of the Ten Rings</t>
  </si>
  <si>
    <t>Shang-Chi must confront the past he thought he left behind when he is drawn into the web of the mysterious Ten Rings organization.</t>
  </si>
  <si>
    <t>2021-09-01</t>
  </si>
  <si>
    <t>You can't outrun your destiny.</t>
  </si>
  <si>
    <t>[{'id': 28, 'name': 'Action'}, {'id': 80, 'name': 'Crime'}]</t>
  </si>
  <si>
    <t>http://www.miramax.com/movie/kill-bill-volume-1</t>
  </si>
  <si>
    <t>[{'id': 779, 'name': 'martial arts'}, {'id': 233, 'name': 'japan'}, {'id': 780, 'name': 'kung fu'}, {'id': 797, 'name': 'showdown'}, {'id': 732, 'name': 'coma'}, {'id': 1938, 'name': 'sword'}, {'id': 1293, 'name': 'asia'}, {'id': 1794, 'name': 'yakuza'}, {'id': 3582, 'name': 'bride'}, {'id': 9725, 'name': 'sword fight'}, {'id': 9748, 'name': 'revenge'}, {'id': 7002, 'name': 'vigilante'}, {'id': 10704, 'name': 'female yakuza'}, {'id': 11321, 'name': 'animated scene'}, {'id': 13027, 'name': 'wedding'}, {'id': 18098, 'name': 'samurai sword'}, {'id': 159869, 'name': 'eye patch'}, {'id': 162388, 'name': 'retribution'}, {'id': 211659, 'name': 'somber'}, {'id': 325841, 'name': 'pessimistic'}]</t>
  </si>
  <si>
    <t>Kill Bill: Vol. 1</t>
  </si>
  <si>
    <t>An assassin is shot by her ruthless employer, Bill, and other members of their assassination circle – but she lives to plot her vengeance.</t>
  </si>
  <si>
    <t>[{'id': 14, 'logo_path': '/m6AHu84oZQxvq7n1rsvMNJIAsMu.png', 'name': 'Miramax', 'origin_country': 'US'}, {'id': 59, 'logo_path': '/b1tj5EWcFQLYaQrw1D9V4s8kUgN.png', 'name': 'A Band Apart', 'origin_country': 'US'}, {'id': 39121, 'logo_path': None, 'name': 'Super Cool ManChu', 'origin_country': 'US'}]</t>
  </si>
  <si>
    <t>2003-10-10</t>
  </si>
  <si>
    <t>Here comes the bride.</t>
  </si>
  <si>
    <t>https://a24films.com/films/everything-everywhere-all-at-once</t>
  </si>
  <si>
    <t>[{'id': 456, 'name': 'mother'}, {'id': 779, 'name': 'martial arts'}, {'id': 780, 'name': 'kung fu'}, {'id': 490, 'name': 'philosophy'}, {'id': 2200, 'name': 'generations conflict'}, {'id': 3292, 'name': 'chinese woman'}, {'id': 9887, 'name': 'surrealism'}, {'id': 6183, 'name': 'laundromat'}, {'id': 13159, 'name': 'chinese'}, {'id': 14988, 'name': 'east asian lead'}, {'id': 15160, 'name': 'divorce'}, {'id': 18035, 'name': 'family'}, {'id': 158718, 'name': 'lgbt'}, {'id': 167888, 'name': 'hot dog'}, {'id': 179321, 'name': 'asian woman'}, {'id': 227943, 'name': 'chinese immigrant'}, {'id': 230631, 'name': 'imaginative'}, {'id': 240315, 'name': 'mother daughter relationship'}, {'id': 247799, 'name': 'action comedy'}, {'id': 280028, 'name': 'asian american'}, {'id': 293750, 'name': 'intergenerational trauma'}, {'id': 295011, 'name': 'internal revenue service'}, {'id': 299365, 'name': 'interdimensional travel'}, {'id': 309974, 'name': 'absurd'}, {'id': 311315, 'name': 'dramatic'}, {'id': 325778, 'name': 'bold'}, {'id': 325811, 'name': 'excited'}, {'id': 329373, 'name': '瞬息全宇宙'}]</t>
  </si>
  <si>
    <t>Everything Everywhere All at Once</t>
  </si>
  <si>
    <t>An aging Chinese immigrant is swept up in an insane adventure, where she alone can save what's important to her by connecting with the lives she could have led in other universes.</t>
  </si>
  <si>
    <t>[{'id': 93105, 'logo_path': '/ryjDQ04FlVYVW30Eok3t5V5Gx8T.png', 'name': 'IAC Films', 'origin_country': 'US'}, {'id': 106544, 'logo_path': '/psd84iF7PTGrKf4yFOStKj8JbAh.png', 'name': 'AGBO', 'origin_country': 'US'}, {'id': 114130, 'logo_path': '/4qWbeq1VqAH1RSCBFvCNkkY5Qi8.png', 'name': 'Ley Line Entertainment', 'origin_country': 'US'}, {'id': 161506, 'logo_path': None, 'name': 'Year of the Rat', 'origin_country': 'US'}]</t>
  </si>
  <si>
    <t>2022-03-24</t>
  </si>
  <si>
    <t>[{'english_name': 'Cantonese', 'iso_639_1': 'cn', 'name': '广州话 / 廣州話'}, {'english_name': 'Mandarin', 'iso_639_1': 'zh', 'name': '普通话'}, {'english_name': 'English', 'iso_639_1': 'en', 'name': 'English'}]</t>
  </si>
  <si>
    <t>The universe is so much bigger than you realize.</t>
  </si>
  <si>
    <t>[{'id': 80, 'name': 'Crime'}, {'id': 53, 'name': 'Thriller'}]</t>
  </si>
  <si>
    <t>https://www.netflix.com/title/81915745</t>
  </si>
  <si>
    <t>[{'id': 416, 'name': 'miami, florida'}, {'id': 6149, 'name': 'police'}, {'id': 14782, 'name': 'trust'}, {'id': 208646, 'name': 'hidden money'}]</t>
  </si>
  <si>
    <t>The Rip</t>
  </si>
  <si>
    <t>After a team of Miami cops discovers millions in cash inside a derelict stash house, trust frays as everything — and everyone — is called into question.</t>
  </si>
  <si>
    <t>[{'id': 187968, 'logo_path': '/xdVAEg1biNrQw5nnMXKswPCRpkq.png', 'name': 'Artists Equity', 'origin_country': 'US'}]</t>
  </si>
  <si>
    <t>2026-01-16</t>
  </si>
  <si>
    <t>Count the money. Count it again. Count on no none.</t>
  </si>
  <si>
    <t>[{'id': 1568, 'name': 'undercover'}, {'id': 1812, 'name': 'fbi'}, {'id': 12090, 'name': 'cross dressing'}, {'id': 13063, 'name': 'car accident'}, {'id': 165282, 'name': 'high society'}, {'id': 167316, 'name': 'buddy cop'}, {'id': 214822, 'name': 'hamptons'}, {'id': 325765, 'name': 'amused'}]</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</si>
  <si>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</si>
  <si>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</si>
  <si>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[{'id': 5, 'logo_path': '/71BqEFAF4V3qjjMPCpLuyJFB9A.png', 'name': 'Columbia Pictures', 'origin_country': 'US'}, {'id': 497, 'logo_path': '/wmxHM7w6JxbPwaopC6Sl4QSG2uH.png', 'name': 'Revolution Studios', 'origin_country': 'US'}, {'id': 1608, 'logo_path': None, 'name': 'Wayans Bros. Entertainment', 'origin_country': 'US'}, {'id': 67253, 'logo_path': None, 'name': 'Gone North Productions', 'origin_country': ''}]</t>
  </si>
  <si>
    <t>2004-06-23</t>
  </si>
  <si>
    <t>They're going deep undercover.</t>
  </si>
  <si>
    <t>[{'id': 80, 'name': 'Crime'}, {'id': 27, 'name': 'Horror'}, {'id': 9648, 'name': 'Mystery'}]</t>
  </si>
  <si>
    <t>https://www.miramax.com/movie/scream/</t>
  </si>
  <si>
    <t>[{'id': 6270, 'name': 'high school'}, {'id': 1415, 'name': 'small town'}, {'id': 483, 'name': 'riddle'}, {'id': 627, 'name': 'killing'}, {'id': 3335, 'name': 'halloween'}, {'id': 10275, 'name': 'house party'}, {'id': 10714, 'name': 'serial killer'}, {'id': 10873, 'name': 'school'}, {'id': 12339, 'name': 'slasher'}, {'id': 12570, 'name': 'whodunit'}, {'id': 17987, 'name': 'killing spree'}, {'id': 157344, 'name': 'phone'}, {'id': 157380, 'name': 'tabloid'}, {'id': 157384, 'name': 'news reporter'}, {'id': 160612, 'name': 'self-referential'}, {'id': 162810, 'name': 'macabre'}, {'id': 177695, 'name': 'crime spree'}, {'id': 182794, 'name': 'halloween costume'}, {'id': 206298, 'name': 'young adult'}, {'id': 251667, 'name': 'anxious'}, {'id': 296608, 'name': 'teenager'}, {'id': 325815, 'name': 'farcical'}, {'id': 325817, 'name': 'foreboding'}, {'id': 325839, 'name': 'ominous'}, {'id': 342995, 'name': 'teen scream'}]</t>
  </si>
  <si>
    <t>Scream</t>
  </si>
  <si>
    <t>A year after the murder of her mother, a teenage girl is terrorized by a masked killer who targets her and her friends by using scary movies as part of a deadly game.</t>
  </si>
  <si>
    <t>[{'id': 7405, 'logo_path': '/rfnws0uY8rsNAsrLbx3gEIcYXx3.png', 'name': 'Dimension Films', 'origin_country': 'US'}, {'id': 163562, 'logo_path': None, 'name': 'Woods Entertainment', 'origin_country': 'US'}]</t>
  </si>
  <si>
    <t>1996-12-20</t>
  </si>
  <si>
    <t>Someone has taken their love of scary movies one step too far. Solving this mystery is going to be murder.</t>
  </si>
  <si>
    <t>[{'id': 9663, 'name': 'sequel'}, {'id': 11477, 'name': 'anthropomorphism'}]</t>
  </si>
  <si>
    <t>Zootopia 2</t>
  </si>
  <si>
    <t>After cracking the biggest case in Zootopia's history, rookie cops Judy Hopps and Nick Wilde find their partnership isn't as solid as they thought when Chief Bogo orders them to join the Partners in Crisis counseling program. But it doesn't take long for their partnership to be put to the ultimate test when they find themselves on the twisting trail of a mystery tied to the arrival of a venomous snake in the animal metropolis.</t>
  </si>
  <si>
    <t>[{'id': 6125, 'logo_path': '/tzsMJBJZINu7GHzrpYzpReWhh66.png', 'name': 'Walt Disney Animation Studios', 'origin_country': 'US'}]</t>
  </si>
  <si>
    <t>2025-11-26</t>
  </si>
  <si>
    <t>[{'id': 80, 'name': 'Crime'}, {'id': 9648, 'name': 'Mystery'}, {'id': 53, 'name': 'Thriller'}, {'id': 28, 'name': 'Action'}]</t>
  </si>
  <si>
    <t>[{'id': 818, 'name': 'based on novel or book'}, {'id': 703, 'name': 'detective'}, {'id': 1812, 'name': 'fbi'}, {'id': 10508, 'name': 'teacher'}, {'id': 11268, 'name': 'psychologist'}, {'id': 12565, 'name': 'psychological thriller'}, {'id': 12570, 'name': 'whodunit'}, {'id': 15076, 'name': 'cat and mouse'}, {'id': 41249, 'name': 'secret service'}, {'id': 170865, 'name': 'child kidnapping'}, {'id': 171095, 'name': 'u.s. senator'}, {'id': 187270, 'name': 'ransom demand'}, {'id': 208633, 'name': 'u.s. secret service agent'}, {'id': 265045, 'name': 'retired detective'}, {'id': 301247, 'name': 'young abducted girl'}, {'id': 304998, 'name': 'psychological detective'}, {'id': 328708, 'name': 'psychological profiling'}]</t>
  </si>
  <si>
    <t>Along Came a Spider</t>
  </si>
  <si>
    <t>After the harrowing death of his partner, forensic psychologist and best-selling author Alex Cross cannot forgive himself and has retreated to the peace of retirement. But when a brilliant criminal kidnaps a senator's young daughter, he is lured back into action as the kidnapper wants to deal with Alex personally. Teamed with Jezzie Flanigan, the Secret Service agent assigned to protect the missing girl, Alex follows a serpentine trail of clues that leads him to a stunning discovery - the kidnapper wants more than just ransom.</t>
  </si>
  <si>
    <t>[{'id': 4, 'logo_path': '/gz66EfNoYPqHTYI4q9UEN4CbHRc.png', 'name': 'Paramount Pictures', 'origin_country': 'US'}, {'id': 903, 'logo_path': None, 'name': 'David Brown Productions', 'origin_country': 'US'}, {'id': 905, 'logo_path': None, 'name': 'Phase 1 Productions', 'origin_country': ''}, {'id': 906, 'logo_path': '/3nTeqjFy3El5hHQvvyLn6HFz5M4.png', 'name': 'Revelations Entertainment', 'origin_country': 'US'}]</t>
  </si>
  <si>
    <t>2001-04-06</t>
  </si>
  <si>
    <t>[{'english_name': 'English', 'iso_639_1': 'en', 'name': 'English'}, {'english_name': 'Russian', 'iso_639_1': 'ru', 'name': 'Pусский'}]</t>
  </si>
  <si>
    <t>The game is far from over.</t>
  </si>
  <si>
    <t>[{'id': 12, 'name': 'Adventure'}, {'id': 53, 'name': 'Thriller'}, {'id': 878, 'name': 'Science Fiction'}]</t>
  </si>
  <si>
    <t>https://amblin.com/movie/war-of-the-worlds/</t>
  </si>
  <si>
    <t>[{'id': 5600, 'name': 'daughter'}, {'id': 586, 'name': 'new jersey'}, {'id': 447, 'name': 'post-traumatic stress disorder (ptsd)'}, {'id': 3800, 'name': 'airplane'}, {'id': 818, 'name': 'based on novel or book'}, {'id': 1353, 'name': 'underground'}, {'id': 4565, 'name': 'dystopia'}, {'id': 9951, 'name': 'alien'}, {'id': 10349, 'name': 'survival'}, {'id': 10617, 'name': 'disaster'}, {'id': 12332, 'name': 'apocalypse'}, {'id': 13031, 'name': 'creature'}, {'id': 14909, 'name': 'alien invasion'}, {'id': 207569, 'name': 'human subjugation'}]</t>
  </si>
  <si>
    <t>Ray Ferrier is a divorced dockworker and less-than-perfect father. Soon after his ex-wife and her new husband drop off his teenage son and young daughter for a rare weekend visit, a strange and powerful lightning storm touches down.</t>
  </si>
  <si>
    <t>[{'id': 4, 'logo_path': '/gz66EfNoYPqHTYI4q9UEN4CbHRc.png', 'name': 'Paramount Pictures', 'origin_country': 'US'}, {'id': 7, 'logo_path': '/vru2SssLX3FPhnKZGtYw00pVIS9.png', 'name': 'DreamWorks Pictures', 'origin_country': 'US'}, {'id': 56, 'logo_path': '/cEaxANEisCqeEoRvODv2dO1I0iI.png', 'name': 'Amblin Entertainment', 'origin_country': 'US'}, {'id': 44, 'logo_path': '/6Hs6K20Hz1W9W1Tiam5QN2Kpx8V.png', 'name': 'Cruise/Wagner Productions', 'origin_country': 'US'}]</t>
  </si>
  <si>
    <t>2005-06-28</t>
  </si>
  <si>
    <t>They're already here.</t>
  </si>
  <si>
    <t>[{'id': 35, 'name': 'Comedy'}, {'id': 28, 'name': 'Action'}, {'id': 12, 'name': 'Adventure'}]</t>
  </si>
  <si>
    <t>http://www.mgm.com/view/Movie/1621/Remo-Williams:-The-Adventure-Begins/</t>
  </si>
  <si>
    <t>[{'id': 2547, 'name': 'new identity'}, {'id': 33705, 'name': 'agent'}, {'id': 159716, 'name': 'statue of liberty'}, {'id': 282758, 'name': 'spies'}]</t>
  </si>
  <si>
    <t>Remo Williams: The Adventure Begins</t>
  </si>
  <si>
    <t>An officially "dead" cop is trained to become an extraordinary unique assassin in service of the U.S. President.</t>
  </si>
  <si>
    <t>[{'id': 41, 'logo_path': '/em0rOXVRu3qprWZCx58uDDV2fze.png', 'name': 'Orion Pictures', 'origin_country': 'US'}, {'id': 3734, 'logo_path': '/fDdEQKYsS3s9xGl50dzADAnetZ7.png', 'name': 'Dick Clark Productions', 'origin_country': 'US'}]</t>
  </si>
  <si>
    <t>1985-10-11</t>
  </si>
  <si>
    <t>A hero who doesn't exist must save America from an enemy we never knew we had.</t>
  </si>
  <si>
    <t>http://hangoverpart2.warnerbros.com/</t>
  </si>
  <si>
    <t>[{'id': 8070, 'name': 'stag night'}, {'id': 11469, 'name': 'memory loss'}, {'id': 11199, 'name': 'undercover cop'}, {'id': 14964, 'name': 'drugs'}]</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</si>
  <si>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</si>
  <si>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</si>
  <si>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2011-05-25</t>
  </si>
  <si>
    <t>[{'english_name': 'English', 'iso_639_1': 'en', 'name': 'English'}, {'english_name': 'Thai', 'iso_639_1': 'th', 'name': 'ภาษาไทย'}]</t>
  </si>
  <si>
    <t>The Wolfpack Is Back</t>
  </si>
  <si>
    <t>[{'id': 16, 'name': 'Animation'}, {'id': 18, 'name': 'Drama'}, {'id': 35, 'name': 'Comedy'}]</t>
  </si>
  <si>
    <t>http://adamelliot.com.au/</t>
  </si>
  <si>
    <t>[{'id': 894, 'name': 'depression'}, {'id': 2467, 'name': 'difficult childhood'}, {'id': 10201, 'name': 'death of father'}, {'id': 10121, 'name': 'stop motion'}, {'id': 17984, 'name': 'foster family'}, {'id': 161919, 'name': 'adult animation'}, {'id': 170135, 'name': 'death in childbirth'}, {'id': 193319, 'name': 'broken family'}, {'id': 197065, 'name': 'claymation'}, {'id': 240485, 'name': 'brother sister relationship'}, {'id': 289590, 'name': 'snail'}]</t>
  </si>
  <si>
    <t>Memoir of a Snail</t>
  </si>
  <si>
    <t>Forcibly separated from her twin brother when they are orphaned, a melancholic misfit learns how to find confidence within herself amid the clutter of misfortunes and everyday life.</t>
  </si>
  <si>
    <t>[{'id': 15780, 'logo_path': '/bdQFj7E5yNsir5pMgacux2SoLGQ.png', 'name': 'Arenamedia', 'origin_country': 'AU'}, {'id': 215840, 'logo_path': '/6o5BejUrxsrVKwZOv6Nqs8sQunA.png', 'name': 'MIFF Premiere Fund', 'origin_country': 'AU'}]</t>
  </si>
  <si>
    <t>[{'iso_3166_1': 'AU', 'name': 'Australia'}]</t>
  </si>
  <si>
    <t>2024-10-17</t>
  </si>
  <si>
    <t>Life can only be understood backwards, but we have to live it forwards.</t>
  </si>
  <si>
    <t>Nudus</t>
  </si>
  <si>
    <t>As she awakens from a prolonged coma, a woman is shocked to learn all the details of her life her captors her captors have access to.</t>
  </si>
  <si>
    <t>[{'id': 225180, 'logo_path': None, 'name': 'Marsash Cinema', 'origin_country': ''}]</t>
  </si>
  <si>
    <t>[{'iso_3166_1': 'MX', 'name': 'Mexico'}]</t>
  </si>
  <si>
    <t>2024-04-11</t>
  </si>
  <si>
    <t>On your social networks, your nightmare begins</t>
  </si>
  <si>
    <t>[{'id': 822, 'name': 'airport'}, {'id': 4379, 'name': 'time travel'}, {'id': 4133, 'name': 'omen'}, {'id': 10170, 'name': 'premonition'}, {'id': 10812, 'name': 'airplane accident'}, {'id': 12617, 'name': 'airplane crash'}, {'id': 13092, 'name': 'corpse'}, {'id': 34079, 'name': 'death'}, {'id': 162810, 'name': 'macabre'}, {'id': 199686, 'name': 'near-death experience'}, {'id': 232076, 'name': 'desperate'}, {'id': 240606, 'name': 'cheating death'}, {'id': 256183, 'name': 'supernatural horror'}, {'id': 325783, 'name': 'cliché'}, {'id': 342995, 'name': 'teen scream'}, {'id': 348122, 'name': 'deaths'}]</t>
  </si>
  <si>
    <t>Final Destination</t>
  </si>
  <si>
    <t>After a teenager has a terrifying vision of him and his friends dying in a plane crash, he prevents the accident only to have Death hunt them down, one by one.</t>
  </si>
  <si>
    <t>[{'id': 48772, 'logo_path': None, 'name': 'Hard Eight Pictures', 'origin_country': ''}, {'id': 12, 'logo_path': '/2ycs64eqV5rqKYHyQK0GVoKGvfX.png', 'name': 'New Line Cinema', 'origin_country': 'US'}, {'id': 3169, 'logo_path': None, 'name': 'Zide-Perry Productions', 'origin_country': 'US'}]</t>
  </si>
  <si>
    <t>2000-03-17</t>
  </si>
  <si>
    <t>No accidents. No coincidences. No escapes. You can't cheat death.</t>
  </si>
  <si>
    <t>[{'id': 6270, 'name': 'high school'}, {'id': 6259, 'name': 'psychopath'}, {'id': 2101, 'name': 'garage'}, {'id': 8201, 'name': 'satire'}, {'id': 9755, 'name': 'parody'}, {'id': 9964, 'name': 'crude humor'}, {'id': 11931, 'name': 'spoof'}, {'id': 12416, 'name': 'horror spoof'}, {'id': 14964, 'name': 'drugs'}, {'id': 179430, 'name': 'aftercreditsstinger'}, {'id': 225012, 'name': 'satirical'}, {'id': 249969, 'name': 'horror parody'}, {'id': 320420, 'name': 'hilarious'}]</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</si>
  <si>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</si>
  <si>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</si>
  <si>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2000-07-07</t>
  </si>
  <si>
    <t>No mercy. No shame. No sequel.</t>
  </si>
  <si>
    <t>[{'id': 14, 'name': 'Fantasy'}, {'id': 18, 'name': 'Drama'}, {'id': 10752, 'name': 'War'}]</t>
  </si>
  <si>
    <t>https://www.warnerbros.com/movies/pans-labyrinth</t>
  </si>
  <si>
    <t>[{'id': 7376, 'name': 'princess'}, {'id': 6092, 'name': 'army'}, {'id': 3205, 'name': 'fairy tale'}, {'id': 836, 'name': 'resistance'}, {'id': 964, 'name': 'servant'}, {'id': 2095, 'name': 'anti hero'}, {'id': 5882, 'name': 'franco regime (francoism)'}, {'id': 9720, 'name': 'woods'}, {'id': 14624, 'name': 'cruelty'}, {'id': 18028, 'name': 'hiding'}, {'id': 18129, 'name': 'labyrinth'}, {'id': 156597, 'name': 'magic realism'}, {'id': 210586, 'name': 'dark fairy tale'}, {'id': 241982, 'name': 'children in wartime'}, {'id': 252639, 'name': 'post spanish civil war'}, {'id': 267657, 'name': 'faun'}, {'id': 325822, 'name': 'gloomy'}]</t>
  </si>
  <si>
    <t>El laberinto del fauno</t>
  </si>
  <si>
    <t>In post–civil war Spain, 10-year-old Ofelia moves with her pregnant mother to live under the control of her cruel stepfather. Drawn into a mysterious labyrinth, she meets a faun who reveals that she may be a lost princess from an underground kingdom. To return to her true father, she must complete a series of surreal and perilous tasks that blur the line between reality and fantasy.</t>
  </si>
  <si>
    <t>[{'id': 2029, 'logo_path': None, 'name': 'Estudios Picasso', 'origin_country': 'ES'}, {'id': 7470, 'logo_path': None, 'name': 'Esperanto Filmoj', 'origin_country': 'US'}, {'id': 11628, 'logo_path': None, 'name': 'Tequila Gang', 'origin_country': 'MX'}, {'id': 1182, 'logo_path': '/vuKupgmTNw6VCx7RMEOhLz18LIl.png', 'name': 'Telecinco', 'origin_country': 'ES'}]</t>
  </si>
  <si>
    <t>[{'iso_3166_1': 'MX', 'name': 'Mexico'}, {'iso_3166_1': 'ES', 'name': 'Spain'}, {'iso_3166_1': 'US', 'name': 'United States of America'}]</t>
  </si>
  <si>
    <t>2006-10-11</t>
  </si>
  <si>
    <t>Innocence has a power evil cannot imagine.</t>
  </si>
  <si>
    <t>Pan's Labyrinth</t>
  </si>
  <si>
    <t>[{'id': 16, 'name': 'Animation'}, {'id': 35, 'name': 'Comedy'}]</t>
  </si>
  <si>
    <t>https://www.netflix.com/title/81686326</t>
  </si>
  <si>
    <t>[{'id': 4257, 'name': 'amulet'}, {'id': 10051, 'name': 'heist'}]</t>
  </si>
  <si>
    <t>The Bad Guys: Haunted Heist</t>
  </si>
  <si>
    <t>The crafty Bad Guys crew embarks on a high-stakes Halloween heist to swipe a priceless amulet from a spooky mansion. What could go wrong?</t>
  </si>
  <si>
    <t>[{'id': 42141, 'logo_path': '/3DWUezrpxTqVMW4oKRhzfqJbULK.png', 'name': 'DreamWorks Animation Television', 'origin_country': 'US'}]</t>
  </si>
  <si>
    <t>2024-10-02</t>
  </si>
  <si>
    <t>BAD GUYS "THE HALLOWEEN SPECIAL"</t>
  </si>
  <si>
    <t>[{'id': 1160, 'name': 'egypt'}, {'id': 1949, 'name': 'pyramid'}, {'id': 5153, 'name': 'son'}, {'id': 2904, 'name': 'mummy'}, {'id': 2906, 'name': 'nile'}, {'id': 9663, 'name': 'sequel'}, {'id': 156081, 'name': 'tomb'}, {'id': 157894, 'name': 'ancient egypt'}, {'id': 214548, 'name': '1930s'}, {'id': 234743, 'name': 'egyptian tomb'}, {'id': 269233, 'name': 'good versus evil'}]</t>
  </si>
  <si>
    <t>The Mummy Returns</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</si>
  <si>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</si>
  <si>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[{'id': 33, 'logo_path': '/8lvHyhjr8oUKOOy2dKXoALWKdp0.png', 'name': 'Universal Pictures', 'origin_country': 'US'}, {'id': 11462, 'logo_path': '/7ZymELJwuWR4k5p0oeZ3d3WAhO3.png', 'name': 'Alphaville Films', 'origin_country': 'US'}]</t>
  </si>
  <si>
    <t>2001-05-04</t>
  </si>
  <si>
    <t>The most powerful force on earth is about to be unleashed by the two people who should know better.</t>
  </si>
  <si>
    <t>[{'id': 28, 'name': 'Action'}, {'id': 14, 'name': 'Fantasy'}, {'id': 27, 'name': 'Horror'}]</t>
  </si>
  <si>
    <t>https://thecrow.movie/</t>
  </si>
  <si>
    <t>[{'id': 1157, 'name': 'husband wife relationship'}, {'id': 815, 'name': 'soulmates'}, {'id': 9715, 'name': 'superhero'}, {'id': 4639, 'name': 'crow'}, {'id': 9717, 'name': 'based on comic'}, {'id': 9714, 'name': 'remake'}, {'id': 9748, 'name': 'revenge'}, {'id': 9826, 'name': 'murder'}, {'id': 12415, 'name': 'back from the dead'}, {'id': 34079, 'name': 'death'}, {'id': 188993, 'name': 'true love'}, {'id': 191245, 'name': 'awakening'}, {'id': 197582, 'name': 'mysterious'}, {'id': 223521, 'name': 'dark romance'}, {'id': 235620, 'name': 're-imagining'}, {'id': 325822, 'name': 'gloomy'}]</t>
  </si>
  <si>
    <t>The Crow</t>
  </si>
  <si>
    <t>Soulmates Eric and Shelly are brutally murdered when the demons of her dark past catch up with them. Given the chance to save his true love by sacrificing himself, Eric sets out to seek merciless revenge on their killers, traversing the worlds of the living and the dead to put the wrong things right.</t>
  </si>
  <si>
    <t>[{'id': 342, 'logo_path': '/kZ99mxyNvNgyAFjm7rcl9vfYmU8.png', 'name': 'Davis Films', 'origin_country': 'FR'}, {'id': 6455, 'logo_path': '/mc3rMk0tW5ajjbfqkB8xlp85Cdy.png', 'name': 'Pressman Film', 'origin_country': 'US'}, {'id': 51526, 'logo_path': None, 'name': 'Hassell Free Productions', 'origin_country': 'US'}, {'id': 67260, 'logo_path': '/oV2FZfhRcEc1HReC66e1L4t2qPV.png', 'name': 'Electric Shadow Company', 'origin_country': 'GB'}, {'id': 104363, 'logo_path': '/tKIimrvYUH02D4km00lCEDUYvIF.png', 'name': '30WEST', 'origin_country': 'US'}, {'id': 189103, 'logo_path': '/hu0qcD4k7kfWpdAewqmJSUyZPa7.png', 'name': 'Ashland Hill Media Finance', 'origin_country': 'US'}, {'id': 7493, 'logo_path': '/fHitYiGUCkRafgt6VPYQlXWLkdp.png', 'name': 'FilmNation Entertainment', 'origin_country': 'US'}, {'id': 112609, 'logo_path': '/9lpuWYlMInFARjrNUhVAzBW2YzT.png', 'name': 'Maze Pictures', 'origin_country': 'DE'}, {'id': 25838, 'logo_path': None, 'name': 'Occupant Entertainment', 'origin_country': 'DE'}]</t>
  </si>
  <si>
    <t>[{'iso_3166_1': 'FR', 'name': 'France'}, {'iso_3166_1': 'DE', 'name': 'Germany'}, {'iso_3166_1': 'GB', 'name': 'United Kingdom'}, {'iso_3166_1': 'US', 'name': 'United States of America'}]</t>
  </si>
  <si>
    <t>2024-08-21</t>
  </si>
  <si>
    <t>True love never dies.</t>
  </si>
  <si>
    <t>http://itthemovie.com/</t>
  </si>
  <si>
    <t>[{'id': 1415, 'name': 'small town'}, {'id': 818, 'name': 'based on novel or book'}, {'id': 3199, 'name': 'clown'}, {'id': 6733, 'name': 'bullying'}, {'id': 8303, 'name': 'abandoned house'}, {'id': 10683, 'name': 'coming of age'}, {'id': 9856, 'name': 'flashback'}, {'id': 9826, 'name': 'murder'}, {'id': 9903, 'name': 'balloon'}, {'id': 9927, 'name': 'maine'}, {'id': 10873, 'name': 'school'}, {'id': 13031, 'name': 'creature'}, {'id': 13073, 'name': 'fear'}, {'id': 13088, 'name': 'summer'}, {'id': 15127, 'name': 'killer'}, {'id': 156091, 'name': 'missing person'}, {'id': 163764, 'name': 'death of brother'}, {'id': 172784, 'name': 'well'}, {'id': 208349, 'name': 'kids'}, {'id': 241827, 'name': 'demonic'}, {'id': 245450, 'name': 'town history'}, {'id': 323181, 'name': 'scary'}, {'id': 325818, 'name': 'frightened'}]</t>
  </si>
  <si>
    <t>It</t>
  </si>
  <si>
    <t>In a small town in Maine, seven children known as The Losers Club come face to face with life problems, bullies and a monster that takes the shape of a clown called Pennywise.</t>
  </si>
  <si>
    <t>[{'id': 12, 'logo_path': '/2ycs64eqV5rqKYHyQK0GVoKGvfX.png', 'name': 'New Line Cinema', 'origin_country': 'US'}, {'id': 829, 'logo_path': '/iJo9zP5QCKyBsmKSOcvXd6UDNih.png', 'name': 'Vertigo Entertainment', 'origin_country': 'US'}, {'id': 2723, 'logo_path': '/rB0dyszYRRR3SAG1tfNRzXoYDYq.png', 'name': 'Lin Pictures', 'origin_country': 'US'}, {'id': 87671, 'logo_path': '/kEEGB5Z2XLYeR3AMt3Qds7vMnvM.png', 'name': 'KatzSmith Productions', 'origin_country': 'US'}]</t>
  </si>
  <si>
    <t>2017-09-06</t>
  </si>
  <si>
    <t>You'll float too.</t>
  </si>
  <si>
    <t>[{'id': 28, 'name': 'Action'}, {'id': 12, 'name': 'Adventure'}, {'id': 27, 'name': 'Horror'}]</t>
  </si>
  <si>
    <t>[{'id': 1299, 'name': 'monster'}, {'id': 253409, 'name': 'kumanthong'}, {'id': 347779, 'name': 'tomb raider'}]</t>
  </si>
  <si>
    <t>鬼吹灯：献王虫谷</t>
  </si>
  <si>
    <t>Adapted from the 3rd volume in the novel series "Candle in the Tomb" by Zhang Mu Ye. Hu Bayi, Wang Kaixuan, and Shiely Yang, infected with a curse, embark on a journey to King Xian's tomb to retrieve the Haochen Bead and break the curse. They face ancient organs, ghostly visions, explosive bugs, and a massive salamander.</t>
  </si>
  <si>
    <t>[{'id': 253305, 'logo_path': None, 'name': 'Beijing Reliable Media', 'origin_country': 'CN'}, {'id': 104368, 'logo_path': None, 'name': 'New Studios Pictures', 'origin_country': 'CN'}, {'id': 253298, 'logo_path': None, 'name': 'Hangzhou New Studios Pictures', 'origin_country': 'CN'}, {'id': 253299, 'logo_path': None, 'name': 'Beijing Letang Picture Media Co. LTD', 'origin_country': ''}]</t>
  </si>
  <si>
    <t>2023-11-23</t>
  </si>
  <si>
    <t>Candle in the Tomb: The Worm Valley</t>
  </si>
  <si>
    <t>[{'id': 28, 'name': 'Action'}, {'id': 12, 'name': 'Adventure'}, {'id': 35, 'name': 'Comedy'}, {'id': 878, 'name': 'Science Fiction'}]</t>
  </si>
  <si>
    <t>https://www.sonypictures.com/movies/meninblack</t>
  </si>
  <si>
    <t>[{'id': 242, 'name': 'new york city'}, {'id': 3242, 'name': 'cannon'}, {'id': 1826, 'name': 'space marine'}, {'id': 3243, 'name': 'flying saucer'}, {'id': 1568, 'name': 'undercover'}, {'id': 1308, 'name': 'secret identity'}, {'id': 9715, 'name': 'superhero'}, {'id': 2428, 'name': 'deportation'}, {'id': 2173, 'name': 'illegal immigration'}, {'id': 2547, 'name': 'new identity'}, {'id': 4751, 'name': 'stay permit'}, {'id': 3240, 'name': 'giant cockroach'}, {'id': 9717, 'name': 'based on comic'}, {'id': 9951, 'name': 'alien'}, {'id': 167316, 'name': 'buddy cop'}, {'id': 174915, 'name': 'fictional government agency'}]</t>
  </si>
  <si>
    <t>Men in Black</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</si>
  <si>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</si>
  <si>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[{'id': 5, 'logo_path': '/71BqEFAF4V3qjjMPCpLuyJFB9A.png', 'name': 'Columbia Pictures', 'origin_country': 'US'}, {'id': 56, 'logo_path': '/cEaxANEisCqeEoRvODv2dO1I0iI.png', 'name': 'Amblin Entertainment', 'origin_country': 'US'}, {'id': 384, 'logo_path': None, 'name': 'MacDonald/Parkes Productions', 'origin_country': ''}]</t>
  </si>
  <si>
    <t>1997-07-02</t>
  </si>
  <si>
    <t>Protecting the Earth from the scum of the universe.</t>
  </si>
  <si>
    <t>[{'id': 18, 'name': 'Drama'}, {'id': 14, 'name': 'Fantasy'}]</t>
  </si>
  <si>
    <t>Bulong Ng Laman</t>
  </si>
  <si>
    <t>A sexually frustrated woman purchases an antique vanity table that becomes an unexpected companion for her erotic fantasies.</t>
  </si>
  <si>
    <t>[{'id': 12, 'name': 'Adventure'}, {'id': 14, 'name': 'Fantasy'}, {'id': 35, 'name': 'Comedy'}]</t>
  </si>
  <si>
    <t>https://www.paramountmovies.com/movies/dungeons-dragons-honor-among-thieves</t>
  </si>
  <si>
    <t>[{'id': 3200, 'name': 'platonic love'}, {'id': 3882, 'name': 'gang of thieves'}, {'id': 12554, 'name': 'dragon'}, {'id': 18360, 'name': 'role playing game'}, {'id': 177438, 'name': 'heist gone wrong'}, {'id': 177912, 'name': 'wizard'}, {'id': 179431, 'name': 'duringcreditsstinger'}, {'id': 240303, 'name': 'father daughter relationship'}, {'id': 314844, 'name': 'wizardry'}, {'id': 320420, 'name': 'hilarious'}]</t>
  </si>
  <si>
    <t>Dungeons &amp; Dragons: Honor Among Thieves</t>
  </si>
  <si>
    <t>A charming thief and a band of unlikely adventurers undertake an epic heist to retrieve a lost relic, but things go dangerously awry when they run afoul of the wrong people.</t>
  </si>
  <si>
    <t>[{'id': 8147, 'logo_path': '/q6HOAdSNgCbeOqwoMVRc6REgbXF.png', 'name': 'Entertainment One', 'origin_country': 'CA'}, {'id': 4, 'logo_path': '/gz66EfNoYPqHTYI4q9UEN4CbHRc.png', 'name': 'Paramount Pictures', 'origin_country': 'US'}]</t>
  </si>
  <si>
    <t>2023-03-23</t>
  </si>
  <si>
    <t>No experience necessary.</t>
  </si>
  <si>
    <t>[{'id': 9755, 'name': 'parody'}, {'id': 155477, 'name': 'softcore'}, {'id': 285961, 'name': 'low budget'}, {'id': 328646, 'name': 'superhero parody'}, {'id': 346087, 'name': 'low-budget filmmaking'}]</t>
  </si>
  <si>
    <t>Spiderbabe</t>
  </si>
  <si>
    <t>A socially awkward young woman gets bitten by a radioactive spider and becomes a crime-fighting superhero and tries to defeat a nefarious super villain while going after any man (or woman) she wants to bed down with.</t>
  </si>
  <si>
    <t>[{'id': 4686, 'logo_path': None, 'name': 'E.I. Independent Cinema', 'origin_country': ''}]</t>
  </si>
  <si>
    <t>2003-10-14</t>
  </si>
  <si>
    <t>http://www.hiddenfigures.com</t>
  </si>
  <si>
    <t>[{'id': 1432, 'name': 'nasa'}, {'id': 6009, 'name': 'mathematics'}, {'id': 4411, 'name': 'sexism'}, {'id': 5565, 'name': 'biography'}, {'id': 6984, 'name': 'racial segregation'}, {'id': 12425, 'name': 'racism'}, {'id': 12995, 'name': 'historical fiction'}, {'id': 14760, 'name': 'scientist'}, {'id': 156836, 'name': 'space race'}, {'id': 186782, 'name': 'discrimination'}, {'id': 208992, 'name': '1960s'}, {'id': 229169, 'name': 'space program'}, {'id': 251436, 'name': 'african american history'}, {'id': 325768, 'name': 'apologetic'}, {'id': 325771, 'name': 'arrogant'}, {'id': 325774, 'name': 'authoritarian'}, {'id': 325780, 'name': 'callous'}, {'id': 325789, 'name': 'condescending'}, {'id': 325800, 'name': 'disrespectful'}, {'id': 325804, 'name': 'earnest'}, {'id': 325819, 'name': 'frustrated'}]</t>
  </si>
  <si>
    <t>Hidden Figures</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</si>
  <si>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</si>
  <si>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[{'id': 711, 'logo_path': '/tEiIH5QesdheJmDAqQwvtN60727.png', 'name': 'Fox 2000 Pictures', 'origin_country': 'US'}, {'id': 83024, 'logo_path': '/rW2LeKnt5DzczmZfq1MAmIDuaSa.png', 'name': 'Levantine Films', 'origin_country': 'US'}, {'id': 7076, 'logo_path': '/8BFxn9NUWSgp0ndih569Gm62xiC.png', 'name': 'Chernin Entertainment', 'origin_country': 'US'}]</t>
  </si>
  <si>
    <t>2016-12-10</t>
  </si>
  <si>
    <t>Meet the women you don't know, behind the mission you do.</t>
  </si>
  <si>
    <t>[{'id': 16, 'name': 'Animation'}, {'id': 28, 'name': 'Action'}, {'id': 12, 'name': 'Adventure'}, {'id': 35, 'name': 'Comedy'}, {'id': 10751, 'name': 'Family'}]</t>
  </si>
  <si>
    <t>[{'id': 779, 'name': 'martial arts'}, {'id': 780, 'name': 'kung fu'}, {'id': 478, 'name': 'china'}, {'id': 6211, 'name': 'fighter'}, {'id': 5331, 'name': 'village'}, {'id': 3289, 'name': 'villain'}, {'id': 9663, 'name': 'sequel'}, {'id': 8531, 'name': 'panda'}, {'id': 11477, 'name': 'anthropomorphism'}, {'id': 12554, 'name': 'dragon'}, {'id': 184656, 'name': 'wuxia'}, {'id': 187056, 'name': 'woman director'}]</t>
  </si>
  <si>
    <t>Kung Fu Panda 3</t>
  </si>
  <si>
    <t>While Po and his father are visiting a secret panda village, an evil spirit threatens all of China, forcing Po to form a ragtag army to fight back.</t>
  </si>
  <si>
    <t>[{'id': 521, 'logo_path': '/3BPX5VGBov8SDqTV7wC1L1xShAS.png', 'name': 'DreamWorks Animation', 'origin_country': 'US'}, {'id': 14714, 'logo_path': '/dSHaVKtBCpMU5VP9wMbTkqov62i.png', 'name': 'China Film Group Corporation', 'origin_country': 'CN'}, {'id': 76266, 'logo_path': '/iWn5yo47iLurqotd3EfkAROdtxr.png', 'name': 'Oriental DreamWorks', 'origin_country': 'CN'}, {'id': 214902, 'logo_path': None, 'name': 'Zhong Ming You Ying Film', 'origin_country': 'CN'}]</t>
  </si>
  <si>
    <t>[{'iso_3166_1': 'CN', 'name': 'China'}, {'iso_3166_1': 'US', 'name': 'United States of America'}]</t>
  </si>
  <si>
    <t>2016-01-23</t>
  </si>
  <si>
    <t>Grab destiny by the dumplings.</t>
  </si>
  <si>
    <t>https://gkids.com/films/my-neighbor-totoro</t>
  </si>
  <si>
    <t>[{'id': 456, 'name': 'mother'}, {'id': 380, 'name': 'sibling relationship'}, {'id': 5331, 'name': 'village'}, {'id': 4908, 'name': 'leave'}, {'id': 11004, 'name': 'rural area'}, {'id': 11612, 'name': 'hospital'}, {'id': 18127, 'name': 'new neighbor'}, {'id': 33467, 'name': 'new home'}, {'id': 33637, 'name': 'super power'}, {'id': 195269, 'name': 'magical creature'}, {'id': 210024, 'name': 'anime'}]</t>
  </si>
  <si>
    <t>となりのトトロ</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</si>
  <si>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</si>
  <si>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[{'id': 10342, 'logo_path': '/uFuxPEZRUcBTEiYIxjHJq62Vr77.png', 'name': 'Studio Ghibli', 'origin_country': 'JP'}, {'id': 12516, 'logo_path': None, 'name': 'Nibariki', 'origin_country': 'JP'}, {'id': 1779, 'logo_path': '/41nGzTdCnORYZIZzaGZtfsBwQCl.png', 'name': 'Tokuma Shoten', 'origin_country': 'JP'}]</t>
  </si>
  <si>
    <t>1988-04-16</t>
  </si>
  <si>
    <t>He's your friendly neighbourhood forest spirit!</t>
  </si>
  <si>
    <t>My Neighbor Totoro</t>
  </si>
  <si>
    <t>https://epic-pictures.com/film/the-hangman</t>
  </si>
  <si>
    <t>[{'id': 6158, 'name': 'cult'}, {'id': 234963, 'name': 'camping trip'}, {'id': 240119, 'name': 'father son relationship'}, {'id': 281237, 'name': 'independent film'}]</t>
  </si>
  <si>
    <t>The Hangman</t>
  </si>
  <si>
    <t>Troubled father Leon takes son camping in Appalachia. Local cult summons evil Hangman demon. Son goes missing. Leon must confront cult, monster to find him amid rising body count.</t>
  </si>
  <si>
    <t>[{'id': 46241, 'logo_path': '/vky0cn7DXiP9LAHETop7CVhvYk5.png', 'name': 'Traverse Media', 'origin_country': 'US'}, {'id': 7662, 'logo_path': '/uGLpMN6r5MyFosNTgP9PKU48CHp.png', 'name': 'Epic Pictures Group', 'origin_country': 'US'}]</t>
  </si>
  <si>
    <t>2024-05-30</t>
  </si>
  <si>
    <t>Give the devil his due.</t>
  </si>
  <si>
    <t>[{'id': 36, 'name': 'History'}, {'id': 18, 'name': 'Drama'}, {'id': 53, 'name': 'Thriller'}, {'id': 10752, 'name': 'War'}]</t>
  </si>
  <si>
    <t>[{'id': 392, 'name': 'england'}, {'id': 1013, 'name': 'homophobia'}, {'id': 1956, 'name': 'world war ii'}, {'id': 2303, 'name': 'mathematician'}, {'id': 6257, 'name': 'genius'}, {'id': 5565, 'name': 'biography'}, {'id': 10180, 'name': 'male homosexuality'}, {'id': 10020, 'name': 'code breaking'}, {'id': 158718, 'name': 'lgbt'}, {'id': 208394, 'name': 'logician'}, {'id': 208395, 'name': 'cryptography'}, {'id': 230113, 'name': 'math genius'}, {'id': 258533, 'name': 'gay theme'}, {'id': 303811, 'name': 'codes'}, {'id': 325765, 'name': 'amused'}, {'id': 325772, 'name': 'assertive'}, {'id': 325785, 'name': 'commanding'}]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</si>
  <si>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</si>
  <si>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</si>
  <si>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[{'id': 38145, 'logo_path': None, 'name': 'Bristol Automotive', 'origin_country': 'US'}, {'id': 22146, 'logo_path': '/v37N1mFeXNQfvPankg3feBhVvM7.png', 'name': 'Black Bear Pictures', 'origin_country': 'US'}, {'id': 7493, 'logo_path': '/fHitYiGUCkRafgt6VPYQlXWLkdp.png', 'name': 'FilmNation Entertainment', 'origin_country': 'US'}]</t>
  </si>
  <si>
    <t>2014-11-14</t>
  </si>
  <si>
    <t>The true enigma was the man who cracked the code.</t>
  </si>
  <si>
    <t>[{'id': 9648, 'name': 'Mystery'}, {'id': 28, 'name': 'Action'}, {'id': 878, 'name': 'Science Fiction'}]</t>
  </si>
  <si>
    <t>https://www.warnerbros.com/movies/watchmen/</t>
  </si>
  <si>
    <t>[{'id': 840, 'name': 'usa president'}, {'id': 677, 'name': 'nuclear war'}, {'id': 1583, 'name': 'mass murder'}, {'id': 1308, 'name': 'secret identity'}, {'id': 2398, 'name': 'narration'}, {'id': 2111, 'name': 'soviet union'}, {'id': 4948, 'name': 'retirement'}, {'id': 9717, 'name': 'based on comic'}, {'id': 10410, 'name': 'conspiracy'}, {'id': 11321, 'name': 'animated scene'}, {'id': 34161, 'name': 'doomsday'}, {'id': 158456, 'name': 'masked vigilante'}, {'id': 173995, 'name': 'doomsday clock'}, {'id': 174008, 'name': 'red square'}, {'id': 208289, 'name': '1980s'}]</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</si>
  <si>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</si>
  <si>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they uncover a sinister plot that puts all of humanity in grave danger.</t>
  </si>
  <si>
    <t>[{'id': 174, 'logo_path': '/kgJaIcKZZK4lTazer55XrgWDEvp.png', 'name': 'Warner Bros. Pictures', 'origin_country': 'US'}, {'id': 4, 'logo_path': '/gz66EfNoYPqHTYI4q9UEN4CbHRc.png', 'name': 'Paramount Pictures', 'origin_country': 'US'}, {'id': 923, 'logo_path': '/5UQsZrfbfG2dYJbx8DxfoTr2Bvu.png', 'name': 'Legendary Pictures', 'origin_country': 'US'}, {'id': 429, 'logo_path': '/4Y00XuSMuP1gimd0jP6JT57QbCI.png', 'name': 'DC', 'origin_country': 'US'}, {'id': 840, 'logo_path': None, 'name': 'Lawrence Gordon Productions', 'origin_country': 'US'}, {'id': 214913, 'logo_path': None, 'name': 'Lloyd Levin Productions', 'origin_country': 'US'}]</t>
  </si>
  <si>
    <t>2009-03-04</t>
  </si>
  <si>
    <t>Justice is coming to all of us. No matter what we do.</t>
  </si>
  <si>
    <t>[{'id': 28, 'name': 'Action'}, {'id': 53, 'name': 'Thriller'}, {'id': 878, 'name': 'Science Fiction'}, {'id': 12, 'name': 'Adventure'}]</t>
  </si>
  <si>
    <t>[{'id': 5600, 'name': 'daughter'}, {'id': 4776, 'name': 'race against time'}, {'id': 1826, 'name': 'space marine'}, {'id': 305, 'name': 'moon'}, {'id': 521, 'name': 'washington dc, usa'}, {'id': 83, 'name': 'saving the world'}, {'id': 843, 'name': 'cataclysm'}, {'id': 90, 'name': 'paris, france'}, {'id': 1423, 'name': 'asteroid'}, {'id': 1430, 'name': 'self sacrifice'}, {'id': 1432, 'name': 'nasa'}, {'id': 697, 'name': 'loss of loved one'}, {'id': 5096, 'name': 'natural disaster'}, {'id': 3366, 'name': 'u.s. air force'}, {'id': 10150, 'name': 'end of the world'}, {'id': 9882, 'name': 'space'}, {'id': 10617, 'name': 'disaster'}, {'id': 13027, 'name': 'wedding'}, {'id': 14626, 'name': 'astronaut'}, {'id': 179431, 'name': 'duringcreditsstinger'}, {'id': 189411, 'name': 'disaster movie'}, {'id': 193552, 'name': 'heroic mission'}, {'id': 206692, 'name': 'daring rescue'}, {'id': 211487, 'name': 'space centre'}]</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</si>
  <si>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</si>
  <si>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</si>
  <si>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[{'id': 9195, 'logo_path': '/geK5QOBsXIPGHutKwXtYjMUyYSG.png', 'name': 'Touchstone Pictures', 'origin_country': 'US'}, {'id': 130, 'logo_path': '/c9dVHPOL3cqCr2593Ahk0nEKTEM.png', 'name': 'Jerry Bruckheimer Films', 'origin_country': 'US'}, {'id': 11533, 'logo_path': '/tWM9pmzVYxok4GbQIttxdcml1yT.png', 'name': 'Valhalla Motion Pictures', 'origin_country': 'US'}]</t>
  </si>
  <si>
    <t>1998-07-01</t>
  </si>
  <si>
    <t>For love. For honor. For mankind.</t>
  </si>
  <si>
    <t>https://greenwichentertainment.com/film/bonjour-tristesse</t>
  </si>
  <si>
    <t>[{'id': 818, 'name': 'based on novel or book'}, {'id': 2335, 'name': 'southern france'}, {'id': 10683, 'name': 'coming of age'}, {'id': 14714, 'name': 'summer vacation'}, {'id': 240303, 'name': 'father daughter relationship'}]</t>
  </si>
  <si>
    <t>Bonjour Tristesse</t>
  </si>
  <si>
    <t>At the height of summer, 18-year-old Cécile is relaxing by the French seaside with her father and falling in love with her new boyfriend. The arrival of her late mother's enigmatic friend turns her world upside down.</t>
  </si>
  <si>
    <t>[{'id': 117678, 'logo_path': None, 'name': 'Babe Nation Films', 'origin_country': 'CA'}, {'id': 171993, 'logo_path': '/S664FbYYZWQk2SGVktzWkiYtGC.png', 'name': 'Cinenovo', 'origin_country': 'FR'}, {'id': 82552, 'logo_path': '/cLEXKtCpRQs0meQwT7HK6u3QmRH.png', 'name': 'Elevation Pictures', 'origin_country': 'CA'}, {'id': 75495, 'logo_path': '/iHT7CkK5jPZ5pl20z4hU6sYFath.png', 'name': 'Film Constellation', 'origin_country': 'GB'}, {'id': 256674, 'logo_path': None, 'name': 'MIPA Management', 'origin_country': ''}, {'id': 256675, 'logo_path': '/rl2eErYH6KXjxmDXcRwUfs8N6BC.png', 'name': 'Barry Films', 'origin_country': 'DE'}, {'id': 157740, 'logo_path': '/psBLfwHCfU9A4U9bWmeWF8AlSqr.png', 'name': 'Crave', 'origin_country': 'CA'}]</t>
  </si>
  <si>
    <t>[{'iso_3166_1': 'CA', 'name': 'Canada'}, {'iso_3166_1': 'FR', 'name': 'France'}, {'iso_3166_1': 'GB', 'name': 'United Kingdom'}, {'iso_3166_1': 'DE', 'name': 'Germany'}]</t>
  </si>
  <si>
    <t>2025-03-13</t>
  </si>
  <si>
    <t>https://www.searchlightpictures.com/birdman</t>
  </si>
  <si>
    <t>[{'id': 242, 'name': 'new york city'}, {'id': 1599, 'name': 'midlife crisis'}, {'id': 9715, 'name': 'superhero'}, {'id': 10123, 'name': 'dark comedy'}, {'id': 8764, 'name': 'times square'}, {'id': 10776, 'name': 'marijuana'}, {'id': 156028, 'name': 'broadway'}, {'id': 156597, 'name': 'magic realism'}, {'id': 197056, 'name': 'meditative'}, {'id': 206671, 'name': 'city life'}, {'id': 240303, 'name': 'father daughter relationship'}]</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</si>
  <si>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</si>
  <si>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</si>
  <si>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[{'id': 22213, 'logo_path': '/qx9K6bFWJupwde0xQDwOvXkOaL8.png', 'name': 'TSG Entertainment', 'origin_country': 'US'}, {'id': 9015, 'logo_path': '/pRQLCm8AAPXL7H9MzX4xuS8GGg8.png', 'name': 'Worldview Entertainment', 'origin_country': 'US'}, {'id': 10104, 'logo_path': '/4sGWXoboEkWPphI6es6rTmqkCBh.png', 'name': 'New Regency Pictures', 'origin_country': 'US'}, {'id': 52660, 'logo_path': None, 'name': 'M Productions', 'origin_country': 'US'}, {'id': 47169, 'logo_path': None, 'name': 'Le Grisbi Productions', 'origin_country': 'US'}]</t>
  </si>
  <si>
    <t>2014-10-17</t>
  </si>
  <si>
    <t>How did we end up here?</t>
  </si>
  <si>
    <t>[{'id': 27, 'name': 'Horror'}, {'id': 9648, 'name': 'Mystery'}, {'id': 80, 'name': 'Crime'}]</t>
  </si>
  <si>
    <t>[{'id': 4426, 'name': 'sadism'}, {'id': 1366, 'name': 'shotgun'}, {'id': 703, 'name': 'detective'}, {'id': 9856, 'name': 'flashback'}, {'id': 11612, 'name': 'hospital'}, {'id': 13005, 'name': 'doctor'}, {'id': 13006, 'name': 'torture'}, {'id': 13125, 'name': 'sadist'}, {'id': 50009, 'name': 'survival horror'}, {'id': 157367, 'name': 'chained'}, {'id': 157375, 'name': 'bludgeoning'}, {'id': 157376, 'name': 'death match'}, {'id': 163841, 'name': 'booby trap'}, {'id': 184312, 'name': 'mind game'}, {'id': 262404, 'name': 'extreme violence'}, {'id': 295702, 'name': 'death game'}]</t>
  </si>
  <si>
    <t>Saw</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</si>
  <si>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</si>
  <si>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[{'id': 2061, 'logo_path': '/nr7S29cCZePwD1EoFM2wJxVji51.png', 'name': 'Twisted Pictures', 'origin_country': 'US'}, {'id': 23019, 'logo_path': None, 'name': 'Evolution Entertainment', 'origin_country': 'US'}, {'id': 55405, 'logo_path': None, 'name': 'Saw Productions Inc.', 'origin_country': ''}]</t>
  </si>
  <si>
    <t>2004-10-01</t>
  </si>
  <si>
    <t>How much blood would you shed to stay alive?</t>
  </si>
  <si>
    <t>[{'id': 18, 'name': 'Drama'}, {'id': 80, 'name': 'Crime'}, {'id': 53, 'name': 'Thriller'}]</t>
  </si>
  <si>
    <t>http://www.mgm.com/#/our-titles/2083/The-Usual-Suspects</t>
  </si>
  <si>
    <t>[{'id': 242, 'name': 'new york city'}, {'id': 642, 'name': 'robbery'}, {'id': 2803, 'name': 'affectation'}, {'id': 5493, 'name': 'relatives'}, {'id': 10051, 'name': 'heist'}, {'id': 9856, 'name': 'flashback'}, {'id': 11734, 'name': 'police corruption'}, {'id': 12570, 'name': 'whodunit'}, {'id': 12670, 'name': 'los angeles, california'}, {'id': 14604, 'name': 'theft'}, {'id': 15009, 'name': 'criminal'}, {'id': 18023, 'name': 'criminal mastermind'}, {'id': 158022, 'name': 'cargo ship'}, {'id': 184312, 'name': 'mind game'}, {'id': 200234, 'name': 'shocking'}, {'id': 207268, 'name': 'neo-noir'}, {'id': 263443, 'name': 'mystery villain'}, {'id': 315323, 'name': 'incredulous'}, {'id': 327412, 'name': 'rashomon effect'}]</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</si>
  <si>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</si>
  <si>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 leaving few survivors. Verbal lures his interrogators with an incredible story of the crime lord's almost supernatural prowess.</t>
  </si>
  <si>
    <t>[{'id': 9168, 'logo_path': '/xWE982LvaAmBQffyRGkaGg7qNK5.png', 'name': 'Bad Hat Harry Productions', 'origin_country': 'US'}, {'id': 361, 'logo_path': None, 'name': 'Blue Parrot Productions', 'origin_country': ''}]</t>
  </si>
  <si>
    <t>1995-07-19</t>
  </si>
  <si>
    <t>[{'english_name': 'Spanish', 'iso_639_1': 'es', 'name': 'Español'}, {'english_name': 'English', 'iso_639_1': 'en', 'name': 'English'}, {'english_name': 'French', 'iso_639_1': 'fr', 'name': 'Français'}, {'english_name': 'Hungarian', 'iso_639_1': 'hu', 'name': 'Magyar'}]</t>
  </si>
  <si>
    <t>Five criminals. One line up. No coincidence.</t>
  </si>
  <si>
    <t>https://www.amazon.com/salp/challengers</t>
  </si>
  <si>
    <t>[{'id': 1326, 'name': 'infidelity'}, {'id': 1157, 'name': 'husband wife relationship'}, {'id': 128, 'name': 'love triangle'}, {'id': 6075, 'name': 'sports'}, {'id': 1488, 'name': 'tennis'}, {'id': 271, 'name': 'competition'}, {'id': 1664, 'name': 'eroticism'}, {'id': 2076, 'name': 'atlanta'}, {'id': 2848, 'name': 'tennis player'}, {'id': 3230, 'name': 'male friendship'}, {'id': 9823, 'name': 'rivalry'}, {'id': 10188, 'name': 'interracial marriage'}, {'id': 160743, 'name': 'tennis court'}, {'id': 162296, 'name': 'ex-boyfriend ex-girlfriend relationship'}, {'id': 168939, 'name': 'knee injury'}, {'id': 178844, 'name': 'new rochelle, new york'}, {'id': 228041, 'name': 'prodigy'}, {'id': 238821, 'name': 'tennis pro'}, {'id': 252104, 'name': '2000s'}, {'id': 252990, 'name': 'codependency'}, {'id': 257783, 'name': '2010s'}, {'id': 258533, 'name': 'gay theme'}, {'id': 269734, 'name': 'female coach'}, {'id': 279043, 'name': 'psychosexual'}, {'id': 294708, 'name': 'sports drama'}, {'id': 307949, 'name': 'power dynamics'}, {'id': 316832, 'name': 'tense'}]</t>
  </si>
  <si>
    <t>Challengers</t>
  </si>
  <si>
    <t>Tennis player turned coach Tashi has taken her husband, Art, and transformed him into a world-famous Major champion. To jolt him out of his recent losing streak, she signs him up for a "Challenger" event — close to the lowest level of pro tournament — where he finds himself standing across the net from his former best friend and Tashi's former boyfriend.</t>
  </si>
  <si>
    <t>[{'id': 84041, 'logo_path': '/nw4kyc29QRpNtFbdsBHkRSFavvt.png', 'name': 'Pascal Pictures', 'origin_country': 'US'}, {'id': 226216, 'logo_path': '/lVxgebv4lsM4mhgeJg9NUCahxIg.png', 'name': 'Why Are You Acting? Productions', 'origin_country': 'US'}, {'id': 46344, 'logo_path': '/qpSdIjnGHiz6UNIQWGIJkDnG79l.png', 'name': 'Frenesy Film', 'origin_country': 'IT'}, {'id': 210099, 'logo_path': '/d6HwljzlOzxJ4tXlrpRkNZaZMWL.png', 'name': 'Amazon MGM Studios', 'origin_country': 'US'}]</t>
  </si>
  <si>
    <t>2024-04-18</t>
  </si>
  <si>
    <t>Her game. Her rules.</t>
  </si>
  <si>
    <t>https://www.himmovie.com</t>
  </si>
  <si>
    <t>[{'id': 4720, 'name': 'ritual'}, {'id': 579, 'name': 'american football'}, {'id': 6158, 'name': 'cult'}, {'id': 4613, 'name': 'training'}, {'id': 168930, 'name': 'quarterback'}, {'id': 206206, 'name': 'athletics'}, {'id': 279185, 'name': 'satanic'}, {'id': 315058, 'name': 'horror'}, {'id': 333328, 'name': 'sport'}]</t>
  </si>
  <si>
    <t>HIM</t>
  </si>
  <si>
    <t>After suffering a potentially career-ending brain trauma, Cameron Cade receives a lifeline when his hero, legendary eight-time Championship quarterback and cultural megastar Isaiah White, offers to train Cam at Isaiah's isolated compound that he shares with his celebrity influencer wife. But as Cam's training accelerates, Isaiah's charisma begins to curdle into something darker.</t>
  </si>
  <si>
    <t>[{'id': 88934, 'logo_path': '/5Be96V9WXa7jJInSDPqDOqMBA0o.png', 'name': 'Monkeypaw Productions', 'origin_country': 'US'}]</t>
  </si>
  <si>
    <t>2025-09-18</t>
  </si>
  <si>
    <t>Greatness demands sacrifice.</t>
  </si>
  <si>
    <t>https://expendables.movie/</t>
  </si>
  <si>
    <t>[{'id': 9663, 'name': 'sequel'}, {'id': 12551, 'name': 'nuclear bomb'}, {'id': 158022, 'name': 'cargo ship'}, {'id': 189093, 'name': 'ring'}]</t>
  </si>
  <si>
    <t>Expend4bles</t>
  </si>
  <si>
    <t>Armed with every weapon they can get their hands on and the skills to use them, The Expendables are the world’s last line of defense and the team that gets called when all other options are off the table. But new team members with new styles and tactics are going to give “new blood” a whole new meaning.</t>
  </si>
  <si>
    <t>[{'id': 1020, 'logo_path': '/kuUIHNwMec4dwOLghDhhZJzHZTd.png', 'name': 'Millennium Media', 'origin_country': 'US'}, {'id': 48738, 'logo_path': None, 'name': 'Campbell Grobman Films', 'origin_country': 'US'}, {'id': 1632, 'logo_path': '/cisLn1YAUuptXVBa0xjq7ST9cH0.png', 'name': 'Lionsgate', 'origin_country': 'US'}, {'id': 74795, 'logo_path': '/vcCcVEglw9nVcYeZf6xZzA4s1O3.png', 'name': 'Nu Boyana Film Studios', 'origin_country': 'BG'}, {'id': 126013, 'logo_path': None, 'name': 'Templeton Media', 'origin_country': 'US'}, {'id': 342, 'logo_path': '/kZ99mxyNvNgyAFjm7rcl9vfYmU8.png', 'name': 'Davis Films', 'origin_country': 'FR'}, {'id': 221429, 'logo_path': '/7xNNmHcuDy0tOqZmsUMnZ6HcZ6E.png', 'name': 'Media Capital Technologies', 'origin_country': 'US'}]</t>
  </si>
  <si>
    <t>[{'iso_3166_1': 'BG', 'name': 'Bulgaria'}, {'iso_3166_1': 'FR', 'name': 'France'}, {'iso_3166_1': 'US', 'name': 'United States of America'}]</t>
  </si>
  <si>
    <t>2023-09-15</t>
  </si>
  <si>
    <t>They'll die when they're dead.</t>
  </si>
  <si>
    <t>https://www.presencemovie.com</t>
  </si>
  <si>
    <t>[{'id': 1157, 'name': 'husband wife relationship'}, {'id': 586, 'name': 'new jersey'}, {'id': 3358, 'name': 'haunted house'}, {'id': 9872, 'name': 'grief'}, {'id': 10188, 'name': 'interracial marriage'}, {'id': 12565, 'name': 'psychological thriller'}, {'id': 33711, 'name': 'entity'}, {'id': 34079, 'name': 'death'}, {'id': 158142, 'name': 'real estate agent'}, {'id': 162846, 'name': 'ghost'}, {'id': 178649, 'name': 'voyeurism'}, {'id': 205734, 'name': 'family dynamics'}, {'id': 209941, 'name': 'death of best friend'}, {'id': 222030, 'name': 'first person view'}, {'id': 240237, 'name': 'mother son relationship'}, {'id': 240303, 'name': 'father daughter relationship'}, {'id': 240315, 'name': 'mother daughter relationship'}, {'id': 240485, 'name': 'brother sister relationship'}, {'id': 256183, 'name': 'supernatural horror'}, {'id': 287803, 'name': 'experimental cinema'}, {'id': 295907, 'name': 'psychological horror'}, {'id': 308339, 'name': 'drugging someone'}, {'id': 315058, 'name': 'horror'}, {'id': 347890, 'name': 'duchové'}, {'id': 347891, 'name': 'paranormální jevy'}, {'id': 347892, 'name': 'zlo'}]</t>
  </si>
  <si>
    <t>Presence</t>
  </si>
  <si>
    <t>A couple and their children move into a seemingly normal suburban home. When strange events occur, they begin to believe there is something else in the house with them. The presence is about to disrupt their lives in unimaginable ways.</t>
  </si>
  <si>
    <t>[{'id': 8850, 'logo_path': '/o3nVHmmi077juQZcpSeO5Ha6UiE.png', 'name': 'Extension 765', 'origin_country': 'US'}, {'id': 250844, 'logo_path': None, 'name': 'The Spectral Spirit Company', 'origin_country': 'US'}]</t>
  </si>
  <si>
    <t>In this house there is a presence.</t>
  </si>
  <si>
    <t>衰鬼撬墻腳</t>
  </si>
  <si>
    <t>David died a virgin, and the Doomsday Book says a virgin ghost has no right for reincarnation until he deflowers a human virgin. So David assumes the human shape and goes after Yen. Yen's boyfriend finds out that David is a ghost and warns her, but she doesn't listen. It's now up to him to protect her--against her will--from the sneaky and sex-crazed ghost of David.</t>
  </si>
  <si>
    <t>1990-10-18</t>
  </si>
  <si>
    <t>Till Death Shall We Start</t>
  </si>
  <si>
    <t>[{'id': 16, 'name': 'Animation'}, {'id': 28, 'name': 'Action'}, {'id': 14, 'name': 'Fantasy'}]</t>
  </si>
  <si>
    <t>https://gkids.com/films/jujutsu-kaisen-hidden-inventory-premature-death-the-movie</t>
  </si>
  <si>
    <t>[{'id': 6152, 'name': 'supernatural'}, {'id': 9675, 'name': 'prequel'}, {'id': 12197, 'name': 'compilation'}, {'id': 13141, 'name': 'based on manga'}, {'id': 190116, 'name': 'school life'}, {'id': 194008, 'name': 'edited from tv series'}, {'id': 207826, 'name': 'shounen'}, {'id': 210024, 'name': 'anime'}, {'id': 235790, 'name': 'japanese high school'}]</t>
  </si>
  <si>
    <t>劇場版総集編 呪術廻戦 懐玉・玉折</t>
  </si>
  <si>
    <t>Pursued by a religious cult and other curse users, former friends Satoru Gojo and Suguru Geto are the only sorcerers capable of carrying the difficult task of protecting Riko Amanai, a student who has been designated to be sacrificed as the Star Plasma Vessel, until she can fulfill her duty.</t>
  </si>
  <si>
    <t>[{'id': 21444, 'logo_path': '/wSejGn3lAZdQ5muByxvzigwyDY6.png', 'name': 'MAPPA', 'origin_country': 'JP'}, {'id': 2918, 'logo_path': '/gyEWUBWwqrm3H5T2hkERD9LxpOq.png', 'name': 'Shueisha', 'origin_country': 'JP'}, {'id': 3363, 'logo_path': '/sj3vD7n63bTCih7bcf6GnWvRf1Q.png', 'name': 'MBS', 'origin_country': 'JP'}, {'id': 882, 'logo_path': '/fRSWWjquvzcHjACbtF53utZFIll.png', 'name': 'TOHO', 'origin_country': 'JP'}, {'id': 158200, 'logo_path': '/rf4ZArxPuqx5hdeU7rPIU8IQlYx.png', 'name': 'Sumzap', 'origin_country': 'JP'}]</t>
  </si>
  <si>
    <t>2025-05-30</t>
  </si>
  <si>
    <t>The bond of the strongest duo, a time they lost forever...</t>
  </si>
  <si>
    <t>JUJUTSU KAISEN: Hidden Inventory / Premature Death - The Movie</t>
  </si>
  <si>
    <t>[{'id': 36, 'name': 'History'}, {'id': 10752, 'name': 'War'}, {'id': 10749, 'name': 'Romance'}]</t>
  </si>
  <si>
    <t>https://www.napoleon.movie</t>
  </si>
  <si>
    <t>[{'id': 11195, 'name': 'empire'}, {'id': 6917, 'name': 'epic'}, {'id': 254, 'name': 'france'}, {'id': 1402, 'name': 'general'}, {'id': 5565, 'name': 'biography'}, {'id': 4381, 'name': 'napoleon bonaparte'}, {'id': 9672, 'name': 'based on true story'}, {'id': 33384, 'name': 'napoleonic wars'}, {'id': 207928, 'name': '19th century'}, {'id': 270338, 'name': '1790s'}, {'id': 312898, 'name': 'violence'}]</t>
  </si>
  <si>
    <t>Napoleon</t>
  </si>
  <si>
    <t>An epic that details the checkered rise and fall of French Emperor Napoleon Bonaparte and his relentless journey to power through the prism of his addictive, volatile relationship with his wife, Josephine.</t>
  </si>
  <si>
    <t>[{'id': 194232, 'logo_path': '/oE7H93u8sy5vvW5EH3fpCp68vvB.png', 'name': 'Apple Studios', 'origin_country': 'US'}, {'id': 221347, 'logo_path': '/6Ry6uNBaa0IbbSs1XYIgX5DkA9r.png', 'name': 'Scott Free Productions', 'origin_country': 'US'}]</t>
  </si>
  <si>
    <t>2023-11-22</t>
  </si>
  <si>
    <t>[{'english_name': 'German', 'iso_639_1': 'de', 'name': 'Deutsch'}, {'english_name': 'English', 'iso_639_1': 'en', 'name': 'English'}, {'english_name': 'French', 'iso_639_1': 'fr', 'name': 'Français'}, {'english_name': 'Russian', 'iso_639_1': 'ru', 'name': 'Pусский'}]</t>
  </si>
  <si>
    <t>He came from nothing. He conquered everything.</t>
  </si>
  <si>
    <t>[{'id': 28, 'name': 'Action'}, {'id': 18, 'name': 'Drama'}, {'id': 36, 'name': 'History'}, {'id': 10752, 'name': 'War'}]</t>
  </si>
  <si>
    <t>[{'id': 6917, 'name': 'epic'}, {'id': 392, 'name': 'england'}, {'id': 388, 'name': 'scotland'}, {'id': 697, 'name': 'loss of loved one'}, {'id': 6987, 'name': 'idealism'}, {'id': 9672, 'name': 'based on true story'}, {'id': 161257, 'name': 'medieval'}, {'id': 273967, 'name': 'war'}, {'id': 291153, 'name': 'grand'}, {'id': 321464, 'name': 'intense'}]</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</si>
  <si>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</si>
  <si>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</si>
  <si>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[{'id': 7965, 'logo_path': '/eZ6DeFO1mhHtzxB1aACcEzKqQ7L.png', 'name': 'The Ladd Company', 'origin_country': 'US'}, {'id': 152, 'logo_path': '/rC2pFo4IBQVSVZvucDLwMRvZHfi.png', 'name': 'Icon Productions', 'origin_country': 'US'}]</t>
  </si>
  <si>
    <t>1995-05-24</t>
  </si>
  <si>
    <t>[{'english_name': 'English', 'iso_639_1': 'en', 'name': 'English'}, {'english_name': 'French', 'iso_639_1': 'fr', 'name': 'Français'}, {'english_name': 'Latin', 'iso_639_1': 'la', 'name': 'Latin'}, {'english_name': 'Gaelic', 'iso_639_1': 'gd', 'name': ''}]</t>
  </si>
  <si>
    <t>Every man dies, not every man really lives.</t>
  </si>
  <si>
    <t>[{'id': 35, 'name': 'Comedy'}, {'id': 28, 'name': 'Action'}, {'id': 14, 'name': 'Fantasy'}]</t>
  </si>
  <si>
    <t>[{'id': 9715, 'name': 'superhero'}, {'id': 10150, 'name': 'end of the world'}, {'id': 33637, 'name': 'super power'}, {'id': 179430, 'name': 'aftercreditsstinger'}, {'id': 179431, 'name': 'duringcreditsstinger'}, {'id': 229266, 'name': 'dc extended universe (dceu)'}, {'id': 296608, 'name': 'teenager'}, {'id': 303310, 'name': 'joyous'}, {'id': 325765, 'name': 'amused'}]</t>
  </si>
  <si>
    <t>Shazam! Fury of the Gods</t>
  </si>
  <si>
    <t>Billy Batson and his foster siblings, who transform into superheroes by saying "Shazam!", are forced to get back into action and fight the Daughters of Atlas, who they must stop from using a weapon that could destroy the world.</t>
  </si>
  <si>
    <t>[{'id': 12, 'logo_path': '/2ycs64eqV5rqKYHyQK0GVoKGvfX.png', 'name': 'New Line Cinema', 'origin_country': 'US'}, {'id': 11565, 'logo_path': '/odU3l6csuBmXUrzFm6araUgEUHQ.png', 'name': 'The Safran Company', 'origin_country': 'US'}, {'id': 128064, 'logo_path': '/13F3Jf7EFAcREU0xzZqJnVnyGXu.png', 'name': 'DC Films', 'origin_country': 'US'}]</t>
  </si>
  <si>
    <t>2023-03-15</t>
  </si>
  <si>
    <t>Oh. My. Gods.</t>
  </si>
  <si>
    <t>https://www.venom.movie</t>
  </si>
  <si>
    <t>[{'id': 1701, 'name': 'hero'}, {'id': 6259, 'name': 'psychopath'}, {'id': 9715, 'name': 'superhero'}, {'id': 2095, 'name': 'anti hero'}, {'id': 3289, 'name': 'villain'}, {'id': 4862, 'name': 'alien life-form'}, {'id': 9717, 'name': 'based on comic'}, {'id': 9663, 'name': 'sequel'}, {'id': 13073, 'name': 'fear'}, {'id': 179430, 'name': 'aftercreditsstinger'}, {'id': 193132, 'name': 'symbiote'}, {'id': 243818, 'name': 'carnage'}, {'id': 355487, 'name': "sony's spider-man universe"}]</t>
  </si>
  <si>
    <t>Venom: Let There Be Carnage</t>
  </si>
  <si>
    <t>After finding a host body in investigative reporter Eddie Brock, the alien symbiote must face a new enemy, Carnage, the alter ego of serial killer Cletus Kasady.</t>
  </si>
  <si>
    <t>[{'id': 5, 'logo_path': '/71BqEFAF4V3qjjMPCpLuyJFB9A.png', 'name': 'Columbia Pictures', 'origin_country': 'US'}, {'id': 84041, 'logo_path': '/nw4kyc29QRpNtFbdsBHkRSFavvt.png', 'name': 'Pascal Pictures', 'origin_country': 'US'}, {'id': 53462, 'logo_path': '/nx8B3Phlcse02w86RW4CJqzCnfL.png', 'name': 'Matt Tolmach Productions', 'origin_country': 'US'}, {'id': 14439, 'logo_path': None, 'name': 'Arad Productions', 'origin_country': 'US'}]</t>
  </si>
  <si>
    <t>2021-09-30</t>
  </si>
  <si>
    <t>You are what you eat.</t>
  </si>
  <si>
    <t>[{'id': 27, 'name': 'Horror'}, {'id': 35, 'name': 'Comedy'}, {'id': 878, 'name': 'Science Fiction'}]</t>
  </si>
  <si>
    <t>https://www.amazon.com/dp/B0CG7JCWP4</t>
  </si>
  <si>
    <t>[{'id': 3335, 'name': 'halloween'}, {'id': 4379, 'name': 'time travel'}, {'id': 3473, 'name': 'carnival'}, {'id': 10714, 'name': 'serial killer'}, {'id': 11322, 'name': 'female protagonist'}, {'id': 12339, 'name': 'slasher'}, {'id': 187056, 'name': 'woman director'}, {'id': 208289, 'name': '1980s'}, {'id': 240315, 'name': 'mother daughter relationship'}, {'id': 270346, 'name': 'meta'}]</t>
  </si>
  <si>
    <t>Totally Killer</t>
  </si>
  <si>
    <t>When the infamous "Sweet Sixteen Killer" returns 35 years after his first murder spree to claim another victim, 17-year-old Jamie accidentally travels back in time to 1987, determined to stop the killer before he can start.</t>
  </si>
  <si>
    <t>[{'id': 68884, 'logo_path': '/1BYexT6Vikz4ulCcYKGPmOi6Jm0.png', 'name': 'Blumhouse Television', 'origin_country': 'US'}, {'id': 89115, 'logo_path': '/zQwTHJVIruUlGsa7zIdfXuSm9GG.png', 'name': 'Divide / Conquer', 'origin_country': 'US'}, {'id': 210099, 'logo_path': '/d6HwljzlOzxJ4tXlrpRkNZaZMWL.png', 'name': 'Amazon MGM Studios', 'origin_country': 'US'}, {'id': 66393, 'logo_path': None, 'name': 'Fierce Baby Productions', 'origin_country': 'US'}]</t>
  </si>
  <si>
    <t>2023-09-28</t>
  </si>
  <si>
    <t>Murder is so 1987.</t>
  </si>
  <si>
    <t>https://www.umbrellaent.com.au/film/exit-8</t>
  </si>
  <si>
    <t>[{'id': 41645, 'name': 'based on video game'}, {'id': 181165, 'name': 'station'}, {'id': 272553, 'name': 'psychological'}, {'id': 288061, 'name': 'metro'}, {'id': 295907, 'name': 'psychological horror'}]</t>
  </si>
  <si>
    <t>８番出口</t>
  </si>
  <si>
    <t>A man gets lost in an underground passage. He follows the "guide" through the passage, but one after another, strange things happen to him. Is this space real? Or an illusion? Will the man be able to escape the passage?</t>
  </si>
  <si>
    <t>[{'id': 882, 'logo_path': '/fRSWWjquvzcHjACbtF53utZFIll.png', 'name': 'TOHO', 'origin_country': 'JP'}, {'id': 39804, 'logo_path': '/bT7wDgMpeT7EAewYfWIHs3gWNYE.png', 'name': 'AOI Pro.', 'origin_country': 'JP'}, {'id': 128616, 'logo_path': '/cjmwexOzetWZa8QKy447NMrM6MG.png', 'name': 'Story', 'origin_country': 'JP'}, {'id': 11849, 'logo_path': '/ssKAToULWqC6LJXOJWtd0O3VdV0.png', 'name': 'Lawson', 'origin_country': 'JP'}, {'id': 270390, 'logo_path': None, 'name': 'Suirinsha', 'origin_country': 'JP'}, {'id': 145105, 'logo_path': '/oFUDvCLCRmAXlGqjmwO8CN33ygl.png', 'name': 'Tohan', 'origin_country': 'JP'}, {'id': 270391, 'logo_path': None, 'name': 'Office Nino', 'origin_country': 'JP'}, {'id': 270392, 'logo_path': None, 'name': 'Metro Ad Agency', 'origin_country': 'JP'}]</t>
  </si>
  <si>
    <t>Try your best to get out.</t>
  </si>
  <si>
    <t>Exit 8</t>
  </si>
  <si>
    <t>Saint Catherine</t>
  </si>
  <si>
    <t>An orphaned girl is rescued from a satanic ritual and taken to Saint Catherine Institute for homeless youth. There she will learn new skills while facing demons that stalk her.</t>
  </si>
  <si>
    <t>[{'id': 97315, 'logo_path': None, 'name': 'Black Mandala', 'origin_country': 'NZ'}]</t>
  </si>
  <si>
    <t>[{'iso_3166_1': 'NZ', 'name': 'New Zealand'}, {'iso_3166_1': 'AR', 'name': 'Argentina'}]</t>
  </si>
  <si>
    <t>2024-09-24</t>
  </si>
  <si>
    <t>http://disney.go.com/disneyvideos/animatedfilms/cars/</t>
  </si>
  <si>
    <t>[{'id': 6054, 'name': 'friendship'}, {'id': 830, 'name': 'car race'}, {'id': 6075, 'name': 'sports'}, {'id': 3289, 'name': 'villain'}, {'id': 3836, 'name': 'success'}, {'id': 4944, 'name': 'route 66'}, {'id': 4946, 'name': 'porsche'}, {'id': 4948, 'name': 'retirement'}, {'id': 7312, 'name': 'road trip'}, {'id': 11477, 'name': 'anthropomorphism'}, {'id': 9673, 'name': 'love'}, {'id': 10039, 'name': 'racing'}, {'id': 11004, 'name': 'rural area'}, {'id': 12670, 'name': 'los angeles, california'}, {'id': 179430, 'name': 'aftercreditsstinger'}, {'id': 179431, 'name': 'duringcreditsstinger'}, {'id': 185434, 'name': 'rookie'}, {'id': 240461, 'name': 'dedication'}, {'id': 270410, 'name': 'humility'}, {'id': 286354, 'name': 'cars'}]</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</si>
  <si>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</si>
  <si>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</si>
  <si>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2006-06-08</t>
  </si>
  <si>
    <t>[{'english_name': 'English', 'iso_639_1': 'en', 'name': 'English'}, {'english_name': 'Italian', 'iso_639_1': 'it', 'name': 'Italiano'}, {'english_name': 'Japanese', 'iso_639_1': 'ja', 'name': '日本語'}, {'english_name': 'Yiddish', 'iso_639_1': 'yi', 'name': ''}]</t>
  </si>
  <si>
    <t>Ahhh... it's got that new movie smell.</t>
  </si>
  <si>
    <t>https://www.migration.movie</t>
  </si>
  <si>
    <t>[{'id': 1339, 'name': 'duck'}, {'id': 3289, 'name': 'villain'}, {'id': 1729, 'name': 'migration'}, {'id': 8044, 'name': 'flight'}, {'id': 11477, 'name': 'anthropomorphism'}, {'id': 18035, 'name': 'family'}, {'id': 18165, 'name': 'animals'}, {'id': 18293, 'name': 'chef'}, {'id': 218182, 'name': 'overprotective father'}, {'id': 274453, 'name': 'illumination'}, {'id': 277462, 'name': 'bird'}]</t>
  </si>
  <si>
    <t>Migration</t>
  </si>
  <si>
    <t>After a migrating duck family alights on their pond with thrilling tales of far-flung places, the Mallard family embarks on a family road trip, from New England, to New York City, to tropical Jamaica.</t>
  </si>
  <si>
    <t>2023-12-06</t>
  </si>
  <si>
    <t>Odd ducks welcome.</t>
  </si>
  <si>
    <t>https://focusfeatures.com/the-phoenician-scheme</t>
  </si>
  <si>
    <t>[{'id': 782, 'name': 'assassin'}, {'id': 745, 'name': 'nun'}, {'id': 5265, 'name': 'espionage'}, {'id': 18035, 'name': 'family'}, {'id': 249530, 'name': 'plane crash'}, {'id': 301096, 'name': 'direct'}, {'id': 325767, 'name': 'apathetic'}]</t>
  </si>
  <si>
    <t>The Phoenician Scheme</t>
  </si>
  <si>
    <t>Wealthy businessman Zsa-zsa Korda appoints his only daughter, a nun, as sole heir to his estate. As Korda embarks on a new enterprise, they soon become the target of scheming tycoons, foreign terrorists, and determined assassins.</t>
  </si>
  <si>
    <t>[{'id': 9350, 'logo_path': '/xz60JVoUHpOeg1cJbxzMJiwbuL7.png', 'name': 'Indian Paintbrush', 'origin_country': 'US'}, {'id': 23449, 'logo_path': '/tPjESdmiEqfErAlDwFUoh0ldUQM.png', 'name': 'American Empirical Pictures', 'origin_country': 'US'}, {'id': 264, 'logo_path': '/fA90qwUKgPhMONqtwY60GaHRyrW.png', 'name': 'Studio Babelsberg', 'origin_country': 'DE'}]</t>
  </si>
  <si>
    <t>[{'iso_3166_1': 'US', 'name': 'United States of America'}, {'iso_3166_1': 'DE', 'name': 'Germany'}]</t>
  </si>
  <si>
    <t>2025-05-23</t>
  </si>
  <si>
    <t>If something gets in your way: flatten it.</t>
  </si>
  <si>
    <t>[{'id': 18, 'name': 'Drama'}, {'id': 10402, 'name': 'Music'}, {'id': 53, 'name': 'Thriller'}]</t>
  </si>
  <si>
    <t>Sirāt</t>
  </si>
  <si>
    <t>A father and his son arrive at a rave deep in the mountains of southern Morocco. They’re searching for Mar — daughter and sister — who vanished months ago at one of these endless, sleepless parties. Surrounded by electronic music and a raw, unfamiliar sense of freedom, they hand out her photo again and again. Hope is fading but they push through and follow a group of ravers heading to one last party in the desert. As they venture deeper into the burning wilderness, the journey forces them to confront their own limits.</t>
  </si>
  <si>
    <t>[{'id': 58747, 'logo_path': '/j9a22Ud3RVxbT8mLXQQJJH3CRdW.png', 'name': '4 A 4 Productions', 'origin_country': 'FR'}, {'id': 49, 'logo_path': '/tlzPjqJjba2WjBaNGN1SZuJmbYj.png', 'name': 'El Deseo', 'origin_country': 'ES'}, {'id': 259563, 'logo_path': None, 'name': 'Filmes da Ermida', 'origin_country': 'ES'}, {'id': 233580, 'logo_path': None, 'name': 'Uri Films', 'origin_country': 'ES'}, {'id': 262512, 'logo_path': None, 'name': 'Los Desertores Films', 'origin_country': 'ES'}]</t>
  </si>
  <si>
    <t>[{'iso_3166_1': 'ES', 'name': 'Spain'}, {'iso_3166_1': 'FR', 'name': 'France'}]</t>
  </si>
  <si>
    <t>[{'english_name': 'English', 'iso_639_1': 'en', 'name': 'English'}, {'english_name': 'Arabic', 'iso_639_1': 'ar', 'name': 'العربية'}, {'english_name': 'Spanish', 'iso_639_1': 'es', 'name': 'Español'}, {'english_name': 'French', 'iso_639_1': 'fr', 'name': 'Français'}]</t>
  </si>
  <si>
    <t>https://www.soldado.movie/</t>
  </si>
  <si>
    <t>[{'id': 10084, 'name': 'rescue'}, {'id': 591, 'name': 'central intelligence agency (cia)'}, {'id': 417, 'name': 'corruption'}, {'id': 5616, 'name': 'usa–mexico border'}, {'id': 9663, 'name': 'sequel'}, {'id': 10950, 'name': 'shootout'}, {'id': 14601, 'name': 'explosion'}, {'id': 14707, 'name': 'brutality'}, {'id': 14964, 'name': 'drugs'}, {'id': 188953, 'name': 'sign languages'}, {'id': 202371, 'name': 'aggressive'}, {'id': 206594, 'name': 'cartel'}, {'id': 207268, 'name': 'neo-noir'}, {'id': 217064, 'name': 'mexican cartel'}, {'id': 321464, 'name': 'intense'}, {'id': 325808, 'name': 'enraged'}]</t>
  </si>
  <si>
    <t>Sicario: Day of the Soldado</t>
  </si>
  <si>
    <t>Agent Matt Graver teams up with operative Alejandro Gillick to prevent Mexican drug cartels from smuggling terrorists across the United States border.</t>
  </si>
  <si>
    <t>[{'id': 3528, 'logo_path': '/cCzCClIzIh81Fa79hpW5nXoUsHK.png', 'name': 'Thunder Road', 'origin_country': 'US'}, {'id': 33681, 'logo_path': '/dHx2nsV9AC7IBlKN2dk1FDImvOz.png', 'name': 'Black Label Media', 'origin_country': 'US'}, {'id': 5, 'logo_path': '/71BqEFAF4V3qjjMPCpLuyJFB9A.png', 'name': 'Columbia Pictures', 'origin_country': 'US'}, {'id': 1632, 'logo_path': '/cisLn1YAUuptXVBa0xjq7ST9cH0.png', 'name': 'Lionsgate', 'origin_country': 'US'}, {'id': 41921, 'logo_path': '/bSxCLP0hx6F9XzqaReXdEohJZ9y.png', 'name': 'Redrum', 'origin_country': 'MX'}]</t>
  </si>
  <si>
    <t>2018-06-27</t>
  </si>
  <si>
    <t>Some missions need a hitman...others need a soldier.</t>
  </si>
  <si>
    <t>[{'id': 80, 'name': 'Crime'}, {'id': 18, 'name': 'Drama'}, {'id': 28, 'name': 'Action'}]</t>
  </si>
  <si>
    <t>[{'id': 922, 'name': 'hotel room'}, {'id': 242, 'name': 'new york city'}, {'id': 2356, 'name': 'immigrant'}, {'id': 782, 'name': 'assassin'}, {'id': 796, 'name': 'police brutality'}, {'id': 417, 'name': 'corruption'}, {'id': 1470, 'name': 's.w.a.t.'}, {'id': 2708, 'name': 'hitman'}, {'id': 697, 'name': 'loss of loved one'}, {'id': 2803, 'name': 'affectation'}, {'id': 4613, 'name': 'training'}, {'id': 9748, 'name': 'revenge'}, {'id': 9826, 'name': 'murder'}, {'id': 9957, 'name': 'loneliness'}, {'id': 10226, 'name': 'neighbor'}, {'id': 10703, 'name': 'tragic love'}, {'id': 15208, 'name': 'biting'}, {'id': 34136, 'name': 'blunt'}, {'id': 206671, 'name': 'city life'}, {'id': 207268, 'name': 'neo-noir'}, {'id': 208156, 'name': 'frantic'}, {'id': 233083, 'name': 'complex relationship'}, {'id': 263959, 'name': 'vindictive'}, {'id': 311315, 'name': 'dramatic'}, {'id': 314730, 'name': 'suspenseful'}, {'id': 321464, 'name': 'intense'}, {'id': 325780, 'name': 'callous'}, {'id': 325820, 'name': 'gentle'}, {'id': 325839, 'name': 'ominous'}]</t>
  </si>
  <si>
    <t>Léon</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</si>
  <si>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</si>
  <si>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[{'id': 9, 'logo_path': '/nda3dTUYdDrJ6rZqBpYvY865aDv.png', 'name': 'Gaumont', 'origin_country': 'FR'}, {'id': 66743, 'logo_path': None, 'name': 'Les Films du Dauphin', 'origin_country': 'FR'}]</t>
  </si>
  <si>
    <t>1994-09-14</t>
  </si>
  <si>
    <t>If you want the job done right, hire a professional.</t>
  </si>
  <si>
    <t>Léon: The Professional</t>
  </si>
  <si>
    <t>[{'id': 28, 'name': 'Action'}, {'id': 18, 'name': 'Drama'}, {'id': 80, 'name': 'Crime'}]</t>
  </si>
  <si>
    <t>https://www.dogmanthefilm.com/</t>
  </si>
  <si>
    <t>[{'id': 3149, 'name': 'gangster'}, {'id': 2299, 'name': 'abusive father'}, {'id': 12990, 'name': 'singing'}, {'id': 15162, 'name': 'dog'}]</t>
  </si>
  <si>
    <t>Dogman</t>
  </si>
  <si>
    <t>A boy, bruised by life, finds his salvation through the love of his dogs.</t>
  </si>
  <si>
    <t>[{'id': 6896, 'logo_path': '/2Q89KvzxTKB5BAv9RqFIPI1qb7E.png', 'name': 'EuropaCorp', 'origin_country': 'FR'}, {'id': 170748, 'logo_path': None, 'name': 'LBP', 'origin_country': 'FR'}, {'id': 356, 'logo_path': '/9tW5wZEGotn1Ei5pErA88m47XiD.png', 'name': 'TF1 Films Production', 'origin_country': 'FR'}, {'id': 234196, 'logo_path': None, 'name': 'Mediamax Films', 'origin_country': 'US'}, {'id': 18626, 'logo_path': '/gb0xmYIKvNy2LnUOfLVglww7U0g.png', 'name': 'Kinology', 'origin_country': 'FR'}]</t>
  </si>
  <si>
    <t>2023-09-27</t>
  </si>
  <si>
    <t>Wherever there is an unfortunate, God sends a dog.</t>
  </si>
  <si>
    <t>[{'id': 28, 'name': 'Action'}, {'id': 878, 'name': 'Science Fiction'}, {'id': 27, 'name': 'Horror'}]</t>
  </si>
  <si>
    <t>https://www.themeg.movie</t>
  </si>
  <si>
    <t>[{'id': 818, 'name': 'based on novel or book'}, {'id': 2769, 'name': 'deep sea'}, {'id': 9663, 'name': 'sequel'}, {'id': 14785, 'name': 'underwater'}, {'id': 15097, 'name': 'shark'}, {'id': 161791, 'name': 'kaiju'}, {'id': 197532, 'name': 'civil action'}, {'id': 223059, 'name': 'animal horror'}, {'id': 253662, 'name': 'mariana trench'}, {'id': 270971, 'name': 'environmental crisis'}, {'id': 284923, 'name': 'shark cage'}]</t>
  </si>
  <si>
    <t>Meg 2: The Trench</t>
  </si>
  <si>
    <t>An exploratory dive into the deepest depths of the ocean of a daring research team spirals into chaos when a malevolent mining operation threatens their mission and forces them into a high-stakes battle for survival.</t>
  </si>
  <si>
    <t>[{'id': 56242, 'logo_path': '/1YORRYmg7hgYIgoJek8jU3cykuQ.png', 'name': 'Apelles Entertainment', 'origin_country': 'US'}, {'id': 174, 'logo_path': '/kgJaIcKZZK4lTazer55XrgWDEvp.png', 'name': 'Warner Bros. Pictures', 'origin_country': 'US'}, {'id': 435, 'logo_path': '/AjzK0s2w1GtLfR4hqCjVSYi0Sr8.png', 'name': 'di Bonaventura Pictures', 'origin_country': 'US'}, {'id': 92484, 'logo_path': '/dfWwoWRp8snHjzDKO5IFkiCAUe7.png', 'name': 'CMC Pictures', 'origin_country': 'CN'}, {'id': 208094, 'logo_path': None, 'name': 'Onaroll Productions', 'origin_country': ''}, {'id': 65442, 'logo_path': '/mAAUTVBF4KGW4QxESHWg4N8pLdF.png', 'name': 'DF Pictures', 'origin_country': 'CN'}]</t>
  </si>
  <si>
    <t>2023-08-02</t>
  </si>
  <si>
    <t>Back for seconds.</t>
  </si>
  <si>
    <t>[{'id': 10749, 'name': 'Romance'}, {'id': 878, 'name': 'Science Fiction'}, {'id': 18, 'name': 'Drama'}]</t>
  </si>
  <si>
    <t>https://www.warnerbros.com/movies/her</t>
  </si>
  <si>
    <t>[{'id': 2964, 'name': 'future'}, {'id': 310, 'name': 'artificial intelligence (a.i.)'}, {'id': 6104, 'name': 'computer'}, {'id': 8201, 'name': 'satire'}, {'id': 9673, 'name': 'love'}, {'id': 9957, 'name': 'loneliness'}, {'id': 12375, 'name': 'transhumanism'}, {'id': 12670, 'name': 'los angeles, california'}, {'id': 34265, 'name': 'heartbreak'}, {'id': 165402, 'name': 'semi autobiographical'}, {'id': 190531, 'name': 'speculative'}, {'id': 223540, 'name': 'singularity'}, {'id': 244256, 'name': 'near future'}, {'id': 271944, 'name': 'serene'}, {'id': 292593, 'name': 'intimate'}, {'id': 293649, 'name': 'provocative'}, {'id': 311315, 'name': 'dramatic'}, {'id': 325784, 'name': 'comforting'}, {'id': 325835, 'name': 'melodramatic'}, {'id': 343021, 'name': 'operating system'}, {'id': 358794, 'name': 'soulmate'}]</t>
  </si>
  <si>
    <t>Her</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</si>
  <si>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</si>
  <si>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[{'id': 13184, 'logo_path': '/pfUB1a62jSMIqp4Xmaq6z2cgW0B.png', 'name': 'Annapurna Pictures', 'origin_country': 'US'}]</t>
  </si>
  <si>
    <t>2013-12-18</t>
  </si>
  <si>
    <t>A Spike Jonze love story.</t>
  </si>
  <si>
    <t>[{'id': 256466, 'name': 'erotic'}, {'id': 321739, 'name': 'sexy'}]</t>
  </si>
  <si>
    <t>Habal</t>
  </si>
  <si>
    <t>Danilo is a virgin motorcycle taxi driver often teased by his roommates for his lack of "experience". That is, until his passenger Erika and her best friend Lara lead him into his sexual awakening.</t>
  </si>
  <si>
    <t>2025-04-01</t>
  </si>
  <si>
    <t>[{'id': 612, 'name': 'hotel'}]</t>
  </si>
  <si>
    <t>호텔 레이크</t>
  </si>
  <si>
    <t>When Yoo-mi searches out her mother's friend at a hotel to drop off her younger sister, she falls into unexpected mystery and horror.</t>
  </si>
  <si>
    <t>[{'id': 45370, 'logo_path': '/9Ao9TsBhdKwE2cmaCFF69ACvEAz.png', 'name': 'Indiestory', 'origin_country': 'KR'}, {'id': 112409, 'logo_path': None, 'name': 'Smile Ent.', 'origin_country': 'KR'}, {'id': 88607, 'logo_path': None, 'name': 'Union Investment Partners', 'origin_country': 'KR'}, {'id': 202640, 'logo_path': None, 'name': 'ES Pictures', 'origin_country': 'KR'}, {'id': 36270, 'logo_path': '/diDSz5VPxV5AAYaDg1Ih8jJpCdu.png', 'name': 'Korean Film Council', 'origin_country': 'KR'}]</t>
  </si>
  <si>
    <t>2020-04-29</t>
  </si>
  <si>
    <t>Welcome to hotel lake.</t>
  </si>
  <si>
    <t>Lingering</t>
  </si>
  <si>
    <t>https://www.fantasticbeasts.com</t>
  </si>
  <si>
    <t>[{'id': 378, 'name': 'prison'}, {'id': 616, 'name': 'witch'}, {'id': 220, 'name': 'berlin, germany'}, {'id': 2343, 'name': 'magic'}, {'id': 6085, 'name': 'election campaign'}, {'id': 2803, 'name': 'affectation'}, {'id': 10541, 'name': 'curse'}, {'id': 33499, 'name': 'bhutan'}, {'id': 158718, 'name': 'lgbt'}, {'id': 170362, 'name': 'fantasy world'}, {'id': 177912, 'name': 'wizard'}, {'id': 195269, 'name': 'magical creature'}, {'id': 214548, 'name': '1930s'}, {'id': 246466, 'name': 'based on young adult novel'}, {'id': 269233, 'name': 'good versus evil'}, {'id': 325765, 'name': 'amused'}, {'id': 325842, 'name': 'powerful'}]</t>
  </si>
  <si>
    <t>Fantastic Beasts: The Secrets of Dumbledore</t>
  </si>
  <si>
    <t>Professor Albus Dumbledore knows the powerful, dark wizard Gellert Grindelwald is moving to seize control of the wizarding world. Unable to stop him alone, he entrusts magizoologist Newt Scamander to lead an intrepid team of wizards and witches. They soon encounter an array of old and new beasts as they clash with Grindelwald's growing legion of followers.</t>
  </si>
  <si>
    <t>2022-04-06</t>
  </si>
  <si>
    <t>Return to the magic.</t>
  </si>
  <si>
    <t>https://www.20thcenturystudios.com/movies/deadpool-2</t>
  </si>
  <si>
    <t>[{'id': 1701, 'name': 'hero'}, {'id': 9715, 'name': 'superhero'}, {'id': 1852, 'name': 'mutant'}, {'id': 3070, 'name': 'mercenary'}, {'id': 9717, 'name': 'based on comic'}, {'id': 9663, 'name': 'sequel'}, {'id': 11687, 'name': 'breaking the fourth wall'}, {'id': 179430, 'name': 'aftercreditsstinger'}, {'id': 179431, 'name': 'duringcreditsstinger'}, {'id': 325832, 'name': 'joyful'}]</t>
  </si>
  <si>
    <t>Deadpool 2</t>
  </si>
  <si>
    <t>Wisecracking mercenary Deadpool battles the evil and powerful Cable and other bad guys to save a boy's life.</t>
  </si>
  <si>
    <t>[{'id': 104228, 'logo_path': '/hx0C1XcSxGgat8N62GpxoJGTkCk.png', 'name': 'Maximum Effort', 'origin_country': 'US'}, {'id': 28788, 'logo_path': '/Aqomtf9oh5dKtxBNEagkdlp3aGv.png', 'name': 'Genre Films', 'origin_country': 'US'}, {'id': 25, 'logo_path': '/qZCc1lty5FzX30aOCVRBLzaVmcp.png', 'name': '20th Century Fox', 'origin_country': 'US'}, {'id': 7505, 'logo_path': '/837VMM4wOkODc1idNxGT0KQJlej.png', 'name': 'Marvel Entertainment', 'origin_country': 'US'}]</t>
  </si>
  <si>
    <t>2018-05-15</t>
  </si>
  <si>
    <t>[{'english_name': 'Cantonese', 'iso_639_1': 'cn', 'name': '广州话 / 廣州話'}, {'english_name': 'English', 'iso_639_1': 'en', 'name': 'English'}, {'english_name': 'Russian', 'iso_639_1': 'ru', 'name': 'Pусский'}, {'english_name': 'Spanish', 'iso_639_1': 'es', 'name': 'Español'}]</t>
  </si>
  <si>
    <t>Prepare for the Second Coming.</t>
  </si>
  <si>
    <t>[{'id': 14, 'name': 'Fantasy'}, {'id': 35, 'name': 'Comedy'}, {'id': 10751, 'name': 'Family'}, {'id': 10749, 'name': 'Romance'}]</t>
  </si>
  <si>
    <t>[{'id': 187084, 'name': 'wishes come true'}, {'id': 187710, 'name': 'escapade'}, {'id': 189449, 'name': 'disorder'}, {'id': 202322, 'name': 'imaginary'}, {'id': 206809, 'name': 'miraculous event'}, {'id': 206810, 'name': 'imaginary kingdom'}, {'id': 206811, 'name': 'life turned upside down'}, {'id': 206812, 'name': 'nothing goes right'}]</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</si>
  <si>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</si>
  <si>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</si>
  <si>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[{'id': 2, 'logo_path': '/wdrCwmRnLFJhEoH8GSfymY85KHT.png', 'name': 'Walt Disney Pictures', 'origin_country': 'US'}, {'id': 3538, 'logo_path': None, 'name': 'Gunn Films', 'origin_country': 'US'}, {'id': 878, 'logo_path': '/s5j0xnTXvglZoz49CUaQclVv3s9.png', 'name': 'Happy Madison Productions', 'origin_country': 'US'}]</t>
  </si>
  <si>
    <t>2008-12-24</t>
  </si>
  <si>
    <t>Whatever they dream up... he has to survive.</t>
  </si>
  <si>
    <t>[{'id': 28, 'name': 'Action'}, {'id': 10749, 'name': 'Romance'}, {'id': 53, 'name': 'Thriller'}]</t>
  </si>
  <si>
    <t>[{'id': 158774, 'name': 'terrorist attack'}, {'id': 236653, 'name': 'psychological disorder'}]</t>
  </si>
  <si>
    <t>மதராஸி</t>
  </si>
  <si>
    <t>A man with a psychological disorder overcomes trauma and confronts his nemesis in a fast-paced action film with romance and unique elements, exploring themes of resilience and redemption.</t>
  </si>
  <si>
    <t>[{'id': 230131, 'logo_path': None, 'name': 'Sri Lakshmi Movies', 'origin_country': ''}]</t>
  </si>
  <si>
    <t>Madharaasi</t>
  </si>
  <si>
    <t>[{'id': 3737, 'name': 'dying and death'}, {'id': 10084, 'name': 'rescue'}, {'id': 2964, 'name': 'future'}, {'id': 10364, 'name': 'mission'}, {'id': 312, 'name': 'man vs machine'}, {'id': 1001, 'name': 'underground world'}, {'id': 3223, 'name': 'machine town'}, {'id': 779, 'name': 'martial arts'}, {'id': 780, 'name': 'kung fu'}, {'id': 1701, 'name': 'hero'}, {'id': 1566, 'name': 'dreams'}, {'id': 663, 'name': 'fortune teller'}, {'id': 310, 'name': 'artificial intelligence (a.i.)'}, {'id': 6104, 'name': 'computer'}, {'id': 83, 'name': 'saving the world'}, {'id': 334, 'name': 'flying'}, {'id': 1530, 'name': 'temple'}, {'id': 2812, 'name': 'computer virus'}, {'id': 4563, 'name': 'virtual reality'}, {'id': 1721, 'name': 'fight'}, {'id': 6150, 'name': 'faith'}, {'id': 6256, 'name': 'truth'}, {'id': 490, 'name': 'philosophy'}, {'id': 2849, 'name': 'key'}, {'id': 1373, 'name': 'killer robot'}, {'id': 1552, 'name': 'subway'}, {'id': 4565, 'name': 'dystopia'}, {'id': 1670, 'name': 'sun'}, {'id': 2725, 'name': 'sunlight'}, {'id': 3219, 'name': 'precognition'}, {'id': 3222, 'name': 'super computer'}, {'id': 3225, 'name': 'ying yang'}, {'id': 12190, 'name': 'cyberpunk'}, {'id': 212737, 'name': 'philosophical'}, {'id': 219404, 'name': 'action hero'}, {'id': 221385, 'name': 'gnosticism'}, {'id': 291153, 'name': 'grand'}]</t>
  </si>
  <si>
    <t>The Matrix Revolutions</t>
  </si>
  <si>
    <t>The human city of Zion defends itself against the massive invasion of the machines as Neo fights to end the war at another front while also opposing the rogue Agent Smith.</t>
  </si>
  <si>
    <t>[{'id': 79, 'logo_path': '/at4uYdwAAgNRKhZuuFX8ShKSybw.png', 'name': 'Village Roadshow Pictures', 'origin_country': 'US'}, {'id': 172, 'logo_path': None, 'name': 'NPV Entertainment', 'origin_country': 'US'}, {'id': 1885, 'logo_path': '/xlvoOZr4s1PygosrwZyolIFe5xs.png', 'name': 'Silver Pictures', 'origin_country': 'US'}]</t>
  </si>
  <si>
    <t>2003-11-05</t>
  </si>
  <si>
    <t>Everything that has a beginning has an end.</t>
  </si>
  <si>
    <t>[{'id': 3487, 'name': 'assistant'}, {'id': 2172, 'name': 'zoo'}, {'id': 8531, 'name': 'panda'}, {'id': 164613, 'name': 'superstar'}, {'id': 222529, 'name': 'rescue operation'}, {'id': 326483, 'name': 'international superstar'}]</t>
  </si>
  <si>
    <t>熊猫计划</t>
  </si>
  <si>
    <t>International action star Jackie Chan is invited to the adoption ceremony of a rare baby panda, but after an international crime syndicate attempts to kidnap the bear, Jackie has to save the bear using his stunt work skills.</t>
  </si>
  <si>
    <t>[{'id': 30324, 'logo_path': '/dgwcWHsusZtDCDJ7rUikk452lBd.png', 'name': 'Emei Film Studio', 'origin_country': 'CN'}, {'id': 126771, 'logo_path': None, 'name': 'Mandarin Motion Pictures', 'origin_country': 'HK'}, {'id': 96956, 'logo_path': None, 'name': 'Maoyan Entertainment', 'origin_country': 'CN'}, {'id': 155372, 'logo_path': None, 'name': 'Wishart Media', 'origin_country': 'CN'}]</t>
  </si>
  <si>
    <t>[{'english_name': 'Arabic', 'iso_639_1': 'ar', 'name': 'العربية'}, {'english_name': 'English', 'iso_639_1': 'en', 'name': 'English'}, {'english_name': 'Georgian', 'iso_639_1': 'ka', 'name': 'ქართული'}, {'english_name': 'Mandarin', 'iso_639_1': 'zh', 'name': '普通话'}]</t>
  </si>
  <si>
    <t>Panda Plan</t>
  </si>
  <si>
    <t>[{'id': 14, 'name': 'Fantasy'}, {'id': 28, 'name': 'Action'}, {'id': 27, 'name': 'Horror'}]</t>
  </si>
  <si>
    <t>https://www.warnerbros.com/movies/constantine</t>
  </si>
  <si>
    <t>[{'id': 1430, 'name': 'self sacrifice'}, {'id': 290, 'name': 'angel'}, {'id': 186, 'name': 'christianity'}, {'id': 718, 'name': 'confession'}, {'id': 9715, 'name': 'superhero'}, {'id': 6152, 'name': 'supernatural'}, {'id': 2626, 'name': 'exorcism'}, {'id': 3648, 'name': 'archangel gabriel'}, {'id': 3649, 'name': 'holy water'}, {'id': 11436, 'name': 'redemption'}, {'id': 9717, 'name': 'based on comic'}, {'id': 10139, 'name': 'lucifer'}, {'id': 15001, 'name': 'demon'}, {'id': 156174, 'name': 'occult'}, {'id': 179430, 'name': 'aftercreditsstinger'}, {'id': 241580, 'name': 'mysticism'}, {'id': 251513, 'name': 'supernatural power'}, {'id': 269233, 'name': 'good versus evil'}, {'id': 325788, 'name': 'conceited'}, {'id': 325791, 'name': 'defiant'}, {'id': 351855, 'name': 'occult detective'}]</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</si>
  <si>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</si>
  <si>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</si>
  <si>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[{'id': 79, 'logo_path': '/at4uYdwAAgNRKhZuuFX8ShKSybw.png', 'name': 'Village Roadshow Pictures', 'origin_country': 'US'}, {'id': 430, 'logo_path': None, 'name': 'Lonely Film Productions GmbH &amp; Co. KG.', 'origin_country': 'DE'}, {'id': 431, 'logo_path': '/6dcR1MbRqYgt3jUVYxkHe68GFnZ.png', 'name': "The Donners' Company", 'origin_country': 'US'}, {'id': 432, 'logo_path': None, 'name': 'Batfilm Productions', 'origin_country': 'US'}, {'id': 433, 'logo_path': '/iafkKMpcRfEXq9a4sQf0h6tg2E2.png', 'name': 'Weed Road Pictures', 'origin_country': 'US'}, {'id': 174, 'logo_path': '/kgJaIcKZZK4lTazer55XrgWDEvp.png', 'name': 'Warner Bros. Pictures', 'origin_country': 'US'}, {'id': 787, 'logo_path': '/cCefBs1t7jxtiz3eCxBp9yxrxGx.png', 'name': '3 Arts Entertainment', 'origin_country': 'US'}, {'id': 165407, 'logo_path': '/5fnvtywvYSkskSJr99VcR3x9RTE.png', 'name': 'DC Vertigo', 'origin_country': 'US'}]</t>
  </si>
  <si>
    <t>2005-02-08</t>
  </si>
  <si>
    <t>[{'english_name': 'Spanish', 'iso_639_1': 'es', 'name': 'Español'}, {'english_name': 'English', 'iso_639_1': 'en', 'name': 'English'}, {'english_name': 'Tagalog', 'iso_639_1': 'tl', 'name': ''}, {'english_name': 'Latin', 'iso_639_1': 'la', 'name': 'Latin'}]</t>
  </si>
  <si>
    <t>Hell wants him. Heaven won't take him. Earth needs him.</t>
  </si>
  <si>
    <t>http://www.sonypictures.com/movies/grownups2</t>
  </si>
  <si>
    <t>[{'id': 6054, 'name': 'friendship'}, {'id': 1743, 'name': 'journey in the past'}, {'id': 1792, 'name': 'cliff'}, {'id': 6162, 'name': 'past'}, {'id': 9663, 'name': 'sequel'}, {'id': 9713, 'name': 'friends'}, {'id': 325832, 'name': 'joyful'}, {'id': 356340, 'name': 'burpsnart'}]</t>
  </si>
  <si>
    <t>Grown Ups 2</t>
  </si>
  <si>
    <t>Lenny has relocated his family back to the small town where he and his friends grew up. This time around, the grown ups are the ones learning lessons from their kids on a day notoriously full of surprises—the last day of school.</t>
  </si>
  <si>
    <t>[{'id': 5, 'logo_path': '/71BqEFAF4V3qjjMPCpLuyJFB9A.png', 'name': 'Columbia Pictures', 'origin_country': 'US'}, {'id': 878, 'logo_path': '/s5j0xnTXvglZoz49CUaQclVv3s9.png', 'name': 'Happy Madison Productions', 'origin_country': 'US'}]</t>
  </si>
  <si>
    <t>2013-07-11</t>
  </si>
  <si>
    <t>Just because they're a little older doesn't mean they've grown up.</t>
  </si>
  <si>
    <t>[{'id': 9648, 'name': 'Mystery'}, {'id': 53, 'name': 'Thriller'}, {'id': 28, 'name': 'Action'}, {'id': 878, 'name': 'Science Fiction'}]</t>
  </si>
  <si>
    <t>[{'id': 222665, 'name': 'missing wife'}]</t>
  </si>
  <si>
    <t>Utopia</t>
  </si>
  <si>
    <t>A soldier searching for his missing wife breaks into a high-tech facility, believing she's been caught in a human trafficking ring. But beyond its walls, he finds a surreal, futuristic fantasy park where reality and illusion blur. As he navigates this seductive and dangerous world, a shocking truth pulls him deeper into a deadly game where nothing is as it seems.</t>
  </si>
  <si>
    <t>[{'id': 177095, 'logo_path': '/nfwWCvMNaK687bjyM7un8p7ilz0.png', 'name': 'SP Media Group', 'origin_country': 'US'}]</t>
  </si>
  <si>
    <t>2024-12-09</t>
  </si>
  <si>
    <t>[{'id': 2231, 'name': 'drug dealer'}, {'id': 1366, 'name': 'shotgun'}, {'id': 9748, 'name': 'revenge'}, {'id': 9826, 'name': 'murder'}, {'id': 14837, 'name': 'rage'}, {'id': 287933, 'name': 'funfair'}, {'id': 293572, 'name': 'criminals'}]</t>
  </si>
  <si>
    <t>Bull</t>
  </si>
  <si>
    <t>Ten years after he was last seen, a vicious mob enforcer returns home to find his son and methodically track down the gang that double-crossed him. His quest for revenge soon leads to a savage showdown between his wife and her mob boss father.</t>
  </si>
  <si>
    <t>[{'id': 122034, 'logo_path': '/kmZNR0LSuhSkEAje0v20Tn6WOt9.png', 'name': 'Signature Films', 'origin_country': 'GB'}, {'id': 290, 'logo_path': '/jrgCuaQsY9ouP5ILZf4Dq4ZOkIX.png', 'name': 'Ingenious Media', 'origin_country': 'GB'}, {'id': 13161, 'logo_path': None, 'name': 'Tea Shop &amp; Film Company', 'origin_country': 'GB'}, {'id': 114874, 'logo_path': '/lfk5FKLlTBaWqYHLeJs7J9atmNr.png', 'name': 'Signature Entertainment', 'origin_country': 'US'}, {'id': 158630, 'logo_path': None, 'name': 'Giant Productions', 'origin_country': 'GB'}, {'id': 119056, 'logo_path': '/vbhwOf0TQ4z12GIytYGWmhPJAOz.png', 'name': 'Particular Crowd', 'origin_country': 'US'}]</t>
  </si>
  <si>
    <t>2021-11-05</t>
  </si>
  <si>
    <t>[{'id': 190370, 'name': 'erotic movie'}]</t>
  </si>
  <si>
    <t>団鬼六 白獣の槛</t>
  </si>
  <si>
    <t>A young bar waitress, Natsuko has accepted to many Mr. Uehara, a rich art teacher. It’s because Uehara could pay the debt for Natsuko’s ex-husband. Mr. Uchara agreed with the terms but suspected that Natsuko betrayed him for money and continued to meet Seiji. Mr. Uehara determined to punish his young wife in his “artistic” way. He tied her up and locked her in the basement of his house, or better described as “the beasts’ cage”, a place where a “bitch” was tortured and sexually abused in various SM ways</t>
  </si>
  <si>
    <t>2008-02-29</t>
  </si>
  <si>
    <t>Beasts Cage</t>
  </si>
  <si>
    <t>https://www.marvel.com/movies/captain-america-the-first-avenger</t>
  </si>
  <si>
    <t>[{'id': 6917, 'name': 'epic'}, {'id': 242, 'name': 'new york city'}, {'id': 2652, 'name': 'nazi'}, {'id': 9715, 'name': 'superhero'}, {'id': 1956, 'name': 'world war ii'}, {'id': 11115, 'name': 'heroism'}, {'id': 5539, 'name': 'shield'}, {'id': 9717, 'name': 'based on comic'}, {'id': 10834, 'name': 'super soldier'}, {'id': 15060, 'name': 'period drama'}, {'id': 41523, 'name': 'brooklyn, new york city'}, {'id': 164246, 'name': 'nostalgic'}, {'id': 179430, 'name': 'aftercreditsstinger'}, {'id': 180547, 'name': 'marvel cinematic universe (mcu)'}, {'id': 242214, 'name': 'origin story'}, {'id': 253373, 'name': 'soldiers'}, {'id': 273967, 'name': 'war'}, {'id': 325781, 'name': 'celebratory'}, {'id': 325804, 'name': 'earnest'}, {'id': 325811, 'name': 'excited'}, {'id': 358347, 'name': 'aspirational'}]</t>
  </si>
  <si>
    <t>Captain America: The First Avenger</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</si>
  <si>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</si>
  <si>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[{'id': 420, 'logo_path': '/hUzeosd33nzE5MCNsZxCGEKTXaQ.png', 'name': 'Marvel Studios', 'origin_country': 'US'}, {'id': 7505, 'logo_path': '/837VMM4wOkODc1idNxGT0KQJlej.png', 'name': 'Marvel Entertainment', 'origin_country': 'US'}]</t>
  </si>
  <si>
    <t>2011-07-22</t>
  </si>
  <si>
    <t>[{'english_name': 'French', 'iso_639_1': 'fr', 'name': 'Français'}, {'english_name': 'Norwegian', 'iso_639_1': 'no', 'name': 'Norsk'}, {'english_name': 'English', 'iso_639_1': 'en', 'name': 'English'}]</t>
  </si>
  <si>
    <t>When patriots become heroes.</t>
  </si>
  <si>
    <t>[{'id': 35, 'name': 'Comedy'}, {'id': 80, 'name': 'Crime'}, {'id': 9648, 'name': 'Mystery'}]</t>
  </si>
  <si>
    <t>https://www.lionsgate.com/movies/knives-out</t>
  </si>
  <si>
    <t>[{'id': 2356, 'name': 'immigrant'}, {'id': 703, 'name': 'detective'}, {'id': 1700, 'name': 'massachusetts'}, {'id': 5340, 'name': 'investigation'}, {'id': 4498, 'name': 'big family'}, {'id': 12545, 'name': 'mansion'}, {'id': 12570, 'name': 'whodunit'}, {'id': 198147, 'name': 'family home'}, {'id': 207046, 'name': 'murder mystery'}, {'id': 207268, 'name': 'neo-noir'}, {'id': 260779, 'name': 'privilege'}]</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</si>
  <si>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</si>
  <si>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</si>
  <si>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[{'id': 1632, 'logo_path': '/cisLn1YAUuptXVBa0xjq7ST9cH0.png', 'name': 'Lionsgate', 'origin_country': 'US'}, {'id': 2531, 'logo_path': '/9MfCJ2G6Nrf9yyRj4tAgPmMiDcn.png', 'name': 'MRC', 'origin_country': 'US'}, {'id': 37871, 'logo_path': '/aUOo1S2AabqQnRrXK6XuObWPDyK.png', 'name': 'T-Street', 'origin_country': 'US'}]</t>
  </si>
  <si>
    <t>2019-11-27</t>
  </si>
  <si>
    <t>Hell, any of them could have done it.</t>
  </si>
  <si>
    <t>http://www.grownups-movie.com/</t>
  </si>
  <si>
    <t>[{'id': 6054, 'name': 'friendship'}, {'id': 2064, 'name': 'overweight'}, {'id': 2803, 'name': 'affectation'}, {'id': 11428, 'name': 'convertible'}, {'id': 6954, 'name': 'swing'}, {'id': 7600, 'name': 'foot'}, {'id': 9713, 'name': 'friends'}, {'id': 11715, 'name': 'arrow'}, {'id': 167541, 'name': 'buddy comedy'}, {'id': 206691, 'name': 'buddies'}, {'id': 259376, 'name': 'playful'}, {'id': 309974, 'name': 'absurd'}, {'id': 325765, 'name': 'amused'}]</t>
  </si>
  <si>
    <t>Grown Ups</t>
  </si>
  <si>
    <t>After their high school basketball coach passes away, five good friends and former teammates reunite for a Fourth of July holiday weekend.</t>
  </si>
  <si>
    <t>[{'id': 5, 'logo_path': '/71BqEFAF4V3qjjMPCpLuyJFB9A.png', 'name': 'Columbia Pictures', 'origin_country': 'US'}, {'id': 7295, 'logo_path': '/5MYE96QiE5a5oFhXxFb4y8ILSpw.png', 'name': 'Relativity Media', 'origin_country': 'US'}, {'id': 878, 'logo_path': '/s5j0xnTXvglZoz49CUaQclVv3s9.png', 'name': 'Happy Madison Productions', 'origin_country': 'US'}]</t>
  </si>
  <si>
    <t>2010-06-24</t>
  </si>
  <si>
    <t>Boys will be boys. . . some longer than others.</t>
  </si>
  <si>
    <t>[{'id': 28, 'name': 'Action'}, {'id': 18, 'name': 'Drama'}, {'id': 12, 'name': 'Adventure'}, {'id': 10752, 'name': 'War'}]</t>
  </si>
  <si>
    <t>[{'id': 818, 'name': 'based on novel or book'}, {'id': 2803, 'name': 'affectation'}, {'id': 9672, 'name': 'based on true story'}, {'id': 163165, 'name': 'martyr'}, {'id': 191819, 'name': 'indian army'}, {'id': 208630, 'name': 'counterterrorism'}, {'id': 254167, 'name': 'loving'}, {'id': 257783, 'name': '2010s'}, {'id': 292592, 'name': 'indian history'}, {'id': 325761, 'name': 'admiring'}, {'id': 325824, 'name': 'hopeful'}, {'id': 328926, 'name': 'based on real person'}, {'id': 340924, 'name': 'ashoka chakra'}, {'id': 340925, 'name': 'indian military'}]</t>
  </si>
  <si>
    <t>அமரன்</t>
  </si>
  <si>
    <t>A heroic true story of Major Mukund Varadarajan, an Indian Army officer who displayed extraordinary bravery during a counterterrorism mission in Kashmir’s Shopian district. The film captures his courage in protecting his nation and the devotion of his wife Indhu Rebecaa Varghese.</t>
  </si>
  <si>
    <t>[{'id': 7202, 'logo_path': '/tanmRcGlEgtAZhdcU7kMGZvYFbr.png', 'name': 'Raajkamal Films International', 'origin_country': 'IN'}, {'id': 63520, 'logo_path': '/ytQNtv7i4wtkuLyguqRLC0FX8GL.png', 'name': 'Sony Pictures International Productions', 'origin_country': 'US'}]</t>
  </si>
  <si>
    <t>Amaran</t>
  </si>
  <si>
    <t>[{'id': 10751, 'name': 'Family'}, {'id': 35, 'name': 'Comedy'}, {'id': 10402, 'name': 'Music'}, {'id': 16, 'name': 'Animation'}]</t>
  </si>
  <si>
    <t>https://www.illumination.com/movie/sing-2/</t>
  </si>
  <si>
    <t>[{'id': 1994, 'name': 'wolf'}, {'id': 1674, 'name': 'stage'}, {'id': 3289, 'name': 'villain'}, {'id': 9663, 'name': 'sequel'}, {'id': 11477, 'name': 'anthropomorphism'}, {'id': 12990, 'name': 'singing'}, {'id': 14639, 'name': 'thug'}, {'id': 18165, 'name': 'animals'}, {'id': 183169, 'name': 'villain arrested'}, {'id': 274453, 'name': 'illumination'}, {'id': 314730, 'name': 'suspenseful'}]</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</si>
  <si>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</si>
  <si>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</si>
  <si>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[{'id': 33, 'logo_path': '/8lvHyhjr8oUKOOy2dKXoALWKdp0.png', 'name': 'Universal Pictures', 'origin_country': 'US'}, {'id': 6704, 'logo_path': '/acf3yqGq8Bm9smHwkQGRDVO5CM5.png', 'name': 'Illumination', 'origin_country': 'US'}, {'id': 1778, 'logo_path': '/b5rT6VbYza3LyfltCmz1OcqzWJM.png', 'name': 'dentsu', 'origin_country': 'JP'}]</t>
  </si>
  <si>
    <t>2021-12-01</t>
  </si>
  <si>
    <t>Where will your dreams take you?</t>
  </si>
  <si>
    <t>[{'id': 2389, 'name': 'virgin'}, {'id': 4227, 'name': 'toronto, canada'}, {'id': 8653, 'name': 'niagara falls'}, {'id': 10683, 'name': 'coming of age'}, {'id': 9825, 'name': 'growing up'}, {'id': 12994, 'name': 'bordello'}, {'id': 157799, 'name': 'older woman younger man relationship'}, {'id': 160246, 'name': 'childhood friends'}, {'id': 162804, 'name': 'sexual awakening'}, {'id': 254565, 'name': 'sexual curiosity'}]</t>
  </si>
  <si>
    <t>The First Time</t>
  </si>
  <si>
    <t>With the coming of summer, three high school buddies--Kenny Leeds, Mike Decker, and Tommy Kingsley--anticipate their initiation into the pleasures of manhood. But Kenny is separated from his friends and sent to stay with his grandparents in Buffalo while his father, a widowed salesman, leaves on a business trip with his secretary-fiancée. Bored and alone in a strange city, Kenny writes his two friends letters about his adventures at "Rosie's," a fictitious brothel across the Canadian border in Niagara Falls. His lie quickly backfires.</t>
  </si>
  <si>
    <t>[{'id': 219, 'logo_path': None, 'name': 'The Mirisch Company', 'origin_country': 'US'}]</t>
  </si>
  <si>
    <t>1969-06-11</t>
  </si>
  <si>
    <t>[{'id': 642, 'name': 'robbery'}, {'id': 417, 'name': 'corruption'}, {'id': 6149, 'name': 'police'}, {'id': 1930, 'name': 'kidnapping'}, {'id': 2334, 'name': 'nightclub'}, {'id': 5340, 'name': 'investigation'}, {'id': 2803, 'name': 'affectation'}, {'id': 3230, 'name': 'male friendship'}, {'id': 9856, 'name': 'flashback'}, {'id': 9826, 'name': 'murder'}, {'id': 11578, 'name': 'mobster'}, {'id': 11147, 'name': 'police impersonator'}, {'id': 12670, 'name': 'los angeles, california'}, {'id': 167316, 'name': 'buddy cop'}, {'id': 170682, 'name': 'lying'}, {'id': 246238, 'name': 'guns'}, {'id': 259376, 'name': 'playful'}, {'id': 309974, 'name': 'absurd'}, {'id': 320420, 'name': 'hilarious'}, {'id': 325761, 'name': 'admiring'}, {'id': 325762, 'name': 'adoring'}, {'id': 325765, 'name': 'amused'}, {'id': 325781, 'name': 'celebratory'}, {'id': 325814, 'name': 'familiar'}]</t>
  </si>
  <si>
    <t>Let's Be Cops</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</si>
  <si>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“heroes” get tangled in a real life web of mobsters and dirty detectives, they must put their fake badges on the line.</t>
  </si>
  <si>
    <t>[{'id': 28787, 'logo_path': None, 'name': 'WideAwake Pictures', 'origin_country': 'US'}, {'id': 28788, 'logo_path': '/Aqomtf9oh5dKtxBNEagkdlp3aGv.png', 'name': 'Genre Films', 'origin_country': 'US'}, {'id': 25, 'logo_path': '/qZCc1lty5FzX30aOCVRBLzaVmcp.png', 'name': '20th Century Fox', 'origin_country': 'US'}, {'id': 22213, 'logo_path': '/qx9K6bFWJupwde0xQDwOvXkOaL8.png', 'name': 'TSG Entertainment', 'origin_country': 'US'}]</t>
  </si>
  <si>
    <t>2014-08-13</t>
  </si>
  <si>
    <t>Fake Cops. Real Trouble.</t>
  </si>
  <si>
    <t>https://tubitv.com/movies/100028262/sidelined-the-qb-and-me</t>
  </si>
  <si>
    <t>[{'id': 6270, 'name': 'high school'}, {'id': 818, 'name': 'based on novel or book'}, {'id': 313356, 'name': 'american football player'}, {'id': 318933, 'name': 'based on web novel'}]</t>
  </si>
  <si>
    <t>Sidelined: The QB and Me</t>
  </si>
  <si>
    <t>Dallas, a burdened but headstrong dancer, is determined to get into the best dance school in the country—her late mother’s alma mater. However, that dream is suddenly derailed when the cheeky yet secretly grieving football star, Drayton, crashes into her life with a unique story of his own. Will the two of them be able to grow into their dreams together, or will their dreams be sidelined?</t>
  </si>
  <si>
    <t>[{'id': 81242, 'logo_path': '/qDqp143aZVXkykSiqivXfkSmX0b.png', 'name': 'Great Pacific Media', 'origin_country': 'CA'}, {'id': 78028, 'logo_path': '/sTFcDFfJaSVT3sv3DoaZDE4SlGB.png', 'name': 'Thunderbird Entertainment', 'origin_country': 'CA'}, {'id': 107108, 'logo_path': '/5mxc7uNtFOZm2ly0BxixxGPvPlb.png', 'name': 'Wattpad', 'origin_country': 'CA'}]</t>
  </si>
  <si>
    <t>2025-02-06</t>
  </si>
  <si>
    <t>Prepare to catch feelings.</t>
  </si>
  <si>
    <t>[{'id': 12, 'name': 'Adventure'}, {'id': 18, 'name': 'Drama'}, {'id': 28, 'name': 'Action'}]</t>
  </si>
  <si>
    <t>[{'id': 242, 'name': 'new york city'}, {'id': 911, 'name': 'exotic island'}, {'id': 886, 'name': 'movie business'}, {'id': 837, 'name': 'show business'}, {'id': 2526, 'name': 'human animal relationship'}, {'id': 5571, 'name': 'great depression'}, {'id': 7035, 'name': 'giant insect'}, {'id': 9714, 'name': 'remake'}, {'id': 10789, 'name': 'prehistoric creature'}, {'id': 12616, 'name': 'dinosaur'}, {'id': 13031, 'name': 'creature'}, {'id': 161791, 'name': 'kaiju'}, {'id': 189008, 'name': 'empire state building'}, {'id': 196425, 'name': 'giant ape'}, {'id': 209118, 'name': 'woman in peril'}, {'id': 214548, 'name': '1930s'}, {'id': 245624, 'name': 'giant gorilla'}, {'id': 291153, 'name': 'grand'}, {'id': 293178, 'name': 'king kong'}]</t>
  </si>
  <si>
    <t>King Kong</t>
  </si>
  <si>
    <t>In 1933 New York, an overly ambitious movie producer coerces his cast and hired ship crew to travel to mysterious Skull Island, where they encounter Kong, a giant ape who is immediately smitten with the leading lady.</t>
  </si>
  <si>
    <t>[{'id': 33, 'logo_path': '/8lvHyhjr8oUKOOy2dKXoALWKdp0.png', 'name': 'Universal Pictures', 'origin_country': 'US'}, {'id': 11, 'logo_path': '/6FAuASQHybRkZUk08p9PzSs9ezM.png', 'name': 'WingNut Films', 'origin_country': 'NZ'}, {'id': 68, 'logo_path': None, 'name': 'Big Primate Pictures', 'origin_country': ''}, {'id': 69, 'logo_path': None, 'name': 'MFPV Film', 'origin_country': 'DE'}]</t>
  </si>
  <si>
    <t>[{'iso_3166_1': 'NZ', 'name': 'New Zealand'}, {'iso_3166_1': 'US', 'name': 'United States of America'}, {'iso_3166_1': 'DE', 'name': 'Germany'}]</t>
  </si>
  <si>
    <t>2005-12-12</t>
  </si>
  <si>
    <t>The eighth wonder of the world.</t>
  </si>
  <si>
    <t>[{'id': 36, 'name': 'History'}, {'id': 10749, 'name': 'Romance'}, {'id': 18, 'name': 'Drama'}]</t>
  </si>
  <si>
    <t>[{'id': 4932, 'name': 'farm'}, {'id': 1326, 'name': 'infidelity'}, {'id': 409, 'name': 'africa'}, {'id': 3136, 'name': 'plantation'}, {'id': 3513, 'name': 'safari'}, {'id': 4232, 'name': 'melancholy'}, {'id': 5944, 'name': 'nairobi'}, {'id': 6180, 'name': 'coffee grower'}, {'id': 9840, 'name': 'romance'}, {'id': 9895, 'name': 'kenya'}, {'id': 14641, 'name': 'based on memoir or autobiography'}, {'id': 163095, 'name': 'british colonial'}, {'id': 180256, 'name': 'syphilis'}, {'id': 183570, 'name': 'danish'}, {'id': 192772, 'name': 'historical drama'}, {'id': 210184, 'name': '1910s'}, {'id': 224121, 'name': 'big game hunter'}, {'id': 231686, 'name': 'cuckolded husband'}, {'id': 297585, 'name': 'plantation owner'}, {'id': 299555, 'name': 'lions'}, {'id': 308386, 'name': 'coffee beans'}, {'id': 324429, 'name': 'romantic'}, {'id': 329774, 'name': 'colonial africa'}]</t>
  </si>
  <si>
    <t>Out of Africa</t>
  </si>
  <si>
    <t>Tells the life story of Danish author Karen Blixen, who at the beginning of the 20th century moved to Africa to build a new life for herself. The film is based on her 1937 autobiographical novel.</t>
  </si>
  <si>
    <t>[{'id': 33, 'logo_path': '/8lvHyhjr8oUKOOy2dKXoALWKdp0.png', 'name': 'Universal Pictures', 'origin_country': 'US'}, {'id': 205, 'logo_path': None, 'name': 'Mirage Entertainment', 'origin_country': ''}, {'id': 932, 'logo_path': '/o7leiZVIDBHxODfK8pjGPV2SdMp.png', 'name': 'Mirage Enterprises', 'origin_country': 'US'}]</t>
  </si>
  <si>
    <t>1985-12-20</t>
  </si>
  <si>
    <t>[{'english_name': 'English', 'iso_639_1': 'en', 'name': 'English'}, {'english_name': 'Swahili', 'iso_639_1': 'sw', 'name': 'Kiswahili'}]</t>
  </si>
  <si>
    <t>Based on a true story.</t>
  </si>
  <si>
    <t>[{'id': 18, 'name': 'Drama'}, {'id': 12, 'name': 'Adventure'}, {'id': 10749, 'name': 'Romance'}, {'id': 10770, 'name': 'TV Movie'}]</t>
  </si>
  <si>
    <t>https://www.sonypictures.com/movies/bluelagoontheawakening</t>
  </si>
  <si>
    <t>[{'id': 9743, 'name': 'stranded'}, {'id': 10792, 'name': 'marooned'}, {'id': 33910, 'name': 'high school student'}, {'id': 155746, 'name': 'deserted island'}, {'id': 157524, 'name': 'tropical island'}, {'id': 167861, 'name': 'caribbean sea'}, {'id': 179578, 'name': 'lost at sea'}, {'id': 220815, 'name': 'unassuming'}, {'id': 290395, 'name': 'casual'}, {'id': 309426, 'name': 'understated'}, {'id': 319319, 'name': 'sentimental'}, {'id': 324429, 'name': 'romantic'}, {'id': 325805, 'name': 'embarrassed'}, {'id': 325809, 'name': 'enthusiastic'}, {'id': 325819, 'name': 'frustrated'}, {'id': 325853, 'name': 'sympathetic'}]</t>
  </si>
  <si>
    <t>Blue Lagoon: The Awakening</t>
  </si>
  <si>
    <t>Two high school students become stranded on a tropical island and must rely on each other for survival. They learn more about themselves and each other while falling in love.</t>
  </si>
  <si>
    <t>[{'id': 8899, 'logo_path': None, 'name': 'PeaceOut Productions', 'origin_country': ''}, {'id': 12799, 'logo_path': '/mRkrTKpJswgIRmMVX8pYt0t6FGU.png', 'name': 'Silver Screen Pictures', 'origin_country': 'US'}, {'id': 11073, 'logo_path': '/wHs44fktdoj6c378ZbSWfzKsM2Z.png', 'name': 'Sony Pictures Television', 'origin_country': 'US'}, {'id': 8797, 'logo_path': '/4mrkWRV6JWYQbP6qV8pyP7ji6tO.png', 'name': 'Storyline Entertainment', 'origin_country': 'US'}, {'id': 3431, 'logo_path': '/6LVLYfZAEQfhJey0MGvhFXdDEK1.png', 'name': 'Lifetime', 'origin_country': 'US'}]</t>
  </si>
  <si>
    <t>2012-06-16</t>
  </si>
  <si>
    <t>[{'id': 12, 'name': 'Adventure'}, {'id': 878, 'name': 'Science Fiction'}]</t>
  </si>
  <si>
    <t>http://www.jurassicpark.com/</t>
  </si>
  <si>
    <t>[{'id': 911, 'name': 'exotic island'}, {'id': 2041, 'name': 'island'}, {'id': 1764, 'name': 'triceratops'}, {'id': 1765, 'name': 'brontosaurus'}, {'id': 1767, 'name': 'electric fence'}, {'id': 1718, 'name': 'dna'}, {'id': 1720, 'name': 'tyrannosaurus rex'}, {'id': 1719, 'name': 'paleontology'}, {'id': 12616, 'name': 'dinosaur'}, {'id': 155582, 'name': 'amusement park'}, {'id': 158340, 'name': 'theme park'}]</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</si>
  <si>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</si>
  <si>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</si>
  <si>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1993-06-11</t>
  </si>
  <si>
    <t>An adventure 65 million years in the making.</t>
  </si>
  <si>
    <t>[{'id': 18, 'name': 'Drama'}, {'id': 28, 'name': 'Action'}, {'id': 10752, 'name': 'War'}]</t>
  </si>
  <si>
    <t>https://www.warnerbros.com/last-samurai</t>
  </si>
  <si>
    <t>[{'id': 233, 'name': 'japan'}, {'id': 1462, 'name': 'samurai'}, {'id': 1400, 'name': 'swordplay'}, {'id': 1402, 'name': 'general'}, {'id': 1335, 'name': 'sense of guilt'}, {'id': 1543, 'name': 'war veteran'}, {'id': 1938, 'name': 'sword'}, {'id': 1327, 'name': 'war crimes'}, {'id': 697, 'name': 'loss of loved one'}, {'id': 2796, 'name': 'self-discovery'}, {'id': 2001, 'name': 'arms deal'}, {'id': 2156, 'name': 'homeland'}, {'id': 1908, 'name': 'katana'}, {'id': 2280, 'name': 'emperor'}, {'id': 2568, 'name': 'language barrier'}, {'id': 2802, 'name': 'mountain village'}, {'id': 2905, 'name': 'foreign legion'}, {'id': 3074, 'name': 'insurgence'}, {'id': 3070, 'name': 'mercenary'}, {'id': 3072, 'name': 'campaign'}, {'id': 3078, 'name': 'war strategy'}, {'id': 3080, 'name': 'gettysburg'}, {'id': 10089, 'name': 'slaughter'}, {'id': 13065, 'name': 'soldier'}, {'id': 15060, 'name': 'period drama'}, {'id': 33457, 'name': 'alcoholic'}, {'id': 33564, 'name': 'u.s. soldier'}, {'id': 170007, 'name': 'japanese army'}, {'id': 192913, 'name': 'warrior'}, {'id': 207928, 'name': '19th century'}, {'id': 220492, 'name': 'war trauma'}, {'id': 263959, 'name': 'vindictive'}, {'id': 321464, 'name': 'intense'}, {'id': 325766, 'name': 'antagonistic'}, {'id': 352014, 'name': 'mighty whitey'}, {'id': 352015, 'name': 'going native'}]</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</si>
  <si>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</si>
  <si>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</si>
  <si>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[{'id': 174, 'logo_path': '/kgJaIcKZZK4lTazer55XrgWDEvp.png', 'name': 'Warner Bros. Pictures', 'origin_country': 'US'}, {'id': 350, 'logo_path': '/bW7Ew27756PFKI3ucLFDIKEkFc0.png', 'name': 'Radar Pictures', 'origin_country': 'US'}, {'id': 348, 'logo_path': '/mztvNjgx77cXUL6vWR3r7fyeZCa.png', 'name': 'Bedford Falls Productions', 'origin_country': 'US'}, {'id': 44, 'logo_path': '/6Hs6K20Hz1W9W1Tiam5QN2Kpx8V.png', 'name': 'Cruise/Wagner Productions', 'origin_country': 'US'}, {'id': 130776, 'logo_path': '/wQkZCEeXksdFDCAinbjRiRB67fK.png', 'name': 'Shochiku Studio', 'origin_country': 'JP'}]</t>
  </si>
  <si>
    <t>[{'iso_3166_1': 'US', 'name': 'United States of America'}, {'iso_3166_1': 'JP', 'name': 'Japan'}, {'iso_3166_1': 'NZ', 'name': 'New Zealand'}]</t>
  </si>
  <si>
    <t>2003-12-05</t>
  </si>
  <si>
    <t>[{'english_name': 'English', 'iso_639_1': 'en', 'name': 'English'}, {'english_name': 'Japanese', 'iso_639_1': 'ja', 'name': '日本語'}]</t>
  </si>
  <si>
    <t>In the face of an enemy, in the heart of one man, lies the soul of a warrior.</t>
  </si>
  <si>
    <t>https://www.amazon.com/gp/video/detail/B0FFRP1134</t>
  </si>
  <si>
    <t>Enemigos</t>
  </si>
  <si>
    <t>Chimo turns 18 years and comes from a humble and supportive family. Since childhood he was bullied and even today, while working multiple jobs and dreaming of starting his own business, he continues to face his bully: El Rubio. When Chimo has the opportunity for revenge, he never imagines what begins as an act of retaliation could turn into an unexpected friendship that'll change both their lives.</t>
  </si>
  <si>
    <t>[{'id': 7342, 'logo_path': '/wNfgwQ0kzY74pSAf8mmguPI5nHX.png', 'name': 'Atípica Films', 'origin_country': 'ES'}, {'id': 210099, 'logo_path': '/d6HwljzlOzxJ4tXlrpRkNZaZMWL.png', 'name': 'Amazon MGM Studios', 'origin_country': 'US'}]</t>
  </si>
  <si>
    <t>[{'id': 2546, 'name': 'mask'}, {'id': 10364, 'name': 'mission'}, {'id': 220, 'name': 'berlin, germany'}, {'id': 591, 'name': 'central intelligence agency (cia)'}, {'id': 6104, 'name': 'computer'}, {'id': 833, 'name': 'the white house'}, {'id': 2682, 'name': 'shanghai, china'}, {'id': 3739, 'name': 'funeral'}, {'id': 1653, 'name': 'explosive'}, {'id': 3269, 'name': 'secret mission'}, {'id': 470, 'name': 'spy'}, {'id': 716, 'name': 'vatican (holy see)'}, {'id': 1308, 'name': 'secret identity'}, {'id': 2052, 'name': 'traitor'}, {'id': 1969, 'name': 'map'}, {'id': 2676, 'name': 'honeymoon'}, {'id': 3181, 'name': 'pretended murder'}, {'id': 3344, 'name': 'letter'}, {'id': 3864, 'name': 'fake identity'}, {'id': 3877, 'name': 'covered investigation'}, {'id': 4289, 'name': 'secret agent'}, {'id': 4698, 'name': 'stamp'}, {'id': 4699, 'name': 'hard drive'}, {'id': 4700, 'name': 'e-mail'}, {'id': 4701, 'name': 'decipherment'}, {'id': 4702, 'name': 'suitcase'}, {'id': 9748, 'name': 'revenge'}, {'id': 9826, 'name': 'murder'}, {'id': 11612, 'name': 'hospital'}, {'id': 12347, 'name': 'infiltration'}, {'id': 12965, 'name': 'duel'}, {'id': 18118, 'name': 'disguise'}, {'id': 33648, 'name': 'celebration'}, {'id': 174915, 'name': 'fictional government agency'}, {'id': 191881, 'name': 'research laboratory'}, {'id': 217415, 'name': 'government agency'}, {'id': 222423, 'name': 'blast'}, {'id': 232076, 'name': 'desperate'}, {'id': 251667, 'name': 'anxious'}, {'id': 269769, 'name': 'based on tv series'}, {'id': 271668, 'name': 'secret government agency'}, {'id': 314730, 'name': 'suspenseful'}, {'id': 325765, 'name': 'amused'}]</t>
  </si>
  <si>
    <t>Mission: Impossible III</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</si>
  <si>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</si>
  <si>
    <t>2006-04-25</t>
  </si>
  <si>
    <t>[{'english_name': 'German', 'iso_639_1': 'de', 'name': 'Deutsch'}, {'english_name': 'English', 'iso_639_1': 'en', 'name': 'English'}, {'english_name': 'Italian', 'iso_639_1': 'it', 'name': 'Italiano'}, {'english_name': 'Mandarin', 'iso_639_1': 'zh', 'name': '普通话'}, {'english_name': 'Czech', 'iso_639_1': 'cs', 'name': 'Český'}, {'english_name': 'Cantonese', 'iso_639_1': 'cn', 'name': '广州话 / 廣州話'}]</t>
  </si>
  <si>
    <t>The mission begins.</t>
  </si>
  <si>
    <t>[{'id': 35, 'name': 'Comedy'}, {'id': 80, 'name': 'Crime'}, {'id': 12, 'name': 'Adventure'}]</t>
  </si>
  <si>
    <t>https://movies.disney.com/cruella</t>
  </si>
  <si>
    <t>[{'id': 1228, 'name': '1970s'}, {'id': 2095, 'name': 'anti hero'}, {'id': 3289, 'name': 'villain'}, {'id': 4470, 'name': 'punk rock'}, {'id': 7024, 'name': 'fashion designer'}, {'id': 15479, 'name': 'fashion'}, {'id': 242214, 'name': 'origin story'}, {'id': 245230, 'name': 'live action remake'}]</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</si>
  <si>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</si>
  <si>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</si>
  <si>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[{'id': 2, 'logo_path': '/wdrCwmRnLFJhEoH8GSfymY85KHT.png', 'name': 'Walt Disney Pictures', 'origin_country': 'US'}, {'id': 3538, 'logo_path': None, 'name': 'Gunn Films', 'origin_country': 'US'}, {'id': 2527, 'logo_path': '/mNSqvPrlkAcdQlEZ3Ttmx75Z8Xw.png', 'name': 'Marc Platt Productions', 'origin_country': 'US'}]</t>
  </si>
  <si>
    <t>2021-05-26</t>
  </si>
  <si>
    <t>Hello cruel world.</t>
  </si>
  <si>
    <t>[{'id': 613, 'name': "new year's eve"}, {'id': 596, 'name': 'adultery'}, {'id': 445, 'name': 'pornography'}, {'id': 642, 'name': 'robbery'}, {'id': 1157, 'name': 'husband wife relationship'}, {'id': 726, 'name': 'drug abuse'}, {'id': 1228, 'name': '1970s'}, {'id': 2150, 'name': 'cocaine'}, {'id': 2727, 'name': 'porn actor'}, {'id': 4056, 'name': 'custody battle'}, {'id': 5626, 'name': 'rags to riches'}, {'id': 10683, 'name': 'coming of age'}, {'id': 9181, 'name': 'alter ego'}, {'id': 12670, 'name': 'los angeles, california'}, {'id': 14964, 'name': 'drugs'}, {'id': 18321, 'name': 'porn industry'}, {'id': 155490, 'name': 'disco'}, {'id': 178649, 'name': 'voyeurism'}, {'id': 194998, 'name': 'curious'}, {'id': 208289, 'name': '1980s'}, {'id': 209792, 'name': 'candid'}, {'id': 228725, 'name': 'big dick'}, {'id': 240237, 'name': 'mother son relationship'}, {'id': 269808, 'name': 'introspective'}, {'id': 311315, 'name': 'dramatic'}, {'id': 325761, 'name': 'admiring'}, {'id': 325773, 'name': 'audacious'}, {'id': 325810, 'name': 'euphoric'}]</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</si>
  <si>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</si>
  <si>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</si>
  <si>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[{'id': 12, 'logo_path': '/2ycs64eqV5rqKYHyQK0GVoKGvfX.png', 'name': 'New Line Cinema', 'origin_country': 'US'}, {'id': 840, 'logo_path': None, 'name': 'Lawrence Gordon Productions', 'origin_country': 'US'}, {'id': 178, 'logo_path': None, 'name': 'Ghoulardi Film Company', 'origin_country': 'US'}]</t>
  </si>
  <si>
    <t>1997-10-10</t>
  </si>
  <si>
    <t>The Life of a Dreamer, The Days of a Business and The Nights In Between.</t>
  </si>
  <si>
    <t>[{'id': 1157, 'name': 'husband wife relationship'}, {'id': 2797, 'name': 'mother-in-law'}, {'id': 4532, 'name': 'son-in-law'}, {'id': 9672, 'name': 'based on true story'}, {'id': 9673, 'name': 'love'}, {'id': 11322, 'name': 'female protagonist'}, {'id': 33494, 'name': 'couple'}, {'id': 192394, 'name': 'broken heart'}, {'id': 286925, 'name': 'affair'}, {'id': 328926, 'name': 'based on real person'}]</t>
  </si>
  <si>
    <t>Norma: Antara Mertua dan Menantu</t>
  </si>
  <si>
    <t>When a young woman learns of an affair between her mother and her husband, she faces a difficult decision: forgive or seek justice.</t>
  </si>
  <si>
    <t>[{'id': 99376, 'logo_path': '/qHF3T9ib9AiS6lw36fIi4YEuION.png', 'name': 'Dee Company', 'origin_country': 'ID'}]</t>
  </si>
  <si>
    <t>[{'id': 80, 'name': 'Crime'}, {'id': 53, 'name': 'Thriller'}, {'id': 28, 'name': 'Action'}]</t>
  </si>
  <si>
    <t>https://www.firstshiftmovie.com/</t>
  </si>
  <si>
    <t>First Shift</t>
  </si>
  <si>
    <t>NYPD veteran Mike and rookie Angela tackle a high-stakes day on New York's toughest streets, diving headfirst into a vortex of danger and action. Their adrenaline-fueled pursuits and unexpected threats unfold as they navigate perilous encounters. Amidst the chaos, intense challenges forge unbreakable bonds.</t>
  </si>
  <si>
    <t>[{'id': 31528, 'logo_path': None, 'name': 'Event Filmproduktion', 'origin_country': ''}]</t>
  </si>
  <si>
    <t>2024-08-30</t>
  </si>
  <si>
    <t>Day one, duty calls</t>
  </si>
  <si>
    <t>https://www.marvel.com/movies/eternals</t>
  </si>
  <si>
    <t>[{'id': 9715, 'name': 'superhero'}, {'id': 6152, 'name': 'supernatural'}, {'id': 9717, 'name': 'based on comic'}, {'id': 9951, 'name': 'alien'}, {'id': 33637, 'name': 'super power'}, {'id': 158718, 'name': 'lgbt'}, {'id': 179430, 'name': 'aftercreditsstinger'}, {'id': 180547, 'name': 'marvel cinematic universe (mcu)'}, {'id': 187056, 'name': 'woman director'}, {'id': 188953, 'name': 'sign languages'}, {'id': 189119, 'name': 'ancient'}, {'id': 244445, 'name': 'god-like'}, {'id': 270813, 'name': 'clinical'}]</t>
  </si>
  <si>
    <t>Eternals</t>
  </si>
  <si>
    <t>The Eternals are a team of ancient aliens who have been living on Earth in secret for thousands of years. When an unexpected tragedy forces them out of the shadows, they are forced to reunite against mankind’s most ancient enemy, the Deviants.</t>
  </si>
  <si>
    <t>2021-11-03</t>
  </si>
  <si>
    <t>[{'english_name': 'Arabic', 'iso_639_1': 'ar', 'name': 'العربية'}, {'english_name': 'English', 'iso_639_1': 'en', 'name': 'English'}, {'english_name': 'Hindi', 'iso_639_1': 'hi', 'name': 'हिन्दी'}, {'english_name': 'Latin', 'iso_639_1': 'la', 'name': 'Latin'}, {'english_name': 'Spanish', 'iso_639_1': 'es', 'name': 'Español'}]</t>
  </si>
  <si>
    <t>In the beginning...</t>
  </si>
  <si>
    <t>http://www.theblindsidemovie.com/</t>
  </si>
  <si>
    <t>[{'id': 6075, 'name': 'sports'}, {'id': 579, 'name': 'american football'}, {'id': 2393, 'name': 'adoption'}, {'id': 3551, 'name': 'private school'}, {'id': 2470, 'name': 'education'}, {'id': 9672, 'name': 'based on true story'}, {'id': 3702, 'name': 'memphis, tennessee'}, {'id': 179431, 'name': 'duringcreditsstinger'}, {'id': 258703, 'name': 'christian'}, {'id': 269651, 'name': 'high school american football'}]</t>
  </si>
  <si>
    <t>The Blind Side</t>
  </si>
  <si>
    <t>The story of Michael Oher, a homeless and traumatized boy who became an All American football player and first round NFL draft pick with the help of a caring woman and her family.</t>
  </si>
  <si>
    <t>[{'id': 1088, 'logo_path': '/9WOE5AQUXbOtLU6GTwfjS8OMF0v.png', 'name': 'Alcon Entertainment', 'origin_country': 'US'}, {'id': 32555, 'logo_path': None, 'name': 'Netter Productions', 'origin_country': 'US'}]</t>
  </si>
  <si>
    <t>2009-11-20</t>
  </si>
  <si>
    <t>Based on the extraordinary true story</t>
  </si>
  <si>
    <t>[{'id': 53, 'name': 'Thriller'}, {'id': 12, 'name': 'Adventure'}, {'id': 28, 'name': 'Action'}]</t>
  </si>
  <si>
    <t>http://expendablesthemovie.com/</t>
  </si>
  <si>
    <t>[{'id': 10084, 'name': 'rescue'}, {'id': 1589, 'name': 'sniper'}, {'id': 2041, 'name': 'island'}, {'id': 779, 'name': 'martial arts'}, {'id': 331, 'name': 'tattoo'}, {'id': 10685, 'name': 'escape'}, {'id': 3070, 'name': 'mercenary'}, {'id': 3450, 'name': 'bridge'}, {'id': 14765, 'name': 'church'}, {'id': 14964, 'name': 'drugs'}, {'id': 40884, 'name': 'blade'}, {'id': 179431, 'name': 'duringcreditsstinger'}, {'id': 325812, 'name': 'exhilarated'}]</t>
  </si>
  <si>
    <t>The Expendables</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</si>
  <si>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</si>
  <si>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[{'id': 7636, 'logo_path': '/e6uCvCNTf0nnery1iaQh6QSgpbn.png', 'name': 'Nimar Studios', 'origin_country': 'BG'}, {'id': 696, 'logo_path': None, 'name': 'Rogue Marble', 'origin_country': ''}, {'id': 1020, 'logo_path': '/kuUIHNwMec4dwOLghDhhZJzHZTd.png', 'name': 'Millennium Media', 'origin_country': 'US'}, {'id': 1632, 'logo_path': '/cisLn1YAUuptXVBa0xjq7ST9cH0.png', 'name': 'Lionsgate', 'origin_country': 'US'}, {'id': 263345, 'logo_path': None, 'name': 'Nu Image Entertainment', 'origin_country': 'DE'}]</t>
  </si>
  <si>
    <t>[{'iso_3166_1': 'US', 'name': 'United States of America'}, {'iso_3166_1': 'BG', 'name': 'Bulgaria'}, {'iso_3166_1': 'DE', 'name': 'Germany'}]</t>
  </si>
  <si>
    <t>2010-08-07</t>
  </si>
  <si>
    <t>Choose your weapon.</t>
  </si>
  <si>
    <t>[{'id': 10749, 'name': 'Romance'}, {'id': 10751, 'name': 'Family'}, {'id': 16, 'name': 'Animation'}, {'id': 14, 'name': 'Fantasy'}]</t>
  </si>
  <si>
    <t>http://disney.go.com/disneyvideos/animatedfilms/beauty/?cmp=dcom_VAN_WDSHE_BEA_van_batb__Extl</t>
  </si>
  <si>
    <t>[{'id': 7376, 'name': 'princess'}, {'id': 254, 'name': 'france'}, {'id': 3071, 'name': 'prince'}, {'id': 3098, 'name': 'castle'}, {'id': 3289, 'name': 'villain'}, {'id': 3259, 'name': 'rose'}, {'id': 4232, 'name': 'melancholy'}, {'id': 4344, 'name': 'musical'}, {'id': 4924, 'name': 'insane asylum'}, {'id': 161271, 'name': 'beast'}, {'id': 179411, 'name': 'based on fairy tale'}, {'id': 226028, 'name': 'eccentric man'}, {'id': 240422, 'name': 'wonder'}, {'id': 240461, 'name': 'dedication'}, {'id': 245415, 'name': 'toxic masculinity'}, {'id': 316832, 'name': 'tense'}, {'id': 324429, 'name': 'romantic'}, {'id': 325804, 'name': 'earnest'}, {'id': 325807, 'name': 'enchant'}, {'id': 325824, 'name': 'hopeful'}, {'id': 325849, 'name': 'sincere'}]</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</si>
  <si>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</si>
  <si>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</si>
  <si>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[{'id': 2, 'logo_path': '/wdrCwmRnLFJhEoH8GSfymY85KHT.png', 'name': 'Walt Disney Pictures', 'origin_country': 'US'}, {'id': 10282, 'logo_path': None, 'name': 'Silver Screen Partners IV', 'origin_country': 'US'}, {'id': 171656, 'logo_path': '/4UBohOtIr9DtxylH48Qsg6aDow6.png', 'name': 'Walt Disney Feature Animation', 'origin_country': 'US'}]</t>
  </si>
  <si>
    <t>1991-10-22</t>
  </si>
  <si>
    <t>The most beautiful love story ever told.</t>
  </si>
  <si>
    <t>https://web.vivamax.net/movie/T00062</t>
  </si>
  <si>
    <t>[{'id': 155477, 'name': 'softcore'}, {'id': 158718, 'name': 'lgbt'}, {'id': 264386, 'name': 'lesbian'}, {'id': 280003, 'name': 'girls love'}, {'id': 289476, 'name': 'lesbian kiss'}, {'id': 321739, 'name': 'sexy'}]</t>
  </si>
  <si>
    <t>Belyas</t>
  </si>
  <si>
    <t>A lonely housewife, stifled by her controlling husband, finds her life changed when two young prostitutes move into her apartment. As their friendship grows, she becomes captivated by their independence and sexual freedom, awakening desires that challenge her own restraints.</t>
  </si>
  <si>
    <t>2025-02-07</t>
  </si>
  <si>
    <t>[{'id': 4498, 'name': 'big family'}, {'id': 18035, 'name': 'family'}, {'id': 212795, 'name': 'blended family'}]</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</si>
  <si>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</si>
  <si>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</si>
  <si>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[{'id': 4, 'logo_path': '/gz66EfNoYPqHTYI4q9UEN4CbHRc.png', 'name': 'Paramount Pictures', 'origin_country': 'US'}, {'id': 21, 'logo_path': '/usUnaYV6hQnlVAXP6r4HwrlLFPG.png', 'name': 'Metro-Goldwyn-Mayer', 'origin_country': 'US'}, {'id': 5, 'logo_path': '/71BqEFAF4V3qjjMPCpLuyJFB9A.png', 'name': 'Columbia Pictures', 'origin_country': 'US'}, {'id': 2348, 'logo_path': '/oydqrfwRAm6qqdYbxuMmmPsVi87.png', 'name': 'Nickelodeon Movies', 'origin_country': 'US'}, {'id': 3929, 'logo_path': None, 'name': 'Robert Simonds Productions', 'origin_country': 'US'}]</t>
  </si>
  <si>
    <t>2005-11-23</t>
  </si>
  <si>
    <t>18 kids, one house, no way.</t>
  </si>
  <si>
    <t>[{'id': 16, 'name': 'Animation'}, {'id': 12, 'name': 'Adventure'}, {'id': 35, 'name': 'Comedy'}, {'id': 10751, 'name': 'Family'}, {'id': 28, 'name': 'Action'}, {'id': 14, 'name': 'Fantasy'}]</t>
  </si>
  <si>
    <t>https://movies.disney.com/brave</t>
  </si>
  <si>
    <t>[{'id': 616, 'name': 'witch'}, {'id': 4152, 'name': 'kingdom'}, {'id': 388, 'name': 'scotland'}, {'id': 526, 'name': 'rebel'}, {'id': 3930, 'name': 'bravery'}, {'id': 3289, 'name': 'villain'}, {'id': 4896, 'name': 'wish'}, {'id': 4393, 'name': 'archer'}, {'id': 10468, 'name': 'bear'}, {'id': 14753, 'name': 'scot'}, {'id': 15161, 'name': 'rebellious daughter'}, {'id': 41538, 'name': 'turns into animal'}, {'id': 53995, 'name': 'archery'}, {'id': 162715, 'name': 'ruins'}, {'id': 179430, 'name': 'aftercreditsstinger'}, {'id': 181181, 'name': 'peace offering'}, {'id': 187056, 'name': 'woman director'}, {'id': 202798, 'name': 'insecure'}, {'id': 207372, 'name': 'quest'}, {'id': 210162, 'name': 'grim'}, {'id': 276775, 'name': 'irreverent'}, {'id': 309974, 'name': 'absurd'}, {'id': 324713, 'name': 'whimsical'}, {'id': 325794, 'name': 'derogatory'}, {'id': 325797, 'name': 'disdainful'}, {'id': 325798, 'name': 'disgusted'}, {'id': 325799, 'name': 'disheartening'}, {'id': 325800, 'name': 'disrespectful'}, {'id': 325819, 'name': 'frustrated'}, {'id': 325844, 'name': 'ridiculous'}]</t>
  </si>
  <si>
    <t>Brave</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</si>
  <si>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</si>
  <si>
    <t>2012-06-21</t>
  </si>
  <si>
    <t>Change your fate.</t>
  </si>
  <si>
    <t>[{'id': 1546, 'name': 'ambulance'}, {'id': 9844, 'name': 'car crash'}, {'id': 10170, 'name': 'premonition'}, {'id': 10629, 'name': 'vision'}, {'id': 11612, 'name': 'hospital'}, {'id': 34079, 'name': 'death'}, {'id': 162810, 'name': 'macabre'}, {'id': 240606, 'name': 'cheating death'}, {'id': 256183, 'name': 'supernatural horror'}, {'id': 315058, 'name': 'horror'}, {'id': 325811, 'name': 'excited'}, {'id': 342995, 'name': 'teen scream'}, {'id': 348122, 'name': 'deaths'}]</t>
  </si>
  <si>
    <t>Final Destination 2</t>
  </si>
  <si>
    <t>When Kimberly has a violent premonition of a highway pileup she blocks the freeway, keeping a few others meant to die, safe...Or are they? The survivors mysteriously start dying and it's up to Kimberly to stop it before she's next.</t>
  </si>
  <si>
    <t>[{'id': 12, 'logo_path': '/2ycs64eqV5rqKYHyQK0GVoKGvfX.png', 'name': 'New Line Cinema', 'origin_country': 'US'}, {'id': 3169, 'logo_path': None, 'name': 'Zide-Perry Productions', 'origin_country': 'US'}]</t>
  </si>
  <si>
    <t>2003-01-31</t>
  </si>
  <si>
    <t>For every beginning there is an end.</t>
  </si>
  <si>
    <t>[{'id': 878, 'name': 'Science Fiction'}, {'id': 28, 'name': 'Action'}, {'id': 12, 'name': 'Adventure'}, {'id': 53, 'name': 'Thriller'}]</t>
  </si>
  <si>
    <t>https://www.20thcenturystudios.com/movies/predator</t>
  </si>
  <si>
    <t>[{'id': 1008, 'name': 'guerrilla warfare'}, {'id': 1291, 'name': 'central and south america'}, {'id': 1297, 'name': 'predator'}, {'id': 11060, 'name': 'trap'}, {'id': 9951, 'name': 'alien'}, {'id': 10349, 'name': 'survival'}, {'id': 10333, 'name': 'stalking'}, {'id': 13031, 'name': 'creature'}, {'id': 14909, 'name': 'alien invasion'}, {'id': 14915, 'name': 'invisible'}, {'id': 15248, 'name': 'commando'}, {'id': 228752, 'name': 'prey'}, {'id': 312898, 'name': 'violence'}]</t>
  </si>
  <si>
    <t>Predator</t>
  </si>
  <si>
    <t>A team of elite commandos on a secret mission in a Central American jungle come to find themselves hunted by an extraterrestrial warrior.</t>
  </si>
  <si>
    <t>[{'id': 25, 'logo_path': '/qZCc1lty5FzX30aOCVRBLzaVmcp.png', 'name': '20th Century Fox', 'origin_country': 'US'}, {'id': 840, 'logo_path': None, 'name': 'Lawrence Gordon Productions', 'origin_country': 'US'}, {'id': 1885, 'logo_path': '/xlvoOZr4s1PygosrwZyolIFe5xs.png', 'name': 'Silver Pictures', 'origin_country': 'US'}, {'id': 1302, 'logo_path': '/zC3b70ixHh89qJIikLQPEvLqbPM.png', 'name': 'Davis Entertainment', 'origin_country': 'US'}, {'id': 5263, 'logo_path': None, 'name': 'Amercent Films', 'origin_country': ''}, {'id': 5264, 'logo_path': None, 'name': 'American Entertainment Partners L.P.', 'origin_country': ''}]</t>
  </si>
  <si>
    <t>1987-06-12</t>
  </si>
  <si>
    <t>Soon the hunt will begin.</t>
  </si>
  <si>
    <t>[{'id': 931, 'name': 'jealousy'}, {'id': 818, 'name': 'based on novel or book'}, {'id': 6149, 'name': 'police'}, {'id': 1523, 'name': 'obsession'}, {'id': 1992, 'name': 'professor'}, {'id': 1936, 'name': 'blackmail'}, {'id': 3182, 'name': 'seduction'}, {'id': 7312, 'name': 'road trip'}, {'id': 10508, 'name': 'teacher'}, {'id': 9673, 'name': 'love'}, {'id': 9826, 'name': 'murder'}, {'id': 14669, 'name': 'older man younger woman relationship'}, {'id': 14794, 'name': 'lust'}, {'id': 33513, 'name': 'desire'}, {'id': 40895, 'name': 'illness'}, {'id': 160089, 'name': 'underage'}, {'id': 178649, 'name': 'voyeurism'}, {'id': 201490, 'name': 'flirtation'}, {'id': 208445, 'name': 'virginity'}, {'id': 229706, 'name': 'sex with a minor'}]</t>
  </si>
  <si>
    <t>Lolita</t>
  </si>
  <si>
    <t>Humbert Humbert is a middle-aged British novelist who is both appalled by and attracted to the vulgarity of American culture. When he comes to stay at the boarding house run by Charlotte Haze, he soon becomes obsessed with Lolita, the woman's teenaged daughter.</t>
  </si>
  <si>
    <t>[{'id': 7981, 'logo_path': '/6Yv1gIAuGkHS5Vis4UjnqHhCPWV.png', 'name': 'Pathé', 'origin_country': 'FR'}, {'id': 21143, 'logo_path': None, 'name': 'Lolita Productions', 'origin_country': 'US'}]</t>
  </si>
  <si>
    <t>1997-09-27</t>
  </si>
  <si>
    <t>A forbidden love. An unthinkable attraction. The ultimate price.</t>
  </si>
  <si>
    <t>[{'id': 18, 'name': 'Drama'}, {'id': 12, 'name': 'Adventure'}, {'id': 878, 'name': 'Science Fiction'}]</t>
  </si>
  <si>
    <t>https://www.20thcenturystudios.com/movies/the-martian</t>
  </si>
  <si>
    <t>[{'id': 1612, 'name': 'spacecraft'}, {'id': 839, 'name': 'planet mars'}, {'id': 818, 'name': 'based on novel or book'}, {'id': 1432, 'name': 'nasa'}, {'id': 1533, 'name': 'isolation'}, {'id': 4003, 'name': 'botanist'}, {'id': 6511, 'name': 'alone'}, {'id': 10349, 'name': 'survival'}, {'id': 9882, 'name': 'space'}, {'id': 10160, 'name': 'engineering'}, {'id': 9743, 'name': 'stranded'}, {'id': 14626, 'name': 'astronaut'}, {'id': 15354, 'name': 'struggle for survival'}, {'id': 179431, 'name': 'duringcreditsstinger'}, {'id': 209280, 'name': 'deep space'}, {'id': 239329, 'name': 'potatoes'}, {'id': 256328, 'name': '2030s'}, {'id': 314730, 'name': 'suspenseful'}]</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</si>
  <si>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</si>
  <si>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</si>
  <si>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[{'id': 28788, 'logo_path': '/Aqomtf9oh5dKtxBNEagkdlp3aGv.png', 'name': 'Genre Films', 'origin_country': 'US'}, {'id': 22213, 'logo_path': '/qx9K6bFWJupwde0xQDwOvXkOaL8.png', 'name': 'TSG Entertainment', 'origin_country': 'US'}, {'id': 25, 'logo_path': '/qZCc1lty5FzX30aOCVRBLzaVmcp.png', 'name': '20th Century Fox', 'origin_country': 'US'}, {'id': 221347, 'logo_path': '/6Ry6uNBaa0IbbSs1XYIgX5DkA9r.png', 'name': 'Scott Free Productions', 'origin_country': 'US'}]</t>
  </si>
  <si>
    <t>2015-09-30</t>
  </si>
  <si>
    <t>Bring him home</t>
  </si>
  <si>
    <t>[{'id': 35, 'name': 'Comedy'}, {'id': 14, 'name': 'Fantasy'}, {'id': 10749, 'name': 'Romance'}]</t>
  </si>
  <si>
    <t>[{'id': 616, 'name': 'witch'}, {'id': 4158, 'name': 'enchantment'}, {'id': 13072, 'name': 'falling in love'}, {'id': 187056, 'name': 'woman director'}]</t>
  </si>
  <si>
    <t>Bewitched</t>
  </si>
  <si>
    <t>Thinking he can overshadow an unknown actress in the part, an egocentric actor unknowingly gets a witch cast in an upcoming television remake of the classic show "Bewitched".</t>
  </si>
  <si>
    <t>[{'id': 84893, 'logo_path': None, 'name': 'Bewitched', 'origin_country': ''}, {'id': 14440, 'logo_path': '/gk9zllyMFnaVBWTdZpm7VcfQrHC.png', 'name': 'Red Wagon Entertainment', 'origin_country': 'US'}, {'id': 5, 'logo_path': '/71BqEFAF4V3qjjMPCpLuyJFB9A.png', 'name': 'Columbia Pictures', 'origin_country': 'US'}, {'id': 3614, 'logo_path': '/qFRpYYtU9iyVKDMpm3a8tN7Q7YE.png', 'name': 'Columbia Pictures Television', 'origin_country': 'US'}]</t>
  </si>
  <si>
    <t>2005-06-21</t>
  </si>
  <si>
    <t>Be warned. Be ready.</t>
  </si>
  <si>
    <t>https://toxicavenger.com/</t>
  </si>
  <si>
    <t>[{'id': 586, 'name': 'new jersey'}, {'id': 1646, 'name': 'autism'}, {'id': 9715, 'name': 'superhero'}, {'id': 1852, 'name': 'mutant'}, {'id': 10292, 'name': 'gore'}, {'id': 9714, 'name': 'remake'}, {'id': 10756, 'name': 'janitor'}, {'id': 161184, 'name': 'reboot'}, {'id': 179430, 'name': 'aftercreditsstinger'}, {'id': 179431, 'name': 'duringcreditsstinger'}, {'id': 191297, 'name': 'business tycoon'}, {'id': 191317, 'name': 'anti establishment'}, {'id': 209799, 'name': 'whistleblower'}, {'id': 235565, 'name': 'toxic waste'}, {'id': 243959, 'name': 'brother brother relationship'}, {'id': 247799, 'name': 'action comedy'}, {'id': 270193, 'name': 'stepfather stepson relationship'}, {'id': 296558, 'name': 'corrupt businessman'}, {'id': 304411, 'name': 'troma'}, {'id': 309974, 'name': 'absurd'}, {'id': 343757, 'name': 'graphic violence'}, {'id': 356109, 'name': 'environmental activism'}]</t>
  </si>
  <si>
    <t>The Toxic Avenger Unrated</t>
  </si>
  <si>
    <t>A horrible toxic accident transforms terminally ill janitor Winston Gooze into a new evolution of hero: The Toxic Avenger. Now wielding a glowing mop with superhuman strength, he must race against time to save his son and stop a ruthless, power-hungry tyrant bent on harnessing toxic superpowers to strengthen his polluted empire.</t>
  </si>
  <si>
    <t>[{'id': 923, 'logo_path': '/5UQsZrfbfG2dYJbx8DxfoTr2Bvu.png', 'name': 'Legendary Pictures', 'origin_country': 'US'}, {'id': 3052, 'logo_path': '/kqP7DC8cUCzDSI5SXiJKJKmQg1K.png', 'name': 'Troma Entertainment', 'origin_country': 'US'}, {'id': 15157, 'logo_path': '/yezzLb9RbKNtQUsyYySAqC9TQr7.png', 'name': 'Bloody Disgusting', 'origin_country': 'US'}]</t>
  </si>
  <si>
    <t>The hero we need now.</t>
  </si>
  <si>
    <t>[{'id': 18, 'name': 'Drama'}, {'id': 14, 'name': 'Fantasy'}, {'id': 10749, 'name': 'Romance'}]</t>
  </si>
  <si>
    <t>http://www.benjaminbutton.com/</t>
  </si>
  <si>
    <t>[{'id': 242, 'name': 'new york city'}, {'id': 3588, 'name': 'navy'}, {'id': 3739, 'name': 'funeral'}, {'id': 2913, 'name': 'diary'}, {'id': 4262, 'name': 'tea'}, {'id': 9935, 'name': 'travel'}, {'id': 11612, 'name': 'hospital'}, {'id': 12995, 'name': 'historical fiction'}, {'id': 15060, 'name': 'period drama'}, {'id': 156597, 'name': 'magic realism'}, {'id': 156866, 'name': 'based on short story'}, {'id': 196751, 'name': 'fictional biography'}, {'id': 234299, 'name': 'reverse aging'}, {'id': 269808, 'name': 'introspective'}, {'id': 271944, 'name': 'serene'}, {'id': 321464, 'name': 'intense'}]</t>
  </si>
  <si>
    <t>The Curious Case of Benjamin Button</t>
  </si>
  <si>
    <t>Born under unusual circumstances, Benjamin Button springs into being as an elderly man in a New Orleans nursing home and ages in reverse. Twelve years after his birth, he meets Daisy, a child who flits in and out of his life as she grows up to be a dancer. Though he has all sorts of unusual adventures over the course of his life, it is his relationship with Daisy, and the hope that they will come together at the right time, that drives Benjamin forward.</t>
  </si>
  <si>
    <t>[{'id': 4, 'logo_path': '/gz66EfNoYPqHTYI4q9UEN4CbHRc.png', 'name': 'Paramount Pictures', 'origin_country': 'US'}, {'id': 174, 'logo_path': '/kgJaIcKZZK4lTazer55XrgWDEvp.png', 'name': 'Warner Bros. Pictures', 'origin_country': 'US'}, {'id': 862, 'logo_path': '/vdK6ZhC2CSW36j0VPEavRxOpbEg.png', 'name': 'The Kennedy/Marshall Company', 'origin_country': 'US'}]</t>
  </si>
  <si>
    <t>2008-12-25</t>
  </si>
  <si>
    <t>Life isn't measured in minutes, but in moments.</t>
  </si>
  <si>
    <t>http://terrifier3.com</t>
  </si>
  <si>
    <t>[{'id': 3335, 'name': 'halloween'}, {'id': 3199, 'name': 'clown'}, {'id': 10292, 'name': 'gore'}, {'id': 12339, 'name': 'slasher'}, {'id': 14805, 'name': 'maniac'}, {'id': 176691, 'name': 'killer clown'}, {'id': 191327, 'name': 'evil clown'}, {'id': 268132, 'name': 'based on short'}, {'id': 281237, 'name': 'independent film'}, {'id': 322255, 'name': 'sinister'}]</t>
  </si>
  <si>
    <t>Terrifier</t>
  </si>
  <si>
    <t>A maniacal clown named Art terrorizes three young women on Halloween night and everyone else who stands in his way.</t>
  </si>
  <si>
    <t>[{'id': 84591, 'logo_path': None, 'name': 'Dark Age Cinema', 'origin_country': 'US'}]</t>
  </si>
  <si>
    <t>2018-01-25</t>
  </si>
  <si>
    <t>You never forget your first kill.</t>
  </si>
  <si>
    <t>https://www.haroldfryfilm.co.uk/</t>
  </si>
  <si>
    <t>The Unlikely Pilgrimage of Harold Fry</t>
  </si>
  <si>
    <t>Harold Fry is an unremarkable man who has made mistakes with all the important things: being a husband, a father and a friend. And now, well into his 60s, he is content to fade quietly into the background of life. Until, one day – Harold learns his old friend Queenie is dying. Harold leaves home, walking to his post office to send her a letter. And out of the blue, Harold decides to keep walking, all the way to her hospice, 450 miles away.</t>
  </si>
  <si>
    <t>[{'id': 86902, 'logo_path': '/uTXXIOJMikSZteOB6V284SDQer4.png', 'name': 'Embankment Films', 'origin_country': 'GB'}, {'id': 39509, 'logo_path': None, 'name': 'Free Range Films', 'origin_country': 'GB'}, {'id': 138439, 'logo_path': None, 'name': 'Rose Pine Productions', 'origin_country': 'GB'}]</t>
  </si>
  <si>
    <t>2023-04-27</t>
  </si>
  <si>
    <t>Hope is a journey.</t>
  </si>
  <si>
    <t>[{'id': 242, 'name': 'new york city'}, {'id': 818, 'name': 'based on novel or book'}, {'id': 4480, 'name': 'businessman'}, {'id': 6259, 'name': 'psychopath'}, {'id': 10123, 'name': 'dark comedy'}, {'id': 8201, 'name': 'satire'}, {'id': 5636, 'name': 'wall street'}, {'id': 10714, 'name': 'serial killer'}, {'id': 12394, 'name': 'chainsaw'}, {'id': 12401, 'name': 'big city'}, {'id': 12565, 'name': 'psychological thriller'}, {'id': 164186, 'name': 'character study'}, {'id': 174075, 'name': 'white collar'}, {'id': 174076, 'name': 'harvard business school'}, {'id': 174086, 'name': 'voice imitation'}, {'id': 208289, 'name': '1980s'}, {'id': 247776, 'name': 'american businessman'}, {'id': 280075, 'name': 'bloody'}, {'id': 286954, 'name': 'ambiguity'}, {'id': 295907, 'name': 'psychological horror'}, {'id': 315058, 'name': 'horror'}, {'id': 325776, 'name': 'baffled'}]</t>
  </si>
  <si>
    <t>American Psycho</t>
  </si>
  <si>
    <t>A wealthy New York investment banking executive hides his alternate psychopathic ego from his co-workers and friends as he escalates deeper into his illogical, gratuitous fantasies.</t>
  </si>
  <si>
    <t>[{'id': 1632, 'logo_path': '/cisLn1YAUuptXVBa0xjq7ST9cH0.png', 'name': 'Lionsgate', 'origin_country': 'US'}, {'id': 6455, 'logo_path': '/mc3rMk0tW5ajjbfqkB8xlp85Cdy.png', 'name': 'Pressman Film', 'origin_country': 'US'}, {'id': 15231, 'logo_path': '/iFbzMtXFBv2ekA9Ldrw6LqjLrvX.png', 'name': 'Muse Productions', 'origin_country': 'US'}, {'id': 217087, 'logo_path': None, 'name': 'Christian Halsey Solomon Productions', 'origin_country': ''}]</t>
  </si>
  <si>
    <t>2000-04-13</t>
  </si>
  <si>
    <t>[{'english_name': 'English', 'iso_639_1': 'en', 'name': 'English'}, {'english_name': 'Spanish', 'iso_639_1': 'es', 'name': 'Español'}, {'english_name': 'Cantonese', 'iso_639_1': 'cn', 'name': '广州话 / 廣州話'}]</t>
  </si>
  <si>
    <t>Killer looks.</t>
  </si>
  <si>
    <t>http://theexorcist.warnerbros.com/</t>
  </si>
  <si>
    <t>[{'id': 3684, 'name': 'religion and supernatural'}, {'id': 2626, 'name': 'exorcism'}, {'id': 3649, 'name': 'holy water'}, {'id': 11627, 'name': 'paranormal phenomena'}, {'id': 9712, 'name': 'possession'}, {'id': 5569, 'name': 'vomit'}, {'id': 10138, 'name': 'satan'}, {'id': 10093, 'name': 'priest'}, {'id': 10112, 'name': 'ouija board'}, {'id': 15001, 'name': 'demon'}, {'id': 18402, 'name': 'strong language'}, {'id': 157008, 'name': 'roman catholic church'}, {'id': 157701, 'name': 'psychotic'}, {'id': 161261, 'name': 'demonic possession'}, {'id': 179564, 'name': 'disturbed child'}, {'id': 179567, 'name': 'crisis of faith'}, {'id': 198435, 'name': 'sfx'}, {'id': 239680, 'name': 'religious horror'}, {'id': 256183, 'name': 'supernatural horror'}, {'id': 293649, 'name': 'provocative'}, {'id': 311315, 'name': 'dramatic'}, {'id': 314730, 'name': 'suspenseful'}, {'id': 316832, 'name': 'tense'}, {'id': 325773, 'name': 'audacious'}, {'id': 325778, 'name': 'bold'}, {'id': 325825, 'name': 'horrified'}, {'id': 344686, 'name': 'possessed child'}]</t>
  </si>
  <si>
    <t>The Exorcist</t>
  </si>
  <si>
    <t>When a charming 12-year-old girl takes on the characteristics and voices of others, doctors say there is nothing they can do. As people begin to die, the girl's mother realizes her daughter has been possessed by the Devil. Her daughter's only possible hope lies with two priests and the ancient rite of demonic exorcism.</t>
  </si>
  <si>
    <t>[{'id': 48184, 'logo_path': None, 'name': 'Hoya Productions', 'origin_country': ''}, {'id': 174, 'logo_path': '/kgJaIcKZZK4lTazer55XrgWDEvp.png', 'name': 'Warner Bros. Pictures', 'origin_country': 'US'}]</t>
  </si>
  <si>
    <t>1973-12-26</t>
  </si>
  <si>
    <t>[{'english_name': 'German', 'iso_639_1': 'de', 'name': 'Deutsch'}, {'english_name': 'French', 'iso_639_1': 'fr', 'name': 'Français'}, {'english_name': 'Latin', 'iso_639_1': 'la', 'name': 'Latin'}, {'english_name': 'Arabic', 'iso_639_1': 'ar', 'name': 'العربية'}, {'english_name': 'Greek', 'iso_639_1': 'el', 'name': 'ελληνικά'}, {'english_name': 'English', 'iso_639_1': 'en', 'name': 'English'}]</t>
  </si>
  <si>
    <t>Something almost beyond comprehension is happening to a girl on this street, in this house…And a man has been sent for as a last resort. This man is The Exorcist.</t>
  </si>
  <si>
    <t>https://johnwick.movie/film/john-wick/john-wick-chapter-3-parabellum</t>
  </si>
  <si>
    <t>[{'id': 242, 'name': 'new york city'}, {'id': 779, 'name': 'martial arts'}, {'id': 8045, 'name': 'bratva (russian mafia)'}, {'id': 1623, 'name': 'casablanca, morocco'}, {'id': 2908, 'name': 'secret society'}, {'id': 1629, 'name': 'morocco'}, {'id': 3271, 'name': 'secret organization'}, {'id': 4553, 'name': 'black humor'}, {'id': 7041, 'name': 'sahara desert'}, {'id': 9663, 'name': 'sequel'}, {'id': 10291, 'name': 'organized crime'}, {'id': 13116, 'name': 'one man army'}, {'id': 200235, 'name': 'consequences'}, {'id': 206041, 'name': 'professional assassin'}, {'id': 232076, 'name': 'desperate'}, {'id': 252153, 'name': 'baba yaga'}, {'id': 257090, 'name': 'dog man friendship'}]</t>
  </si>
  <si>
    <t>John Wick: Chapter 3 - Parabellum</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</si>
  <si>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</si>
  <si>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[{'id': 3528, 'logo_path': '/cCzCClIzIh81Fa79hpW5nXoUsHK.png', 'name': 'Thunder Road', 'origin_country': 'US'}, {'id': 1632, 'logo_path': '/cisLn1YAUuptXVBa0xjq7ST9cH0.png', 'name': 'Lionsgate', 'origin_country': 'US'}, {'id': 23008, 'logo_path': '/5SarYupipdiejsEqUkwu1SpYfru.png', 'name': '87Eleven', 'origin_country': 'US'}]</t>
  </si>
  <si>
    <t>2019-05-15</t>
  </si>
  <si>
    <t>[{'english_name': 'Arabic', 'iso_639_1': 'ar', 'name': 'العربية'}, {'english_name': 'Mandarin', 'iso_639_1': 'zh', 'name': '普通话'}, {'english_name': 'English', 'iso_639_1': 'en', 'name': 'English'}, {'english_name': 'Indonesian', 'iso_639_1': 'id', 'name': 'Bahasa indonesia'}, {'english_name': 'Italian', 'iso_639_1': 'it', 'name': 'Italiano'}, {'english_name': 'Japanese', 'iso_639_1': 'ja', 'name': '日本語'}, {'english_name': 'Latin', 'iso_639_1': 'la', 'name': 'Latin'}, {'english_name': 'Russian', 'iso_639_1': 'ru', 'name': 'Pусский'}]</t>
  </si>
  <si>
    <t>If you want peace, prepare for war.</t>
  </si>
  <si>
    <t>[{'id': 12, 'name': 'Adventure'}, {'id': 37, 'name': 'Western'}]</t>
  </si>
  <si>
    <t>[{'id': 818, 'name': 'based on novel or book'}, {'id': 697, 'name': 'loss of loved one'}, {'id': 2805, 'name': 'rocky mountains'}, {'id': 10349, 'name': 'survival'}, {'id': 10794, 'name': 'snow'}, {'id': 3623, 'name': 'cabin'}, {'id': 207928, 'name': '19th century'}, {'id': 208692, 'name': 'mountain man'}, {'id': 275983, 'name': 'fur trapper'}, {'id': 286086, 'name': 'blackfoot'}]</t>
  </si>
  <si>
    <t>Jeremiah Johnson</t>
  </si>
  <si>
    <t>A mountain man who wishes to live the life of a hermit becomes the unwilling object of a long vendetta by Indians when he proves to be the match of their warriors in one-to-one combat on the early frontier.</t>
  </si>
  <si>
    <t>[{'id': 12273, 'logo_path': None, 'name': 'Sanford Productions (III)', 'origin_country': ''}, {'id': 174, 'logo_path': '/kgJaIcKZZK4lTazer55XrgWDEvp.png', 'name': 'Warner Bros. Pictures', 'origin_country': 'US'}]</t>
  </si>
  <si>
    <t>1972-09-10</t>
  </si>
  <si>
    <t>Some say he's dead...some say he never will be.</t>
  </si>
  <si>
    <t>[{'id': 612, 'name': 'hotel'}, {'id': 2201, 'name': 'first time'}, {'id': 90, 'name': 'paris, france'}, {'id': 128, 'name': 'love triangle'}, {'id': 5246, 'name': "students' movement"}, {'id': 738, 'name': 'sexuality'}, {'id': 2069, 'name': 'bathing'}, {'id': 1439, 'name': 'flat'}, {'id': 2187, 'name': 'riot'}, {'id': 9986, 'name': 'crush'}, {'id': 14638, 'name': 'american'}, {'id': 15016, 'name': 'twins'}, {'id': 33841, 'name': 'incest'}, {'id': 155870, 'name': 'polyamory'}]</t>
  </si>
  <si>
    <t>The Dreamers</t>
  </si>
  <si>
    <t>When Isabelle and Theo invite Matthew to stay with them, what begins as a casual friendship ripens into a sensual voyage of discovery and desire in which nothing is off limits and everything is possible.</t>
  </si>
  <si>
    <t>[{'id': 2395, 'logo_path': '/pZz4qs03FtP6UGtZ3hjQ6qimcwi.png', 'name': 'HanWay Films', 'origin_country': 'GB'}, {'id': 11561, 'logo_path': '/8HB3TFUeo83keAPHfFfrNtN2MmA.png', 'name': 'Recorded Picture Company', 'origin_country': 'GB'}, {'id': 238621, 'logo_path': None, 'name': 'Fiction', 'origin_country': 'IT'}, {'id': 682, 'logo_path': None, 'name': 'Peninsula Films', 'origin_country': 'FR'}]</t>
  </si>
  <si>
    <t>Together nothing is impossible. Together nothing is forbidden.</t>
  </si>
  <si>
    <t>https://www.20thcenturystudios.com/movies/rocky</t>
  </si>
  <si>
    <t>[{'id': 240, 'name': 'underdog'}, {'id': 276, 'name': 'philadelphia, pennsylvania'}, {'id': 396, 'name': 'transporter'}, {'id': 2038, 'name': "love of one's life"}, {'id': 700, 'name': 'italian american'}, {'id': 6075, 'name': 'sports'}, {'id': 1721, 'name': 'fight'}, {'id': 4097, 'name': 'independence'}, {'id': 2416, 'name': 'publicity'}, {'id': 2792, 'name': 'boxer'}, {'id': 4613, 'name': 'training'}, {'id': 4663, 'name': 'lovers'}, {'id': 5378, 'name': 'world champion'}, {'id': 6067, 'name': 'victory'}, {'id': 4902, 'name': 'surprise'}, {'id': 209476, 'name': 'boxing'}, {'id': 309974, 'name': 'absurd'}, {'id': 325824, 'name': 'hopeful'}]</t>
  </si>
  <si>
    <t>Rocky</t>
  </si>
  <si>
    <t>Rocky Balboa is a Philadelphia club fighter who seems to be going nowhere. But when a stroke of fate puts him in the ring with a world heavyweight champion, Rocky knows that it's his one shot at the big time — a once-in-a-lifetime opportunity to go the distance and come out a winner!</t>
  </si>
  <si>
    <t>[{'id': 8880, 'logo_path': '/fE7LBw7Jz8R29EABFGCvWNriZxN.png', 'name': 'Winkler Films', 'origin_country': 'US'}]</t>
  </si>
  <si>
    <t>1976-11-20</t>
  </si>
  <si>
    <t>His whole life was a million-to-one shot.</t>
  </si>
  <si>
    <t>Bella</t>
  </si>
  <si>
    <t>In a remote rural town where the law of the mightiest reigns, a young teacher is brutally raped and disappeared. Her father, furious at the indifference of justice, hires two assassins to avenge her.</t>
  </si>
  <si>
    <t>2021-10-28</t>
  </si>
  <si>
    <t>https://www.uphe.com/movies/the-bourne-ultimatum</t>
  </si>
  <si>
    <t>[{'id': 782, 'name': 'assassin'}, {'id': 591, 'name': 'central intelligence agency (cia)'}, {'id': 417, 'name': 'corruption'}, {'id': 90, 'name': 'paris, france'}, {'id': 818, 'name': 'based on novel or book'}, {'id': 744, 'name': 'madrid, spain'}, {'id': 5265, 'name': 'espionage'}, {'id': 3246, 'name': 'prosecution'}, {'id': 3864, 'name': 'fake identity'}, {'id': 4087, 'name': 'revelation'}, {'id': 1295, 'name': 'europe'}, {'id': 6710, 'name': 'interpol'}, {'id': 9663, 'name': 'sequel'}, {'id': 9856, 'name': 'flashback'}, {'id': 10562, 'name': 'on the run'}, {'id': 10410, 'name': 'conspiracy'}, {'id': 10950, 'name': 'shootout'}, {'id': 14735, 'name': 'motorcycle'}, {'id': 14967, 'name': 'foot chase'}, {'id': 164148, 'name': 'dark past'}, {'id': 185702, 'name': 'langley virginia'}, {'id': 186450, 'name': 'moscow, russia'}, {'id': 208156, 'name': 'frantic'}, {'id': 219404, 'name': 'action hero'}, {'id': 226522, 'name': 'security leak'}, {'id': 226594, 'name': 'investigative reporter'}, {'id': 290943, 'name': 'jason bourne'}, {'id': 311998, 'name': 'furious'}, {'id': 321464, 'name': 'intense'}]</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</si>
  <si>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</si>
  <si>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</si>
  <si>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[{'id': 33, 'logo_path': '/8lvHyhjr8oUKOOy2dKXoALWKdp0.png', 'name': 'Universal Pictures', 'origin_country': 'US'}, {'id': 862, 'logo_path': '/vdK6ZhC2CSW36j0VPEavRxOpbEg.png', 'name': 'The Kennedy/Marshall Company', 'origin_country': 'US'}, {'id': 11347, 'logo_path': None, 'name': 'Ludlum Entertainment', 'origin_country': ''}, {'id': 11349, 'logo_path': None, 'name': 'Bourne Again', 'origin_country': 'GB'}]</t>
  </si>
  <si>
    <t>2007-08-03</t>
  </si>
  <si>
    <t>[{'english_name': 'English', 'iso_639_1': 'en', 'name': 'English'}, {'english_name': 'French', 'iso_639_1': 'fr', 'name': 'Français'}, {'english_name': 'Arabic', 'iso_639_1': 'ar', 'name': 'العربية'}, {'english_name': 'Russian', 'iso_639_1': 'ru', 'name': 'Pусский'}, {'english_name': 'Spanish', 'iso_639_1': 'es', 'name': 'Español'}]</t>
  </si>
  <si>
    <t>Remember everything. Forgive nothing.</t>
  </si>
  <si>
    <t>[{'id': 878, 'name': 'Science Fiction'}, {'id': 12, 'name': 'Adventure'}, {'id': 9648, 'name': 'Mystery'}]</t>
  </si>
  <si>
    <t>https://www.20thcenturystudios.com/movies/prometheus</t>
  </si>
  <si>
    <t>[{'id': 803, 'name': 'android'}, {'id': 9951, 'name': 'alien'}, {'id': 9882, 'name': 'space'}, {'id': 13031, 'name': 'creature'}, {'id': 15285, 'name': 'spin off'}, {'id': 163402, 'name': 'creation'}, {'id': 168835, 'name': 'emergency surgery'}, {'id': 179568, 'name': 'archaeological dig'}, {'id': 181895, 'name': 'stasis'}, {'id': 181905, 'name': 'god complex'}, {'id': 181908, 'name': 'cave drawing'}, {'id': 186790, 'name': 'prometheus'}, {'id': 233300, 'name': 'genetic mutation'}, {'id': 236312, 'name': 'origins of life'}, {'id': 300583, 'name': '2090s'}, {'id': 325838, 'name': 'objective'}]</t>
  </si>
  <si>
    <t>Prometheus</t>
  </si>
  <si>
    <t>A team of explorers discover a clue to the origins of mankind on Earth, leading them on a journey to the darkest corners of the universe. There, they must fight a terrifying battle to save the future of the human race.</t>
  </si>
  <si>
    <t>[{'id': 444, 'logo_path': None, 'name': 'Dune Entertainment', 'origin_country': 'US'}, {'id': 25, 'logo_path': '/qZCc1lty5FzX30aOCVRBLzaVmcp.png', 'name': '20th Century Fox', 'origin_country': 'US'}, {'id': 401, 'logo_path': '/t7mM3DvQ9MwDT3YzMCBrkWpWiiz.png', 'name': 'Brandywine Productions', 'origin_country': 'US'}, {'id': 221347, 'logo_path': '/6Ry6uNBaa0IbbSs1XYIgX5DkA9r.png', 'name': 'Scott Free Productions', 'origin_country': 'US'}]</t>
  </si>
  <si>
    <t>2012-05-30</t>
  </si>
  <si>
    <t>[{'english_name': 'Gaelic', 'iso_639_1': 'gd', 'name': ''}, {'english_name': 'English', 'iso_639_1': 'en', 'name': 'English'}]</t>
  </si>
  <si>
    <t>The search for our beginning could lead to our end.</t>
  </si>
  <si>
    <t>[{'id': 27, 'name': 'Horror'}, {'id': 53, 'name': 'Thriller'}, {'id': 9648, 'name': 'Mystery'}]</t>
  </si>
  <si>
    <t>[{'id': 6270, 'name': 'high school'}, {'id': 6149, 'name': 'police'}, {'id': 1936, 'name': 'blackmail'}, {'id': 5420, 'name': 'fisherman'}, {'id': 9665, 'name': 'cover-up'}, {'id': 9713, 'name': 'friends'}, {'id': 9748, 'name': 'revenge'}, {'id': 9826, 'name': 'murder'}, {'id': 10225, 'name': 'pageant'}, {'id': 12339, 'name': 'slasher'}, {'id': 14692, 'name': 'hook'}, {'id': 15127, 'name': 'killer'}, {'id': 342995, 'name': 'teen scream'}]</t>
  </si>
  <si>
    <t>After an accident on a winding road, four teens make the fatal mistake of dumping their victim's body into the sea. Exactly one year later, the deadly secret resurfaces as they're stalked by a hook-handed figure.</t>
  </si>
  <si>
    <t>[{'id': 1464, 'logo_path': None, 'name': 'Summer Knowledge LLC', 'origin_country': ''}, {'id': 1236, 'logo_path': '/xkxmDvj3JKohTqHB7QZZIhAqSS2.png', 'name': 'Mandalay Entertainment', 'origin_country': 'US'}, {'id': 333, 'logo_path': '/5xUJfzPZ8jWJUDzYtIeuPO4qPIa.png', 'name': 'Original Film', 'origin_country': 'US'}]</t>
  </si>
  <si>
    <t>1997-10-17</t>
  </si>
  <si>
    <t>If you're going to bury the truth, make sure it stays buried.</t>
  </si>
  <si>
    <t>https://screenmediafilms.net/productions/details/3093/Robert-The-Bruce</t>
  </si>
  <si>
    <t>[{'id': 388, 'name': 'scotland'}, {'id': 6625, 'name': 'family secrets'}, {'id': 13084, 'name': 'king'}, {'id': 237612, 'name': '14th century'}, {'id': 240237, 'name': 'mother son relationship'}, {'id': 260887, 'name': 'medieval history'}]</t>
  </si>
  <si>
    <t>Robert the Bruce</t>
  </si>
  <si>
    <t>In 1306, Scottish King Robert the Bruce turns a defeated outlaw when his country is invaded. But before to free his sacred land, he must manage to regain his will to fight back and survive the persecution of those who want take his head and the English gold.</t>
  </si>
  <si>
    <t>[{'id': 22062, 'logo_path': None, 'name': 'Yellow Brick Films', 'origin_country': 'US'}, {'id': 124980, 'logo_path': None, 'name': 'Ponderosa Films', 'origin_country': 'US'}, {'id': 124981, 'logo_path': None, 'name': 'Emerald Way Productions', 'origin_country': 'US'}, {'id': 6353, 'logo_path': '/7Fs0fMLWrPUaM3H0PK4hbnuEE1g.png', 'name': 'Screen Media Films', 'origin_country': 'US'}]</t>
  </si>
  <si>
    <t>2019-06-28</t>
  </si>
  <si>
    <t>He fought for freedom to defy an empire</t>
  </si>
  <si>
    <t>[{'id': 697, 'name': 'loss of loved one'}, {'id': 5566, 'name': 'maya civilization'}, {'id': 5331, 'name': 'village'}, {'id': 2642, 'name': 'solar eclipse'}, {'id': 2831, 'name': 'slavery'}, {'id': 10148, 'name': 'tribe'}, {'id': 10322, 'name': 'native american'}, {'id': 5774, 'name': 'forest'}, {'id': 10864, 'name': 'human sacrifice'}, {'id': 15222, 'name': 'central america'}, {'id': 179300, 'name': 'ancient civilization'}, {'id': 208244, 'name': '16th century'}, {'id': 211032, 'name': 'maya temple'}, {'id': 298106, 'name': 'ancient language film'}, {'id': 321464, 'name': 'intense'}]</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</si>
  <si>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</si>
  <si>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</si>
  <si>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[{'id': 4564, 'logo_path': '/pQQ5WKlDFbTIrsgkCTUoMqDtmpy.png', 'name': 'Icon Entertainment International', 'origin_country': 'GB'}, {'id': 152, 'logo_path': '/rC2pFo4IBQVSVZvucDLwMRvZHfi.png', 'name': 'Icon Productions', 'origin_country': 'US'}, {'id': 9195, 'logo_path': '/geK5QOBsXIPGHutKwXtYjMUyYSG.png', 'name': 'Touchstone Pictures', 'origin_country': 'US'}]</t>
  </si>
  <si>
    <t>2006-12-07</t>
  </si>
  <si>
    <t>No one can outrun their destiny.</t>
  </si>
  <si>
    <t>http://cannibalholocaust.net/</t>
  </si>
  <si>
    <t>[{'id': 596, 'name': 'adultery'}, {'id': 570, 'name': 'rape'}, {'id': 1585, 'name': 'snake'}, {'id': 4931, 'name': 'pig'}, {'id': 1463, 'name': 'culture clash'}, {'id': 4720, 'name': 'ritual'}, {'id': 886, 'name': 'movie business'}, {'id': 2517, 'name': 'leech'}, {'id': 3986, 'name': 'spider'}, {'id': 5160, 'name': 'animal attack'}, {'id': 9701, 'name': 'controversy'}, {'id': 4551, 'name': 'swamp'}, {'id': 10148, 'name': 'tribe'}, {'id': 5569, 'name': 'vomit'}, {'id': 5968, 'name': 'amazon rainforest'}, {'id': 9732, 'name': 'film in film'}, {'id': 10864, 'name': 'human sacrifice'}, {'id': 10787, 'name': 'jungle'}, {'id': 13006, 'name': 'torture'}, {'id': 13083, 'name': 'rape and murder'}, {'id': 14707, 'name': 'brutality'}, {'id': 14895, 'name': 'cannibal'}, {'id': 15394, 'name': 'hatchet'}, {'id': 18266, 'name': 'south america'}, {'id': 33490, 'name': 'filmmaking'}, {'id': 156091, 'name': 'missing person'}, {'id': 160517, 'name': 'fake documentary'}, {'id': 161166, 'name': 'misogyny'}, {'id': 162745, 'name': 'ritual sacrifice'}, {'id': 163053, 'name': 'found footage'}, {'id': 174109, 'name': 'documentary filmmaking'}, {'id': 188460, 'name': 'tortoise'}, {'id': 189921, 'name': 'video nasty'}, {'id': 192694, 'name': 'lost footage'}, {'id': 205685, 'name': 'animal cruelty'}, {'id': 210856, 'name': 'amazon tribe'}, {'id': 232071, 'name': 'vomiting woman'}, {'id': 243608, 'name': 'abused woman'}, {'id': 246926, 'name': 'film within a film'}, {'id': 248288, 'name': 'adulterous wife'}, {'id': 253980, 'name': 'film censorship'}, {'id': 263398, 'name': 'film industry'}, {'id': 299360, 'name': 'guerilla filmmaking'}, {'id': 310003, 'name': 'banned film'}, {'id': 310004, 'name': 'disemboweling'}, {'id': 310005, 'name': 'film reel'}, {'id': 310006, 'name': 'yacomo'}]</t>
  </si>
  <si>
    <t>Cannibal Holocaust</t>
  </si>
  <si>
    <t>A New York University professor returns from a rescue mission to the Amazon rainforest with the footage shot by a lost team of documentarians who were making a film about the area's local cannibal tribes.</t>
  </si>
  <si>
    <t>[{'id': 17893, 'logo_path': None, 'name': 'F.D. Cinematografica', 'origin_country': 'IT'}, {'id': 192617, 'logo_path': None, 'name': 'Bolivariana Films', 'origin_country': 'CO'}, {'id': 220144, 'logo_path': None, 'name': 'United Artists Europa', 'origin_country': ''}, {'id': 1723, 'logo_path': None, 'name': 'Transcontinental Films', 'origin_country': 'FR'}]</t>
  </si>
  <si>
    <t>[{'iso_3166_1': 'CO', 'name': 'Colombia'}, {'iso_3166_1': 'IT', 'name': 'Italy'}]</t>
  </si>
  <si>
    <t>1980-02-07</t>
  </si>
  <si>
    <t>They eat and they are eaten!</t>
  </si>
  <si>
    <t>https://www.elevationmovie.com</t>
  </si>
  <si>
    <t>[{'id': 1960, 'name': 'mine'}, {'id': 1981, 'name': 'colorado'}, {'id': 9951, 'name': 'alien'}, {'id': 11612, 'name': 'hospital'}, {'id': 14909, 'name': 'alien invasion'}, {'id': 181031, 'name': 'ski lift'}, {'id': 215861, 'name': 'abandoned mine'}, {'id': 289108, 'name': 'monsters'}, {'id': 330339, 'name': 'mountains'}]</t>
  </si>
  <si>
    <t>Elevation</t>
  </si>
  <si>
    <t>Post-apocalyptic survivors find refuge in the Rocky Mountains to hide from giant, insect-like creatures that can't live above 8,000 feet. However, when one of them needs life-saving supplies, they risk it all to venture into the danger zone.</t>
  </si>
  <si>
    <t>[{'id': 180839, 'logo_path': '/v2A9SsZdaWpmZdXPf3I7Ajxn1Pc.png', 'name': 'Lyrical Media', 'origin_country': 'US'}, {'id': 242398, 'logo_path': None, 'name': 'Grinder Monkey', 'origin_country': ''}, {'id': 242399, 'logo_path': None, 'name': 'John Glenn Entertainment', 'origin_country': ''}, {'id': 88548, 'logo_path': None, 'name': 'Story Ink', 'origin_country': 'US'}]</t>
  </si>
  <si>
    <t>2024-11-07</t>
  </si>
  <si>
    <t>Don't go down without a fight.</t>
  </si>
  <si>
    <t>처제 길들이기</t>
  </si>
  <si>
    <t>One day, Min-sang who is not that handsome becomes a huge success because of a webtoon. Then he gets a sexy wife, Yu-ra, for himself. Min-sang is having a dream-like marriage with Yura. It has been a perfect day except for his sister-in-law Yu-mi, who hates her ugly self. Accidentally, he learned of his wife's dark past through his sister-in-law's diary, and this leads to a reversal of the relationship with her sister-in-law. Min-sang began to demand excessive demands from his sister-in-law, and Yu-mi began to accept them. Where will the end of the relationship between Min-sang, Yu-ra, and Yu-mi lead?</t>
  </si>
  <si>
    <t>2020-12-11</t>
  </si>
  <si>
    <t>Taming The Younger Sister-in-Law</t>
  </si>
  <si>
    <t>https://superklaus.net/</t>
  </si>
  <si>
    <t>[{'id': 65, 'name': 'holiday'}, {'id': 9715, 'name': 'superhero'}, {'id': 1991, 'name': 'santa claus'}, {'id': 3289, 'name': 'villain'}, {'id': 207317, 'name': 'christmas'}]</t>
  </si>
  <si>
    <t>SuperKlaus</t>
  </si>
  <si>
    <t>Santa Claus's wish comes true when he accidentally bumps his head and starts believing he's SuperKlaus. With the help of Billie and Leo his elf-xecutive assistant, SuperKlaus will take on a toy-obsessed businessman to save Christmas.</t>
  </si>
  <si>
    <t>[{'id': 112266, 'logo_path': None, 'name': '3 Doubles Producciones', 'origin_country': 'ES'}, {'id': 121337, 'logo_path': None, 'name': 'Capitán Araña', 'origin_country': 'ES'}, {'id': 18882, 'logo_path': '/oCJtl1L6JRhE0uakHNRMC0VI0tp.png', 'name': 'Groupe PVP', 'origin_country': 'CA'}, {'id': 210206, 'logo_path': None, 'name': 'SMARTREK Films A.I.E.', 'origin_country': ''}, {'id': 3631, 'logo_path': '/ttrj8O0KF5PbUoHamU2mTOLB6d9.png', 'name': 'Filmax', 'origin_country': 'ES'}]</t>
  </si>
  <si>
    <t>[{'iso_3166_1': 'CA', 'name': 'Canada'}, {'iso_3166_1': 'ES', 'name': 'Spain'}]</t>
  </si>
  <si>
    <t>2024-11-01</t>
  </si>
  <si>
    <t>A truly mind-blowing Christmas story!</t>
  </si>
  <si>
    <t>https://www.CruelIntentions.com</t>
  </si>
  <si>
    <t>[{'id': 622, 'name': 'bet'}, {'id': 2389, 'name': 'virgin'}, {'id': 726, 'name': 'drug abuse'}, {'id': 380, 'name': 'sibling relationship'}, {'id': 818, 'name': 'based on novel or book'}, {'id': 459, 'name': 'sexual obsession'}, {'id': 213, 'name': 'upper class'}, {'id': 2045, 'name': 'cynic'}, {'id': 625, 'name': 'sadistic'}, {'id': 1664, 'name': 'eroticism'}, {'id': 6139, 'name': 'innocence'}, {'id': 2150, 'name': 'cocaine'}, {'id': 2887, 'name': 'manipulation'}, {'id': 3182, 'name': 'seduction'}, {'id': 3452, 'name': 'love letter'}, {'id': 3551, 'name': 'private school'}, {'id': 6782, 'name': 'addiction'}, {'id': 9673, 'name': 'love'}, {'id': 33841, 'name': 'incest'}, {'id': 157154, 'name': 'psychotherapy'}]</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</si>
  <si>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</si>
  <si>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</si>
  <si>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[{'id': 506, 'logo_path': '/obIWjrmF9pWzxXcDCd3810YzJpk.png', 'name': 'Newmarket Capital Group', 'origin_country': 'US'}, {'id': 333, 'logo_path': '/5xUJfzPZ8jWJUDzYtIeuPO4qPIa.png', 'name': 'Original Film', 'origin_country': 'US'}, {'id': 2882, 'logo_path': None, 'name': 'Neal H. Moritz Productions', 'origin_country': 'US'}]</t>
  </si>
  <si>
    <t>1999-03-05</t>
  </si>
  <si>
    <t>In the game of seduction, there is only one rule: Never fall in love.</t>
  </si>
  <si>
    <t>[{'id': 267115, 'name': '缉毒'}]</t>
  </si>
  <si>
    <t>缉恶</t>
  </si>
  <si>
    <t>The film tells the story of narcotics police officer Huang Mingjin and the "mysterious figure" Wei Yunzhou. Through completely different means and methods, in the process of calculating and wrestling with each other, they tear apart the facade of urban tranquility, exposing the underground drug network woven by the hidden hand "Long Wang", and ultimately eradicate the darkness with the sword of justice, revealing the dawn of light.</t>
  </si>
  <si>
    <t>[{'id': 74457, 'logo_path': '/mPsCbXC5k20bpKErrbOQd1fG0L7.png', 'name': 'Tencent Video', 'origin_country': 'CN'}, {'id': 172414, 'logo_path': '/fNxBFqWr7eWEgNeBDvvCxsSItXx.png', 'name': 'iQIYI', 'origin_country': 'CN'}]</t>
  </si>
  <si>
    <t>Hunt the Wicked</t>
  </si>
  <si>
    <t>[{'id': 28, 'name': 'Action'}, {'id': 12, 'name': 'Adventure'}, {'id': 35, 'name': 'Comedy'}, {'id': 10751, 'name': 'Family'}, {'id': 14, 'name': 'Fantasy'}]</t>
  </si>
  <si>
    <t>https://family.20thcenturystudios.com/movies/night-at-the-museum-1</t>
  </si>
  <si>
    <t>[{'id': 4225, 'name': 'night shift'}, {'id': 4062, 'name': 'skeleton'}, {'id': 4630, 'name': 'chaos'}, {'id': 5566, 'name': 'maya civilization'}, {'id': 2598, 'name': 'museum'}, {'id': 5146, 'name': 'genghis khan'}, {'id': 5647, 'name': 'natural history'}, {'id': 12616, 'name': 'dinosaur'}, {'id': 15101, 'name': "based on children's book"}, {'id': 15252, 'name': 'magical object'}, {'id': 41180, 'name': 'security guard'}, {'id': 179431, 'name': 'duringcreditsstinger'}, {'id': 186939, 'name': 'pharaoh'}, {'id': 209387, 'name': 'inanimate objects come to life'}]</t>
  </si>
  <si>
    <t>Night at the Museum</t>
  </si>
  <si>
    <t>Chaos reigns at the natural history museum when night watchman Larry Daley accidentally stirs up an ancient curse, awakening Attila the Hun, an army of gladiators, a Tyrannosaurus rex and other exhibits.</t>
  </si>
  <si>
    <t>[{'id': 436, 'logo_path': '/A7WCkG3F0NFvjGCwUnclpGdIu9E.png', 'name': '1492 Pictures', 'origin_country': 'US'}, {'id': 2575, 'logo_path': '/9YJrHYlcfHtwtulkFMAies3aFEl.png', 'name': '21 Laps Entertainment', 'origin_country': 'US'}, {'id': 25, 'logo_path': '/qZCc1lty5FzX30aOCVRBLzaVmcp.png', 'name': '20th Century Fox', 'origin_country': 'US'}, {'id': 290, 'logo_path': '/jrgCuaQsY9ouP5ILZf4Dq4ZOkIX.png', 'name': 'Ingenious Media', 'origin_country': 'GB'}, {'id': 20035, 'logo_path': None, 'name': 'Sun Canada Productions', 'origin_country': 'CA'}]</t>
  </si>
  <si>
    <t>2006-12-20</t>
  </si>
  <si>
    <t>[{'english_name': 'English', 'iso_639_1': 'en', 'name': 'English'}, {'english_name': 'Italian', 'iso_639_1': 'it', 'name': 'Italiano'}, {'english_name': 'Hebrew', 'iso_639_1': 'he', 'name': 'עִבְרִית'}]</t>
  </si>
  <si>
    <t>Everything comes to life.</t>
  </si>
  <si>
    <t>[{'id': 1299, 'name': 'monster'}, {'id': 818, 'name': 'based on novel or book'}, {'id': 11624, 'name': 'mythological beast'}, {'id': 211227, 'name': 'high fantasy'}, {'id': 225207, 'name': 'physical immortality'}, {'id': 297031, 'name': 'chinese mythology'}]</t>
  </si>
  <si>
    <t>封神第一部：朝歌风云</t>
  </si>
  <si>
    <t>Based on the most well-known classical fantasy novel of China, Fengshenyanyi, the trilogy is a magnificent eastern high fantasy epic that recreates the prolonged mythical wars between humans, immortals and monsters, which happened more than three thousand years ago.</t>
  </si>
  <si>
    <t>[{'id': 148024, 'logo_path': '/hwoojywsskxB91jw2QwgLeTwMr.png', 'name': 'Beijing Culture', 'origin_country': 'CN'}, {'id': 190261, 'logo_path': None, 'name': 'Century Changshengtian Film', 'origin_country': 'CN'}, {'id': 84946, 'logo_path': '/8wrAXwrNZ5zHImKb0SyVLQbXkaM.png', 'name': 'Tencent Penguin Pictures', 'origin_country': 'CN'}, {'id': 96956, 'logo_path': None, 'name': 'Maoyan Entertainment', 'origin_country': 'CN'}, {'id': 25660, 'logo_path': None, 'name': 'Huaxia Film Distribution', 'origin_country': 'CN'}]</t>
  </si>
  <si>
    <t>2023-07-15</t>
  </si>
  <si>
    <t>Creation of the Gods I: Kingdom of Storms</t>
  </si>
  <si>
    <t>https://www.netflix.com/title/81758844</t>
  </si>
  <si>
    <t>[{'id': 14783, 'name': 'false accusations'}, {'id': 160335, 'name': 'hate crime'}, {'id': 186782, 'name': 'discrimination'}, {'id': 240847, 'name': 'social &amp; cultural documentary'}, {'id': 267577, 'name': 'false claims'}]</t>
  </si>
  <si>
    <t>The Truth About Jussie Smollett?</t>
  </si>
  <si>
    <t>The shocking true story of an allegedly fake story that some now say might just be a true story. With first-hand interviews from those at the helm, including investigating police, lawyers, journalists and Jussie himself, this compelling documentary invites the audience to decide for themselves who is telling The Truth About Jussie Smollett?</t>
  </si>
  <si>
    <t>[{'id': 23949, 'logo_path': '/3QFwomSxcZZgMQGBkdUPuJEnSFB.png', 'name': 'RAW', 'origin_country': 'GB'}]</t>
  </si>
  <si>
    <t>[{'id': 9672, 'name': 'based on true story'}]</t>
  </si>
  <si>
    <t>Akshardham: Operation Vajra Shakti</t>
  </si>
  <si>
    <t>NSG commando Hanut Singh, scarred by a past mission, defies orders during a temple siege in Gujarat. He leads a risky operation against terrorists demanding a militant's release, while confronting personal demons.</t>
  </si>
  <si>
    <t>[{'id': 107641, 'logo_path': None, 'name': 'Contiloe Pictures', 'origin_country': 'IN'}]</t>
  </si>
  <si>
    <t>https://www.focusfeatures.com/brokeback_mountain</t>
  </si>
  <si>
    <t>[{'id': 7879, 'name': 'secret love'}, {'id': 1016, 'name': 'wyoming, usa'}, {'id': 548, 'name': 'countryside'}, {'id': 1013, 'name': 'homophobia'}, {'id': 5809, 'name': 'marriage crisis'}, {'id': 3010, 'name': 'intolerance'}, {'id': 11524, 'name': 'in the closet'}, {'id': 13088, 'name': 'summer'}, {'id': 155291, 'name': 'cowboy'}, {'id': 158718, 'name': 'lgbt'}, {'id': 165086, 'name': 'star crossed lovers'}, {'id': 208992, 'name': '1960s'}, {'id': 210434, 'name': 'thoughtful'}, {'id': 239239, 'name': 'closeted homosexual'}, {'id': 240305, 'name': 'gay romance'}, {'id': 258533, 'name': 'gay theme'}, {'id': 265777, 'name': 'gay relationship'}, {'id': 325778, 'name': 'bold'}, {'id': 325833, 'name': 'matter of fact'}]</t>
  </si>
  <si>
    <t>Brokeback Mountain</t>
  </si>
  <si>
    <t>In 1960s Wyoming, two men develop a strong emotional and sexual relationship that endures as a lifelong connection complicating their lives as they get married and start families of their own.</t>
  </si>
  <si>
    <t>[{'id': 10146, 'logo_path': '/xnFIOeq5cKw09kCWqV7foWDe4AA.png', 'name': 'Focus Features', 'origin_country': 'US'}, {'id': 1246, 'logo_path': '/s0doRYEVWp3a4Y4Cg7R4fE9cwov.png', 'name': 'River Road Entertainment', 'origin_country': 'US'}, {'id': 3997, 'logo_path': None, 'name': 'Alberta Film Entertainment', 'origin_country': 'CA'}]</t>
  </si>
  <si>
    <t>2005-10-22</t>
  </si>
  <si>
    <t>Love is a force of nature.</t>
  </si>
  <si>
    <t>http://www.meangirls.com/</t>
  </si>
  <si>
    <t>[{'id': 818, 'name': 'based on novel or book'}, {'id': 1245, 'name': 'illinois'}, {'id': 5248, 'name': 'female friendship'}, {'id': 6733, 'name': 'bullying'}, {'id': 10683, 'name': 'coming of age'}, {'id': 10266, 'name': 'prom'}, {'id': 10809, 'name': 'teenage girl'}, {'id': 11860, 'name': 'fish out of water'}, {'id': 12392, 'name': 'best friend'}, {'id': 14518, 'name': 'math teacher'}, {'id': 15208, 'name': 'biting'}, {'id': 18453, 'name': 'gossip'}, {'id': 41203, 'name': 'clique'}, {'id': 41368, 'name': 'former best friend'}, {'id': 155722, 'name': 'teen comedy'}, {'id': 166623, 'name': 'exploitation of friendship'}, {'id': 170418, 'name': 'public humiliation'}, {'id': 189964, 'name': 'high school rivalry'}, {'id': 190141, 'name': 'new girl at school'}, {'id': 206720, 'name': 'teenage life'}, {'id': 229802, 'name': 'manipulative friend'}, {'id': 230113, 'name': 'math genius'}, {'id': 256669, 'name': 'female bully'}, {'id': 292334, 'name': 'teenage friendship'}, {'id': 296608, 'name': 'teenager'}, {'id': 325766, 'name': 'antagonistic'}, {'id': 325793, 'name': 'derisive'}, {'id': 325834, 'name': 'mean spirited'}, {'id': 325836, 'name': 'mocking'}, {'id': 325845, 'name': 'sarcastic'}]</t>
  </si>
  <si>
    <t>Mean Girls</t>
  </si>
  <si>
    <t>Cady Heron is a hit with The Plastics, the A-list girl clique at her new school, until she makes the mistake of falling for Aaron Samuels, the ex-boyfriend of alpha Plastic Regina George.</t>
  </si>
  <si>
    <t>[{'id': 1756, 'logo_path': '/d7YyNzysIF0lSb4lJRf1ar6MHxi.png', 'name': 'Broadway Video', 'origin_country': 'US'}, {'id': 4, 'logo_path': '/gz66EfNoYPqHTYI4q9UEN4CbHRc.png', 'name': 'Paramount Pictures', 'origin_country': 'US'}, {'id': 89094, 'logo_path': None, 'name': 'M.G. Films', 'origin_country': 'US'}]</t>
  </si>
  <si>
    <t>2004-04-30</t>
  </si>
  <si>
    <t>[{'english_name': 'Swahili', 'iso_639_1': 'sw', 'name': 'Kiswahili'}, {'english_name': 'English', 'iso_639_1': 'en', 'name': 'English'}, {'english_name': 'German', 'iso_639_1': 'de', 'name': 'Deutsch'}, {'english_name': 'Vietnamese', 'iso_639_1': 'vi', 'name': 'Tiếng Việt'}]</t>
  </si>
  <si>
    <t>Watch your back.</t>
  </si>
  <si>
    <t>[{'id': 11677, 'name': 'secretary'}, {'id': 155477, 'name': 'softcore'}]</t>
  </si>
  <si>
    <t>착한 여비서의 목적</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</si>
  <si>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</si>
  <si>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2016-05-20</t>
  </si>
  <si>
    <t>"Boss, I am... good?"</t>
  </si>
  <si>
    <t>What a Good Secretary Wants</t>
  </si>
  <si>
    <t>[{'id': 80, 'name': 'Crime'}, {'id': 18, 'name': 'Drama'}, {'id': 53, 'name': 'Thriller'}]</t>
  </si>
  <si>
    <t>http://thetownmovie.warnerbros.com/</t>
  </si>
  <si>
    <t>[{'id': 2231, 'name': 'drug dealer'}, {'id': 818, 'name': 'based on novel or book'}, {'id': 1546, 'name': 'ambulance'}, {'id': 1680, 'name': 'boston, massachusetts'}, {'id': 975, 'name': 'money laundering'}, {'id': 1857, 'name': 'irish-american'}, {'id': 1929, 'name': 'bank manager'}, {'id': 1700, 'name': 'massachusetts'}, {'id': 2778, 'name': 'florist'}, {'id': 2779, 'name': 'flower shop'}, {'id': 8627, 'name': 'stolen money'}, {'id': 3607, 'name': 'hold-up robbery'}, {'id': 8054, 'name': 'volunteer'}, {'id': 10051, 'name': 'heist'}, {'id': 9713, 'name': 'friends'}, {'id': 10847, 'name': 'boston garden'}, {'id': 10950, 'name': 'shootout'}, {'id': 11148, 'name': 'police chase'}, {'id': 12392, 'name': 'best friend'}, {'id': 15363, 'name': 'bank robbery'}, {'id': 41382, 'name': 'car fire'}, {'id': 155726, 'name': 'fenway park'}, {'id': 170212, 'name': 'criminal gang'}, {'id': 232076, 'name': 'desperate'}, {'id': 272551, 'name': 'fbi agent'}, {'id': 312898, 'name': 'violence'}]</t>
  </si>
  <si>
    <t>The Town</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</si>
  <si>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</si>
  <si>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[{'id': 923, 'logo_path': '/5UQsZrfbfG2dYJbx8DxfoTr2Bvu.png', 'name': 'Legendary Pictures', 'origin_country': 'US'}, {'id': 3281, 'logo_path': '/pfmb82VUfN9VKB1YuBSY69WVNVm.png', 'name': 'GK Films', 'origin_country': 'GB'}, {'id': 3528, 'logo_path': '/cCzCClIzIh81Fa79hpW5nXoUsHK.png', 'name': 'Thunder Road', 'origin_country': 'US'}, {'id': 174, 'logo_path': '/kgJaIcKZZK4lTazer55XrgWDEvp.png', 'name': 'Warner Bros. Pictures', 'origin_country': 'US'}]</t>
  </si>
  <si>
    <t>2010-09-15</t>
  </si>
  <si>
    <t>Welcome to the bank robbery capital of America.</t>
  </si>
  <si>
    <t>[{'id': 28, 'name': 'Action'}, {'id': 18, 'name': 'Drama'}, {'id': 878, 'name': 'Science Fiction'}]</t>
  </si>
  <si>
    <t>https://www.20thcenturystudios.com/movies/logan</t>
  </si>
  <si>
    <t>[{'id': 2964, 'name': 'future'}, {'id': 1706, 'name': 'experiment'}, {'id': 4978, 'name': 'immortality'}, {'id': 1824, 'name': 'self-destruction'}, {'id': 679, 'name': 'cyborg'}, {'id': 4565, 'name': 'dystopia'}, {'id': 9715, 'name': 'superhero'}, {'id': 1852, 'name': 'mutant'}, {'id': 7312, 'name': 'road trip'}, {'id': 9717, 'name': 'based on comic'}, {'id': 9663, 'name': 'sequel'}, {'id': 33637, 'name': 'super power'}, {'id': 168713, 'name': 'neo-western'}, {'id': 181053, 'name': 'troubled past'}, {'id': 215540, 'name': 'aging superhero'}, {'id': 233820, 'name': 'life on the margin'}, {'id': 325766, 'name': 'antagonistic'}, {'id': 325795, 'name': 'dignified'}]</t>
  </si>
  <si>
    <t>Logan</t>
  </si>
  <si>
    <t>In the near future, a weary Logan cares for an ailing Professor X in a hideout on the Mexican border. But Logan's attempts to hide from the world and his legacy are upended when a young mutant arrives, pursued by dark forces.</t>
  </si>
  <si>
    <t>[{'id': 91797, 'logo_path': '/1AvZ17QgpvN8zGI06ZWoN6gJeDH.png', 'name': 'Hutch Parker Entertainment', 'origin_country': 'US'}, {'id': 431, 'logo_path': '/6dcR1MbRqYgt3jUVYxkHe68GFnZ.png', 'name': "The Donners' Company", 'origin_country': 'US'}, {'id': 28788, 'logo_path': '/Aqomtf9oh5dKtxBNEagkdlp3aGv.png', 'name': 'Genre Films', 'origin_country': 'US'}, {'id': 25, 'logo_path': '/qZCc1lty5FzX30aOCVRBLzaVmcp.png', 'name': '20th Century Fox', 'origin_country': 'US'}, {'id': 7505, 'logo_path': '/837VMM4wOkODc1idNxGT0KQJlej.png', 'name': 'Marvel Entertainment', 'origin_country': 'US'}, {'id': 22213, 'logo_path': '/qx9K6bFWJupwde0xQDwOvXkOaL8.png', 'name': 'TSG Entertainment', 'origin_country': 'US'}]</t>
  </si>
  <si>
    <t>2017-02-28</t>
  </si>
  <si>
    <t>Someone has come along.</t>
  </si>
  <si>
    <t>https://www.20thcenturystudios.com/movies/heat</t>
  </si>
  <si>
    <t>[{'id': 642, 'name': 'robbery'}, {'id': 3713, 'name': 'chase'}, {'id': 1523, 'name': 'obsession'}, {'id': 703, 'name': 'detective'}, {'id': 10051, 'name': 'heist'}, {'id': 9727, 'name': 'thief'}, {'id': 9812, 'name': 'honor'}, {'id': 9826, 'name': 'murder'}, {'id': 10085, 'name': 'betrayal'}, {'id': 10726, 'name': 'gang'}, {'id': 12670, 'name': 'los angeles, california'}, {'id': 15076, 'name': 'cat and mouse'}, {'id': 15363, 'name': 'bank robbery'}, {'id': 18023, 'name': 'criminal mastermind'}, {'id': 33424, 'name': 'cynical'}, {'id': 156121, 'name': 'ex-con'}, {'id': 159434, 'name': 'one last job'}, {'id': 167104, 'name': 'loner'}, {'id': 192261, 'name': 'bank job'}, {'id': 207268, 'name': 'neo-noir'}, {'id': 214983, 'name': 'crime epic'}, {'id': 316832, 'name': 'tense'}, {'id': 325766, 'name': 'antagonistic'}, {'id': 325773, 'name': 'audacious'}, {'id': 325778, 'name': 'bold'}]</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</si>
  <si>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</si>
  <si>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</si>
  <si>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[{'id': 174, 'logo_path': '/kgJaIcKZZK4lTazer55XrgWDEvp.png', 'name': 'Warner Bros. Pictures', 'origin_country': 'US'}, {'id': 508, 'logo_path': '/4sGWXoboEkWPphI6es6rTmqkCBh.png', 'name': 'Regency Enterprises', 'origin_country': 'US'}, {'id': 675, 'logo_path': '/fy7laY9J4tbYz7yNxGEKmoMrXRt.png', 'name': 'Forward Pass', 'origin_country': 'US'}]</t>
  </si>
  <si>
    <t>A Los Angeles crime saga.</t>
  </si>
  <si>
    <t>https://www.joker.movie</t>
  </si>
  <si>
    <t>[{'id': 2884, 'name': 'asylum'}, {'id': 3289, 'name': 'villain'}, {'id': 4344, 'name': 'musical'}, {'id': 4924, 'name': 'insane asylum'}, {'id': 9717, 'name': 'based on comic'}, {'id': 9663, 'name': 'sequel'}, {'id': 33519, 'name': 'courtroom'}, {'id': 41329, 'name': 'mental illness'}, {'id': 41410, 'name': 'madness'}, {'id': 163074, 'name': 'super villain'}, {'id': 194404, 'name': 'supervillain'}, {'id': 208289, 'name': '1980s'}, {'id': 223044, 'name': 'prisoner abuse'}, {'id': 223521, 'name': 'dark romance'}, {'id': 286529, 'name': 'jukebox musical'}, {'id': 324429, 'name': 'romantic'}]</t>
  </si>
  <si>
    <t>Joker: Folie à Deux</t>
  </si>
  <si>
    <t>While struggling with his dual identity, Arthur Fleck not only stumbles upon true love, but also finds the music that's always been inside him.</t>
  </si>
  <si>
    <t>[{'id': 174, 'logo_path': '/kgJaIcKZZK4lTazer55XrgWDEvp.png', 'name': 'Warner Bros. Pictures', 'origin_country': 'US'}, {'id': 83036, 'logo_path': None, 'name': 'Joint Effort', 'origin_country': 'US'}, {'id': 216687, 'logo_path': '/kKVYqekveOvLK1IgqdJojLjQvtu.png', 'name': 'Domain Entertainment', 'origin_country': 'US'}]</t>
  </si>
  <si>
    <t>The world is a stage.</t>
  </si>
  <si>
    <t>http://www.simpsonsmovie.com/</t>
  </si>
  <si>
    <t>[{'id': 3700, 'name': 'garbage'}, {'id': 6305, 'name': 'pollution'}, {'id': 6898, 'name': 'quarantine'}, {'id': 6832, 'name': 'environmental protection agency'}, {'id': 970, 'name': 'parent child relationship'}, {'id': 3289, 'name': 'villain'}, {'id': 10041, 'name': 'dysfunctional family'}, {'id': 10061, 'name': 'dysfunctional marriage'}, {'id': 9880, 'name': 'alaska'}, {'id': 10718, 'name': 'fugitive'}, {'id': 15174, 'name': 'ecology'}, {'id': 157303, 'name': 'first love'}, {'id': 160274, 'name': 'angry mob'}, {'id': 179431, 'name': 'duringcreditsstinger'}, {'id': 205738, 'name': 'dome'}, {'id': 207925, 'name': 'wanted'}, {'id': 269769, 'name': 'based on tv series'}, {'id': 288816, 'name': 'lighthearted'}]</t>
  </si>
  <si>
    <t>The Simpsons Movie</t>
  </si>
  <si>
    <t>After Homer accidentally pollutes the town's water supply, Springfield is encased in a gigantic dome by the EPA and the Simpsons are declared fugitives.</t>
  </si>
  <si>
    <t>[{'id': 18, 'logo_path': '/uqhagSwM7NAkQWVCQhKTyoqF8XH.png', 'name': 'Gracie Films', 'origin_country': 'US'}, {'id': 25, 'logo_path': '/qZCc1lty5FzX30aOCVRBLzaVmcp.png', 'name': '20th Century Fox', 'origin_country': 'US'}]</t>
  </si>
  <si>
    <t>2007-07-25</t>
  </si>
  <si>
    <t>The Greatest Family Adventure of All Time.</t>
  </si>
  <si>
    <t>[{'id': 28, 'name': 'Action'}, {'id': 10752, 'name': 'War'}, {'id': 36, 'name': 'History'}]</t>
  </si>
  <si>
    <t>[{'id': 818, 'name': 'based on novel or book'}, {'id': 502, 'name': 'ambush'}, {'id': 4630, 'name': 'chaos'}, {'id': 1550, 'name': 'militia'}, {'id': 1968, 'name': 'prisoner of war'}, {'id': 2820, 'name': 'wound'}, {'id': 4265, 'name': 'somalia'}, {'id': 4267, 'name': 'warlord'}, {'id': 4337, 'name': 'famine'}, {'id': 6163, 'name': 'arms dealer'}, {'id': 9672, 'name': 'based on true story'}, {'id': 10174, 'name': 'delta force'}, {'id': 12371, 'name': 'gunfight'}, {'id': 18543, 'name': 'combat'}, {'id': 185454, 'name': 'us military'}, {'id': 210608, 'name': '1990s'}, {'id': 211659, 'name': 'somber'}, {'id': 214465, 'name': 'helicopter crash'}, {'id': 215721, 'name': 'mogadishu'}, {'id': 222529, 'name': 'rescue operation'}, {'id': 223286, 'name': 'peacekeeper'}, {'id': 253373, 'name': 'soldiers'}, {'id': 275100, 'name': 'street shootout'}]</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</si>
  <si>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</si>
  <si>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</si>
  <si>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[{'id': 130, 'logo_path': '/c9dVHPOL3cqCr2593Ahk0nEKTEM.png', 'name': 'Jerry Bruckheimer Films', 'origin_country': 'US'}, {'id': 497, 'logo_path': '/wmxHM7w6JxbPwaopC6Sl4QSG2uH.png', 'name': 'Revolution Studios', 'origin_country': 'US'}, {'id': 1645, 'logo_path': '/6Ry6uNBaa0IbbSs1XYIgX5DkA9r.png', 'name': 'Scott Free Productions', 'origin_country': 'GB'}]</t>
  </si>
  <si>
    <t>2001-12-28</t>
  </si>
  <si>
    <t>[{'english_name': 'English', 'iso_639_1': 'en', 'name': 'English'}, {'english_name': 'Somali', 'iso_639_1': 'so', 'name': 'Somali'}]</t>
  </si>
  <si>
    <t>Leave no man behind.</t>
  </si>
  <si>
    <t>[{'id': 9648, 'name': 'Mystery'}]</t>
  </si>
  <si>
    <t>[{'id': 1956, 'name': 'world war ii'}, {'id': 12396, 'name': 'hollywood'}, {'id': 185525, 'name': 'private eye'}, {'id': 207268, 'name': 'neo-noir'}]</t>
  </si>
  <si>
    <t>It's Called 'Murder', Baby</t>
  </si>
  <si>
    <t>In 1940s Los Angeles, private investigator Nick Popodopolis, is hired by actress Dixie Ray, to find her blackmailer.  Edited R version of adult film, Dixie Ray Hollywood Star.</t>
  </si>
  <si>
    <t>[{'id': 20982, 'logo_path': None, 'name': 'Lima Productions', 'origin_country': ''}]</t>
  </si>
  <si>
    <t>1983-06-15</t>
  </si>
  <si>
    <t>There's one thing nice girls don't do...</t>
  </si>
  <si>
    <t>https://www.marvel.com/movies/black-panther</t>
  </si>
  <si>
    <t>[{'id': 409, 'name': 'africa'}, {'id': 9715, 'name': 'superhero'}, {'id': 9717, 'name': 'based on comic'}, {'id': 179430, 'name': 'aftercreditsstinger'}, {'id': 179431, 'name': 'duringcreditsstinger'}, {'id': 180547, 'name': 'marvel cinematic universe (mcu)'}]</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</si>
  <si>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</si>
  <si>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</si>
  <si>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2018-02-13</t>
  </si>
  <si>
    <t>[{'english_name': 'English', 'iso_639_1': 'en', 'name': 'English'}, {'english_name': 'Korean', 'iso_639_1': 'ko', 'name': '한국어/조선말'}, {'english_name': 'Swahili', 'iso_639_1': 'sw', 'name': 'Kiswahili'}, {'english_name': 'Xhosa', 'iso_639_1': 'xh', 'name': ''}]</t>
  </si>
  <si>
    <t>Long live the king.</t>
  </si>
  <si>
    <t>http://www.alreadytomorrowfilm.com</t>
  </si>
  <si>
    <t>[{'id': 4433, 'name': 'conversation'}, {'id': 9673, 'name': 'love'}, {'id': 12354, 'name': 'hong kong'}, {'id': 156063, 'name': 'expatriate'}, {'id': 156104, 'name': 'stranger'}, {'id': 177973, 'name': 'chance meeting'}, {'id': 187056, 'name': 'woman director'}, {'id': 280028, 'name': 'asian american'}, {'id': 304191, 'name': 'walking-talking'}]</t>
  </si>
  <si>
    <t>Already Tomorrow in Hong Kong</t>
  </si>
  <si>
    <t>Ruby, a Chinese American toy designer from LA, visits Hong Kong for the first time on business. Finding herself stranded, she meets Josh, an American expat who shows her the city.</t>
  </si>
  <si>
    <t>[{'id': 14912, 'logo_path': '/e73koinOgc2lhrkjKBE8SmhQLgZ.png', 'name': 'Unbound Feet Productions', 'origin_country': 'US'}]</t>
  </si>
  <si>
    <t>2016-02-12</t>
  </si>
  <si>
    <t>What's meant to be will find a way.</t>
  </si>
  <si>
    <t>http://www.terrifier2themovie.com/</t>
  </si>
  <si>
    <t>[{'id': 3335, 'name': 'halloween'}, {'id': 3199, 'name': 'clown'}, {'id': 10292, 'name': 'gore'}, {'id': 6506, 'name': 'resurrection'}, {'id': 9663, 'name': 'sequel'}, {'id': 12339, 'name': 'slasher'}, {'id': 15127, 'name': 'killer'}, {'id': 162810, 'name': 'macabre'}, {'id': 176691, 'name': 'killer clown'}, {'id': 179431, 'name': 'duringcreditsstinger'}, {'id': 191327, 'name': 'evil clown'}, {'id': 232795, 'name': 'halloween night'}, {'id': 257285, 'name': 'crowdfunded film'}, {'id': 281237, 'name': 'independent film'}, {'id': 306196, 'name': 'megaslasher'}, {'id': 311315, 'name': 'dramatic'}, {'id': 325773, 'name': 'audacious'}]</t>
  </si>
  <si>
    <t>Terrifier 2</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</si>
  <si>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</si>
  <si>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[{'id': 84591, 'logo_path': None, 'name': 'Dark Age Cinema', 'origin_country': 'US'}, {'id': 114220, 'logo_path': '/b5n3DtfUySREkq4Xi962zMg69qq.png', 'name': 'Fuzz on the Lens Productions', 'origin_country': 'US'}, {'id': 15157, 'logo_path': '/yezzLb9RbKNtQUsyYySAqC9TQr7.png', 'name': 'Bloody Disgusting', 'origin_country': 'US'}, {'id': 213025, 'logo_path': '/bFz17QGqfF8wiQAH3T4kfzKC8dU.png', 'name': 'The Coven', 'origin_country': 'US'}, {'id': 215195, 'logo_path': None, 'name': 'Gelt Films', 'origin_country': ''}]</t>
  </si>
  <si>
    <t>2022-10-06</t>
  </si>
  <si>
    <t>Who's laughing now?</t>
  </si>
  <si>
    <t>[{'id': 736, 'name': 'journalist'}, {'id': 2041, 'name': 'island'}, {'id': 793, 'name': 'drowning'}, {'id': 5340, 'name': 'investigation'}, {'id': 6152, 'name': 'supernatural'}, {'id': 2673, 'name': 'horse'}, {'id': 6103, 'name': 'telephone'}, {'id': 9853, 'name': 'paranormal'}, {'id': 9714, 'name': 'remake'}, {'id': 9955, 'name': 'urban legend'}, {'id': 10541, 'name': 'curse'}, {'id': 13209, 'name': 'cabin in the woods'}, {'id': 162846, 'name': 'ghost'}, {'id': 172784, 'name': 'well'}, {'id': 177185, 'name': 'videotape'}, {'id': 211197, 'name': 'mysterious death'}, {'id': 230095, 'name': 'terrifying'}]</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</si>
  <si>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</si>
  <si>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</si>
  <si>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[{'id': 7, 'logo_path': '/vru2SssLX3FPhnKZGtYw00pVIS9.png', 'name': 'DreamWorks Pictures', 'origin_country': 'US'}, {'id': 6363, 'logo_path': None, 'name': 'BenderSpink', 'origin_country': 'US'}, {'id': 11084, 'logo_path': None, 'name': 'Parkes/MacDonald Productions', 'origin_country': 'US'}]</t>
  </si>
  <si>
    <t>2002-10-18</t>
  </si>
  <si>
    <t>Before you die, you see</t>
  </si>
  <si>
    <t>[{'id': 80, 'name': 'Crime'}, {'id': 18, 'name': 'Drama'}, {'id': 53, 'name': 'Thriller'}, {'id': 28, 'name': 'Action'}]</t>
  </si>
  <si>
    <t>http://www.jackreachermovie.com/</t>
  </si>
  <si>
    <t>[{'id': 1589, 'name': 'sniper'}, {'id': 732, 'name': 'coma'}, {'id': 818, 'name': 'based on novel or book'}, {'id': 1583, 'name': 'mass murder'}, {'id': 703, 'name': 'detective'}, {'id': 5340, 'name': 'investigation'}, {'id': 11148, 'name': 'police chase'}, {'id': 14780, 'name': 'investigator'}, {'id': 33518, 'name': 'district attorney'}, {'id': 155873, 'name': 'defense attorney'}, {'id': 161249, 'name': 'military police'}, {'id': 167104, 'name': 'loner'}, {'id': 180172, 'name': 'framed for murder'}, {'id': 185994, 'name': 'ex military'}, {'id': 198982, 'name': 'off the grid'}, {'id': 226425, 'name': 'mass shooting'}, {'id': 240303, 'name': 'father daughter relationship'}, {'id': 243769, 'name': 'army veteran'}, {'id': 309768, 'name': 'physical evidence'}, {'id': 321464, 'name': 'intense'}, {'id': 323141, 'name': 'fist fight'}, {'id': 327340, 'name': 'gun range'}]</t>
  </si>
  <si>
    <t>Jack Reacher</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</si>
  <si>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</si>
  <si>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2012-12-20</t>
  </si>
  <si>
    <t>The law has limits. He does not.</t>
  </si>
  <si>
    <t>[{'id': 53, 'name': 'Thriller'}, {'id': 80, 'name': 'Crime'}]</t>
  </si>
  <si>
    <t>http://www.warnerbros.co.uk/movies/oceans-eleven</t>
  </si>
  <si>
    <t>[{'id': 585, 'name': 'casino'}, {'id': 3430, 'name': 'pickpocket'}, {'id': 10051, 'name': 'heist'}, {'id': 10453, 'name': 'con artist'}, {'id': 9714, 'name': 'remake'}, {'id': 9728, 'name': 'caper'}, {'id': 14570, 'name': 'las vegas'}, {'id': 15051, 'name': 'inside man'}, {'id': 41180, 'name': 'security guard'}, {'id': 155816, 'name': 'ex-wife'}, {'id': 156121, 'name': 'ex-con'}, {'id': 159355, 'name': 'card dealer'}, {'id': 159358, 'name': 'explosives expert'}, {'id': 159894, 'name': 'security system'}, {'id': 174511, 'name': 'casino owner'}, {'id': 191604, 'name': 'professional thief'}, {'id': 217041, 'name': 'fight night'}, {'id': 251794, 'name': 'master plan'}, {'id': 303918, 'name': 'computer hacker'}, {'id': 305800, 'name': 'distractions'}, {'id': 332430, 'name': 'museum curator'}, {'id': 352205, 'name': 'casino vault'}, {'id': 352305, 'name': 'contortionist'}]</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</si>
  <si>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</si>
  <si>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</si>
  <si>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[{'id': 174, 'logo_path': '/kgJaIcKZZK4lTazer55XrgWDEvp.png', 'name': 'Warner Bros. Pictures', 'origin_country': 'US'}, {'id': 79, 'logo_path': '/at4uYdwAAgNRKhZuuFX8ShKSybw.png', 'name': 'Village Roadshow Pictures', 'origin_country': 'US'}, {'id': 172, 'logo_path': None, 'name': 'NPV Entertainment', 'origin_country': 'US'}, {'id': 2596, 'logo_path': '/755EAcJW7MqKFpCPgbWicsb2QV6.png', 'name': 'Jerry Weintraub Productions', 'origin_country': 'US'}, {'id': 129, 'logo_path': '/nmnWiA0Xf0uve4Hw3HKWdVE5tH1.png', 'name': 'Section Eight', 'origin_country': 'US'}]</t>
  </si>
  <si>
    <t>2001-12-07</t>
  </si>
  <si>
    <t>[{'english_name': 'Mandarin', 'iso_639_1': 'zh', 'name': '普通话'}, {'english_name': 'English', 'iso_639_1': 'en', 'name': 'English'}, {'english_name': 'Italian', 'iso_639_1': 'it', 'name': 'Italiano'}]</t>
  </si>
  <si>
    <t>Are you in or out?</t>
  </si>
  <si>
    <t>https://www.sonypictures.com/movies/thepursuitofhappyness</t>
  </si>
  <si>
    <t>[{'id': 3640, 'name': 'work'}, {'id': 2346, 'name': 'worker'}, {'id': 960, 'name': 'homeless person'}, {'id': 641, 'name': 'single parent'}, {'id': 582, 'name': 'san francisco, california'}, {'id': 992, 'name': 'bus'}, {'id': 2981, 'name': 'homelessness'}, {'id': 4636, 'name': 'church service'}, {'id': 4671, 'name': 'bad luck'}, {'id': 5565, 'name': 'biography'}, {'id': 9672, 'name': 'based on true story'}, {'id': 10332, 'name': 'salesman'}, {'id': 10631, 'name': 'stockbroker'}, {'id': 33479, 'name': 'single father'}, {'id': 155170, 'name': 'inspiring story'}, {'id': 195889, 'name': 'poor'}, {'id': 240155, 'name': 'working life'}, {'id': 325045, 'name': 'happiness'}, {'id': 325840, 'name': 'optimistic'}, {'id': 325842, 'name': 'powerful'}]</t>
  </si>
  <si>
    <t>The Pursuit of Happyness</t>
  </si>
  <si>
    <t>A struggling salesman takes custody of his son as he's poised to begin a life-changing professional career.</t>
  </si>
  <si>
    <t>[{'id': 1423, 'logo_path': '/gzvsPHV9WqcQMrvI8pq5hbuvEZ5.png', 'name': 'Escape Artists', 'origin_country': 'US'}, {'id': 7295, 'logo_path': '/5MYE96QiE5a5oFhXxFb4y8ILSpw.png', 'name': 'Relativity Media', 'origin_country': 'US'}, {'id': 5, 'logo_path': '/71BqEFAF4V3qjjMPCpLuyJFB9A.png', 'name': 'Columbia Pictures', 'origin_country': 'US'}, {'id': 907, 'logo_path': '/ca5SWI5uvU985f8Kbb4xc8AmVWH.png', 'name': 'Overbrook Entertainment', 'origin_country': 'US'}]</t>
  </si>
  <si>
    <t>2006-12-14</t>
  </si>
  <si>
    <t>For his son, one man will reach for the impossible.</t>
  </si>
  <si>
    <t>[{'id': 18, 'name': 'Drama'}, {'id': 27, 'name': 'Horror'}, {'id': 878, 'name': 'Science Fiction'}, {'id': 10749, 'name': 'Romance'}]</t>
  </si>
  <si>
    <t>[{'id': 1706, 'name': 'experiment'}, {'id': 9714, 'name': 'remake'}, {'id': 15032, 'name': 'gothic horror'}, {'id': 249629, 'name': 'goth'}]</t>
  </si>
  <si>
    <t>Mary Shelley's Frankenstein</t>
  </si>
  <si>
    <t>Victor Frankenstein is a promising young doctor who, devastated by the death of his mother during childbirth, becomes obsessed with bringing the dead back to life. His experiments lead to the creation of a monster, which Frankenstein has put together with the remains of corpses. It's not long before Frankenstein regrets his actions.</t>
  </si>
  <si>
    <t>[{'id': 70, 'logo_path': '/ueaENQkPcy8rlr5fGZVBXKOhlBh.png', 'name': 'American Zoetrope', 'origin_country': 'US'}, {'id': 559, 'logo_path': '/eC0bWHVjnjUducyA6YFoEFqnPMC.png', 'name': 'TriStar Pictures', 'origin_country': 'US'}, {'id': 5350, 'logo_path': None, 'name': 'Japan Satellite Broadcasting', 'origin_country': 'JP'}, {'id': 959, 'logo_path': None, 'name': 'IndieProd Company Productions', 'origin_country': 'US'}]</t>
  </si>
  <si>
    <t>1994-11-04</t>
  </si>
  <si>
    <t>Be warned.</t>
  </si>
  <si>
    <t>[{'id': 10402, 'name': 'Music'}, {'id': 12, 'name': 'Adventure'}, {'id': 10749, 'name': 'Romance'}, {'id': 35, 'name': 'Comedy'}, {'id': 10751, 'name': 'Family'}]</t>
  </si>
  <si>
    <t>[{'id': 3133, 'name': 'vampire'}, {'id': 3616, 'name': 'college'}, {'id': 4344, 'name': 'musical'}, {'id': 7312, 'name': 'road trip'}, {'id': 9663, 'name': 'sequel'}, {'id': 12377, 'name': 'zombie'}, {'id': 14714, 'name': 'summer vacation'}, {'id': 188237, 'name': 'teenage romance'}, {'id': 212760, 'name': 'interspecies romance'}]</t>
  </si>
  <si>
    <t>Z-O-M-B-I-E-S 4: Dawn of the Vampires</t>
  </si>
  <si>
    <t>A new adventure dawns for Zed and Addison when their summer road trip takes an unexpected detour, landing them in the middle of yet another monster rivalry: Daywalkers vs. Vampires. Tensions flare when Zed and Addison find themselves acting as camp counselors between the two opposing supernatural factions. With the help of Eliza and Willa, they must convince sworn enemies Nova and Victor to try to unite their warring worlds before an even greater threat endangers them all.</t>
  </si>
  <si>
    <t>[{'id': 151462, 'logo_path': '/vpMcuCCjmRk0ka31dXDSztnD7DC.png', 'name': 'Bloor Street Productions', 'origin_country': 'CA'}, {'id': 260157, 'logo_path': None, 'name': 'Night Zone Productions', 'origin_country': 'NZ'}, {'id': 241784, 'logo_path': '/sepE4Kn7ZJdpdahWsXW1fPXRkPI.png', 'name': 'Disney Branded Television', 'origin_country': 'US'}, {'id': 30023, 'logo_path': '/byhvEbKsEOjmhKccroy73esbE6n.png', 'name': 'Court Five', 'origin_country': 'US'}]</t>
  </si>
  <si>
    <t>[{'iso_3166_1': 'CA', 'name': 'Canada'}, {'iso_3166_1': 'NZ', 'name': 'New Zealand'}, {'iso_3166_1': 'US', 'name': 'United States of America'}]</t>
  </si>
  <si>
    <t>Fight for what you believe in.</t>
  </si>
  <si>
    <t>[{'id': 10749, 'name': 'Romance'}, {'id': 18, 'name': 'Drama'}, {'id': 37, 'name': 'Western'}]</t>
  </si>
  <si>
    <t>https://redeeminglovemovie.com/</t>
  </si>
  <si>
    <t>[{'id': 2337, 'name': 'pedophilia'}, {'id': 387, 'name': 'california'}, {'id': 570, 'name': 'rape'}, {'id': 6157, 'name': 'prayer'}, {'id': 699, 'name': 'love at first sight'}, {'id': 4542, 'name': 'gold rush'}, {'id': 15302, 'name': 'evangelical christianity'}, {'id': 33841, 'name': 'incest'}, {'id': 34042, 'name': 'self-doubt'}, {'id': 161166, 'name': 'misogyny'}, {'id': 185361, 'name': 'brothel madam'}, {'id': 207928, 'name': '19th century'}, {'id': 213040, 'name': 'self reflection'}, {'id': 225582, 'name': 'child prostitution'}, {'id': 227092, 'name': 'child selling'}, {'id': 232715, 'name': 'misandry'}, {'id': 253695, 'name': 'christian film'}, {'id': 273060, 'name': 'christian faith'}, {'id': 282071, 'name': 'biblical'}, {'id': 308216, 'name': '1850s'}, {'id': 323740, 'name': 'hosea'}, {'id': 325769, 'name': 'appreciative'}, {'id': 325784, 'name': 'comforting'}, {'id': 325786, 'name': 'compassionate'}]</t>
  </si>
  <si>
    <t>Redeeming Love</t>
  </si>
  <si>
    <t>A retelling of the biblical book of Hosea set against the backdrop of the California Gold Rush of 1850.</t>
  </si>
  <si>
    <t>[{'id': 54927, 'logo_path': None, 'name': 'Mission Pictures International', 'origin_country': ''}, {'id': 79287, 'logo_path': '/cNfxzrBMccEmqhLg4At8hX6FC6y.png', 'name': 'Advantage Entertainment', 'origin_country': 'ZA'}, {'id': 157314, 'logo_path': '/eJ3zud0Tynepy0fJ6lOSMY1oNH3.png', 'name': 'Pinnacle Peak Pictures', 'origin_country': 'US'}, {'id': 225226, 'logo_path': '/f1ZRrIm0mxEw6bM36Xhg7m47ix7.png', 'name': 'Nthibah Pictures', 'origin_country': 'US'}]</t>
  </si>
  <si>
    <t>[{'iso_3166_1': 'ZA', 'name': 'South Africa'}, {'iso_3166_1': 'US', 'name': 'United States of America'}]</t>
  </si>
  <si>
    <t>2022-01-21</t>
  </si>
  <si>
    <t>Never look back. Never look forward.</t>
  </si>
  <si>
    <t>https://www.warnerbros.com/movies/aquaman</t>
  </si>
  <si>
    <t>[{'id': 1701, 'name': 'hero'}, {'id': 3713, 'name': 'chase'}, {'id': 2768, 'name': 'atlantis'}, {'id': 9715, 'name': 'superhero'}, {'id': 6231, 'name': 'half-brother'}, {'id': 9717, 'name': 'based on comic'}, {'id': 9920, 'name': 'royalty'}, {'id': 14785, 'name': 'underwater'}, {'id': 179431, 'name': 'duringcreditsstinger'}, {'id': 207372, 'name': 'quest'}, {'id': 229266, 'name': 'dc extended universe (dceu)'}, {'id': 236912, 'name': 'advanced civilization'}, {'id': 317784, 'name': 'two worlds'}, {'id': 325765, 'name': 'amused'}]</t>
  </si>
  <si>
    <t>Aquaman</t>
  </si>
  <si>
    <t>Half-human, half-Atlantean Arthur Curry is taken on the journey of his lifetime to discover if he is worth of being a king.</t>
  </si>
  <si>
    <t>[{'id': 174, 'logo_path': '/kgJaIcKZZK4lTazer55XrgWDEvp.png', 'name': 'Warner Bros. Pictures', 'origin_country': 'US'}, {'id': 11565, 'logo_path': '/odU3l6csuBmXUrzFm6araUgEUHQ.png', 'name': 'The Safran Company', 'origin_country': 'US'}, {'id': 128064, 'logo_path': '/13F3Jf7EFAcREU0xzZqJnVnyGXu.png', 'name': 'DC Films', 'origin_country': 'US'}]</t>
  </si>
  <si>
    <t>2018-12-07</t>
  </si>
  <si>
    <t>Home is calling.</t>
  </si>
  <si>
    <t>[{'id': 3737, 'name': 'dying and death'}, {'id': 2546, 'name': 'mask'}, {'id': 2041, 'name': 'island'}, {'id': 591, 'name': 'central intelligence agency (cia)'}, {'id': 720, 'name': 'helicopter'}, {'id': 6104, 'name': 'computer'}, {'id': 514, 'name': 'spain'}, {'id': 1568, 'name': 'undercover'}, {'id': 1418, 'name': 'skyscraper'}, {'id': 3269, 'name': 'secret mission'}, {'id': 470, 'name': 'spy'}, {'id': 1308, 'name': 'secret identity'}, {'id': 2695, 'name': 'ex-lover'}, {'id': 3864, 'name': 'fake identity'}, {'id': 4289, 'name': 'secret agent'}, {'id': 8624, 'name': 'climbing'}, {'id': 12347, 'name': 'infiltration'}, {'id': 12965, 'name': 'duel'}, {'id': 14675, 'name': 'lethal virus'}, {'id': 14735, 'name': 'motorcycle'}, {'id': 18031, 'name': 'rescue team'}, {'id': 18512, 'name': 'slow motion'}, {'id': 33705, 'name': 'agent'}, {'id': 174915, 'name': 'fictional government agency'}, {'id': 191881, 'name': 'research laboratory'}, {'id': 195295, 'name': 'motorcycle chase'}, {'id': 217415, 'name': 'government agency'}, {'id': 269769, 'name': 'based on tv series'}, {'id': 271668, 'name': 'secret government agency'}]</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</si>
  <si>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</si>
  <si>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</si>
  <si>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2000-05-24</t>
  </si>
  <si>
    <t>Expect the impossible again.</t>
  </si>
  <si>
    <t>[{'id': 10749, 'name': 'Romance'}, {'id': 10402, 'name': 'Music'}, {'id': 18, 'name': 'Drama'}]</t>
  </si>
  <si>
    <t>https://www.netflix.com/title/81684726</t>
  </si>
  <si>
    <t>One Hit Wonder</t>
  </si>
  <si>
    <t>When big dreams meet second chances, two dreamers Entoy and Lorina chase fame in the world of '90s OPM. Will they make it?</t>
  </si>
  <si>
    <t>[{'id': 271857, 'logo_path': None, 'name': 'Lucid Dreams Creatives', 'origin_country': 'PH'}]</t>
  </si>
  <si>
    <t>They have one more song to sing.</t>
  </si>
  <si>
    <t>https://www.warnerbros.com/movies/shazam</t>
  </si>
  <si>
    <t>[{'id': 276, 'name': 'philadelphia, pennsylvania'}, {'id': 2343, 'name': 'magic'}, {'id': 1308, 'name': 'secret identity'}, {'id': 9715, 'name': 'superhero'}, {'id': 9717, 'name': 'based on comic'}, {'id': 177912, 'name': 'wizard'}, {'id': 179102, 'name': 'superhuman strength'}, {'id': 179430, 'name': 'aftercreditsstinger'}, {'id': 179431, 'name': 'duringcreditsstinger'}, {'id': 207317, 'name': 'christmas'}, {'id': 229266, 'name': 'dc extended universe (dceu)'}, {'id': 267121, 'name': 'flossing'}]</t>
  </si>
  <si>
    <t>Shazam!</t>
  </si>
  <si>
    <t>A boy is given the ability to become an adult superhero in times of need with a single magic word.</t>
  </si>
  <si>
    <t>[{'id': 12, 'logo_path': '/2ycs64eqV5rqKYHyQK0GVoKGvfX.png', 'name': 'New Line Cinema', 'origin_country': 'US'}, {'id': 11565, 'logo_path': '/odU3l6csuBmXUrzFm6araUgEUHQ.png', 'name': 'The Safran Company', 'origin_country': 'US'}, {'id': 73669, 'logo_path': '/pZ1sOLrUxvCvW1jODdCFgU6RxUA.png', 'name': 'Seven Bucks Productions', 'origin_country': 'US'}, {'id': 128064, 'logo_path': '/13F3Jf7EFAcREU0xzZqJnVnyGXu.png', 'name': 'DC Films', 'origin_country': 'US'}]</t>
  </si>
  <si>
    <t>Just say the word.</t>
  </si>
  <si>
    <t>http://www.justiceleaguethemovie.com</t>
  </si>
  <si>
    <t>[{'id': 9715, 'name': 'superhero'}, {'id': 9717, 'name': 'based on comic'}, {'id': 33637, 'name': 'super power'}, {'id': 155030, 'name': 'superhero team'}, {'id': 179430, 'name': 'aftercreditsstinger'}, {'id': 179431, 'name': 'duringcreditsstinger'}, {'id': 229266, 'name': 'dc extended universe (dceu)'}]</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</si>
  <si>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</si>
  <si>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</si>
  <si>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[{'id': 41624, 'logo_path': '/wzKxIeQKlMP0y5CaAw25MD6EQmf.png', 'name': 'RatPac Entertainment', 'origin_country': 'US'}, {'id': 9995, 'logo_path': '/mAIGhOYhN4N2N0F7p4dbKhgXf3l.png', 'name': 'Cruel &amp; Unusual Films', 'origin_country': 'US'}, {'id': 507, 'logo_path': '/aRmHe6GWxYMRCQljF75rn2B9Gv8.png', 'name': 'Atlas Entertainment', 'origin_country': 'US'}, {'id': 174, 'logo_path': '/kgJaIcKZZK4lTazer55XrgWDEvp.png', 'name': 'Warner Bros. Pictures', 'origin_country': 'US'}, {'id': 128064, 'logo_path': '/13F3Jf7EFAcREU0xzZqJnVnyGXu.png', 'name': 'DC Films', 'origin_country': 'US'}]</t>
  </si>
  <si>
    <t>2017-11-15</t>
  </si>
  <si>
    <t>You can't save the world alone.</t>
  </si>
  <si>
    <t>[{'id': 10947, 'name': 'goat'}, {'id': 10353, 'name': 'agoraphobia'}, {'id': 11001, 'name': 'religion'}, {'id': 157213, 'name': 'death of mother'}, {'id': 178856, 'name': 'folklore'}, {'id': 197582, 'name': 'mysterious'}, {'id': 208370, 'name': 'traumatic childhood'}, {'id': 209568, 'name': 'folk horror'}, {'id': 232483, 'name': 'irish folklore'}, {'id': 256183, 'name': 'supernatural horror'}, {'id': 281237, 'name': 'independent film'}, {'id': 295907, 'name': 'psychological horror'}, {'id': 315058, 'name': 'horror'}, {'id': 322255, 'name': 'sinister'}]</t>
  </si>
  <si>
    <t>ga</t>
  </si>
  <si>
    <t>Fréamhacha</t>
  </si>
  <si>
    <t>A Dublin lesbian home care worker leaves her pregnant Ukrainian fiancée behind to travel to a remote village and assist an elderly woman suffering from agoraphobia. As their relationship develops, the worker becomes increasingly entangled in the old woman’s paranoia, rituals, and superstitions, ultimately confronting her own traumatic past. Rich with mythical references and folk imagery, this modern reinterpretation of a classic supernatural chiller artfully blends sophistication with horror, delivering a chilling yet elegant experience. The title, presented in Irish and reflective of much of the dialogue, is a shortened version of the original “Fremhacha,” meaning “roots.”</t>
  </si>
  <si>
    <t>[{'id': 25055, 'logo_path': '/eyNIfbCskdzFRfHIDdzgOmRMjbW.png', 'name': 'DoubleBand Films', 'origin_country': 'XI'}, {'id': 1898, 'logo_path': '/8ix6SGlJiyuUDxLBtY8E0PY2G7w.png', 'name': 'Fís Éireann/Screen Ireland', 'origin_country': 'IE'}, {'id': 204571, 'logo_path': '/ndBUG4OvQYCFCs6xePlW7rN3Fjq.png', 'name': 'Cine4', 'origin_country': 'IE'}, {'id': 47241, 'logo_path': '/o27eXRdHDZOHv0U4IyVudn3C26p.png', 'name': 'Wildcard Films', 'origin_country': 'GB'}]</t>
  </si>
  <si>
    <t>[{'iso_3166_1': 'IE', 'name': 'Ireland'}, {'iso_3166_1': 'GB', 'name': 'United Kingdom'}]</t>
  </si>
  <si>
    <t>2025-04-25</t>
  </si>
  <si>
    <t>[{'english_name': 'English', 'iso_639_1': 'en', 'name': 'English'}, {'english_name': 'Irish', 'iso_639_1': 'ga', 'name': 'Gaeilge'}]</t>
  </si>
  <si>
    <t>Fréwaka</t>
  </si>
  <si>
    <t>https://www.uphe.com/movies/ted</t>
  </si>
  <si>
    <t>[{'id': 6054, 'name': 'friendship'}, {'id': 1566, 'name': 'dreams'}, {'id': 9673, 'name': 'love'}, {'id': 15214, 'name': 'buddy'}, {'id': 158162, 'name': 'teddy bear'}, {'id': 187065, 'name': 'toy comes to life'}, {'id': 187084, 'name': 'wishes come true'}]</t>
  </si>
  <si>
    <t>Ted</t>
  </si>
  <si>
    <t>John Bennett, a man whose childhood wish of bringing his teddy bear to life came true, now must decide between keeping the relationship with the bear or his girlfriend, Lori.</t>
  </si>
  <si>
    <t>[{'id': 33, 'logo_path': '/8lvHyhjr8oUKOOy2dKXoALWKdp0.png', 'name': 'Universal Pictures', 'origin_country': 'US'}, {'id': 2531, 'logo_path': '/9MfCJ2G6Nrf9yyRj4tAgPmMiDcn.png', 'name': 'MRC', 'origin_country': 'US'}, {'id': 8789, 'logo_path': '/1smGq637YoNgkeBZXt7TAPDYGda.png', 'name': 'Fuzzy Door Productions', 'origin_country': 'US'}, {'id': 13778, 'logo_path': None, 'name': 'Bluegrass Films', 'origin_country': 'US'}, {'id': 44783, 'logo_path': None, 'name': 'Smart Entertainment', 'origin_country': 'US'}]</t>
  </si>
  <si>
    <t>2012-06-29</t>
  </si>
  <si>
    <t>Ted is coming.</t>
  </si>
  <si>
    <t>https://www.marvel.com/movies/thor-the-dark-world</t>
  </si>
  <si>
    <t>[{'id': 9715, 'name': 'superhero'}, {'id': 9717, 'name': 'based on comic'}, {'id': 171783, 'name': 'hostile takeover'}, {'id': 179101, 'name': 'norse mythology'}, {'id': 179430, 'name': 'aftercreditsstinger'}, {'id': 179431, 'name': 'duringcreditsstinger'}, {'id': 180547, 'name': 'marvel cinematic universe (mcu)'}, {'id': 240071, 'name': 'mythological place'}]</t>
  </si>
  <si>
    <t>Thor: The Dark World</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</si>
  <si>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</si>
  <si>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2013-10-30</t>
  </si>
  <si>
    <t>Delve into the darkness.</t>
  </si>
  <si>
    <t>[{'id': 878, 'name': 'Science Fiction'}, {'id': 27, 'name': 'Horror'}]</t>
  </si>
  <si>
    <t>https://www.uphe.com/movies/m3gan</t>
  </si>
  <si>
    <t>[{'id': 803, 'name': 'android'}, {'id': 310, 'name': 'artificial intelligence (a.i.)'}, {'id': 1373, 'name': 'killer robot'}, {'id': 12335, 'name': 'aunt niece relationship'}, {'id': 9707, 'name': 'evil doll'}, {'id': 12339, 'name': 'slasher'}, {'id': 13014, 'name': 'orphan'}, {'id': 13063, 'name': 'car accident'}, {'id': 13140, 'name': 'niece'}, {'id': 14544, 'name': 'robot'}, {'id': 14857, 'name': 'juvenile delinquent'}, {'id': 33630, 'name': 'doll'}, {'id': 33646, 'name': 'information leak'}, {'id': 156175, 'name': 'dead dog'}, {'id': 163957, 'name': 'nosy neighbor'}, {'id': 164162, 'name': 'hit by a car'}, {'id': 168490, 'name': 'dead parents'}, {'id': 183239, 'name': 'attacked by a dog'}, {'id': 212661, 'name': 'creepy doll'}, {'id': 240764, 'name': 'possessed doll'}, {'id': 325773, 'name': 'audacious'}, {'id': 340171, 'name': 'android horror'}]</t>
  </si>
  <si>
    <t>M3GAN</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</si>
  <si>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</si>
  <si>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[{'id': 76907, 'logo_path': '/ygMQtjsKX7BZkCQhQZY82lgnCUO.png', 'name': 'Atomic Monster', 'origin_country': 'US'}, {'id': 3172, 'logo_path': '/rzKluDcRkIwHZK2pHsiT667A2Kw.png', 'name': 'Blumhouse Productions', 'origin_country': 'US'}, {'id': 89115, 'logo_path': '/zQwTHJVIruUlGsa7zIdfXuSm9GG.png', 'name': 'Divide / Conquer', 'origin_country': 'US'}]</t>
  </si>
  <si>
    <t>2022-12-28</t>
  </si>
  <si>
    <t>She's more than a toy. She's family.</t>
  </si>
  <si>
    <t>https://a24films.com/films/x</t>
  </si>
  <si>
    <t>[{'id': 4580, 'name': 'van'}, {'id': 798, 'name': 'sheriff'}, {'id': 1543, 'name': 'war veteran'}, {'id': 1420, 'name': 'gas station'}, {'id': 1366, 'name': 'shotgun'}, {'id': 1228, 'name': '1970s'}, {'id': 1556, 'name': 'texas'}, {'id': 3184, 'name': 'alligator'}, {'id': 7344, 'name': 'porn star'}, {'id': 10714, 'name': 'serial killer'}, {'id': 12339, 'name': 'slasher'}, {'id': 14690, 'name': 'violent death'}, {'id': 158436, 'name': 'porn actress'}, {'id': 160963, 'name': 'elderly couple'}, {'id': 178848, 'name': 'isolated farmhouse'}, {'id': 181324, 'name': 'existentialism'}, {'id': 195997, 'name': 'adult filmmaking'}, {'id': 220389, 'name': 'televangelist'}, {'id': 292593, 'name': 'intimate'}, {'id': 306600, 'name': 'pastiche'}, {'id': 325786, 'name': 'compassionate'}]</t>
  </si>
  <si>
    <t>X</t>
  </si>
  <si>
    <t>In 1979, a group of young filmmakers set out to make an adult film in rural Texas, but when their reclusive, elderly hosts catch them in the act, the cast find themselves fighting for their lives.</t>
  </si>
  <si>
    <t>[{'id': 41077, 'logo_path': '/1ZXsGaFPgrgS6ZZGS37AqD5uU12.png', 'name': 'A24', 'origin_country': 'US'}, {'id': 126587, 'logo_path': None, 'name': 'Little Lamb Productions', 'origin_country': 'US'}]</t>
  </si>
  <si>
    <t>Dying to show you a good time.</t>
  </si>
  <si>
    <t>[{'id': 4379, 'name': 'time travel'}]</t>
  </si>
  <si>
    <t>మిరాయి</t>
  </si>
  <si>
    <t>Following the historic Kalinga battle, where King Ashoka of the Maurya dynasty emerged as the winner, he chose to walk the path of peace instead of continuing warfare. Yet, the kingdom appointed nine warriors to protect some ancient scriptures rumored to have the ability to make someone divine or godlike.</t>
  </si>
  <si>
    <t>[{'id': 106829, 'logo_path': None, 'name': 'People Media Factory', 'origin_country': 'IN'}]</t>
  </si>
  <si>
    <t>[{'english_name': 'English', 'iso_639_1': 'en', 'name': 'English'}, {'english_name': 'Telugu', 'iso_639_1': 'te', 'name': 'తెలుగు'}]</t>
  </si>
  <si>
    <t>SUPER YODHA</t>
  </si>
  <si>
    <t>Mirai</t>
  </si>
  <si>
    <t>http://www.thedivergentseries.movie/#divergent</t>
  </si>
  <si>
    <t>[{'id': 2964, 'name': 'future'}, {'id': 818, 'name': 'based on novel or book'}, {'id': 4565, 'name': 'dystopia'}, {'id': 9685, 'name': 'futuristic'}, {'id': 161248, 'name': 'individuality'}, {'id': 175629, 'name': 'alternative reality'}, {'id': 180492, 'name': 'caste system'}, {'id': 246466, 'name': 'based on young adult novel'}]</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</si>
  <si>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</si>
  <si>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</si>
  <si>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[{'id': 491, 'logo_path': '/5LvDUt3KmvRnXQ4NrdWJYHeuA8J.png', 'name': 'Summit Entertainment', 'origin_country': 'US'}, {'id': 14440, 'logo_path': '/gk9zllyMFnaVBWTdZpm7VcfQrHC.png', 'name': 'Red Wagon Entertainment', 'origin_country': 'US'}]</t>
  </si>
  <si>
    <t>2014-03-14</t>
  </si>
  <si>
    <t>What makes you different makes you dangerous.</t>
  </si>
  <si>
    <t>[{'id': 878, 'name': 'Science Fiction'}, {'id': 80, 'name': 'Crime'}]</t>
  </si>
  <si>
    <t>https://www.warnerbros.com/movies/clockwork-orange</t>
  </si>
  <si>
    <t>[{'id': 212, 'name': 'london, england'}, {'id': 642, 'name': 'robbery'}, {'id': 542, 'name': 'street gang'}, {'id': 1025, 'name': 'great britain'}, {'id': 818, 'name': 'based on novel or book'}, {'id': 1541, 'name': 'nihilism'}, {'id': 970, 'name': 'parent child relationship'}, {'id': 3679, 'name': 'society'}, {'id': 738, 'name': 'sexuality'}, {'id': 2438, 'name': 'social worker'}, {'id': 6259, 'name': 'psychopath'}, {'id': 4565, 'name': 'dystopia'}, {'id': 10123, 'name': 'dark comedy'}, {'id': 8201, 'name': 'satire'}, {'id': 9849, 'name': 'beating'}, {'id': 14857, 'name': 'juvenile delinquent'}, {'id': 14903, 'name': 'home invasion'}, {'id': 189409, 'name': 'sex crime'}, {'id': 190531, 'name': 'speculative'}, {'id': 192260, 'name': 'futuristic society'}, {'id': 212737, 'name': 'philosophical'}, {'id': 226738, 'name': 'ultraviolence'}, {'id': 238189, 'name': 'social decay'}, {'id': 261264, 'name': 'dreary'}, {'id': 266753, 'name': 'cautionary'}, {'id': 315053, 'name': 'critical'}, {'id': 316832, 'name': 'tense'}, {'id': 321464, 'name': 'intense'}, {'id': 325773, 'name': 'audacious'}, {'id': 325834, 'name': 'mean spirited'}]</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</si>
  <si>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</si>
  <si>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</si>
  <si>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[{'id': 174, 'logo_path': '/kgJaIcKZZK4lTazer55XrgWDEvp.png', 'name': 'Warner Bros. Pictures', 'origin_country': 'US'}, {'id': 88, 'logo_path': None, 'name': 'Hawk Films', 'origin_country': 'GB'}, {'id': 385, 'logo_path': None, 'name': 'Stanley Kubrick Productions', 'origin_country': 'GB'}, {'id': 234371, 'logo_path': None, 'name': 'Polaris Productions Limited', 'origin_country': 'GB'}]</t>
  </si>
  <si>
    <t>1971-12-19</t>
  </si>
  <si>
    <t>Being the adventures of a young man whose principal interests are rape, ultra-violence and Beethoven.</t>
  </si>
  <si>
    <t>[{'id': 240, 'name': 'underdog'}, {'id': 1415, 'name': 'small town'}, {'id': 6059, 'name': 'unsociability'}, {'id': 1436, 'name': 'inventor'}, {'id': 928, 'name': 'hairdresser'}, {'id': 1533, 'name': 'isolation'}, {'id': 1435, 'name': 'scissors'}, {'id': 1437, 'name': 'burglar'}, {'id': 699, 'name': 'love at first sight'}, {'id': 3205, 'name': 'fairy tale'}, {'id': 1647, 'name': 'sadness'}, {'id': 1715, 'name': 'symbolism'}, {'id': 3098, 'name': 'castle'}, {'id': 6511, 'name': 'alone'}, {'id': 9856, 'name': 'flashback'}, {'id': 10703, 'name': 'tragic love'}, {'id': 10794, 'name': 'snow'}, {'id': 33505, 'name': 'gothic'}, {'id': 171826, 'name': 'told in flashback'}, {'id': 186466, 'name': 'christmas horror'}, {'id': 207317, 'name': 'christmas'}, {'id': 209027, 'name': 'artificial'}, {'id': 227902, 'name': 'hair salon'}, {'id': 231192, 'name': 'signs &amp; wonders'}, {'id': 240422, 'name': 'wonder'}, {'id': 244886, 'name': 'love story'}, {'id': 249629, 'name': 'goth'}, {'id': 258464, 'name': 'frankenstein'}, {'id': 269808, 'name': 'introspective'}, {'id': 272246, 'name': 'topiary'}, {'id': 319319, 'name': 'sentimental'}, {'id': 325775, 'name': 'awestruck'}, {'id': 325783, 'name': 'cliché'}, {'id': 325786, 'name': 'compassionate'}, {'id': 325804, 'name': 'earnest'}, {'id': 325820, 'name': 'gentle'}, {'id': 351332, 'name': 'suburban gothic'}]</t>
  </si>
  <si>
    <t>Edward Scissorhands</t>
  </si>
  <si>
    <t>A small suburban town receives a visit from a castaway unfinished science experiment named Edward.</t>
  </si>
  <si>
    <t>[{'id': 25, 'logo_path': '/qZCc1lty5FzX30aOCVRBLzaVmcp.png', 'name': '20th Century Fox', 'origin_country': 'US'}, {'id': 8601, 'logo_path': '/kqubCH3sfBAk4znUj7hjqv8ffgi.png', 'name': 'Tim Burton Productions', 'origin_country': 'US'}]</t>
  </si>
  <si>
    <t>1990-12-07</t>
  </si>
  <si>
    <t>Innocence is what he knows. Beauty is what she sees.</t>
  </si>
  <si>
    <t>https://www.sonypictures.com/movies/angelsdemons</t>
  </si>
  <si>
    <t>[{'id': 818, 'name': 'based on novel or book'}, {'id': 588, 'name': 'rome, italy'}, {'id': 716, 'name': 'vatican (holy see)'}, {'id': 1715, 'name': 'symbolism'}, {'id': 5960, 'name': 'illuminati'}, {'id': 8056, 'name': 'quantum mechanics'}, {'id': 9675, 'name': 'prequel'}, {'id': 9676, 'name': 'anti matter'}, {'id': 10410, 'name': 'conspiracy'}, {'id': 14780, 'name': 'investigator'}, {'id': 161207, 'name': 'catholicism'}, {'id': 234169, 'name': 'cern'}]</t>
  </si>
  <si>
    <t>Angels &amp; Demons</t>
  </si>
  <si>
    <t>Harvard symbologist Robert Langdon is recruited by the Vatican to investigate the apparent return of the Illuminati – a secret, underground organization – after four cardinals are kidnapped on the night of the papal conclave.</t>
  </si>
  <si>
    <t>[{'id': 5, 'logo_path': '/71BqEFAF4V3qjjMPCpLuyJFB9A.png', 'name': 'Columbia Pictures', 'origin_country': 'US'}, {'id': 23, 'logo_path': '/bJOFo2ufq7iFC1F4qZm8aLxF5aS.png', 'name': 'Imagine Entertainment', 'origin_country': 'US'}, {'id': 8253, 'logo_path': None, 'name': 'Skylark Productions', 'origin_country': ''}, {'id': 109547, 'logo_path': None, 'name': 'Panorama Films', 'origin_country': 'IT'}, {'id': 187063, 'logo_path': None, 'name': 'Brian Grazer Productions', 'origin_country': 'US'}]</t>
  </si>
  <si>
    <t>2009-04-20</t>
  </si>
  <si>
    <t>[{'english_name': 'English', 'iso_639_1': 'en', 'name': 'English'}, {'english_name': 'Italian', 'iso_639_1': 'it', 'name': 'Italiano'}, {'english_name': 'Latin', 'iso_639_1': 'la', 'name': 'Latin'}, {'english_name': 'French', 'iso_639_1': 'fr', 'name': 'Français'}, {'english_name': 'German', 'iso_639_1': 'de', 'name': 'Deutsch'}, {'english_name': 'Mandarin', 'iso_639_1': 'zh', 'name': '普通话'}]</t>
  </si>
  <si>
    <t>The holiest event of our time. Perfect for their return.</t>
  </si>
  <si>
    <t>[{'id': 35, 'name': 'Comedy'}, {'id': 27, 'name': 'Horror'}, {'id': 53, 'name': 'Thriller'}]</t>
  </si>
  <si>
    <t>https://searchlightpictures.com/the-menu</t>
  </si>
  <si>
    <t>[{'id': 6259, 'name': 'psychopath'}, {'id': 1523, 'name': 'obsession'}, {'id': 1583, 'name': 'mass murder'}, {'id': 1946, 'name': 'restaurant'}, {'id': 10123, 'name': 'dark comedy'}, {'id': 9748, 'name': 'revenge'}, {'id': 10637, 'name': 'food'}, {'id': 12997, 'name': 'dinner'}, {'id': 18293, 'name': 'chef'}, {'id': 18295, 'name': 'food critic'}, {'id': 156630, 'name': 'remote island'}, {'id': 217930, 'name': 'french cuisine'}, {'id': 220064, 'name': 'culinary arts'}, {'id': 226184, 'name': 'fine dining'}, {'id': 267275, 'name': 'haute cuisine'}, {'id': 301096, 'name': 'direct'}, {'id': 309974, 'name': 'absurd'}, {'id': 325769, 'name': 'appreciative'}, {'id': 325817, 'name': 'foreboding'}, {'id': 325841, 'name': 'pessimistic'}]</t>
  </si>
  <si>
    <t>The Menu</t>
  </si>
  <si>
    <t>A young couple travels to a remote island to eat at an exclusive restaurant where the chef has prepared a lavish menu, with some shocking surprises.</t>
  </si>
  <si>
    <t>[{'id': 125055, 'logo_path': '/8iY66HqRqdQdwOjoS3sNvokcH9r.png', 'name': 'Hyperobject Industries', 'origin_country': 'US'}, {'id': 127929, 'logo_path': '/7DLKyL15ETI9645XSr9JcbMV79c.png', 'name': 'Searchlight Pictures', 'origin_country': 'US'}, {'id': 4740, 'logo_path': '/20IuOPEwlHRXnn0MTOsEmw0wcql.png', 'name': 'Gary Sanchez Productions', 'origin_country': 'US'}, {'id': 22213, 'logo_path': '/qx9K6bFWJupwde0xQDwOvXkOaL8.png', 'name': 'TSG Entertainment', 'origin_country': 'US'}]</t>
  </si>
  <si>
    <t>2022-11-17</t>
  </si>
  <si>
    <t>Painstakingly prepared. Brilliantly executed.</t>
  </si>
  <si>
    <t>[{'id': 27, 'name': 'Horror'}, {'id': 18, 'name': 'Drama'}, {'id': 9648, 'name': 'Mystery'}]</t>
  </si>
  <si>
    <t>https://a24films.com/films/midsommar</t>
  </si>
  <si>
    <t>[{'id': 4720, 'name': 'ritual'}, {'id': 2340, 'name': 'paranoia'}, {'id': 1192, 'name': 'sweden'}, {'id': 6158, 'name': 'cult'}, {'id': 11528, 'name': 'hallucinogenic drug'}, {'id': 9696, 'name': 'magic mushroom'}, {'id': 10983, 'name': 'anthropology'}, {'id': 10864, 'name': 'human sacrifice'}, {'id': 11083, 'name': 'paganism'}, {'id': 18514, 'name': 'death of family'}, {'id': 164698, 'name': 'boyfriend girlfriend relationship'}, {'id': 177923, 'name': 'midsummer'}, {'id': 185718, 'name': 'cultural conflict'}, {'id': 208298, 'name': 'bad trip'}, {'id': 209568, 'name': 'folk horror'}, {'id': 241804, 'name': 'toxic relationship'}, {'id': 243370, 'name': 'midnight sun'}, {'id': 246313, 'name': 'isolated community'}, {'id': 253709, 'name': 'summer festival'}, {'id': 253807, 'name': 'traumatized woman'}, {'id': 312898, 'name': 'violence'}, {'id': 325763, 'name': 'ambiguous'}, {'id': 325817, 'name': 'foreboding'}]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</si>
  <si>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</si>
  <si>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</si>
  <si>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[{'id': 39407, 'logo_path': '/1ht2ayBUdGgKuLRCkTjyGVEY5VL.png', 'name': 'B-Reel Films', 'origin_country': 'SE'}, {'id': 123620, 'logo_path': '/ePRhZ3yb09Ya6WMzCCBYopwIYbE.png', 'name': 'Square Peg', 'origin_country': 'US'}]</t>
  </si>
  <si>
    <t>2019-07-03</t>
  </si>
  <si>
    <t>Let the festivities begin.</t>
  </si>
  <si>
    <t>[{'id': 9748, 'name': 'revenge'}, {'id': 213914, 'name': 'drug war'}, {'id': 322268, 'name': 'comedy'}, {'id': 322496, 'name': 'action'}, {'id': 350226, 'name': 'undercover agents'}]</t>
  </si>
  <si>
    <t>Under Fire</t>
  </si>
  <si>
    <t>Story unfolds in the scorching heat of the Mexico border, where rival drug dealers Griff and Abbott arrive at a remote drop point for a routine drug deal. But when the exchange goes down, both reveal undercover badges — Griff is FBI, Abbott is DEA — and neither knew they were working the same case.</t>
  </si>
  <si>
    <t>[{'id': 6626, 'logo_path': '/y1PsXJOr4fSUk948lftHFUw67hs.png', 'name': 'Voltage Pictures', 'origin_country': 'US'}]</t>
  </si>
  <si>
    <t>2025-08-07</t>
  </si>
  <si>
    <t>[{'id': 155477, 'name': 'softcore'}, {'id': 230350, 'name': 'female teacher'}]</t>
  </si>
  <si>
    <t>女教師日記２　暴かれた性</t>
  </si>
  <si>
    <t>Mari is a high school teacher who is earnest and somewhat cold. Tired of her monotonous days, she discovered a secret game: wandering around Roppongi at night and seducing men. She enjoys the pleasure of lewd acts with strangers and finds temporary peace. Her student Toshihiko, who happens to witness her nighttime appearance, is captivated by Mari's seductive figure before he knows it...</t>
  </si>
  <si>
    <t>[{'id': 9221, 'logo_path': '/7hEAueutGnsQUyUGnp5zQ1YmCrO.png', 'name': 'Toei Video Company', 'origin_country': 'JP'}]</t>
  </si>
  <si>
    <t>1996-06-13</t>
  </si>
  <si>
    <t>Jokyoshi Nikki 2 Abakareta Sei</t>
  </si>
  <si>
    <t>[{'id': 27, 'name': 'Horror'}, {'id': 28, 'name': 'Action'}]</t>
  </si>
  <si>
    <t>http://www.dawnofthedeadmovie.net/</t>
  </si>
  <si>
    <t>[{'id': 428, 'name': 'nurse'}, {'id': 2081, 'name': 'department store'}, {'id': 1366, 'name': 'shotgun'}, {'id': 3725, 'name': 'pregnancy'}, {'id': 4197, 'name': 'bite'}, {'id': 1912, 'name': 'habor'}, {'id': 2776, 'name': 'bus ride'}, {'id': 10123, 'name': 'dark comedy'}, {'id': 4376, 'name': 'lorry'}, {'id': 10292, 'name': 'gore'}, {'id': 6490, 'name': 'shopping mall'}, {'id': 4884, 'name': 'infection'}, {'id': 4682, 'name': 'basement garage'}, {'id': 9714, 'name': 'remake'}, {'id': 10349, 'name': 'survival'}, {'id': 12377, 'name': 'zombie'}, {'id': 15090, 'name': 'police officer'}, {'id': 15162, 'name': 'dog'}, {'id': 34079, 'name': 'death'}, {'id': 41180, 'name': 'security guard'}, {'id': 171846, 'name': 'gun store'}, {'id': 179431, 'name': 'duringcreditsstinger'}, {'id': 186565, 'name': 'zombie apocalypse'}, {'id': 251667, 'name': 'anxious'}, {'id': 266753, 'name': 'cautionary'}, {'id': 325818, 'name': 'frightened'}]</t>
  </si>
  <si>
    <t>Dawn of the Dead</t>
  </si>
  <si>
    <t>A group of survivors take refuge in a shopping mall after the world is taken over by aggressive, flesh-eating zombies.</t>
  </si>
  <si>
    <t>[{'id': 572, 'logo_path': None, 'name': 'New Amsterdam Entertainment', 'origin_country': 'US'}, {'id': 655, 'logo_path': None, 'name': 'Strike Entertainment', 'origin_country': 'US'}]</t>
  </si>
  <si>
    <t>When there's no more room in Hell, the dead will walk the Earth.</t>
  </si>
  <si>
    <t>[{'id': 35, 'name': 'Comedy'}, {'id': 18, 'name': 'Drama'}, {'id': 36, 'name': 'History'}, {'id': 10749, 'name': 'Romance'}]</t>
  </si>
  <si>
    <t>https://pinballfilm.com/</t>
  </si>
  <si>
    <t>[{'id': 520, 'name': 'chicago, illinois'}, {'id': 242, 'name': 'new york city'}, {'id': 387, 'name': 'california'}, {'id': 586, 'name': 'new jersey'}, {'id': 817, 'name': 'bookshop'}, {'id': 11687, 'name': 'breaking the fourth wall'}, {'id': 10694, 'name': 'pinball'}, {'id': 13028, 'name': 'writer'}, {'id': 14768, 'name': 'single mother'}, {'id': 170710, 'name': 'pinball machine'}, {'id': 173602, 'name': 'illegal gambling'}, {'id': 179431, 'name': 'duringcreditsstinger'}, {'id': 181657, 'name': 'moustache'}, {'id': 184430, 'name': 'divorced man'}]</t>
  </si>
  <si>
    <t>Pinball: The Man Who Saved the Game</t>
  </si>
  <si>
    <t>The dramatic comedy is based on the true story of writer and pinball wizard Roger Sharpe, chronicling his journey to overturn New York City’s 35-year ban on pinball.</t>
  </si>
  <si>
    <t>[{'id': 50168, 'logo_path': '/maSvzLZAmInvP9bRiCjsAaLSjUk.png', 'name': 'Choice Films', 'origin_country': 'US'}, {'id': 177490, 'logo_path': '/fx7nd360yTtQtTCWzL078wsbCg2.png', 'name': 'MPI Original Films', 'origin_country': 'US'}]</t>
  </si>
  <si>
    <t>2023-03-17</t>
  </si>
  <si>
    <t>Find what you want and take the shot.</t>
  </si>
  <si>
    <t>[{'id': 818, 'name': 'based on novel or book'}, {'id': 787, 'name': 'mississippi river'}, {'id': 2804, 'name': 'exploitation'}, {'id': 6984, 'name': 'racial segregation'}, {'id': 12425, 'name': 'racism'}, {'id': 13028, 'name': 'writer'}, {'id': 13097, 'name': 'maid'}, {'id': 13098, 'name': 'moral courage'}, {'id': 13099, 'name': 'ressentiment'}, {'id': 176219, 'name': 'southern belle'}, {'id': 204173, 'name': 'racial issues'}, {'id': 208992, 'name': '1960s'}, {'id': 209334, 'name': 'newspaper columnist'}, {'id': 232076, 'name': 'desperate'}, {'id': 266753, 'name': 'cautionary'}, {'id': 325774, 'name': 'authoritarian'}]</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</si>
  <si>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</si>
  <si>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</si>
  <si>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[{'id': 436, 'logo_path': '/A7WCkG3F0NFvjGCwUnclpGdIu9E.png', 'name': '1492 Pictures', 'origin_country': 'US'}, {'id': 95966, 'logo_path': None, 'name': 'Harbinger Pictures', 'origin_country': 'US'}]</t>
  </si>
  <si>
    <t>2011-08-09</t>
  </si>
  <si>
    <t>Change begins with a whisper.</t>
  </si>
  <si>
    <t>[{'id': 27, 'name': 'Horror'}, {'id': 12, 'name': 'Adventure'}, {'id': 28, 'name': 'Action'}]</t>
  </si>
  <si>
    <t>https://www.uphe.com/movies/van-helsing</t>
  </si>
  <si>
    <t>[{'id': 272, 'name': 'transylvania'}, {'id': 3133, 'name': 'vampire'}, {'id': 716, 'name': 'vatican (holy see)'}, {'id': 4197, 'name': 'bite'}, {'id': 3098, 'name': 'castle'}, {'id': 10028, 'name': 'steampunk'}, {'id': 12564, 'name': 'werewolf'}, {'id': 15032, 'name': 'gothic horror'}, {'id': 162729, 'name': 'van helsing'}, {'id': 163138, 'name': 'notre dame cathedral'}, {'id': 207928, 'name': '19th century'}, {'id': 220652, 'name': 'mr. hyde'}, {'id': 258464, 'name': 'frankenstein'}, {'id': 261274, 'name': 'dracula'}, {'id': 293198, 'name': 'fantasy'}, {'id': 325765, 'name': 'amused'}]</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</si>
  <si>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</si>
  <si>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</si>
  <si>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[{'id': 33, 'logo_path': '/8lvHyhjr8oUKOOy2dKXoALWKdp0.png', 'name': 'Universal Pictures', 'origin_country': 'US'}, {'id': 19643, 'logo_path': None, 'name': 'The Sommers Company', 'origin_country': ''}, {'id': 11345, 'logo_path': '/xhnnHfsqEimD4r0QeUz3GSvcv73.png', 'name': 'Stillking Films', 'origin_country': 'CZ'}]</t>
  </si>
  <si>
    <t>[{'iso_3166_1': 'CZ', 'name': 'Czech Republic'}, {'iso_3166_1': 'US', 'name': 'United States of America'}]</t>
  </si>
  <si>
    <t>2004-05-03</t>
  </si>
  <si>
    <t>The One Name They All Fear.</t>
  </si>
  <si>
    <t>[{'id': 9648, 'name': 'Mystery'}, {'id': 53, 'name': 'Thriller'}]</t>
  </si>
  <si>
    <t>https://mgm.com/movies/blink-twice</t>
  </si>
  <si>
    <t>[{'id': 570, 'name': 'rape'}, {'id': 3446, 'name': 'forgiveness'}, {'id': 2804, 'name': 'exploitation'}, {'id': 10123, 'name': 'dark comedy'}, {'id': 3556, 'name': 'seclusion'}, {'id': 11534, 'name': 'sexual violence'}, {'id': 12565, 'name': 'psychological thriller'}, {'id': 34221, 'name': 'gender roles'}, {'id': 40952, 'name': 'therapy'}, {'id': 155023, 'name': 'self esteem'}, {'id': 166611, 'name': 'debauchery'}, {'id': 187056, 'name': 'woman director'}, {'id': 219364, 'name': 'philanthropy'}, {'id': 223938, 'name': 'entitlement'}, {'id': 239910, 'name': 'abuse of power'}, {'id': 245415, 'name': 'toxic masculinity'}, {'id': 257139, 'name': 'repressed trauma'}, {'id': 267689, 'name': 'gaslighting'}, {'id': 270813, 'name': 'clinical'}, {'id': 301541, 'name': 'psychological manipulation'}, {'id': 308339, 'name': 'drugging someone'}, {'id': 322229, 'name': 'me too movement'}, {'id': 325787, 'name': 'complicated'}]</t>
  </si>
  <si>
    <t>Blink Twice</t>
  </si>
  <si>
    <t>When tech billionaire Slater King meets cocktail waitress Frida at his fundraising gala, he invites her to join him and his friends on a dream vacation on his private island. But despite the epic setting, beautiful people, ever-flowing champagne, and late-night dance parties, Frida can sense that there’s something sinister hiding beneath the island’s lush façade.</t>
  </si>
  <si>
    <t>[{'id': 57743, 'logo_path': '/fon2TaTj6WU8kVfAmlHsvpPdt2p.png', 'name': 'Free Association', 'origin_country': 'US'}, {'id': 175566, 'logo_path': None, 'name': 'This Is Important', 'origin_country': 'US'}, {'id': 226970, 'logo_path': None, 'name': 'Bold Choices', 'origin_country': 'US'}, {'id': 210099, 'logo_path': '/d6HwljzlOzxJ4tXlrpRkNZaZMWL.png', 'name': 'Amazon MGM Studios', 'origin_country': 'US'}]</t>
  </si>
  <si>
    <t>Are you having a good time?</t>
  </si>
  <si>
    <t>https://www.dc.com/bluebeetle</t>
  </si>
  <si>
    <t>[{'id': 2898, 'name': 'armor'}, {'id': 9715, 'name': 'superhero'}, {'id': 10235, 'name': 'family relationships'}, {'id': 18035, 'name': 'family'}, {'id': 159450, 'name': 'high tech'}, {'id': 163167, 'name': 'job hunting'}, {'id': 164253, 'name': 'mexican american'}, {'id': 179430, 'name': 'aftercreditsstinger'}, {'id': 179431, 'name': 'duringcreditsstinger'}, {'id': 200349, 'name': 'immigrant family'}, {'id': 215193, 'name': 'college graduate'}, {'id': 229266, 'name': 'dc extended universe (dceu)'}, {'id': 231277, 'name': 'alien technology'}, {'id': 240485, 'name': 'brother sister relationship'}, {'id': 255632, 'name': 'latino'}]</t>
  </si>
  <si>
    <t>Blue Beetle</t>
  </si>
  <si>
    <t>Recent college grad Jaime Reyes returns home full of aspirations for his future, only to find that home is not quite as he left it. As he searches to find his purpose in the world, fate intervenes when Jaime unexpectedly finds himself in possession of an ancient relic of alien biotechnology: the Scarab.</t>
  </si>
  <si>
    <t>2023-08-16</t>
  </si>
  <si>
    <t>Jaime Reyes is a superhero whether he likes it or not.</t>
  </si>
  <si>
    <t>[{'id': 6917, 'name': 'epic'}, {'id': 242, 'name': 'new york city'}, {'id': 802, 'name': 'regret'}, {'id': 725, 'name': 'lovesickness'}, {'id': 570, 'name': 'rape'}, {'id': 314, 'name': 'life and death'}, {'id': 739, 'name': 'sexual abuse'}, {'id': 542, 'name': 'street gang'}, {'id': 417, 'name': 'corruption'}, {'id': 818, 'name': 'based on novel or book'}, {'id': 947, 'name': 'prohibition era'}, {'id': 3149, 'name': 'gangster'}, {'id': 625, 'name': 'sadistic'}, {'id': 975, 'name': 'money laundering'}, {'id': 1632, 'name': 'opium'}, {'id': 6220, 'name': 'mafia boss'}, {'id': 9826, 'name': 'murder'}, {'id': 10937, 'name': 'memory'}, {'id': 11211, 'name': 'jewish american'}, {'id': 13006, 'name': 'torture'}, {'id': 158967, 'name': 'brooklyn bridge'}, {'id': 160246, 'name': 'childhood friends'}, {'id': 164246, 'name': 'nostalgic'}, {'id': 202371, 'name': 'aggressive'}, {'id': 207876, 'name': '1920s'}, {'id': 208992, 'name': '1960s'}, {'id': 214548, 'name': '1930s'}]</t>
  </si>
  <si>
    <t>Once Upon a Time in America</t>
  </si>
  <si>
    <t>A former Prohibition-era Jewish gangster returns to the Lower East Side of Manhattan over thirty years later, where he once again must confront the ghosts and regrets of his old life.</t>
  </si>
  <si>
    <t>[{'id': 10214, 'logo_path': None, 'name': 'Embassy International Pictures', 'origin_country': 'US'}, {'id': 1256, 'logo_path': '/7uiQEAkpcngVIBiQEkok4G93G5E.png', 'name': 'PSO', 'origin_country': 'US'}, {'id': 7965, 'logo_path': '/eZ6DeFO1mhHtzxB1aACcEzKqQ7L.png', 'name': 'The Ladd Company', 'origin_country': 'US'}, {'id': 218, 'logo_path': None, 'name': 'Rafran Cinematografica', 'origin_country': 'IT'}]</t>
  </si>
  <si>
    <t>[{'iso_3166_1': 'US', 'name': 'United States of America'}, {'iso_3166_1': 'IT', 'name': 'Italy'}]</t>
  </si>
  <si>
    <t>1984-05-23</t>
  </si>
  <si>
    <t>[{'english_name': 'English', 'iso_639_1': 'en', 'name': 'English'}, {'english_name': 'French', 'iso_639_1': 'fr', 'name': 'Français'}, {'english_name': 'Hebrew', 'iso_639_1': 'he', 'name': 'עִבְרִית'}, {'english_name': 'Italian', 'iso_639_1': 'it', 'name': 'Italiano'}, {'english_name': 'Yiddish', 'iso_639_1': 'yi', 'name': ''}]</t>
  </si>
  <si>
    <t>Crime, passion and lust for power.</t>
  </si>
  <si>
    <t>[{'id': 10751, 'name': 'Family'}, {'id': 14, 'name': 'Fantasy'}, {'id': 10749, 'name': 'Romance'}]</t>
  </si>
  <si>
    <t>http://movies.disney.com/beauty-and-the-beast-2017</t>
  </si>
  <si>
    <t>[{'id': 254, 'name': 'france'}, {'id': 2343, 'name': 'magic'}, {'id': 3205, 'name': 'fairy tale'}, {'id': 4375, 'name': 'transformation'}, {'id': 6513, 'name': 'cartoon'}, {'id': 3098, 'name': 'castle'}, {'id': 4344, 'name': 'musical'}, {'id': 9714, 'name': 'remake'}, {'id': 10541, 'name': 'curse'}, {'id': 13031, 'name': 'creature'}, {'id': 160279, 'name': '18th century'}, {'id': 161271, 'name': 'beast'}, {'id': 209220, 'name': 'live action and animation'}, {'id': 245230, 'name': 'live action remake'}, {'id': 358931, 'name': 'fairy-tale adaptation'}]</t>
  </si>
  <si>
    <t>A live-action adaptation of Disney's version of the classic tale of a cursed prince and a beautiful young woman who helps him break the spell.</t>
  </si>
  <si>
    <t>[{'id': 2, 'logo_path': '/wdrCwmRnLFJhEoH8GSfymY85KHT.png', 'name': 'Walt Disney Pictures', 'origin_country': 'US'}, {'id': 10227, 'logo_path': '/3YfRy3DBl4abcqkzGx4RVNz12yl.png', 'name': 'Mandeville Films', 'origin_country': 'US'}]</t>
  </si>
  <si>
    <t>2017-03-16</t>
  </si>
  <si>
    <t>Be our guest.</t>
  </si>
  <si>
    <t>https://www.amancalledotto.movie</t>
  </si>
  <si>
    <t>[{'id': 6054, 'name': 'friendship'}, {'id': 818, 'name': 'based on novel or book'}, {'id': 1252, 'name': 'suicide attempt'}, {'id': 9856, 'name': 'flashback'}, {'id': 9714, 'name': 'remake'}, {'id': 17986, 'name': 'miscarriage'}, {'id': 18127, 'name': 'new neighbor'}, {'id': 176834, 'name': 'social media'}, {'id': 207937, 'name': 'forced retirement'}, {'id': 208397, 'name': 'death of wife'}, {'id': 227824, 'name': 'bus accident'}, {'id': 251821, 'name': 'grumpy man'}, {'id': 254167, 'name': 'loving'}, {'id': 255850, 'name': 'loss of wife'}, {'id': 288816, 'name': 'lighthearted'}, {'id': 290527, 'name': 'transgender'}, {'id': 357972, 'name': 'vizinho'}]</t>
  </si>
  <si>
    <t>A Man Called Otto</t>
  </si>
  <si>
    <t>When a lively young family moves in next door, grumpy widower Otto Anderson meets his match in a quick-witted, pregnant woman named Marisol, leading to an unlikely friendship that turns his world upside down.</t>
  </si>
  <si>
    <t>[{'id': 4171, 'logo_path': '/cdwjRVcXP9zws9gkiim0KkBNs9N.png', 'name': 'Playtone', 'origin_country': 'US'}, {'id': 6181, 'logo_path': '/eaQ7or8IoEmPfgmQiU2C5lVZkxS.png', 'name': 'SF Studios', 'origin_country': 'SE'}, {'id': 191075, 'logo_path': None, 'name': 'Artistic Films', 'origin_country': 'US'}, {'id': 5, 'logo_path': '/71BqEFAF4V3qjjMPCpLuyJFB9A.png', 'name': 'Columbia Pictures', 'origin_country': 'US'}, {'id': 23644, 'logo_path': '/wF4SeLFv2qjKQa3oS1eaGyS4Hms.png', 'name': '2DUX²', 'origin_country': 'US'}, {'id': 22213, 'logo_path': '/qx9K6bFWJupwde0xQDwOvXkOaL8.png', 'name': 'TSG Entertainment', 'origin_country': 'US'}]</t>
  </si>
  <si>
    <t>Fall in love with the grumpiest man in America.</t>
  </si>
  <si>
    <t>[{'id': 35, 'name': 'Comedy'}, {'id': 10751, 'name': 'Family'}, {'id': 12, 'name': 'Adventure'}]</t>
  </si>
  <si>
    <t>[{'id': 242, 'name': 'new york city'}, {'id': 1437, 'name': 'burglar'}, {'id': 65, 'name': 'holiday'}, {'id': 10235, 'name': 'family relationships'}, {'id': 9663, 'name': 'sequel'}, {'id': 9253, 'name': 'slapstick comedy'}, {'id': 9736, 'name': 'little boy'}, {'id': 14903, 'name': 'home invasion'}, {'id': 18035, 'name': 'family'}, {'id': 162936, 'name': 'precocious child'}, {'id': 169826, 'name': 'home alone'}, {'id': 169850, 'name': 'mischievous child'}, {'id': 207317, 'name': 'christmas'}, {'id': 230570, 'name': 'kids on their own'}, {'id': 239584, 'name': 'child rescue'}, {'id': 325782, 'name': 'cheerful'}, {'id': 325784, 'name': 'comforting'}]</t>
  </si>
  <si>
    <t>Home Alone 2: Lost in New York</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</si>
  <si>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</si>
  <si>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[{'id': 25, 'logo_path': '/qZCc1lty5FzX30aOCVRBLzaVmcp.png', 'name': '20th Century Fox', 'origin_country': 'US'}, {'id': 477, 'logo_path': '/4wfCdggcE3ZG26uJpnAvyI0vEeL.png', 'name': 'Hughes Entertainment', 'origin_country': 'US'}]</t>
  </si>
  <si>
    <t>1992-11-15</t>
  </si>
  <si>
    <t>He's up past his bedtime in the city that never sleeps.</t>
  </si>
  <si>
    <t>http://www.sanandreasmovie.com/</t>
  </si>
  <si>
    <t>[{'id': 387, 'name': 'california'}, {'id': 582, 'name': 'san francisco, california'}, {'id': 4631, 'name': 'looting'}, {'id': 3521, 'name': 'earthquake'}, {'id': 6941, 'name': 'tsunami'}, {'id': 10617, 'name': 'disaster'}, {'id': 12670, 'name': 'los angeles, california'}, {'id': 14605, 'name': 'helicopter pilot'}, {'id': 14760, 'name': 'scientist'}, {'id': 155888, 'name': 'teenage daughter'}, {'id': 158070, 'name': 'seismologist'}, {'id': 188351, 'name': 'catastrophe'}, {'id': 189411, 'name': 'disaster movie'}, {'id': 208368, 'name': 'divorced couple'}, {'id': 213896, 'name': 'san andreas, california'}, {'id': 214465, 'name': 'helicopter crash'}, {'id': 218032, 'name': 'mass destruction'}, {'id': 222529, 'name': 'rescue operation'}, {'id': 224622, 'name': 'tectonic plates'}, {'id': 231121, 'name': 'hoover dam'}, {'id': 276605, 'name': 'serious'}, {'id': 302933, 'name': 'search and rescue'}, {'id': 321464, 'name': 'intense'}, {'id': 331368, 'name': 'lafd - los angeles fire department'}, {'id': 331369, 'name': 'aftershocks'}]</t>
  </si>
  <si>
    <t>San Andreas</t>
  </si>
  <si>
    <t>In the aftermath of a massive earthquake in California, a rescue-chopper pilot makes a dangerous journey across the state in order to rescue his estranged daughter.</t>
  </si>
  <si>
    <t>[{'id': 12, 'logo_path': '/2ycs64eqV5rqKYHyQK0GVoKGvfX.png', 'name': 'New Line Cinema', 'origin_country': 'US'}, {'id': 79, 'logo_path': '/at4uYdwAAgNRKhZuuFX8ShKSybw.png', 'name': 'Village Roadshow Pictures', 'origin_country': 'US'}, {'id': 34081, 'logo_path': None, 'name': 'Flynn Picture Company', 'origin_country': 'US'}, {'id': 174, 'logo_path': '/kgJaIcKZZK4lTazer55XrgWDEvp.png', 'name': 'Warner Bros. Pictures', 'origin_country': 'US'}]</t>
  </si>
  <si>
    <t>[{'iso_3166_1': 'CA', 'name': 'Canada'}, {'iso_3166_1': 'US', 'name': 'United States of America'}, {'iso_3166_1': 'AU', 'name': 'Australia'}]</t>
  </si>
  <si>
    <t>2015-05-27</t>
  </si>
  <si>
    <t>We always knew this day would come.</t>
  </si>
  <si>
    <t>https://www.searchlightpictures.com/thehillshaveeyes</t>
  </si>
  <si>
    <t>[{'id': 4580, 'name': 'van'}, {'id': 570, 'name': 'rape'}, {'id': 502, 'name': 'ambush'}, {'id': 1420, 'name': 'gas station'}, {'id': 1508, 'name': 'new mexico'}, {'id': 10292, 'name': 'gore'}, {'id': 9714, 'name': 'remake'}, {'id': 10714, 'name': 'serial killer'}, {'id': 12339, 'name': 'slasher'}, {'id': 14707, 'name': 'brutality'}, {'id': 14895, 'name': 'cannibal'}, {'id': 15127, 'name': 'killer'}, {'id': 18034, 'name': 'desert'}, {'id': 33694, 'name': 'family holiday'}, {'id': 41410, 'name': 'madness'}, {'id': 166701, 'name': 'ghost town'}, {'id': 193698, 'name': 'torture porn'}, {'id': 208173, 'name': 'lost in the desert'}, {'id': 220011, 'name': 'nuclear testing'}, {'id': 238534, 'name': 'human monster'}]</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</si>
  <si>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</si>
  <si>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</si>
  <si>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[{'id': 43, 'logo_path': '/4RgIPr55kBakgupWkzdDxqXJEqr.png', 'name': 'Fox Searchlight Pictures', 'origin_country': 'US'}, {'id': 1600, 'logo_path': None, 'name': 'Craven-Maddalena Films', 'origin_country': ''}, {'id': 445, 'logo_path': None, 'name': 'Major Studio Partners', 'origin_country': 'US'}, {'id': 444, 'logo_path': None, 'name': 'Dune Entertainment', 'origin_country': 'US'}]</t>
  </si>
  <si>
    <t>2006-03-10</t>
  </si>
  <si>
    <t>The lucky ones die first.</t>
  </si>
  <si>
    <t>https://www.warnerbros.com/movies/police-academy/</t>
  </si>
  <si>
    <t>[{'id': 1482, 'name': 'trainer'}, {'id': 2999, 'name': 'recruit'}, {'id': 4358, 'name': 'shenanigan'}, {'id': 40957, 'name': 'police academy'}]</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</si>
  <si>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</si>
  <si>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</si>
  <si>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[{'id': 7965, 'logo_path': '/eZ6DeFO1mhHtzxB1aACcEzKqQ7L.png', 'name': 'The Ladd Company', 'origin_country': 'US'}]</t>
  </si>
  <si>
    <t>1984-03-22</t>
  </si>
  <si>
    <t>Call them slobs. Call them jerks. Call them gross. Just don't call them when you're in trouble.</t>
  </si>
  <si>
    <t>https://neonrated.com/films/longlegs</t>
  </si>
  <si>
    <t>[{'id': 1849, 'name': 'homicide'}, {'id': 1812, 'name': 'fbi'}, {'id': 3684, 'name': 'religion and supernatural'}, {'id': 10224, 'name': 'haunting'}, {'id': 3099, 'name': 'satanism'}, {'id': 3875, 'name': 'barn'}, {'id': 5545, 'name': 'satanist'}, {'id': 4950, 'name': 'code'}, {'id': 1897, 'name': 'oregon, usa'}, {'id': 9856, 'name': 'flashback'}, {'id': 9826, 'name': 'murder'}, {'id': 10714, 'name': 'serial killer'}, {'id': 11001, 'name': 'religion'}, {'id': 11322, 'name': 'female protagonist'}, {'id': 13092, 'name': 'corpse'}, {'id': 14676, 'name': 'series of murders'}, {'id': 14690, 'name': 'violent death'}, {'id': 17987, 'name': 'killing spree'}, {'id': 18396, 'name': 'catholic'}, {'id': 34079, 'name': 'death'}, {'id': 146946, 'name': 'death in family'}, {'id': 156174, 'name': 'occult'}, {'id': 162810, 'name': 'macabre'}, {'id': 163055, 'name': 'satanic cult'}, {'id': 170620, 'name': 'clairvoyant'}, {'id': 177695, 'name': 'crime spree'}, {'id': 185434, 'name': 'rookie'}, {'id': 189402, 'name': 'crime investigation'}, {'id': 189450, 'name': 'manic'}, {'id': 190151, 'name': 'sadistic psychopath'}, {'id': 193293, 'name': 'unsettling'}, {'id': 199524, 'name': 'disturbed'}, {'id': 204037, 'name': 'scary doll'}, {'id': 208479, 'name': 'accomplice'}, {'id': 210608, 'name': '1990s'}, {'id': 212634, 'name': 'dread'}, {'id': 212661, 'name': 'creepy doll'}, {'id': 235847, 'name': 'psychological terror'}, {'id': 244543, 'name': 'singing in a car'}, {'id': 249694, 'name': 'haunted doll'}, {'id': 254921, 'name': 'homicide investigation'}, {'id': 256183, 'name': 'supernatural horror'}, {'id': 264312, 'name': 'female investigator'}, {'id': 268067, 'name': 'police procedural'}, {'id': 279542, 'name': 'children in danger'}, {'id': 287455, 'name': 'criminal plot'}, {'id': 295907, 'name': 'psychological horror'}, {'id': 305131, 'name': 'horrific crime'}, {'id': 314730, 'name': 'suspenseful'}, {'id': 321464, 'name': 'intense'}]</t>
  </si>
  <si>
    <t>Longlegs</t>
  </si>
  <si>
    <t>FBI Agent Lee Harker is a gifted new recruit assigned to the unsolved case of an elusive serial killer. As the case takes complex turns, unearthing evidence of the occult, Harker discovers a personal connection to the merciless killer and must race against time to stop him before he claims the lives of another innocent family.</t>
  </si>
  <si>
    <t>[{'id': 184518, 'logo_path': '/lOouI8ibBzhLI4qvku74FPUVT8t.png', 'name': 'C2 Motion Picture Group', 'origin_country': 'US'}, {'id': 831, 'logo_path': '/vLENXiYTyITnMDrTKabUXhgTKX2.png', 'name': 'Saturn Films', 'origin_country': 'US'}, {'id': 85465, 'logo_path': '/oxx1bmXDQxeBsvYZmCxMtfJ5wa3.png', 'name': 'Oddfellows Entertainment', 'origin_country': 'CA'}, {'id': 232289, 'logo_path': '/bV35YIaGQvRtjsD2r8KdlvYDKrp.png', 'name': 'Traffic.', 'origin_country': 'US'}, {'id': 167684, 'logo_path': '/kzQwU2H6woBFti9cqjr9BrVXrst.png', 'name': 'Range Media Partners', 'origin_country': 'US'}]</t>
  </si>
  <si>
    <t>2024-07-10</t>
  </si>
  <si>
    <t>Say your prayers.</t>
  </si>
  <si>
    <t>[{'id': 878, 'name': 'Science Fiction'}, {'id': 53, 'name': 'Thriller'}, {'id': 18, 'name': 'Drama'}]</t>
  </si>
  <si>
    <t>http://gravitymovie.warnerbros.com</t>
  </si>
  <si>
    <t>[{'id': 4040, 'name': 'space mission'}, {'id': 4232, 'name': 'melancholy'}, {'id': 6203, 'name': 'loss'}, {'id': 9882, 'name': 'space'}, {'id': 14626, 'name': 'astronaut'}, {'id': 156039, 'name': 'space station'}, {'id': 191586, 'name': 'trapped in space'}, {'id': 225219, 'name': 'reflective'}, {'id': 316832, 'name': 'tense'}, {'id': 325775, 'name': 'awestruck'}, {'id': 325824, 'name': 'hopeful'}]</t>
  </si>
  <si>
    <t>Gravity</t>
  </si>
  <si>
    <t>Dr. Ryan Stone, a brilliant medical engineer, is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</si>
  <si>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[{'id': 7470, 'logo_path': None, 'name': 'Esperanto Filmoj', 'origin_country': 'US'}, {'id': 174, 'logo_path': '/kgJaIcKZZK4lTazer55XrgWDEvp.png', 'name': 'Warner Bros. Pictures', 'origin_country': 'US'}, {'id': 437, 'logo_path': '/nu20mtwbEIhUNnQ5NXVhHsNknZj.png', 'name': 'Heyday Films', 'origin_country': 'GB'}]</t>
  </si>
  <si>
    <t>2013-10-03</t>
  </si>
  <si>
    <t>Don't let go.</t>
  </si>
  <si>
    <t>https://www.fivenightsatfreddys.movie</t>
  </si>
  <si>
    <t>[{'id': 4225, 'name': 'night shift'}, {'id': 1468, 'name': 'child murder'}, {'id': 1946, 'name': 'restaurant'}, {'id': 4056, 'name': 'custody battle'}, {'id': 10656, 'name': 'child in peril'}, {'id': 13014, 'name': 'orphan'}, {'id': 41180, 'name': 'security guard'}, {'id': 41645, 'name': 'based on video game'}, {'id': 179431, 'name': 'duringcreditsstinger'}, {'id': 181053, 'name': 'troubled past'}, {'id': 185019, 'name': 'child neglect'}, {'id': 215790, 'name': 'animatronic'}, {'id': 240377, 'name': 'abandoned building'}, {'id': 240485, 'name': 'brother sister relationship'}, {'id': 265839, 'name': 'child abduction'}]</t>
  </si>
  <si>
    <t>Five Nights at Freddy's</t>
  </si>
  <si>
    <t>Recently fired and desperate for work, a troubled young man named Mike agrees to take a position as a night security guard at an abandoned theme restaurant: Freddy Fazbear's Pizzeria. But he soon discovers that nothing at Freddy's is what it seems.</t>
  </si>
  <si>
    <t>[{'id': 3172, 'logo_path': '/rzKluDcRkIwHZK2pHsiT667A2Kw.png', 'name': 'Blumhouse Productions', 'origin_country': 'US'}, {'id': 211144, 'logo_path': None, 'name': 'Scott Cawthon Productions', 'origin_country': 'US'}]</t>
  </si>
  <si>
    <t>Can you survive five nights?</t>
  </si>
  <si>
    <t>[{'id': 911, 'name': 'exotic island'}, {'id': 1252, 'name': 'suicide attempt'}, {'id': 5605, 'name': 'volleyball'}, {'id': 10349, 'name': 'survival'}, {'id': 9957, 'name': 'loneliness'}, {'id': 12617, 'name': 'airplane crash'}, {'id': 155746, 'name': 'deserted island'}, {'id': 157524, 'name': 'tropical island'}, {'id': 321464, 'name': 'intense'}, {'id': 325778, 'name': 'bold'}, {'id': 325835, 'name': 'melodramatic'}]</t>
  </si>
  <si>
    <t>Cast Away</t>
  </si>
  <si>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</si>
  <si>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[{'id': 25, 'logo_path': '/qZCc1lty5FzX30aOCVRBLzaVmcp.png', 'name': '20th Century Fox', 'origin_country': 'US'}, {'id': 7, 'logo_path': '/vru2SssLX3FPhnKZGtYw00pVIS9.png', 'name': 'DreamWorks Pictures', 'origin_country': 'US'}, {'id': 11395, 'logo_path': '/5vSBzUwnCcaF90ZTchG3LwRKQ2M.png', 'name': 'ImageMovers', 'origin_country': 'US'}, {'id': 4171, 'logo_path': '/cdwjRVcXP9zws9gkiim0KkBNs9N.png', 'name': 'Playtone', 'origin_country': 'US'}]</t>
  </si>
  <si>
    <t>2000-12-22</t>
  </si>
  <si>
    <t>[{'english_name': 'Russian', 'iso_639_1': 'ru', 'name': 'Pусский'}, {'english_name': 'English', 'iso_639_1': 'en', 'name': 'English'}]</t>
  </si>
  <si>
    <t>At the edge of the world, his journey begins.</t>
  </si>
  <si>
    <t>[{'id': 53, 'name': 'Thriller'}, {'id': 878, 'name': 'Science Fiction'}, {'id': 18, 'name': 'Drama'}]</t>
  </si>
  <si>
    <t>https://a24films.com/films/under-the-skin</t>
  </si>
  <si>
    <t>[{'id': 818, 'name': 'based on novel or book'}, {'id': 388, 'name': 'scotland'}, {'id': 3130, 'name': 'edinburgh, scotland'}, {'id': 9951, 'name': 'alien'}, {'id': 188691, 'name': 'prowler'}, {'id': 191331, 'name': 'body snatchers'}]</t>
  </si>
  <si>
    <t>Under the Skin</t>
  </si>
  <si>
    <t>A seductive stranger prowls the streets of Glasgow in search of prey: unsuspecting men who fall under her spell.</t>
  </si>
  <si>
    <t>[{'id': 6705, 'logo_path': '/iNB1FCwT4XjO6wkN3PnpPnwr9GX.png', 'name': 'Film4 Productions', 'origin_country': 'GB'}, {'id': 7281, 'logo_path': '/iI7qdR1OFPo0U41BlpKBLD3xesh.png', 'name': 'BFI', 'origin_country': 'GB'}, {'id': 8073, 'logo_path': None, 'name': 'Nick Wechsler Productions', 'origin_country': 'US'}, {'id': 27543, 'logo_path': None, 'name': 'JW Films', 'origin_country': 'US'}, {'id': 53874, 'logo_path': '/mZJMAPElHQBIuWWXSyHtyaMf26C.png', 'name': 'Sigma Films', 'origin_country': 'GB'}, {'id': 12075, 'logo_path': None, 'name': 'Silver Reel', 'origin_country': 'CH'}, {'id': 8087, 'logo_path': '/54EcBNvIolJDr4OHFACvTHJK2Q0.png', 'name': 'Creative Scotland', 'origin_country': 'GB'}, {'id': 271286, 'logo_path': None, 'name': 'Seventh Kingdom Productions', 'origin_country': 'GB'}]</t>
  </si>
  <si>
    <t>[{'iso_3166_1': 'GB', 'name': 'United Kingdom'}, {'iso_3166_1': 'US', 'name': 'United States of America'}, {'iso_3166_1': 'CH', 'name': 'Switzerland'}]</t>
  </si>
  <si>
    <t>Come to me.</t>
  </si>
  <si>
    <t>[{'id': 18, 'name': 'Drama'}, {'id': 35, 'name': 'Comedy'}, {'id': 36, 'name': 'History'}]</t>
  </si>
  <si>
    <t>http://GreenBookFilm.com</t>
  </si>
  <si>
    <t>[{'id': 6054, 'name': 'friendship'}, {'id': 531, 'name': 'southern usa'}, {'id': 7312, 'name': 'road trip'}, {'id': 12425, 'name': 'racism'}, {'id': 14743, 'name': 'pianist'}, {'id': 155963, 'name': 'driver'}, {'id': 158718, 'name': 'lgbt'}, {'id': 167043, 'name': 'road movie'}, {'id': 204236, 'name': 'music tour'}, {'id': 208992, 'name': '1960s'}, {'id': 240484, 'name': 'roadtrip'}, {'id': 258533, 'name': 'gay theme'}, {'id': 304995, 'name': 'feel good'}, {'id': 325857, 'name': 'wry'}]</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</si>
  <si>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</si>
  <si>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</si>
  <si>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[{'id': 6735, 'logo_path': '/pAQW38WU8ychBvYU2aGPTEbynEN.png', 'name': 'Participant', 'origin_country': 'US'}, {'id': 7, 'logo_path': '/vru2SssLX3FPhnKZGtYw00pVIS9.png', 'name': 'DreamWorks Pictures', 'origin_country': 'US'}, {'id': 88582, 'logo_path': '/zf2Akd6JvRZlnd1OacHYaN5dj0k.png', 'name': 'Cinetic Media', 'origin_country': 'US'}, {'id': 181849, 'logo_path': None, 'name': 'Innisfree Pictures', 'origin_country': 'US'}]</t>
  </si>
  <si>
    <t>2018-11-16</t>
  </si>
  <si>
    <t>Inspired by a True Friendship.</t>
  </si>
  <si>
    <t>[{'id': 28, 'name': 'Action'}, {'id': 53, 'name': 'Thriller'}, {'id': 80, 'name': 'Crime'}, {'id': 18, 'name': 'Drama'}]</t>
  </si>
  <si>
    <t>http://www.colombiana-movie.com/</t>
  </si>
  <si>
    <t>[{'id': 542, 'name': 'street gang'}, {'id': 6464, 'name': 'uncle'}, {'id': 12367, 'name': 'female assassin'}, {'id': 15155, 'name': 'witness to murder'}]</t>
  </si>
  <si>
    <t>Colombiana</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</si>
  <si>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</si>
  <si>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[{'id': 11473, 'logo_path': '/qAFim6lLYyvlWyDIRZcGr6oZwkg.png', 'name': 'A.J.O.Z. Films', 'origin_country': 'FR'}, {'id': 6896, 'logo_path': '/2Q89KvzxTKB5BAv9RqFIPI1qb7E.png', 'name': 'EuropaCorp', 'origin_country': 'FR'}, {'id': 6877, 'logo_path': None, 'name': 'Grive Productions', 'origin_country': 'FR'}, {'id': 6301, 'logo_path': '/jma8ZaHq1KAzlXW3v0RswVOWSdn.png', 'name': 'CinéCinéma', 'origin_country': 'FR'}, {'id': 104, 'logo_path': '/9aotxauvc9685tq9pTcRJszuT06.png', 'name': 'Canal+', 'origin_country': 'FR'}, {'id': 356, 'logo_path': '/9tW5wZEGotn1Ei5pErA88m47XiD.png', 'name': 'TF1 Films Production', 'origin_country': 'FR'}]</t>
  </si>
  <si>
    <t>2011-07-27</t>
  </si>
  <si>
    <t>Revenge is beautiful.</t>
  </si>
  <si>
    <t>[{'id': 80, 'name': 'Crime'}, {'id': 36, 'name': 'History'}, {'id': 18, 'name': 'Drama'}]</t>
  </si>
  <si>
    <t>https://www.paramountmovies.com/movies/killers-of-the-flower-moon</t>
  </si>
  <si>
    <t>[{'id': 1157, 'name': 'husband wife relationship'}, {'id': 818, 'name': 'based on novel or book'}, {'id': 1543, 'name': 'war veteran'}, {'id': 1812, 'name': 'fbi'}, {'id': 5332, 'name': 'greed'}, {'id': 2493, 'name': 'oklahoma'}, {'id': 2887, 'name': 'manipulation'}, {'id': 10322, 'name': 'native american'}, {'id': 9672, 'name': 'based on true story'}, {'id': 9826, 'name': 'murder'}, {'id': 12425, 'name': 'racism'}, {'id': 14676, 'name': 'series of murders'}, {'id': 14900, 'name': 'genocide'}, {'id': 15060, 'name': 'period drama'}, {'id': 33519, 'name': 'courtroom'}, {'id': 33720, 'name': 'guilt'}, {'id': 33722, 'name': 'true crime'}, {'id': 41500, 'name': 'oil industry'}, {'id': 157215, 'name': 'death of sister'}, {'id': 161207, 'name': 'catholicism'}, {'id': 164193, 'name': 'uncle nephew relationship'}, {'id': 175949, 'name': 'catholic guilt'}, {'id': 207876, 'name': '1920s'}, {'id': 209792, 'name': 'candid'}, {'id': 210162, 'name': 'grim'}, {'id': 232648, 'name': 'osage indian'}, {'id': 236621, 'name': 'gullibility'}, {'id': 238192, 'name': 'poisoning'}, {'id': 239797, 'name': 'complex'}, {'id': 241625, 'name': 'diabetes'}, {'id': 256930, 'name': 'revisionist western'}, {'id': 266753, 'name': 'cautionary'}, {'id': 270346, 'name': 'meta'}, {'id': 291153, 'name': 'grand'}, {'id': 294348, 'name': 'factual'}, {'id': 305941, 'name': 'western'}, {'id': 325806, 'name': 'empathetic'}, {'id': 325823, 'name': 'harsh'}, {'id': 325854, 'name': 'tragic'}]</t>
  </si>
  <si>
    <t>Killers of the Flower Moon</t>
  </si>
  <si>
    <t>When oil is discovered in 1920s Oklahoma under Osage Nation land, the Osage people are murdered one by one—until the FBI steps in to unravel the mystery.</t>
  </si>
  <si>
    <t>[{'id': 194232, 'logo_path': '/oE7H93u8sy5vvW5EH3fpCp68vvB.png', 'name': 'Apple Studios', 'origin_country': 'US'}, {'id': 81121, 'logo_path': '/1z9ocv9A1qlXhH1ehq2hFqIl0J5.png', 'name': 'Imperative Entertainment', 'origin_country': 'US'}, {'id': 23243, 'logo_path': '/cBPyrhXhGKzxUdL4Fkg801HZ4W.png', 'name': 'Sikelia Productions', 'origin_country': 'US'}, {'id': 562, 'logo_path': '/azANEzu3H3Kztzt63sdjvlzxhuB.png', 'name': 'Appian Way', 'origin_country': 'US'}]</t>
  </si>
  <si>
    <t>2023-10-18</t>
  </si>
  <si>
    <t>[{'english_name': 'English', 'iso_639_1': 'en', 'name': 'English'}, {'english_name': 'French', 'iso_639_1': 'fr', 'name': 'Français'}, {'english_name': 'Latin', 'iso_639_1': 'la', 'name': 'Latin'}]</t>
  </si>
  <si>
    <t>Greed is an animal that hungers for blood.</t>
  </si>
  <si>
    <t>https://www.warnerbros.com/movies/matrix-reloaded</t>
  </si>
  <si>
    <t>[{'id': 3737, 'name': 'dying and death'}, {'id': 2964, 'name': 'future'}, {'id': 10364, 'name': 'mission'}, {'id': 312, 'name': 'man vs machine'}, {'id': 1001, 'name': 'underground world'}, {'id': 779, 'name': 'martial arts'}, {'id': 780, 'name': 'kung fu'}, {'id': 1701, 'name': 'hero'}, {'id': 1566, 'name': 'dreams'}, {'id': 310, 'name': 'artificial intelligence (a.i.)'}, {'id': 6104, 'name': 'computer'}, {'id': 83, 'name': 'saving the world'}, {'id': 2812, 'name': 'computer virus'}, {'id': 4563, 'name': 'virtual reality'}, {'id': 1721, 'name': 'fight'}, {'id': 530, 'name': 'prophecy'}, {'id': 6150, 'name': 'faith'}, {'id': 6256, 'name': 'truth'}, {'id': 2849, 'name': 'key'}, {'id': 4565, 'name': 'dystopia'}, {'id': 2423, 'name': 'simulation'}, {'id': 3217, 'name': 'plato'}, {'id': 3219, 'name': 'precognition'}, {'id': 3221, 'name': 'rave'}, {'id': 9844, 'name': 'car crash'}, {'id': 12190, 'name': 'cyberpunk'}, {'id': 219404, 'name': 'action hero'}, {'id': 221385, 'name': 'gnosticism'}, {'id': 231404, 'name': 'oracle'}, {'id': 291153, 'name': 'grand'}, {'id': 324429, 'name': 'romantic'}, {'id': 325791, 'name': 'defiant'}, {'id': 325846, 'name': 'sardonic'}]</t>
  </si>
  <si>
    <t>The Matrix Reloaded</t>
  </si>
  <si>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</si>
  <si>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[{'id': 79, 'logo_path': '/at4uYdwAAgNRKhZuuFX8ShKSybw.png', 'name': 'Village Roadshow Pictures', 'origin_country': 'US'}, {'id': 1885, 'logo_path': '/xlvoOZr4s1PygosrwZyolIFe5xs.png', 'name': 'Silver Pictures', 'origin_country': 'US'}, {'id': 172, 'logo_path': None, 'name': 'NPV Entertainment', 'origin_country': 'US'}]</t>
  </si>
  <si>
    <t>2003-05-15</t>
  </si>
  <si>
    <t>Free your mind.</t>
  </si>
  <si>
    <t>[{'id': 10751, 'name': 'Family'}, {'id': 16, 'name': 'Animation'}, {'id': 12, 'name': 'Adventure'}, {'id': 35, 'name': 'Comedy'}, {'id': 14, 'name': 'Fantasy'}]</t>
  </si>
  <si>
    <t>https://movies.disney.com/frozen-2</t>
  </si>
  <si>
    <t>[{'id': 7376, 'name': 'princess'}, {'id': 2343, 'name': 'magic'}, {'id': 4152, 'name': 'kingdom'}, {'id': 1442, 'name': 'winter'}, {'id': 2011, 'name': 'queen'}, {'id': 3098, 'name': 'castle'}, {'id': 4344, 'name': 'musical'}, {'id': 9663, 'name': 'sequel'}, {'id': 9862, 'name': 'dam'}, {'id': 13153, 'name': 'spirit'}, {'id': 179430, 'name': 'aftercreditsstinger'}, {'id': 181128, 'name': 'frozen'}, {'id': 209386, 'name': 'personification'}, {'id': 210434, 'name': 'thoughtful'}, {'id': 240315, 'name': 'mother daughter relationship'}, {'id': 325786, 'name': 'compassionate'}]</t>
  </si>
  <si>
    <t>Frozen II</t>
  </si>
  <si>
    <t>Elsa, Anna, Kristoff and Olaf head far into the forest to learn the truth about an ancient mystery of their kingdom.</t>
  </si>
  <si>
    <t>2019-11-20</t>
  </si>
  <si>
    <t>The past is not what it seems.</t>
  </si>
  <si>
    <t>https://www.uphe.com/movies/meet-joe-black</t>
  </si>
  <si>
    <t>[{'id': 314, 'name': 'life and death'}, {'id': 978, 'name': 'broken engagement'}, {'id': 699, 'name': 'love at first sight'}, {'id': 2407, 'name': 'fireworks'}, {'id': 3684, 'name': 'religion and supernatural'}, {'id': 10181, 'name': 'based on play or musical'}, {'id': 10855, 'name': 'fate'}, {'id': 10791, 'name': 'teenage crush'}, {'id': 11187, 'name': 'grim reaper'}, {'id': 13005, 'name': 'doctor'}, {'id': 33626, 'name': 'millionaire'}, {'id': 208313, 'name': 'death personified'}, {'id': 209837, 'name': 'death incarnate'}, {'id': 222047, 'name': 'angel of death'}, {'id': 324429, 'name': 'romantic'}, {'id': 325769, 'name': 'appreciative'}, {'id': 325786, 'name': 'compassionate'}]</t>
  </si>
  <si>
    <t>Meet Joe Black</t>
  </si>
  <si>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</si>
  <si>
    <t>[{'id': 33, 'logo_path': '/8lvHyhjr8oUKOOy2dKXoALWKdp0.png', 'name': 'Universal Pictures', 'origin_country': 'US'}, {'id': 136, 'logo_path': '/fkWq46O9I1OY3ts1yVrbHuzRANB.png', 'name': 'City Light Films', 'origin_country': 'US'}]</t>
  </si>
  <si>
    <t>1998-11-12</t>
  </si>
  <si>
    <t>Sooner or later everyone does.</t>
  </si>
  <si>
    <t>[{'id': 12197, 'name': 'compilation'}, {'id': 15001, 'name': 'demon'}, {'id': 194008, 'name': 'edited from tv series'}, {'id': 207826, 'name': 'shounen'}, {'id': 210024, 'name': 'anime'}, {'id': 254547, 'name': 'taisho period'}]</t>
  </si>
  <si>
    <t>鬼滅の刃 遊郭決戦編</t>
  </si>
  <si>
    <t>After facing many dangers in the brothel town, Tanjiro, Zenitsu and Inosuke, along with the Flame Pillar Tengen Uzui, enter a deadly battle with the Upper Moon Six pair – Daki and Gyutaro. The fierce confrontation not only shows the strength of teamwork but also highlights the spirit of sacrifice of the Pillars. This is one of the most epic and emotional battles in the entire series.</t>
  </si>
  <si>
    <t>[{'id': 2883, 'logo_path': '/rDYExnBV61jGQnkhVVrPN4Yl7O1.png', 'name': 'Aniplex', 'origin_country': 'JP'}, {'id': 2918, 'logo_path': '/gyEWUBWwqrm3H5T2hkERD9LxpOq.png', 'name': 'Shueisha', 'origin_country': 'JP'}, {'id': 5887, 'logo_path': '/m6FEqz8rQECnmfjEwjNhNAlmhCJ.png', 'name': 'ufotable', 'origin_country': 'JP'}]</t>
  </si>
  <si>
    <t>2023-03-01</t>
  </si>
  <si>
    <t>Demon Slayer: Kimetsu no Yaiba — Entertainment District Decisive Battle Arc</t>
  </si>
  <si>
    <t>https://www.20thcenturystudios.com/movies/aliens</t>
  </si>
  <si>
    <t>[{'id': 803, 'name': 'android'}, {'id': 1826, 'name': 'space marine'}, {'id': 1603, 'name': 'extraterrestrial technology'}, {'id': 2345, 'name': 'spaceman'}, {'id': 3801, 'name': 'space travel'}, {'id': 3591, 'name': 'settler'}, {'id': 4090, 'name': 'colony'}, {'id': 3385, 'name': 'cryogenics'}, {'id': 3387, 'name': 'vacuum'}, {'id': 3388, 'name': 'space colony'}, {'id': 3389, 'name': 'warrior woman'}, {'id': 9951, 'name': 'alien'}, {'id': 9882, 'name': 'space'}, {'id': 11322, 'name': 'female protagonist'}, {'id': 13031, 'name': 'creature'}, {'id': 17937, 'name': 'desolate'}, {'id': 160137, 'name': 'female hero'}, {'id': 202371, 'name': 'aggressive'}, {'id': 301079, 'name': 'desolate planet'}, {'id': 315053, 'name': 'critical'}, {'id': 320420, 'name': 'hilarious'}, {'id': 322255, 'name': 'sinister'}, {'id': 325772, 'name': 'assertive'}, {'id': 325785, 'name': 'commanding'}, {'id': 325806, 'name': 'empathetic'}, {'id': 325812, 'name': 'exhilarated'}]</t>
  </si>
  <si>
    <t>Aliens</t>
  </si>
  <si>
    <t>Ripley, the sole survivor of the Nostromo's deadly encounter with the monstrous Alien, returns to Earth after drifting through space in hypersleep for 57 years. Although her story is initially met with skepticism, she agrees to accompany a team of Colonial Marines back to LV-426.</t>
  </si>
  <si>
    <t>[{'id': 396, 'logo_path': '/5iNXO7nAiSsms7ur1Qy2UwuwcDP.png', 'name': 'SLM Production Group', 'origin_country': 'US'}, {'id': 25, 'logo_path': '/qZCc1lty5FzX30aOCVRBLzaVmcp.png', 'name': '20th Century Fox', 'origin_country': 'US'}, {'id': 401, 'logo_path': '/t7mM3DvQ9MwDT3YzMCBrkWpWiiz.png', 'name': 'Brandywine Productions', 'origin_country': 'US'}]</t>
  </si>
  <si>
    <t>1986-07-18</t>
  </si>
  <si>
    <t>This time it's war.</t>
  </si>
  <si>
    <t>Elyas</t>
  </si>
  <si>
    <t>Elyas, a former Special Forces soldier who has become paranoid since a mission in Afghanistan, is recruited to ensure the safety of Amina and her daughter Nour, 13 years old, both of whom came from the Middle East for the holidays. As he takes office, Elyas senses something is up.</t>
  </si>
  <si>
    <t>[{'id': 13318, 'logo_path': None, 'name': 'Récifilms', 'origin_country': 'FR'}, {'id': 83, 'logo_path': '/9OQ0rm55xtlgX7KcAKMUePJSrQc.png', 'name': 'France 2 Cinéma', 'origin_country': 'FR'}, {'id': 15433, 'logo_path': '/9nnaDAbuHwbikxAV1t1BC2Z60GC.png', 'name': 'Orange Studio', 'origin_country': 'FR'}]</t>
  </si>
  <si>
    <t>2024-07-03</t>
  </si>
  <si>
    <t>https://www.strangedarlingfilm.com</t>
  </si>
  <si>
    <t>[{'id': 242, 'name': 'new york city'}, {'id': 570, 'name': 'rape'}, {'id': 10292, 'name': 'gore'}, {'id': 6373, 'name': 'sadomasochism'}, {'id': 11534, 'name': 'sexual violence'}, {'id': 9826, 'name': 'murder'}, {'id': 10714, 'name': 'serial killer'}, {'id': 11322, 'name': 'female protagonist'}, {'id': 158713, 'name': 'bdsm'}, {'id': 180670, 'name': 'rape fantasy'}, {'id': 200234, 'name': 'shocking'}, {'id': 207767, 'name': 'erotic thriller'}, {'id': 281237, 'name': 'independent film'}]</t>
  </si>
  <si>
    <t>Strange Darling</t>
  </si>
  <si>
    <t>Nothing is what it seems when a twisted one-night stand spirals into a serial killer’s vicious murder spree.</t>
  </si>
  <si>
    <t>[{'id': 14, 'logo_path': '/m6AHu84oZQxvq7n1rsvMNJIAsMu.png', 'name': 'Miramax', 'origin_country': 'US'}, {'id': 169906, 'logo_path': '/vEiG2JXNpnJD8k8jkF6cHOpsFLe.png', 'name': 'Spooky Pictures', 'origin_country': 'US'}, {'id': 173318, 'logo_path': None, 'name': 'Electric Lady Studios', 'origin_country': ''}, {'id': 231386, 'logo_path': None, 'name': 'Magenta Light Studios', 'origin_country': 'US'}]</t>
  </si>
  <si>
    <t>2024-08-14</t>
  </si>
  <si>
    <t>Love hurts.</t>
  </si>
  <si>
    <t>Sugar Baby</t>
  </si>
  <si>
    <t>Two high school friends turned sugar babies, who sacrifice everything for each other. Until love gets in the way</t>
  </si>
  <si>
    <t>2023-11-24</t>
  </si>
  <si>
    <t>https://onswifthorses.com</t>
  </si>
  <si>
    <t>[{'id': 585, 'name': 'casino'}, {'id': 818, 'name': 'based on novel or book'}, {'id': 395, 'name': 'gambling'}, {'id': 9833, 'name': 'lesbian relationship'}, {'id': 208611, 'name': '1950s'}, {'id': 240305, 'name': 'gay romance'}, {'id': 265777, 'name': 'gay relationship'}, {'id': 271167, 'name': 'same sex relationship'}, {'id': 281659, 'name': 'wistful'}, {'id': 300642, 'name': 'queer cinema'}, {'id': 310445, 'name': 'san diego'}, {'id': 313433, 'name': 'lgbt history'}, {'id': 314127, 'name': 'queer history'}, {'id': 315382, 'name': 'lesbian couple'}, {'id': 324058, 'name': 'gay couple'}, {'id': 324429, 'name': 'romantic'}, {'id': 325763, 'name': 'ambiguous'}, {'id': 325835, 'name': 'melodramatic'}, {'id': 326998, 'name': 'horse riding'}, {'id': 332049, 'name': 'queer love'}, {'id': 333766, 'name': 'queer romance'}, {'id': 337701, 'name': 'gay men'}, {'id': 338720, 'name': 'gay love story'}, {'id': 346492, 'name': 'gay love'}, {'id': 346871, 'name': 'lgbtq'}, {'id': 347179, 'name': 'queer sexuality'}, {'id': 348563, 'name': 'lgbtq+'}, {'id': 355916, 'name': 'searching for happiness'}]</t>
  </si>
  <si>
    <t>On Swift Horses</t>
  </si>
  <si>
    <t>In the 1950s, a seemingly sensible newlywed and her wayward brother-in-law undertake parallel journeys of risk, romance, and self-discovery.</t>
  </si>
  <si>
    <t>[{'id': 114130, 'logo_path': '/4qWbeq1VqAH1RSCBFvCNkkY5Qi8.png', 'name': 'Ley Line Entertainment', 'origin_country': 'US'}, {'id': 15181, 'logo_path': '/sjQmClxWfF4NmP01QJVY8e3UVYK.png', 'name': 'Wavelength', 'origin_country': 'US'}, {'id': 168539, 'logo_path': '/sn968qmNPfPDbiYts8c5eDvjo4S.png', 'name': 'FirstGen Content', 'origin_country': 'US'}, {'id': 114776, 'logo_path': None, 'name': 'Cor Cordium Productions', 'origin_country': 'US'}, {'id': 255410, 'logo_path': None, 'name': 'The Dan Corp.', 'origin_country': 'US'}]</t>
  </si>
  <si>
    <t>2025-04-24</t>
  </si>
  <si>
    <t>How much would you gamble for love?</t>
  </si>
  <si>
    <t>[{'id': 18, 'name': 'Drama'}, {'id': 9648, 'name': 'Mystery'}, {'id': 37, 'name': 'Western'}]</t>
  </si>
  <si>
    <t>https://www.lionsgate.com/movies/the-hateful-eight</t>
  </si>
  <si>
    <t>[{'id': 801, 'name': 'bounty hunter'}, {'id': 1016, 'name': 'wyoming, usa'}, {'id': 2398, 'name': 'narration'}, {'id': 1262, 'name': 'mountain'}, {'id': 7150, 'name': 'hangman'}, {'id': 12570, 'name': 'whodunit'}, {'id': 33600, 'name': 'stagecoach'}, {'id': 156783, 'name': 'blizzard'}, {'id': 187321, 'name': 'post civil war'}, {'id': 207928, 'name': '19th century'}, {'id': 311315, 'name': 'dramatic'}, {'id': 315583, 'name': 'male rape'}]</t>
  </si>
  <si>
    <t>The Hateful Eight</t>
  </si>
  <si>
    <t>Bounty hunters seek shelter from a raging blizzard and get caught up in a plot of betrayal and deception.</t>
  </si>
  <si>
    <t>[{'id': 308, 'logo_path': '/e8F3mQM7DkJ5SfYYDp8FYzPBOGX.png', 'name': 'The Weinstein Company', 'origin_country': 'US'}, {'id': 215, 'logo_path': '/tQyeqkCj24krhY2W8qeAztcOS37.png', 'name': 'Double Feature Films', 'origin_country': 'US'}, {'id': 1811, 'logo_path': '/3yDJuCucOl41d9z3712l5gER0Md.png', 'name': 'FilmColony', 'origin_country': 'US'}]</t>
  </si>
  <si>
    <t>2015-12-25</t>
  </si>
  <si>
    <t>No one comes up here without a damn good reason.</t>
  </si>
  <si>
    <t>[{'id': 16, 'name': 'Animation'}, {'id': 35, 'name': 'Comedy'}, {'id': 10751, 'name': 'Family'}, {'id': 37, 'name': 'Western'}, {'id': 12, 'name': 'Adventure'}]</t>
  </si>
  <si>
    <t>http://www.rangomovie.com/</t>
  </si>
  <si>
    <t>[{'id': 1701, 'name': 'hero'}, {'id': 75, 'name': 'gunslinger'}, {'id': 798, 'name': 'sheriff'}, {'id': 1197, 'name': 'nevada'}, {'id': 1919, 'name': 'mayor'}, {'id': 2551, 'name': 'pet'}, {'id': 10322, 'name': 'native american'}, {'id': 9167, 'name': 'water supply'}, {'id': 9503, 'name': 'outlaw'}, {'id': 10489, 'name': 'water shortage'}, {'id': 13153, 'name': 'spirit'}, {'id': 14575, 'name': 'mariachi'}, {'id': 14588, 'name': 'disillusionment'}, {'id': 18034, 'name': 'desert'}, {'id': 33496, 'name': 'construction'}, {'id': 160589, 'name': 'frontier town'}, {'id': 168422, 'name': 'small western town'}, {'id': 251362, 'name': 'animal life'}, {'id': 269765, 'name': 'animal protagonist'}, {'id': 298374, 'name': 'old west'}, {'id': 305643, 'name': 'high noon'}]</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</si>
  <si>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</si>
  <si>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</si>
  <si>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[{'id': 4, 'logo_path': '/gz66EfNoYPqHTYI4q9UEN4CbHRc.png', 'name': 'Paramount Pictures', 'origin_country': 'US'}, {'id': 10262, 'logo_path': '/zpPSqldofcdVAsdJrYQbggxFM1F.png', 'name': 'Blind Wink', 'origin_country': 'US'}, {'id': 2348, 'logo_path': '/oydqrfwRAm6qqdYbxuMmmPsVi87.png', 'name': 'Nickelodeon Movies', 'origin_country': 'US'}, {'id': 3281, 'logo_path': '/pfmb82VUfN9VKB1YuBSY69WVNVm.png', 'name': 'GK Films', 'origin_country': 'GB'}, {'id': 8805, 'logo_path': '/77RCtjFOnX2cbQ24z4q7IDzqZV4.png', 'name': 'Industrial Light &amp; Magic', 'origin_country': 'US'}]</t>
  </si>
  <si>
    <t>2011-03-02</t>
  </si>
  <si>
    <t>Heroes come in all different colors.</t>
  </si>
  <si>
    <t>[{'id': 28, 'name': 'Action'}, {'id': 80, 'name': 'Crime'}, {'id': 14, 'name': 'Fantasy'}, {'id': 53, 'name': 'Thriller'}]</t>
  </si>
  <si>
    <t>https://www.netflix.com/title/81566553</t>
  </si>
  <si>
    <t>[{'id': 2708, 'name': 'hitman'}, {'id': 6152, 'name': 'supernatural'}, {'id': 9748, 'name': 'revenge'}, {'id': 10291, 'name': 'organized crime'}, {'id': 13141, 'name': 'based on manga'}, {'id': 15001, 'name': 'demon'}, {'id': 15009, 'name': 'criminal'}, {'id': 18712, 'name': 'based on graphic novel'}, {'id': 288394, 'name': 'suspense'}]</t>
  </si>
  <si>
    <t>Demon City 鬼ゴロシ</t>
  </si>
  <si>
    <t>Framed for his family's murder and left for dead, an ex-hitman will stop at nothing to exact revenge on the masked "demons" who have taken over his city.</t>
  </si>
  <si>
    <t>[{'id': 185004, 'logo_path': '/tyHnxjQJLH6h4iDQKhN5iqebWmX.png', 'name': 'Netflix', 'origin_country': 'JP'}, {'id': 14602, 'logo_path': '/t9eqx5QCHtu8LxxgYzivqrJAosp.png', 'name': 'AMUSE', 'origin_country': 'JP'}, {'id': 3361, 'logo_path': '/sDKWkiVJRY0gn1j5NBseGKlgFyY.png', 'name': 'Digital Frontier', 'origin_country': 'JP'}]</t>
  </si>
  <si>
    <t>2025-02-26</t>
  </si>
  <si>
    <t>Killing isn't enough when there's hell to pay.</t>
  </si>
  <si>
    <t>Demon City</t>
  </si>
  <si>
    <t>[{'id': 27, 'name': 'Horror'}, {'id': 14, 'name': 'Fantasy'}, {'id': 18, 'name': 'Drama'}]</t>
  </si>
  <si>
    <t>http://a24films.com/films/witch/</t>
  </si>
  <si>
    <t>[{'id': 616, 'name': 'witch'}, {'id': 1533, 'name': 'isolation'}, {'id': 2343, 'name': 'magic'}, {'id': 9712, 'name': 'possession'}, {'id': 4252, 'name': 'black magic'}, {'id': 7476, 'name': 'older woman seduces younger guy'}, {'id': 6018, 'name': 'new hampshire'}, {'id': 9720, 'name': 'woods'}, {'id': 10947, 'name': 'goat'}, {'id': 10223, 'name': 'puritan'}, {'id': 11001, 'name': 'religion'}, {'id': 12544, 'name': 'crying'}, {'id': 14783, 'name': 'false accusations'}, {'id': 40931, 'name': 'witchcraft'}, {'id': 41393, 'name': 'new england'}, {'id': 164346, 'name': 'praying'}, {'id': 207941, 'name': '17th century'}, {'id': 209568, 'name': 'folk horror'}, {'id': 231398, 'name': 'evil force'}, {'id': 267241, 'name': 'english colony'}, {'id': 325780, 'name': 'callous'}, {'id': 325817, 'name': 'foreboding'}]</t>
  </si>
  <si>
    <t>The Witch</t>
  </si>
  <si>
    <t>In 1630, a farmer relocates his family to a remote plot of land on the edge of a forest where strange, unsettling things happen. With suspicion and paranoia mounting, each family member's faith, loyalty and love are tested in shocking ways.</t>
  </si>
  <si>
    <t>[{'id': 79436, 'logo_path': None, 'name': 'Very Special Projects', 'origin_country': ''}, {'id': 6531, 'logo_path': None, 'name': 'Parts &amp; Labor', 'origin_country': 'US'}, {'id': 30666, 'logo_path': '/g8LmDZVFWDRJW72sj0nAj1gh8ac.png', 'name': 'RT Features', 'origin_country': 'BR'}, {'id': 34456, 'logo_path': '/8M1gePvKplgyHRD5WWfONbWOAuk.png', 'name': 'Rooks Nest Entertainment', 'origin_country': 'GB'}, {'id': 41641, 'logo_path': '/rBlfMlCcxulmS25zTQwmXDHZmnB.png', 'name': 'Maiden Voyage Pictures', 'origin_country': 'US'}, {'id': 57430, 'logo_path': '/4vWiIwU0RLJJMGiqqNUnQyBsVI5.png', 'name': 'Pulse Films', 'origin_country': 'GB'}, {'id': 61011, 'logo_path': '/kDPeollsOtUtGqqEF4P29NwEjf5.png', 'name': 'Scythia Films', 'origin_country': 'CA'}, {'id': 79434, 'logo_path': '/Arvz4tu5nMsQyuNxXsbPh4jrMms.png', 'name': 'Code Red Productions', 'origin_country': 'US'}, {'id': 79435, 'logo_path': None, 'name': 'Mott Street Pictures', 'origin_country': ''}]</t>
  </si>
  <si>
    <t>[{'iso_3166_1': 'BR', 'name': 'Brazil'}, {'iso_3166_1': 'CA', 'name': 'Canada'}, {'iso_3166_1': 'GB', 'name': 'United Kingdom'}, {'iso_3166_1': 'US', 'name': 'United States of America'}]</t>
  </si>
  <si>
    <t>2016-02-19</t>
  </si>
  <si>
    <t>Evil takes many forms.</t>
  </si>
  <si>
    <t>[{'id': 27, 'name': 'Horror'}, {'id': 80, 'name': 'Crime'}, {'id': 53, 'name': 'Thriller'}]</t>
  </si>
  <si>
    <t>https://www.paramountmovies.com/movies/scream-vi</t>
  </si>
  <si>
    <t>[{'id': 2546, 'name': 'mask'}, {'id': 242, 'name': 'new york city'}, {'id': 2754, 'name': 'trauma'}, {'id': 3335, 'name': 'halloween'}, {'id': 3616, 'name': 'college'}, {'id': 3864, 'name': 'fake identity'}, {'id': 9663, 'name': 'sequel'}, {'id': 11208, 'name': 'conspiracy theory'}, {'id': 9748, 'name': 'revenge'}, {'id': 9780, 'name': 'public murder'}, {'id': 9826, 'name': 'murder'}, {'id': 11479, 'name': 'social commentary'}, {'id': 10714, 'name': 'serial killer'}, {'id': 11734, 'name': 'police corruption'}, {'id': 12339, 'name': 'slasher'}, {'id': 12570, 'name': 'whodunit'}, {'id': 14688, 'name': 'multiple stabbings'}, {'id': 14707, 'name': 'brutality'}, {'id': 17987, 'name': 'killing spree'}, {'id': 160612, 'name': 'self-referential'}, {'id': 177695, 'name': 'crime spree'}, {'id': 179430, 'name': 'aftercreditsstinger'}, {'id': 218048, 'name': 'movie fan'}, {'id': 220455, 'name': 'copycat killer'}, {'id': 226344, 'name': 'generation z'}, {'id': 272551, 'name': 'fbi agent'}, {'id': 325844, 'name': 'ridiculous'}]</t>
  </si>
  <si>
    <t>Scream VI</t>
  </si>
  <si>
    <t>Following the latest Ghostface killings, the four survivors leave Woodsboro behind and start a fresh chapter.</t>
  </si>
  <si>
    <t>[{'id': 126588, 'logo_path': '/cNhOITS96oOV7SCgUHxvZlWRecx.png', 'name': 'Radio Silence', 'origin_country': 'US'}, {'id': 130448, 'logo_path': '/yHWTTGKbOGZKUd1cp6l3uLyDeiv.png', 'name': 'Project X Entertainment', 'origin_country': 'US'}, {'id': 143790, 'logo_path': '/wo1smiXdiwwxai2dwJlRiGwE7rS.png', 'name': 'Spyglass Media Group', 'origin_country': 'US'}, {'id': 4, 'logo_path': '/gz66EfNoYPqHTYI4q9UEN4CbHRc.png', 'name': 'Paramount Pictures', 'origin_country': 'US'}]</t>
  </si>
  <si>
    <t>2023-03-08</t>
  </si>
  <si>
    <t>New York. New rules.</t>
  </si>
  <si>
    <t>[{'id': 570, 'name': 'rape'}, {'id': 7118, 'name': 'escaped convict'}, {'id': 9826, 'name': 'murder'}, {'id': 14903, 'name': 'home invasion'}]</t>
  </si>
  <si>
    <t>Vacanze per un massacro</t>
  </si>
  <si>
    <t>An escaped convicted murderer invades the cottage of a man, his wife and the wife's sister, whereupon he proceeds to torment this already dysfunctional trio with rape and violence.</t>
  </si>
  <si>
    <t>[{'id': 4786, 'logo_path': None, 'name': 'Midia Cinematografica', 'origin_country': ''}]</t>
  </si>
  <si>
    <t>1980-03-20</t>
  </si>
  <si>
    <t>Madness</t>
  </si>
  <si>
    <t>https://wellgousa.com/films/make-millions-before-grandma-dies</t>
  </si>
  <si>
    <t>[{'id': 456, 'name': 'mother'}, {'id': 5905, 'name': 'father'}, {'id': 10235, 'name': 'family relationships'}, {'id': 164039, 'name': 'grandmother'}, {'id': 264784, 'name': 'personal relationships'}, {'id': 270073, 'name': 'caregiver patient relationship'}, {'id': 282667, 'name': 'age-gap relationship'}, {'id': 298758, 'name': 'life'}, {'id': 312903, 'name': 'south asian family'}, {'id': 325762, 'name': 'adoring'}, {'id': 325831, 'name': 'instructive'}, {'id': 325853, 'name': 'sympathetic'}]</t>
  </si>
  <si>
    <t>หลานม่า</t>
  </si>
  <si>
    <t>M, a university dropout low on money and luck, volunteers to take care of his terminally ill grandmother, in the hope of pocketing an inheritance.</t>
  </si>
  <si>
    <t>[{'id': 93758, 'logo_path': '/g5TvAwkWnZyoZtVTpGo9eQT2EQ1.png', 'name': 'GDH 559', 'origin_country': 'TH'}, {'id': 8450, 'logo_path': '/A9Fyxru0SLt09ygbqahW4z2i6y4.png', 'name': 'Jor Kwang Films', 'origin_country': 'TH'}]</t>
  </si>
  <si>
    <t>2024-04-04</t>
  </si>
  <si>
    <t>Never underestimate a grandma's love for her family.</t>
  </si>
  <si>
    <t>How to Make Millions Before Grandma Dies</t>
  </si>
  <si>
    <t>[{'id': 878, 'name': 'Science Fiction'}, {'id': 12, 'name': 'Adventure'}, {'id': 10751, 'name': 'Family'}, {'id': 14, 'name': 'Fantasy'}]</t>
  </si>
  <si>
    <t>http://www.et20.com/</t>
  </si>
  <si>
    <t>[{'id': 455, 'name': 'farewell'}, {'id': 1826, 'name': 'space marine'}, {'id': 1604, 'name': 'operation'}, {'id': 3243, 'name': 'flying saucer'}, {'id': 1432, 'name': 'nasa'}, {'id': 1007, 'name': 'homesickness'}, {'id': 697, 'name': 'loss of loved one'}, {'id': 1603, 'name': 'extraterrestrial technology'}, {'id': 3246, 'name': 'prosecution'}, {'id': 3197, 'name': 'riding a bicycle'}, {'id': 3335, 'name': 'halloween'}, {'id': 5958, 'name': 'finger'}, {'id': 4527, 'name': 'flowerpot'}, {'id': 9951, 'name': 'alien'}, {'id': 9457, 'name': 'single'}, {'id': 14768, 'name': 'single mother'}, {'id': 325824, 'name': 'hopeful'}, {'id': 325832, 'name': 'joyful'}]</t>
  </si>
  <si>
    <t>E.T. the Extra-Terrestrial</t>
  </si>
  <si>
    <t>An alien is left behind on Earth and saved by the 10-year-old Elliot who decides to keep him hidden in his home. While a task force hunts for the extra-terrestrial, Elliot, his brother, and his little sister Gertie form an emotional bond with their new friend, and try to help him find his way home.</t>
  </si>
  <si>
    <t>1982-06-11</t>
  </si>
  <si>
    <t>He is afraid. He is alone. He is three million light years from home.</t>
  </si>
  <si>
    <t>[{'id': 16, 'name': 'Animation'}, {'id': 10749, 'name': 'Romance'}]</t>
  </si>
  <si>
    <t>https://www.crunchyroll.com/watch/G7PU3DWNQ/given-the-movie-to-the-sea</t>
  </si>
  <si>
    <t>[{'id': 10616, 'name': 'urban'}, {'id': 11700, 'name': 'rock music'}, {'id': 13141, 'name': 'based on manga'}, {'id': 18001, 'name': 'rock band'}, {'id': 210024, 'name': 'anime'}, {'id': 283297, 'name': 'music'}, {'id': 289844, 'name': "boys' love (bl)"}]</t>
  </si>
  <si>
    <t>映画 ギヴン 海へ</t>
  </si>
  <si>
    <t>Mafuyu doubts his place in the band, but a familiar face could be the spark that brings him back to the stage.</t>
  </si>
  <si>
    <t>[{'id': 2883, 'logo_path': '/rDYExnBV61jGQnkhVVrPN4Yl7O1.png', 'name': 'Aniplex', 'origin_country': 'JP'}, {'id': 42811, 'logo_path': '/2ZPUk3aYOtKbZk1W4Kp6mfeays8.png', 'name': 'Lerche', 'origin_country': 'JP'}, {'id': 233952, 'logo_path': None, 'name': 'Shinshokan', 'origin_country': 'JP'}]</t>
  </si>
  <si>
    <t>given the Movie: To the Sea</t>
  </si>
  <si>
    <t>http://www.littleman-movie.com/</t>
  </si>
  <si>
    <t>[{'id': 1009, 'name': 'baby'}, {'id': 5290, 'name': 'small person'}, {'id': 2587, 'name': 'married couple'}, {'id': 2393, 'name': 'adoption'}, {'id': 15009, 'name': 'criminal'}]</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</si>
  <si>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</si>
  <si>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</si>
  <si>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[{'id': 1608, 'logo_path': None, 'name': 'Wayans Bros. Entertainment', 'origin_country': 'US'}, {'id': 497, 'logo_path': '/wmxHM7w6JxbPwaopC6Sl4QSG2uH.png', 'name': 'Revolution Studios', 'origin_country': 'US'}]</t>
  </si>
  <si>
    <t>2006-08-31</t>
  </si>
  <si>
    <t>Big things come in small packages</t>
  </si>
  <si>
    <t>[{'id': 894, 'name': 'depression'}, {'id': 242, 'name': 'new york city'}, {'id': 65, 'name': 'holiday'}, {'id': 3446, 'name': 'forgiveness'}, {'id': 1441, 'name': 'christmas party'}, {'id': 5903, 'name': "alzheimer's disease"}, {'id': 9957, 'name': 'loneliness'}, {'id': 11612, 'name': 'hospital'}, {'id': 179567, 'name': 'crisis of faith'}, {'id': 207317, 'name': 'christmas'}, {'id': 240119, 'name': 'father son relationship'}, {'id': 240315, 'name': 'mother daughter relationship'}, {'id': 269674, 'name': 'emotional healing'}]</t>
  </si>
  <si>
    <t>Noel</t>
  </si>
  <si>
    <t>Christmas Eve in New York, and the lonely divorced publisher, Rose Collins, needs a miracle to improve the health of her mother, interned in a hospital with Alzheimers. She feels sorry for another patient and meets his visitor. Meanwhile, Nina Vasquez breaks her engagement with her beloved fiancé Mike due to his suffocating jealousy, but misses him. Mike is stalked by a stranger, bartender Artie Venzuela. The poor Jules arranges to spend Christmas Eve in the hospital, where he spent the best Christmas of his life when he was a teenager. The lives of some of these characters cross with others along the night.</t>
  </si>
  <si>
    <t>[{'id': 56628, 'logo_path': None, 'name': 'The Convex Group', 'origin_country': ''}, {'id': 37498, 'logo_path': None, 'name': 'Neverland Films', 'origin_country': 'US'}, {'id': 14589, 'logo_path': '/5WrEKsyGdTfT3T075EukSoIuxSU.png', 'name': 'Code Entertainment', 'origin_country': 'US'}, {'id': 56629, 'logo_path': None, 'name': 'Red Rose Productions', 'origin_country': 'US'}]</t>
  </si>
  <si>
    <t>2004-11-12</t>
  </si>
  <si>
    <t>Miracles are closer than you think.</t>
  </si>
  <si>
    <t>[{'id': 27, 'name': 'Horror'}, {'id': 28, 'name': 'Action'}, {'id': 53, 'name': 'Thriller'}, {'id': 80, 'name': 'Crime'}]</t>
  </si>
  <si>
    <t>http://www.miramax.com/movie/from-dusk-till-dawn/</t>
  </si>
  <si>
    <t>[{'id': 246, 'name': 'dancing'}, {'id': 797, 'name': 'showdown'}, {'id': 798, 'name': 'sheriff'}, {'id': 380, 'name': 'sibling relationship'}, {'id': 3133, 'name': 'vampire'}, {'id': 2492, 'name': 'bank robber'}, {'id': 3649, 'name': 'holy water'}, {'id': 4063, 'name': 'siege'}, {'id': 6593, 'name': 'stripper'}, {'id': 10093, 'name': 'priest'}, {'id': 15363, 'name': 'bank robbery'}, {'id': 18072, 'name': 'preacher'}, {'id': 18233, 'name': 'hostage situation'}, {'id': 41380, 'name': 'crucifix'}, {'id': 163795, 'name': 'recreational vehicle'}, {'id': 188711, 'name': 'mexican american border'}, {'id': 211429, 'name': 'female stripping'}, {'id': 227811, 'name': 'boa constrictor'}, {'id': 228753, 'name': 'loss of faith'}, {'id': 230905, 'name': 'foot fetish'}, {'id': 240165, 'name': 'killer on the run'}, {'id': 286665, 'name': 'barefoot'}, {'id': 319397, 'name': 'witty'}]</t>
  </si>
  <si>
    <t>From Dusk Till Dawn</t>
  </si>
  <si>
    <t>After kidnapping a father and his two kids, the Gecko brothers head south to a seedy Mexican bar to hide out in safety, unaware of its notorious vampire clientele.</t>
  </si>
  <si>
    <t>[{'id': 11705, 'logo_path': None, 'name': 'Los Hooligans Productions', 'origin_country': 'US'}, {'id': 59, 'logo_path': '/b1tj5EWcFQLYaQrw1D9V4s8kUgN.png', 'name': 'A Band Apart', 'origin_country': 'US'}, {'id': 7405, 'logo_path': '/rfnws0uY8rsNAsrLbx3gEIcYXx3.png', 'name': 'Dimension Films', 'origin_country': 'US'}]</t>
  </si>
  <si>
    <t>1996-01-19</t>
  </si>
  <si>
    <t>One night is all that stands between them and freedom. But it's going to be one hell of a night.</t>
  </si>
  <si>
    <t>[{'id': 878, 'name': 'Science Fiction'}, {'id': 53, 'name': 'Thriller'}, {'id': 28, 'name': 'Action'}]</t>
  </si>
  <si>
    <t>https://www.netflix.com/title/80098200</t>
  </si>
  <si>
    <t>[{'id': 6152, 'name': 'supernatural'}, {'id': 162365, 'name': 'military'}]</t>
  </si>
  <si>
    <t>Spectral</t>
  </si>
  <si>
    <t>A special-ops team is dispatched to fight supernatural beings that have taken over a European city.</t>
  </si>
  <si>
    <t>[{'id': 2735, 'logo_path': None, 'name': 'Mid Atlantic Films', 'origin_country': 'HU'}, {'id': 923, 'logo_path': '/5UQsZrfbfG2dYJbx8DxfoTr2Bvu.png', 'name': 'Legendary Pictures', 'origin_country': 'US'}]</t>
  </si>
  <si>
    <t>[{'iso_3166_1': 'HU', 'name': 'Hungary'}, {'iso_3166_1': 'US', 'name': 'United States of America'}]</t>
  </si>
  <si>
    <t>2016-12-09</t>
  </si>
  <si>
    <t>How do you stop an enemy?</t>
  </si>
  <si>
    <t>https://www.netflix.com/title/81936018</t>
  </si>
  <si>
    <t>[{'id': 534, 'name': 'mexico'}, {'id': 5616, 'name': 'usa–mexico border'}, {'id': 15218, 'name': 'special forces'}, {'id': 162365, 'name': 'military'}, {'id': 267329, 'name': 'narcos'}, {'id': 347706, 'name': 'murcielagos'}]</t>
  </si>
  <si>
    <t>Contraataque</t>
  </si>
  <si>
    <t>When a hostage rescue mission creates a new enemy, Capt. Guerrero and his elite soldiers must face an ambush by a criminal group.</t>
  </si>
  <si>
    <t>[{'id': 84651, 'logo_path': '/o7gUREdtNzQ3Alrck13tlvcNKvv.png', 'name': 'Draco Films', 'origin_country': 'MX'}]</t>
  </si>
  <si>
    <t>Counterattack</t>
  </si>
  <si>
    <t>[{'id': 1809, 'name': 'rio de janeiro'}, {'id': 2551, 'name': 'pet'}, {'id': 3289, 'name': 'villain'}, {'id': 3473, 'name': 'carnival'}, {'id': 3478, 'name': 'parrot'}, {'id': 4344, 'name': 'musical'}, {'id': 7453, 'name': 'canary'}, {'id': 10787, 'name': 'jungle'}, {'id': 12649, 'name': 'samba'}, {'id': 18165, 'name': 'animals'}, {'id': 179431, 'name': 'duringcreditsstinger'}, {'id': 208152, 'name': 'pets'}, {'id': 251449, 'name': 'cartoon bird'}, {'id': 264118, 'name': 'brazil'}, {'id': 284454, 'name': 'smugglers'}]</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</si>
  <si>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</si>
  <si>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</si>
  <si>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2011-04-03</t>
  </si>
  <si>
    <t>1 out of every 8 Americans is afraid of flying. Most of them don't have feathers.</t>
  </si>
  <si>
    <t>[{'id': 35, 'name': 'Comedy'}, {'id': 10751, 'name': 'Family'}, {'id': 14, 'name': 'Fantasy'}]</t>
  </si>
  <si>
    <t>[{'id': 246, 'name': 'dancing'}, {'id': 931, 'name': 'jealousy'}, {'id': 1009, 'name': 'baby'}, {'id': 380, 'name': 'sibling relationship'}, {'id': 5767, 'name': 'summer camp'}, {'id': 1873, 'name': 'yuppie'}, {'id': 1307, 'name': 'butler'}, {'id': 2341, 'name': 'nanny'}, {'id': 4543, 'name': 'thanksgiving'}, {'id': 6317, 'name': 'guillotine'}, {'id': 6464, 'name': 'uncle'}, {'id': 12545, 'name': 'mansion'}, {'id': 13027, 'name': 'wedding'}, {'id': 162810, 'name': 'macabre'}, {'id': 214418, 'name': 'disembodied hand'}, {'id': 251667, 'name': 'anxious'}]</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</si>
  <si>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</si>
  <si>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</si>
  <si>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[{'id': 258, 'logo_path': '/tMI4xPwgxfNaNId3h9dOcHGU1NI.png', 'name': 'Scott Rudin Productions', 'origin_country': 'US'}, {'id': 4, 'logo_path': '/gz66EfNoYPqHTYI4q9UEN4CbHRc.png', 'name': 'Paramount Pictures', 'origin_country': 'US'}]</t>
  </si>
  <si>
    <t>1993-11-19</t>
  </si>
  <si>
    <t>The family just got a little stranger.</t>
  </si>
  <si>
    <t>[{'id': 16, 'name': 'Animation'}, {'id': 12, 'name': 'Adventure'}, {'id': 35, 'name': 'Comedy'}, {'id': 14, 'name': 'Fantasy'}]</t>
  </si>
  <si>
    <t>https://tv.apple.com/movie/umc.cmc.5w6fq1u39v7ozsdv3jkx0nrfs</t>
  </si>
  <si>
    <t>[{'id': 6156, 'name': 'superstition'}, {'id': 4671, 'name': 'bad luck'}, {'id': 10310, 'name': 'leprechaun'}, {'id': 10159, 'name': 'computer animation'}, {'id': 11322, 'name': 'female protagonist'}, {'id': 209673, 'name': 'calm'}]</t>
  </si>
  <si>
    <t>Luck</t>
  </si>
  <si>
    <t>Suddenly finding herself in the never-before-seen Land of Luck, the unluckiest person in the world must unite with the magical creatures there to turn her luck around.</t>
  </si>
  <si>
    <t>[{'id': 115416, 'logo_path': '/eP0uhxcvAl91Xfw5SBSGuCY6GVU.png', 'name': 'Skydance Animation', 'origin_country': 'US'}, {'id': 179998, 'logo_path': '/eP0uhxcvAl91Xfw5SBSGuCY6GVU.png', 'name': 'Skydance Animation East', 'origin_country': 'US'}, {'id': 179999, 'logo_path': '/eP0uhxcvAl91Xfw5SBSGuCY6GVU.png', 'name': 'Skydance Animation', 'origin_country': 'ES'}]</t>
  </si>
  <si>
    <t>2022-08-05</t>
  </si>
  <si>
    <t>Sometimes all you need is for everything to go wrong.</t>
  </si>
  <si>
    <t>[{'id': 779, 'name': 'martial arts'}, {'id': 1812, 'name': 'fbi'}, {'id': 11448, 'name': 'two man army'}, {'id': 5964, 'name': 'chinese mafia'}, {'id': 8015, 'name': 'cop'}, {'id': 12670, 'name': 'los angeles, california'}, {'id': 14988, 'name': 'east asian lead'}, {'id': 167316, 'name': 'buddy cop'}, {'id': 167350, 'name': 'consul'}, {'id': 167352, 'name': 'crime lord'}, {'id': 167362, 'name': 'art treasures'}, {'id': 170865, 'name': 'child kidnapping'}, {'id': 179431, 'name': 'duringcreditsstinger'}, {'id': 219404, 'name': 'action hero'}, {'id': 320420, 'name': 'hilarious'}, {'id': 325765, 'name': 'amused'}]</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</si>
  <si>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</si>
  <si>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</si>
  <si>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1998-09-18</t>
  </si>
  <si>
    <t>The fastest hands in the East meet the biggest mouth in the West.</t>
  </si>
  <si>
    <t>[{'id': 18, 'name': 'Drama'}, {'id': 53, 'name': 'Thriller'}, {'id': 27, 'name': 'Horror'}]</t>
  </si>
  <si>
    <t>https://www.searchlightpictures.com/blackswan</t>
  </si>
  <si>
    <t>[{'id': 242, 'name': 'new york city'}, {'id': 246, 'name': 'dancing'}, {'id': 733, 'name': 'dancer'}, {'id': 3030, 'name': 'nightmare'}, {'id': 271, 'name': 'competition'}, {'id': 1523, 'name': 'obsession'}, {'id': 6255, 'name': 'insanity'}, {'id': 2340, 'name': 'paranoia'}, {'id': 3298, 'name': 'hallucination'}, {'id': 4118, 'name': 'ballet dancer'}, {'id': 10551, 'name': 'ballet'}, {'id': 11322, 'name': 'female protagonist'}, {'id': 12565, 'name': 'psychological thriller'}, {'id': 13073, 'name': 'fear'}, {'id': 34265, 'name': 'heartbreak'}, {'id': 41329, 'name': 'mental illness'}, {'id': 41410, 'name': 'madness'}, {'id': 170351, 'name': 'reality vs fantasy'}, {'id': 173646, 'name': 'swan lake'}, {'id': 187256, 'name': 'ballerina'}, {'id': 193537, 'name': 'stage performance'}, {'id': 197582, 'name': 'mysterious'}, {'id': 202371, 'name': 'aggressive'}, {'id': 233130, 'name': 'self-harm'}, {'id': 239797, 'name': 'complex'}, {'id': 240315, 'name': 'mother daughter relationship'}, {'id': 260426, 'name': 'self destructiveness'}, {'id': 285695, 'name': 'theater'}, {'id': 293649, 'name': 'provocative'}, {'id': 314730, 'name': 'suspenseful'}, {'id': 321464, 'name': 'intense'}, {'id': 323144, 'name': 'pointe shoes'}, {'id': 325763, 'name': 'ambiguous'}, {'id': 325766, 'name': 'antagonistic'}, {'id': 325801, 'name': 'distressing'}, {'id': 325812, 'name': 'exhilarated'}, {'id': 325818, 'name': 'frightened'}]</t>
  </si>
  <si>
    <t>Black Swan</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</si>
  <si>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</si>
  <si>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[{'id': 43, 'logo_path': '/4RgIPr55kBakgupWkzdDxqXJEqr.png', 'name': 'Fox Searchlight Pictures', 'origin_country': 'US'}, {'id': 10246, 'logo_path': '/rREvQNWAxkDfY9CDn2c5YxEMPdP.png', 'name': 'Cross Creek Pictures', 'origin_country': 'US'}, {'id': 7503, 'logo_path': '/3K8wbNkTn7O4wX89ucnp1ZYR1XF.png', 'name': 'Protozoa Pictures', 'origin_country': 'US'}, {'id': 11317, 'logo_path': '/hMboqqmeILXFeOJjuCsn3FvCIT3.png', 'name': 'Phoenix Pictures', 'origin_country': 'US'}, {'id': 444, 'logo_path': None, 'name': 'Dune Entertainment', 'origin_country': 'US'}]</t>
  </si>
  <si>
    <t>2010-12-03</t>
  </si>
  <si>
    <t>The pressure of perfection.</t>
  </si>
  <si>
    <t>https://www.thefallguymovie.com</t>
  </si>
  <si>
    <t>[{'id': 886, 'name': 'movie business'}, {'id': 5956, 'name': 'stuntman'}, {'id': 156091, 'name': 'missing person'}, {'id': 179431, 'name': 'duringcreditsstinger'}, {'id': 210434, 'name': 'thoughtful'}, {'id': 247799, 'name': 'action comedy'}, {'id': 269769, 'name': 'based on tv series'}, {'id': 291153, 'name': 'grand'}, {'id': 325768, 'name': 'apologetic'}, {'id': 325812, 'name': 'exhilarated'}]</t>
  </si>
  <si>
    <t>The Fall Guy</t>
  </si>
  <si>
    <t>Fresh off an almost career-ending accident, stuntman Colt Seavers has to track down a missing movie star, solve a conspiracy and try to win back the love of his life while still doing his day job.</t>
  </si>
  <si>
    <t>[{'id': 121470, 'logo_path': '/zvJFu1C6gB80A98n6IGXBvMtgVl.png', 'name': '87North Productions', 'origin_country': 'US'}, {'id': 78984, 'logo_path': '/vJLYh9YHQaEryuzu7GNUa1zwKG1.png', 'name': 'Entertainment 360', 'origin_country': 'US'}, {'id': 33, 'logo_path': '/8lvHyhjr8oUKOOy2dKXoALWKdp0.png', 'name': 'Universal Pictures', 'origin_country': 'US'}]</t>
  </si>
  <si>
    <t>[{'iso_3166_1': 'US', 'name': 'United States of America'}, {'iso_3166_1': 'AU', 'name': 'Australia'}, {'iso_3166_1': 'CA', 'name': 'Canada'}]</t>
  </si>
  <si>
    <t>Fall hard.</t>
  </si>
  <si>
    <t>https://www.warnerbros.com/movies/wonder-woman-1984</t>
  </si>
  <si>
    <t>[{'id': 9715, 'name': 'superhero'}, {'id': 9717, 'name': 'based on comic'}, {'id': 187056, 'name': 'woman director'}, {'id': 208289, 'name': '1980s'}, {'id': 219404, 'name': 'action hero'}, {'id': 229266, 'name': 'dc extended universe (dceu)'}]</t>
  </si>
  <si>
    <t>Wonder Woman 1984</t>
  </si>
  <si>
    <t>A botched store robbery places Wonder Woman in a global battle against a powerful and mysterious ancient force that puts her powers in jeopardy.</t>
  </si>
  <si>
    <t>[{'id': 174, 'logo_path': '/kgJaIcKZZK4lTazer55XrgWDEvp.png', 'name': 'Warner Bros. Pictures', 'origin_country': 'US'}, {'id': 114152, 'logo_path': '/xYfrnGFXxrEy5x5OVThunxHYScK.png', 'name': 'The Stone Quarry', 'origin_country': 'US'}, {'id': 128064, 'logo_path': '/13F3Jf7EFAcREU0xzZqJnVnyGXu.png', 'name': 'DC Films', 'origin_country': 'US'}, {'id': 507, 'logo_path': '/aRmHe6GWxYMRCQljF75rn2B9Gv8.png', 'name': 'Atlas Entertainment', 'origin_country': 'US'}]</t>
  </si>
  <si>
    <t>2020-12-16</t>
  </si>
  <si>
    <t>A new era of wonder begins.</t>
  </si>
  <si>
    <t>http://www.insidiousmovie.com</t>
  </si>
  <si>
    <t>[{'id': 2849, 'name': 'key'}, {'id': 2723, 'name': 'medium'}, {'id': 3358, 'name': 'haunted house'}, {'id': 9675, 'name': 'prequel'}, {'id': 13153, 'name': 'spirit'}, {'id': 208611, 'name': '1950s'}, {'id': 241161, 'name': 'insidious'}]</t>
  </si>
  <si>
    <t>Insidious: The Last Key</t>
  </si>
  <si>
    <t>Parapsychologist Elise Rainier and her team travel to Five Keys, NM, to investigate a man’s claim of a haunting. Terror soon strikes when Rainier realizes that the house he lives in was her family’s old home.</t>
  </si>
  <si>
    <t>[{'id': 11341, 'logo_path': '/xytTBODEy3p20ksHL4Ftxr483Iv.png', 'name': 'Stage 6 Films', 'origin_country': 'US'}, {'id': 3172, 'logo_path': '/rzKluDcRkIwHZK2pHsiT667A2Kw.png', 'name': 'Blumhouse Productions', 'origin_country': 'US'}, {'id': 33, 'logo_path': '/8lvHyhjr8oUKOOy2dKXoALWKdp0.png', 'name': 'Universal Pictures', 'origin_country': 'US'}, {'id': 206395, 'logo_path': None, 'name': 'Oren Peli Productions', 'origin_country': 'US'}]</t>
  </si>
  <si>
    <t>2018-01-03</t>
  </si>
  <si>
    <t>Fear comes home.</t>
  </si>
  <si>
    <t>[{'id': 641, 'name': 'single parent'}, {'id': 1480, 'name': 'baseball'}, {'id': 2006, 'name': 'extreme sports'}, {'id': 3513, 'name': 'safari'}, {'id': 3644, 'name': 'south africa'}, {'id': 4513, 'name': 'blind date'}, {'id': 9799, 'name': 'romcom'}, {'id': 9902, 'name': 'wildlife'}, {'id': 11338, 'name': 'wild animal'}, {'id': 10791, 'name': 'teenage crush'}, {'id': 14724, 'name': 'family vacation'}, {'id': 14768, 'name': 'single mother'}, {'id': 18053, 'name': 'divorcee'}, {'id': 18060, 'name': 'divorced woman'}, {'id': 33476, 'name': 'widower'}, {'id': 33479, 'name': 'single father'}, {'id': 156928, 'name': 'tomboy'}, {'id': 157213, 'name': 'death of mother'}, {'id': 158054, 'name': 'spring break'}, {'id': 164496, 'name': 'mother figure'}, {'id': 170652, 'name': 'father figure'}, {'id': 240237, 'name': 'mother son relationship'}, {'id': 240303, 'name': 'father daughter relationship'}, {'id': 255401, 'name': 'african music'}, {'id': 259376, 'name': 'playful'}, {'id': 295027, 'name': 'absent father'}, {'id': 320420, 'name': 'hilarious'}, {'id': 325809, 'name': 'enthusiastic'}]</t>
  </si>
  <si>
    <t>Blended</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</si>
  <si>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</si>
  <si>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[{'id': 20788, 'logo_path': '/7hBlD2RPUo6LHgSDSSnyYuXdigU.png', 'name': 'GulfStream Pictures', 'origin_country': 'US'}, {'id': 878, 'logo_path': '/s5j0xnTXvglZoz49CUaQclVv3s9.png', 'name': 'Happy Madison Productions', 'origin_country': 'US'}, {'id': 41624, 'logo_path': '/wzKxIeQKlMP0y5CaAw25MD6EQmf.png', 'name': 'RatPac Entertainment', 'origin_country': 'US'}]</t>
  </si>
  <si>
    <t>2014-05-21</t>
  </si>
  <si>
    <t>Single dad, no clue. Single mom, flying solo.</t>
  </si>
  <si>
    <t>[{'id': 779, 'name': 'martial arts'}, {'id': 818, 'name': 'based on novel or book'}, {'id': 195013, 'name': 'costume drama'}]</t>
  </si>
  <si>
    <t>天龍八部之喬峰傳</t>
  </si>
  <si>
    <t>Qiao Feng is the respected leader of a roving band of martial artists. After he is wrongfully accused of murder and subsequently exiled, Qiao Feng goes on the run in search of answers about his own mysterious origin story—and the unknown enemies working to destroy him from the shadows.</t>
  </si>
  <si>
    <t>[{'id': 155372, 'logo_path': None, 'name': 'Wishart Media', 'origin_country': 'CN'}, {'id': 160005, 'logo_path': None, 'name': 'Super Bullet Pictures', 'origin_country': 'HK'}]</t>
  </si>
  <si>
    <t>[{'english_name': 'Cantonese', 'iso_639_1': 'cn', 'name': '广州话 / 廣州話'}, {'english_name': 'Mandarin', 'iso_639_1': 'zh', 'name': '普通话'}]</t>
  </si>
  <si>
    <t>When a warrior belongs nowhere, the enemy is everywhere.</t>
  </si>
  <si>
    <t>Sakra</t>
  </si>
  <si>
    <t>https://mgm.com/movies/casino-royale-2006</t>
  </si>
  <si>
    <t>[{'id': 3515, 'name': 'banker'}, {'id': 585, 'name': 'casino'}, {'id': 818, 'name': 'based on novel or book'}, {'id': 383, 'name': 'poker'}, {'id': 131, 'name': 'italy'}, {'id': 470, 'name': 'spy'}, {'id': 10594, 'name': 'money'}, {'id': 13006, 'name': 'torture'}, {'id': 13015, 'name': 'terrorism'}, {'id': 14555, 'name': 'mi6'}, {'id': 156095, 'name': 'british secret service'}, {'id': 206125, 'name': 'montenegro'}, {'id': 316362, 'name': 'thriller'}, {'id': 322496, 'name': 'action'}, {'id': 322942, 'name': 'adventure'}, {'id': 325778, 'name': 'bold'}, {'id': 325854, 'name': 'tragic'}]</t>
  </si>
  <si>
    <t>Casino Royale</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</si>
  <si>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</si>
  <si>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[{'id': 21, 'logo_path': '/usUnaYV6hQnlVAXP6r4HwrlLFPG.png', 'name': 'Metro-Goldwyn-Mayer', 'origin_country': 'US'}, {'id': 5, 'logo_path': '/71BqEFAF4V3qjjMPCpLuyJFB9A.png', 'name': 'Columbia Pictures', 'origin_country': 'US'}, {'id': 7576, 'logo_path': '/oYcUi1byZ312Z3xiz5ojz9RQLND.png', 'name': 'EON Productions', 'origin_country': 'GB'}, {'id': 41053, 'logo_path': None, 'name': 'Casino Royale Productions', 'origin_country': 'US'}]</t>
  </si>
  <si>
    <t>2006-11-14</t>
  </si>
  <si>
    <t>Everyone has a past. Every legend has a beginning.</t>
  </si>
  <si>
    <t>https://www.sonypictures.com/movies/superbad</t>
  </si>
  <si>
    <t>[{'id': 6270, 'name': 'high school'}, {'id': 6149, 'name': 'police'}, {'id': 567, 'name': 'alcohol'}, {'id': 4630, 'name': 'chaos'}, {'id': 5801, 'name': 'nerd'}, {'id': 10683, 'name': 'coming of age'}, {'id': 10873, 'name': 'school'}, {'id': 12670, 'name': 'los angeles, california'}, {'id': 14964, 'name': 'drugs'}, {'id': 15214, 'name': 'buddy'}, {'id': 162914, 'name': 'one night'}, {'id': 181623, 'name': 'fake id'}, {'id': 271944, 'name': 'serene'}]</t>
  </si>
  <si>
    <t>Superbad</t>
  </si>
  <si>
    <t>Two co-dependent high school seniors are forced to deal with separation anxiety after their plan to stage a booze-soaked party goes awry.</t>
  </si>
  <si>
    <t>[{'id': 5, 'logo_path': '/71BqEFAF4V3qjjMPCpLuyJFB9A.png', 'name': 'Columbia Pictures', 'origin_country': 'US'}, {'id': 10105, 'logo_path': '/bN4tiAS8oNlHhIqq66KBPQ1Ekqh.png', 'name': 'Apatow Productions', 'origin_country': 'US'}]</t>
  </si>
  <si>
    <t>2007-08-17</t>
  </si>
  <si>
    <t>Come and get some!</t>
  </si>
  <si>
    <t>[{'id': 18, 'name': 'Drama'}, {'id': 9648, 'name': 'Mystery'}, {'id': 27, 'name': 'Horror'}]</t>
  </si>
  <si>
    <t>[{'id': 6270, 'name': 'high school'}, {'id': 1415, 'name': 'small town'}, {'id': 848, 'name': 'double life'}, {'id': 739, 'name': 'sexual abuse'}, {'id': 703, 'name': 'detective'}, {'id': 1812, 'name': 'fbi'}, {'id': 1803, 'name': 'drug addiction'}, {'id': 1817, 'name': 'orgy'}, {'id': 5340, 'name': 'investigation'}, {'id': 6152, 'name': 'supernatural'}, {'id': 3307, 'name': 'surreal'}, {'id': 9675, 'name': 'prequel'}, {'id': 9826, 'name': 'murder'}, {'id': 11004, 'name': 'rural area'}, {'id': 10714, 'name': 'serial killer'}, {'id': 13059, 'name': 'prostitution'}, {'id': 14707, 'name': 'brutality'}, {'id': 14964, 'name': 'drugs'}, {'id': 33841, 'name': 'incest'}, {'id': 164218, 'name': 'psychotronic'}, {'id': 164724, 'name': 'washington state'}, {'id': 192241, 'name': 'disturbed teenager'}, {'id': 210608, 'name': '1990s'}, {'id': 238137, 'name': 'mysterious events'}, {'id': 239797, 'name': 'complex'}, {'id': 241827, 'name': 'demonic'}, {'id': 272551, 'name': 'fbi agent'}, {'id': 295809, 'name': 'secret'}, {'id': 312898, 'name': 'violence'}, {'id': 325763, 'name': 'ambiguous'}, {'id': 325787, 'name': 'complicated'}]</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</si>
  <si>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</si>
  <si>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</si>
  <si>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[{'id': 252360, 'logo_path': None, 'name': 'CiBy Pictures', 'origin_country': 'US'}, {'id': 95118, 'logo_path': None, 'name': 'Twin Peaks Productions', 'origin_country': 'US'}]</t>
  </si>
  <si>
    <t>1992-06-03</t>
  </si>
  <si>
    <t>In a town like Twin Peaks, no one is innocent.</t>
  </si>
  <si>
    <t>[{'id': 6075, 'name': 'sports'}, {'id': 697, 'name': 'loss of loved one'}, {'id': 2702, 'name': 'golf'}, {'id': 6128, 'name': 'taxes'}, {'id': 14514, 'name': 'class differences'}, {'id': 163223, 'name': 'prize money'}, {'id': 178378, 'name': 'driving range'}, {'id': 182625, 'name': 'rich snob'}, {'id': 215292, 'name': 'anger issues'}, {'id': 224818, 'name': 'old-age home'}, {'id': 230566, 'name': 'boy meets girl'}, {'id': 240411, 'name': 'loss of home'}, {'id': 267659, 'name': 'grandmother grandson relationship'}, {'id': 304663, 'name': 'winner takes all'}, {'id': 313632, 'name': 'hockey player'}, {'id': 318250, 'name': 'child raised by grandmother'}, {'id': 319761, 'name': 'putting'}, {'id': 325832, 'name': 'joyful'}, {'id': 328580, 'name': 'golf tournament'}, {'id': 335806, 'name': 'sports comedy'}, {'id': 347500, 'name': 'grandma-grandson relationship'}, {'id': 349246, 'name': 'repossessed home'}]</t>
  </si>
  <si>
    <t>Happy Gilmore</t>
  </si>
  <si>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</si>
  <si>
    <t>[{'id': 33, 'logo_path': '/8lvHyhjr8oUKOOy2dKXoALWKdp0.png', 'name': 'Universal Pictures', 'origin_country': 'US'}, {'id': 1606, 'logo_path': None, 'name': 'Brillstein-Grey Entertainment', 'origin_country': ''}, {'id': 3929, 'logo_path': None, 'name': 'Robert Simonds Productions', 'origin_country': 'US'}]</t>
  </si>
  <si>
    <t>1996-02-16</t>
  </si>
  <si>
    <t>He doesn't play golf... he destroys it.</t>
  </si>
  <si>
    <t>[{'id': 37, 'name': 'Western'}, {'id': 18, 'name': 'Drama'}, {'id': 12, 'name': 'Adventure'}]</t>
  </si>
  <si>
    <t>https://www.foxmovies.com/movies/the-revenant</t>
  </si>
  <si>
    <t>[{'id': 570, 'name': 'rape'}, {'id': 818, 'name': 'based on novel or book'}, {'id': 970, 'name': 'parent child relationship'}, {'id': 1442, 'name': 'winter'}, {'id': 1468, 'name': 'child murder'}, {'id': 1262, 'name': 'mountain'}, {'id': 2522, 'name': 'grizzly bear'}, {'id': 5160, 'name': 'animal attack'}, {'id': 3593, 'name': 'wilderness'}, {'id': 10292, 'name': 'gore'}, {'id': 10322, 'name': 'native american'}, {'id': 5774, 'name': 'forest'}, {'id': 9672, 'name': 'based on true story'}, {'id': 9468, 'name': 'liar'}, {'id': 6536, 'name': 'fur trapping'}, {'id': 9454, 'name': 'frontier'}, {'id': 9714, 'name': 'remake'}, {'id': 9748, 'name': 'revenge'}, {'id': 10349, 'name': 'survival'}, {'id': 9826, 'name': 'murder'}, {'id': 10468, 'name': 'bear'}, {'id': 10794, 'name': 'snow'}, {'id': 14808, 'name': 'scalping'}, {'id': 18165, 'name': 'animals'}, {'id': 18330, 'name': 'nature'}, {'id': 155573, 'name': 'wild west'}, {'id': 158175, 'name': 'bear attack'}, {'id': 162722, 'name': 'indian attack'}, {'id': 180173, 'name': 'dead horse'}, {'id': 188266, 'name': 'starvation'}, {'id': 207928, 'name': '19th century'}, {'id': 210162, 'name': 'grim'}, {'id': 232116, 'name': 'wolves'}, {'id': 279414, 'name': 'ice'}]</t>
  </si>
  <si>
    <t>The Revenant</t>
  </si>
  <si>
    <t>In the 1820s, a frontiersman, Hugh Glass, sets out on a path of vengeance against those who left him for dead after a bear mauling.</t>
  </si>
  <si>
    <t>[{'id': 77845, 'logo_path': None, 'name': 'Monarchy Enterprises S.a.r.l.', 'origin_country': ''}, {'id': 508, 'logo_path': '/4sGWXoboEkWPphI6es6rTmqkCBh.png', 'name': 'Regency Enterprises', 'origin_country': 'US'}, {'id': 562, 'logo_path': '/azANEzu3H3Kztzt63sdjvlzxhuB.png', 'name': 'Appian Way', 'origin_country': 'US'}, {'id': 8870, 'logo_path': '/f2hj6ssc0KBRSafGnycnN5A1aGF.png', 'name': 'CatchPlay', 'origin_country': 'TW'}, {'id': 10039, 'logo_path': '/b8w4LldQolMKiLZw4FQJBcXSDGI.png', 'name': 'Anonymous Content', 'origin_country': 'US'}, {'id': 10104, 'logo_path': '/4sGWXoboEkWPphI6es6rTmqkCBh.png', 'name': 'New Regency Pictures', 'origin_country': 'US'}, {'id': 13796, 'logo_path': None, 'name': 'Hong Kong Alpha Motion Pictures Co.', 'origin_country': 'HK'}, {'id': 52660, 'logo_path': None, 'name': 'M Productions', 'origin_country': 'US'}, {'id': 41624, 'logo_path': '/wzKxIeQKlMP0y5CaAw25MD6EQmf.png', 'name': 'RatPac Entertainment', 'origin_country': 'US'}]</t>
  </si>
  <si>
    <t>[{'iso_3166_1': 'CA', 'name': 'Canada'}, {'iso_3166_1': 'HK', 'name': 'Hong Kong'}, {'iso_3166_1': 'TW', 'name': 'Taiwan'}, {'iso_3166_1': 'US', 'name': 'United States of America'}]</t>
  </si>
  <si>
    <t>Blood lost. Life found.</t>
  </si>
  <si>
    <t>[{'id': 2546, 'name': 'mask'}, {'id': 4776, 'name': 'race against time'}, {'id': 212, 'name': 'london, england'}, {'id': 591, 'name': 'central intelligence agency (cia)'}, {'id': 720, 'name': 'helicopter'}, {'id': 90, 'name': 'paris, france'}, {'id': 955, 'name': 'plutonium'}, {'id': 3713, 'name': 'chase'}, {'id': 1419, 'name': 'gun'}, {'id': 470, 'name': 'spy'}, {'id': 1825, 'name': 'countdown'}, {'id': 3864, 'name': 'fake identity'}, {'id': 5452, 'name': 'stunt'}, {'id': 5572, 'name': 'fistfight'}, {'id': 3637, 'name': 'double agent'}, {'id': 1191, 'name': 'norway'}, {'id': 9663, 'name': 'sequel'}, {'id': 12347, 'name': 'infiltration'}, {'id': 14555, 'name': 'mi6'}, {'id': 14735, 'name': 'motorcycle'}, {'id': 15127, 'name': 'killer'}, {'id': 157252, 'name': 'bomb remote detonator'}, {'id': 160381, 'name': 'nuclear weapons'}, {'id': 173594, 'name': 'handgun'}, {'id': 174915, 'name': 'fictional government agency'}, {'id': 188955, 'name': 'hand to hand combat'}, {'id': 195295, 'name': 'motorcycle chase'}, {'id': 217415, 'name': 'government agency'}, {'id': 224586, 'name': 'kashmir'}, {'id': 228545, 'name': 'french police'}, {'id': 229620, 'name': 'helicopter chase'}, {'id': 269769, 'name': 'based on tv series'}, {'id': 271668, 'name': 'secret government agency'}, {'id': 322496, 'name': 'action'}, {'id': 335521, 'name': 'terrorist'}, {'id': 352434, 'name': 'cia'}]</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</si>
  <si>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</si>
  <si>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</si>
  <si>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[{'id': 4, 'logo_path': '/gz66EfNoYPqHTYI4q9UEN4CbHRc.png', 'name': 'Paramount Pictures', 'origin_country': 'US'}, {'id': 11461, 'logo_path': '/p9FoEt5shEKRWRKVIlvFaEmRnun.png', 'name': 'Bad Robot', 'origin_country': 'US'}, {'id': 82819, 'logo_path': '/gXfFl9pRPaoaq14jybEn1pHeldr.png', 'name': 'Skydance Media', 'origin_country': 'US'}, {'id': 21777, 'logo_path': None, 'name': 'TC Productions', 'origin_country': 'US'}]</t>
  </si>
  <si>
    <t>2018-07-25</t>
  </si>
  <si>
    <t>Some missions are not a choice.</t>
  </si>
  <si>
    <t>https://www.neonrated.com/film/splitsville</t>
  </si>
  <si>
    <t>[{'id': 1357, 'name': 'fish'}, {'id': 1553, 'name': 'pottery'}, {'id': 4373, 'name': 'fraud'}, {'id': 5732, 'name': 'birthday party'}, {'id': 10827, 'name': 'open relationship'}, {'id': 13063, 'name': 'car accident'}, {'id': 14602, 'name': 'break-up'}, {'id': 15160, 'name': 'divorce'}]</t>
  </si>
  <si>
    <t>Splitsville</t>
  </si>
  <si>
    <t>After Ashley asks for a divorce, good-natured Carey runs to his friends, Julie and Paul, for support. He’s shocked to discover that the secret to their happiness is an open marriage, that is until Carey crosses the line and throws all of their relationships into chaos.</t>
  </si>
  <si>
    <t>[{'id': 90733, 'logo_path': '/3K9wCZTyDgop3ITK1rDi6T2PckE.png', 'name': 'NEON', 'origin_country': 'US'}, {'id': 99366, 'logo_path': '/r5UIazzNzEOUSEbxOfwWzEOBe5F.png', 'name': 'Topic Studios', 'origin_country': 'US'}, {'id': 118408, 'logo_path': '/9OFbJA1VPxwzOxHh8idAQX67W4D.png', 'name': 'Watch This Ready', 'origin_country': 'US'}, {'id': 148258, 'logo_path': '/7jE6IT7EMkC7g6frJUZRLFrdgNe.png', 'name': 'TeaTime Pictures', 'origin_country': 'US'}, {'id': 168539, 'logo_path': '/sn968qmNPfPDbiYts8c5eDvjo4S.png', 'name': 'FirstGen Content', 'origin_country': 'US'}]</t>
  </si>
  <si>
    <t>An unromantic comedy.</t>
  </si>
  <si>
    <t>https://www.paramountmovies.com/movies/star-trek-2009</t>
  </si>
  <si>
    <t>[{'id': 1612, 'name': 'spacecraft'}, {'id': 3822, 'name': 'teleportation'}, {'id': 582, 'name': 'san francisco, california'}, {'id': 4379, 'name': 'time travel'}, {'id': 4040, 'name': 'space mission'}, {'id': 4300, 'name': 'parachute'}, {'id': 4380, 'name': 'black hole'}, {'id': 5100, 'name': 'supernova'}, {'id': 9675, 'name': 'prequel'}, {'id': 9685, 'name': 'futuristic'}, {'id': 9684, 'name': 'warp speed'}, {'id': 9686, 'name': 'warp engine'}, {'id': 9882, 'name': 'space'}, {'id': 12388, 'name': 'romulans'}, {'id': 161176, 'name': 'space opera'}, {'id': 161184, 'name': 'reboot'}, {'id': 167982, 'name': 'unlikely friendship'}, {'id': 170881, 'name': 'child driving car'}, {'id': 175629, 'name': 'alternative reality'}, {'id': 243802, 'name': '23rd century'}, {'id': 269769, 'name': 'based on tv series'}, {'id': 270381, 'name': '24th century'}]</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</si>
  <si>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</si>
  <si>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</si>
  <si>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[{'id': 4, 'logo_path': '/gz66EfNoYPqHTYI4q9UEN4CbHRc.png', 'name': 'Paramount Pictures', 'origin_country': 'US'}, {'id': 158, 'logo_path': '/6SHlNIype9zmyEMRsBtoueUtLsq.png', 'name': 'Spyglass Entertainment', 'origin_country': 'US'}, {'id': 11461, 'logo_path': '/p9FoEt5shEKRWRKVIlvFaEmRnun.png', 'name': 'Bad Robot', 'origin_country': 'US'}]</t>
  </si>
  <si>
    <t>2009-05-06</t>
  </si>
  <si>
    <t>The future begins.</t>
  </si>
  <si>
    <t>[{'id': 35, 'name': 'Comedy'}, {'id': 12, 'name': 'Adventure'}, {'id': 878, 'name': 'Science Fiction'}]</t>
  </si>
  <si>
    <t>https://www.20thcenturystudios.com/movies/free-guy</t>
  </si>
  <si>
    <t>[{'id': 1701, 'name': 'hero'}, {'id': 310, 'name': 'artificial intelligence (a.i.)'}, {'id': 282, 'name': 'video game'}, {'id': 4563, 'name': 'virtual reality'}, {'id': 1419, 'name': 'gun'}, {'id': 4950, 'name': 'code'}, {'id': 10439, 'name': 'gamer'}, {'id': 15363, 'name': 'bank robbery'}, {'id': 161966, 'name': 'bank teller'}, {'id': 202838, 'name': 'programmer'}, {'id': 236580, 'name': 'mmorpg'}, {'id': 276747, 'name': 'heroic'}, {'id': 288816, 'name': 'lighthearted'}, {'id': 345062, 'name': 'vrmmo'}]</t>
  </si>
  <si>
    <t>Free Guy</t>
  </si>
  <si>
    <t>A bank teller discovers he is actually a background player in an open-world video game, and decides to become the hero of his own story. Now, in a world where there are no limits, he is determined to be the guy who saves his world his way before it's too late.</t>
  </si>
  <si>
    <t>[{'id': 27711, 'logo_path': '/3e294jszfE6cE8TOogmj0zNd6pL.png', 'name': 'Berlanti Productions', 'origin_country': 'US'}, {'id': 2575, 'logo_path': '/9YJrHYlcfHtwtulkFMAies3aFEl.png', 'name': '21 Laps Entertainment', 'origin_country': 'US'}, {'id': 104228, 'logo_path': '/hx0C1XcSxGgat8N62GpxoJGTkCk.png', 'name': 'Maximum Effort', 'origin_country': 'US'}, {'id': 125000, 'logo_path': None, 'name': 'Lit Entertainment Group', 'origin_country': 'US'}, {'id': 127928, 'logo_path': '/h0rjX5vjW5r8yEnUBStFarjcLT4.png', 'name': '20th Century Studios', 'origin_country': 'US'}]</t>
  </si>
  <si>
    <t>2021-08-11</t>
  </si>
  <si>
    <t>Life's too short to be a background character.</t>
  </si>
  <si>
    <t>http://movies.disney.com/john-carter</t>
  </si>
  <si>
    <t>[{'id': 7376, 'name': 'princess'}, {'id': 1456, 'name': 'medallion'}, {'id': 839, 'name': 'planet mars'}, {'id': 818, 'name': 'based on novel or book'}, {'id': 10685, 'name': 'escape'}, {'id': 3801, 'name': 'space travel'}, {'id': 9951, 'name': 'alien'}, {'id': 10539, 'name': 'martian'}, {'id': 10028, 'name': 'steampunk'}, {'id': 163252, 'name': 'alien race'}, {'id': 179102, 'name': 'superhuman strength'}, {'id': 190320, 'name': 'martian civilization'}, {'id': 195446, 'name': 'sword and planet'}, {'id': 207928, 'name': '19th century'}, {'id': 287011, 'name': '異星爭霸戰：尊卡特傳奇'}]</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</si>
  <si>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</si>
  <si>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</si>
  <si>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2012-03-07</t>
  </si>
  <si>
    <t>Lost in our world, found in another.</t>
  </si>
  <si>
    <t>[{'id': 818, 'name': 'based on novel or book'}, {'id': 8653, 'name': 'niagara falls'}, {'id': 184352, 'name': 'rape and revenge'}, {'id': 190327, 'name': 'sexual assault'}, {'id': 191199, 'name': 'criminal lawyer'}, {'id': 235592, 'name': 'criminal trial'}, {'id': 240315, 'name': 'mother daughter relationship'}, {'id': 253807, 'name': 'traumatized woman'}]</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</si>
  <si>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</si>
  <si>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</si>
  <si>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[{'id': 76777, 'logo_path': '/e2tU4w8YSD9HMYJllSiXZ4MMevp.png', 'name': 'Hannibal Classics', 'origin_country': 'US'}, {'id': 2373, 'logo_path': '/wcQ30Rj2FP8d8VkAcOYqXCHCmsq.png', 'name': 'Patriot Pictures', 'origin_country': 'US'}, {'id': 119944, 'logo_path': None, 'name': 'Justice Everywhere Productions', 'origin_country': ''}, {'id': 3312, 'logo_path': None, 'name': 'Martini Films', 'origin_country': ''}, {'id': 831, 'logo_path': '/vLENXiYTyITnMDrTKabUXhgTKX2.png', 'name': 'Saturn Films', 'origin_country': 'US'}, {'id': 119947, 'logo_path': None, 'name': 'Detective and the Girl Productions, LLC', 'origin_country': ''}]</t>
  </si>
  <si>
    <t>Beyond good and evil is Justice</t>
  </si>
  <si>
    <t>[{'id': 2908, 'name': 'secret society'}, {'id': 10292, 'name': 'gore'}, {'id': 5774, 'name': 'forest'}, {'id': 5890, 'name': 'community'}, {'id': 9748, 'name': 'revenge'}, {'id': 10131, 'name': 'interracial relationship'}, {'id': 12339, 'name': 'slasher'}, {'id': 15378, 'name': 'backwoods'}, {'id': 155939, 'name': 'group of friends'}, {'id': 159643, 'name': 'mercy killing'}, {'id': 160977, 'name': 'virginia'}, {'id': 161184, 'name': 'reboot'}, {'id': 210536, 'name': 'appalachian trail'}, {'id': 232384, 'name': 'killers'}, {'id': 235261, 'name': 'abduction'}]</t>
  </si>
  <si>
    <t>Wrong Turn</t>
  </si>
  <si>
    <t>Jen and a group of friends set out to hike the Appalachian Trail. Despite warnings to stick to the trail, the hikers stray off course—and cross into land inhabited by The Foundation, a hidden community of mountain dwellers who use deadly means to protect their way of life.</t>
  </si>
  <si>
    <t>[{'id': 47, 'logo_path': '/i7Z9ot2o3N5Sa3HrF09kniFs2y8.png', 'name': 'Constantin Film', 'origin_country': 'DE'}, {'id': 116562, 'logo_path': None, 'name': 'The H Collective', 'origin_country': 'US'}, {'id': 13161, 'logo_path': None, 'name': 'Tea Shop &amp; Film Company', 'origin_country': 'GB'}, {'id': 1632, 'logo_path': '/cisLn1YAUuptXVBa0xjq7ST9cH0.png', 'name': 'Lionsgate', 'origin_country': 'US'}]</t>
  </si>
  <si>
    <t>[{'iso_3166_1': 'DE', 'name': 'Germany'}, {'iso_3166_1': 'US', 'name': 'United States of America'}, {'iso_3166_1': 'GB', 'name': 'United Kingdom'}]</t>
  </si>
  <si>
    <t>2021-01-26</t>
  </si>
  <si>
    <t>We still haven't learned.</t>
  </si>
  <si>
    <t>[{'id': 378, 'name': 'prison'}, {'id': 1930, 'name': 'kidnapping'}, {'id': 5906, 'name': 'sex addiction'}, {'id': 9663, 'name': 'sequel'}, {'id': 183728, 'name': 'sex tape'}]</t>
  </si>
  <si>
    <t>Horrible Bosses 2</t>
  </si>
  <si>
    <t>Dale, Kurt and Nick decide to start their own business but things don't go as planned because of a slick investor, prompting the trio to pull off a harebrained and misguided kidnapping scheme.</t>
  </si>
  <si>
    <t>[{'id': 12, 'logo_path': '/2ycs64eqV5rqKYHyQK0GVoKGvfX.png', 'name': 'New Line Cinema', 'origin_country': 'US'}, {'id': 6363, 'logo_path': None, 'name': 'BenderSpink', 'origin_country': 'US'}, {'id': 41624, 'logo_path': '/wzKxIeQKlMP0y5CaAw25MD6EQmf.png', 'name': 'RatPac Entertainment', 'origin_country': 'US'}]</t>
  </si>
  <si>
    <t>2014-11-12</t>
  </si>
  <si>
    <t>New crime. Same tools.</t>
  </si>
  <si>
    <t>[{'id': 206298, 'name': 'young adult'}, {'id': 325761, 'name': 'admiring'}, {'id': 325762, 'name': 'adoring'}]</t>
  </si>
  <si>
    <t>Winter Spring Summer or Fall</t>
  </si>
  <si>
    <t>Remi and Barnes, two very different teenagers, meet by chance in the winter of their senior year, then spend four  days together over the course of a year that will change their lives forever.</t>
  </si>
  <si>
    <t>[{'id': 2090, 'logo_path': '/jYlUttNqcN5u1pzMQrh5AEhZ27t.png', 'name': 'Motion Picture Corporation of America', 'origin_country': 'US'}, {'id': 64216, 'logo_path': '/Eg9VjIFt743LPYaK8Ag0fuhWGo.png', 'name': 'Brad Krevoy Production', 'origin_country': 'US'}, {'id': 96765, 'logo_path': '/gGzebro8XLAZmC9uJbUlhMtDxq5.png', 'name': 'Wall Fly', 'origin_country': 'US'}]</t>
  </si>
  <si>
    <t>2024-12-27</t>
  </si>
  <si>
    <t>Love has a way of sneaking up on you.</t>
  </si>
  <si>
    <t>[{'id': 18, 'name': 'Drama'}, {'id': 53, 'name': 'Thriller'}, {'id': 14, 'name': 'Fantasy'}]</t>
  </si>
  <si>
    <t>Homestay</t>
  </si>
  <si>
    <t>When a spirit inhabits the body of a teen named Min, he begins to settle into his life until he's forced to find out who caused Min's mysterious death.</t>
  </si>
  <si>
    <t>[{'id': 8450, 'logo_path': '/A9Fyxru0SLt09ygbqahW4z2i6y4.png', 'name': 'Jor Kwang Films', 'origin_country': 'TH'}, {'id': 93758, 'logo_path': '/g5TvAwkWnZyoZtVTpGo9eQT2EQ1.png', 'name': 'GDH 559', 'origin_country': 'TH'}]</t>
  </si>
  <si>
    <t>2018-10-25</t>
  </si>
  <si>
    <t>Time an amazing prize from heaven with a time limit.</t>
  </si>
  <si>
    <t>[{'id': 28, 'name': 'Action'}, {'id': 878, 'name': 'Science Fiction'}, {'id': 14, 'name': 'Fantasy'}]</t>
  </si>
  <si>
    <t>https://www.sonypictures.com/movies/morbius</t>
  </si>
  <si>
    <t>[{'id': 3133, 'name': 'vampire'}, {'id': 9715, 'name': 'superhero'}, {'id': 9717, 'name': 'based on comic'}, {'id': 179431, 'name': 'duringcreditsstinger'}, {'id': 194404, 'name': 'supervillain'}, {'id': 325819, 'name': 'frustrated'}, {'id': 355487, 'name': "sony's spider-man universe"}]</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</si>
  <si>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</si>
  <si>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</si>
  <si>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2022-03-30</t>
  </si>
  <si>
    <t>[{'english_name': 'English', 'iso_639_1': 'en', 'name': 'English'}, {'english_name': 'Greek', 'iso_639_1': 'el', 'name': 'ελληνικά'}, {'english_name': 'Norwegian', 'iso_639_1': 'no', 'name': 'Norsk'}, {'english_name': 'Spanish', 'iso_639_1': 'es', 'name': 'Español'}]</t>
  </si>
  <si>
    <t>A new Marvel legend arrives.</t>
  </si>
  <si>
    <t>https://www.starwars.com/films/star-wars-episode-ix-the-rise-of-skywalker</t>
  </si>
  <si>
    <t>[{'id': 161176, 'name': 'space opera'}]</t>
  </si>
  <si>
    <t>Star Wars: The Rise of Skywalker</t>
  </si>
  <si>
    <t>The surviving Resistance faces the First Order once again as the journey of Rey, Finn and Poe Dameron continues. With the power and knowledge of generations behind them, the final battle begins.</t>
  </si>
  <si>
    <t>2019-12-18</t>
  </si>
  <si>
    <t>Every generation has a legend</t>
  </si>
  <si>
    <t>http://sincity-2.com/</t>
  </si>
  <si>
    <t>[{'id': 703, 'name': 'detective'}, {'id': 4565, 'name': 'dystopia'}, {'id': 7089, 'name': 'dominatrix'}, {'id': 9826, 'name': 'murder'}, {'id': 15016, 'name': 'twins'}, {'id': 18712, 'name': 'based on graphic novel'}, {'id': 207268, 'name': 'neo-noir'}]</t>
  </si>
  <si>
    <t>Sin City: A Dame to Kill For</t>
  </si>
  <si>
    <t>Some of Sin City's most hard-boiled citizens cross paths with a few of its more reviled inhabitants.</t>
  </si>
  <si>
    <t>[{'id': 41658, 'logo_path': None, 'name': 'Residaco', 'origin_country': ''}, {'id': 14, 'logo_path': '/m6AHu84oZQxvq7n1rsvMNJIAsMu.png', 'name': 'Miramax', 'origin_country': 'US'}, {'id': 10807, 'logo_path': '/5MhGwwNnXXcTKjIXJ9oALnUas4t.png', 'name': 'Troublemaker Studios', 'origin_country': 'US'}, {'id': 11006, 'logo_path': None, 'name': 'Aldamisa Entertainment', 'origin_country': 'US'}, {'id': 13241, 'logo_path': None, 'name': 'Demarest Films', 'origin_country': 'US'}, {'id': 29076, 'logo_path': None, 'name': 'Solipsist Film', 'origin_country': ''}, {'id': 11005, 'logo_path': None, 'name': 'AR Films', 'origin_country': ''}]</t>
  </si>
  <si>
    <t>2014-08-20</t>
  </si>
  <si>
    <t>There is no justice without sin.</t>
  </si>
  <si>
    <t>http://www.sonypictures.com/movies/meninblack3/</t>
  </si>
  <si>
    <t>[{'id': 4379, 'name': 'time travel'}, {'id': 5455, 'name': 'time machine'}, {'id': 9717, 'name': 'based on comic'}, {'id': 9951, 'name': 'alien'}, {'id': 167316, 'name': 'buddy cop'}, {'id': 174915, 'name': 'fictional government agency'}, {'id': 185668, 'name': 'seeing the future'}, {'id': 208756, 'name': 'changing history'}]</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</si>
  <si>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</si>
  <si>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</si>
  <si>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[{'id': 5, 'logo_path': '/71BqEFAF4V3qjjMPCpLuyJFB9A.png', 'name': 'Columbia Pictures', 'origin_country': 'US'}, {'id': 9169, 'logo_path': '/fsjn4BwBzxlEBWmmWPOeBpubvOx.png', 'name': 'Hemisphere Media Capital', 'origin_country': 'US'}, {'id': 56, 'logo_path': '/cEaxANEisCqeEoRvODv2dO1I0iI.png', 'name': 'Amblin Entertainment', 'origin_country': 'US'}, {'id': 49325, 'logo_path': '/R05WCoCJcPWGSDaKaYgx3AeVuR.png', 'name': 'Parkes+MacDonald Image Nation', 'origin_country': 'US'}, {'id': 6736, 'logo_path': '/cdCAYeb3K3Ajhn1tfXHPSfT1KzB.png', 'name': 'Image Nation Abu Dhabi', 'origin_country': 'AE'}]</t>
  </si>
  <si>
    <t>[{'iso_3166_1': 'AE', 'name': 'United Arab Emirates'}, {'iso_3166_1': 'US', 'name': 'United States of America'}]</t>
  </si>
  <si>
    <t>2012-05-23</t>
  </si>
  <si>
    <t>Back in time.</t>
  </si>
  <si>
    <t>https://www.immaculate.film</t>
  </si>
  <si>
    <t>[{'id': 745, 'name': 'nun'}, {'id': 131, 'name': 'italy'}, {'id': 3725, 'name': 'pregnancy'}, {'id': 10093, 'name': 'priest'}, {'id': 11322, 'name': 'female protagonist'}, {'id': 14765, 'name': 'church'}, {'id': 165470, 'name': 'convent (nunnery)'}, {'id': 193282, 'name': 'dark secret'}, {'id': 200234, 'name': 'shocking'}, {'id': 220815, 'name': 'unassuming'}, {'id': 239680, 'name': 'religious horror'}, {'id': 283085, 'name': 'body horror'}]</t>
  </si>
  <si>
    <t>Immaculate</t>
  </si>
  <si>
    <t>An American nun embarks on a new journey when she joins a remote convent in the Italian countryside. However, her warm welcome quickly turns into a living nightmare when she discovers her new home harbours a sinister secret and unspeakable horrors.</t>
  </si>
  <si>
    <t>[{'id': 22146, 'logo_path': '/v37N1mFeXNQfvPankg3feBhVvM7.png', 'name': 'Black Bear Pictures', 'origin_country': 'US'}, {'id': 184023, 'logo_path': '/fpMQBF9krWUG3nPN4qV6d1ibkFM.png', 'name': 'Fifty-Fifty Films', 'origin_country': 'US'}, {'id': 216431, 'logo_path': None, 'name': 'Middle Child Pictures', 'origin_country': 'US'}]</t>
  </si>
  <si>
    <t>2024-03-20</t>
  </si>
  <si>
    <t>Not every intervention is divine.</t>
  </si>
  <si>
    <t>[{'id': 966, 'name': 'beach'}, {'id': 3725, 'name': 'pregnancy'}, {'id': 13088, 'name': 'summer'}, {'id': 178507, 'name': 'swimsuit'}, {'id': 180340, 'name': 'voyeur'}]</t>
  </si>
  <si>
    <t>Casotto</t>
  </si>
  <si>
    <t>Summer Sunday at a small beach house at the coast of Rome. Many people and stories: women's basketball team, two sports-obsessed soldiers, two men with their girlfriends and the priest with a big secret, an elderly couple with their pregnant granddaughter, and engagemented couple wanting to have sex for the first time.</t>
  </si>
  <si>
    <t>[{'id': 1822, 'logo_path': None, 'name': 'Parva Cinematografica', 'origin_country': 'IT'}]</t>
  </si>
  <si>
    <t>1977-10-27</t>
  </si>
  <si>
    <t>Beach House</t>
  </si>
  <si>
    <t>https://www.warnerbros.com/movies/superman-movie</t>
  </si>
  <si>
    <t>[{'id': 4270, 'name': 'galaxy'}, {'id': 736, 'name': 'journalist'}, {'id': 83, 'name': 'saving the world'}, {'id': 1308, 'name': 'secret identity'}, {'id': 853, 'name': 'crime fighter'}, {'id': 9715, 'name': 'superhero'}, {'id': 3312, 'name': 'nuclear missile'}, {'id': 9717, 'name': 'based on comic'}, {'id': 14756, 'name': 'destruction of planet'}, {'id': 15009, 'name': 'criminal'}, {'id': 15246, 'name': 'sabotage'}, {'id': 33637, 'name': 'super power'}, {'id': 34154, 'name': 'north pole'}, {'id': 156230, 'name': 'midwest'}, {'id': 158940, 'name': 'newspaper office'}, {'id': 179102, 'name': 'superhuman strength'}, {'id': 179430, 'name': 'aftercreditsstinger'}, {'id': 193544, 'name': 'save the day'}, {'id': 211712, 'name': 'evil genius'}, {'id': 255834, 'name': 'rural life'}]</t>
  </si>
  <si>
    <t>Mild-mannered Clark Kent works as a reporter at the Daily Planet alongside his crush, Lois Lane. Clark must summon his superhero alter-ego when the nefarious Lex Luthor launches a plan to take over the world.</t>
  </si>
  <si>
    <t>[{'id': 51861, 'logo_path': None, 'name': 'Dovemead Films', 'origin_country': ''}, {'id': 213555, 'logo_path': None, 'name': 'Alexander and Ilya Salkind Productions', 'origin_country': ''}, {'id': 211429, 'logo_path': None, 'name': 'International Film Production', 'origin_country': ''}]</t>
  </si>
  <si>
    <t>1978-12-14</t>
  </si>
  <si>
    <t>You'll believe a man can fly.</t>
  </si>
  <si>
    <t>[{'id': 627, 'name': 'killing'}, {'id': 3070, 'name': 'mercenary'}, {'id': 6162, 'name': 'past'}, {'id': 9717, 'name': 'based on comic'}, {'id': 14643, 'name': 'battle'}, {'id': 162861, 'name': 'ancient greece'}, {'id': 187301, 'name': 'hercules'}, {'id': 187305, 'name': 'peplum'}, {'id': 192913, 'name': 'warrior'}, {'id': 209482, 'name': 'sagen'}, {'id': 253606, 'name': '4th century bc'}]</t>
  </si>
  <si>
    <t>When a new enemy threatens the innocent, Hercules must lead his fearless team of warriors in a battle against overwhelming odds.</t>
  </si>
  <si>
    <t>[{'id': 4, 'logo_path': '/gz66EfNoYPqHTYI4q9UEN4CbHRc.png', 'name': 'Paramount Pictures', 'origin_country': 'US'}, {'id': 19648, 'logo_path': None, 'name': 'Radical Studios', 'origin_country': 'US'}, {'id': 34081, 'logo_path': None, 'name': 'Flynn Picture Company', 'origin_country': 'US'}, {'id': 21, 'logo_path': '/usUnaYV6hQnlVAXP6r4HwrlLFPG.png', 'name': 'Metro-Goldwyn-Mayer', 'origin_country': 'US'}]</t>
  </si>
  <si>
    <t>2014-07-23</t>
  </si>
  <si>
    <t>Before he was a legend, he was a man.</t>
  </si>
  <si>
    <t>https://www.aquietplacemovie.com</t>
  </si>
  <si>
    <t>[{'id': 1299, 'name': 'monster'}, {'id': 10685, 'name': 'escape'}, {'id': 977, 'name': 'cat'}, {'id': 9951, 'name': 'alien'}, {'id': 9675, 'name': 'prequel'}, {'id': 10349, 'name': 'survival'}, {'id': 10833, 'name': 'survivalist'}, {'id': 13073, 'name': 'fear'}, {'id': 15285, 'name': 'spin off'}, {'id': 267160, 'name': 'noise'}, {'id': 274386, 'name': 'silence'}, {'id': 275077, 'name': 'quiet'}, {'id': 325824, 'name': 'hopeful'}]</t>
  </si>
  <si>
    <t>A Quiet Place: Day One</t>
  </si>
  <si>
    <t>As New York City is invaded by alien creatures who hunt by sound, a woman named Sam fights to survive with her cat.</t>
  </si>
  <si>
    <t>[{'id': 4, 'logo_path': '/gz66EfNoYPqHTYI4q9UEN4CbHRc.png', 'name': 'Paramount Pictures', 'origin_country': 'US'}, {'id': 2481, 'logo_path': '/vOQg26GjR0LnkN1Ph9uyog1UuOE.png', 'name': 'Platinum Dunes', 'origin_country': 'US'}, {'id': 29312, 'logo_path': '/v6aLhoAviWYkfOksBJTd9XbO0YH.png', 'name': 'Sunday Night Productions', 'origin_country': 'US'}]</t>
  </si>
  <si>
    <t>2024-06-26</t>
  </si>
  <si>
    <t>Hear how it all began.</t>
  </si>
  <si>
    <t>https://www.warnerbros.com/movies/godzilla-vs-kong</t>
  </si>
  <si>
    <t>[{'id': 11100, 'name': 'giant monster'}, {'id': 12616, 'name': 'dinosaur'}, {'id': 158126, 'name': 'creature feature'}, {'id': 161791, 'name': 'kaiju'}, {'id': 188953, 'name': 'sign languages'}, {'id': 196425, 'name': 'giant ape'}, {'id': 257384, 'name': 'godzilla'}, {'id': 283841, 'name': 'robot dinosaur'}, {'id': 285365, 'name': 'crossover'}, {'id': 293178, 'name': 'king kong'}]</t>
  </si>
  <si>
    <t>Godzilla vs. Kong</t>
  </si>
  <si>
    <t>In a time when monsters walk the Earth, humanity’s fight for its future sets Godzilla and Kong on a collision course that will see the two most powerful forces of nature on the planet collide in a spectacular battle for the ages.</t>
  </si>
  <si>
    <t>2021-03-24</t>
  </si>
  <si>
    <t>One will fall.</t>
  </si>
  <si>
    <t>https://www.thefastsaga.com</t>
  </si>
  <si>
    <t>[{'id': 9663, 'name': 'sequel'}, {'id': 10039, 'name': 'racing'}, {'id': 18035, 'name': 'family'}, {'id': 286354, 'name': 'cars'}]</t>
  </si>
  <si>
    <t>Fast X: Part 2</t>
  </si>
  <si>
    <t>The eleventh installment in The Fast Saga, and a direct sequel to "Fast X".</t>
  </si>
  <si>
    <t>[{'id': 33, 'logo_path': '/8lvHyhjr8oUKOOy2dKXoALWKdp0.png', 'name': 'Universal Pictures', 'origin_country': 'US'}, {'id': 1225, 'logo_path': '/rIxhJMR7oK8b2fMakmTfRLY2TZv.png', 'name': 'One Race', 'origin_country': 'US'}, {'id': 333, 'logo_path': '/5xUJfzPZ8jWJUDzYtIeuPO4qPIa.png', 'name': 'Original Film', 'origin_country': 'US'}, {'id': 34530, 'logo_path': None, 'name': 'Perfect Storm Entertainment', 'origin_country': 'US'}]</t>
  </si>
  <si>
    <t>Rumored</t>
  </si>
  <si>
    <t>KALI, L'ange de la Vengeance</t>
  </si>
  <si>
    <t>Lisa, aka Kali, who has nothing left to lose when she finds out her husband has been executed in Rio to cover up a corruption scandal. A former Special Forces recruit, she heads to Brazil with fists, blood and explosives, to Know the truth</t>
  </si>
  <si>
    <t>[{'id': 53319, 'logo_path': None, 'name': 'Daïgoro Films', 'origin_country': 'FR'}, {'id': 342, 'logo_path': '/kZ99mxyNvNgyAFjm7rcl9vfYmU8.png', 'name': 'Davis Films', 'origin_country': 'FR'}, {'id': 16419, 'logo_path': '/8HbaRV1gwW9FTHFvl31tpwGFleK.png', 'name': 'Metropolitan Filmexport', 'origin_country': 'FR'}]</t>
  </si>
  <si>
    <t>2024-05-31</t>
  </si>
  <si>
    <t>Kali: Avenging Angel</t>
  </si>
  <si>
    <t>https://www.if.movie</t>
  </si>
  <si>
    <t>[{'id': 6054, 'name': 'friendship'}, {'id': 7942, 'name': 'imaginary friend'}, {'id': 179430, 'name': 'aftercreditsstinger'}, {'id': 202322, 'name': 'imaginary'}, {'id': 209220, 'name': 'live action and animation'}, {'id': 275041, 'name': 'imagination'}]</t>
  </si>
  <si>
    <t>IF</t>
  </si>
  <si>
    <t>After discovering she can see everyone's imaginary friends, a girl embarks on a magical adventure to reconnect forgotten imaginary friends with their kids.</t>
  </si>
  <si>
    <t>[{'id': 4, 'logo_path': '/gz66EfNoYPqHTYI4q9UEN4CbHRc.png', 'name': 'Paramount Pictures', 'origin_country': 'US'}, {'id': 29312, 'logo_path': '/v6aLhoAviWYkfOksBJTd9XbO0YH.png', 'name': 'Sunday Night Productions', 'origin_country': 'US'}, {'id': 104228, 'logo_path': '/hx0C1XcSxGgat8N62GpxoJGTkCk.png', 'name': 'Maximum Effort', 'origin_country': 'US'}]</t>
  </si>
  <si>
    <t>[{'english_name': 'English', 'iso_639_1': 'en', 'name': 'English'}, {'english_name': 'Danish', 'iso_639_1': 'da', 'name': 'Dansk'}, {'english_name': 'French', 'iso_639_1': 'fr', 'name': 'Français'}]</t>
  </si>
  <si>
    <t>A story you have to believe to see.</t>
  </si>
  <si>
    <t>[{'id': 242, 'name': 'new york city'}, {'id': 3015, 'name': 'fast food restaurant'}, {'id': 3071, 'name': 'prince'}, {'id': 3864, 'name': 'fake identity'}, {'id': 5515, 'name': 'heir to the throne'}, {'id': 4833, 'name': 'royal family'}, {'id': 11860, 'name': 'fish out of water'}, {'id': 196682, 'name': 'rich man'}, {'id': 210589, 'name': 'searching for love'}, {'id': 222974, 'name': 'rich family'}, {'id': 225012, 'name': 'satirical'}, {'id': 244064, 'name': 'pretending to be poor'}, {'id': 309974, 'name': 'absurd'}, {'id': 320420, 'name': 'hilarious'}, {'id': 325763, 'name': 'ambiguous'}, {'id': 325765, 'name': 'amused'}, {'id': 325812, 'name': 'exhilarated'}, {'id': 325814, 'name': 'familiar'}, {'id': 325835, 'name': 'melodramatic'}, {'id': 338528, 'name': 'african american romance'}, {'id': 338545, 'name': 'african american lead'}, {'id': 338553, 'name': 'african royalty'}]</t>
  </si>
  <si>
    <t>Coming to America</t>
  </si>
  <si>
    <t>An African prince decides it’s time for him to find a princess... and his mission leads him and his most loyal friend to Queens, New York. In disguise as an impoverished immigrant, the pampered prince quickly finds himself a new job, new friends, new digs, new enemies and lots of trouble.</t>
  </si>
  <si>
    <t>[{'id': 30, 'logo_path': None, 'name': 'Eddie Murphy Productions', 'origin_country': 'US'}, {'id': 4, 'logo_path': '/gz66EfNoYPqHTYI4q9UEN4CbHRc.png', 'name': 'Paramount Pictures', 'origin_country': 'US'}]</t>
  </si>
  <si>
    <t>1988-06-29</t>
  </si>
  <si>
    <t>This summer, Prince Akeem discovers America.</t>
  </si>
  <si>
    <t>[{'id': 28, 'name': 'Action'}, {'id': 27, 'name': 'Horror'}, {'id': 53, 'name': 'Thriller'}, {'id': 878, 'name': 'Science Fiction'}]</t>
  </si>
  <si>
    <t>https://afdah2.com/</t>
  </si>
  <si>
    <t>[{'id': 1299, 'name': 'monster'}, {'id': 4458, 'name': 'post-apocalyptic future'}, {'id': 10349, 'name': 'survival'}, {'id': 13073, 'name': 'fear'}, {'id': 18035, 'name': 'family'}, {'id': 178848, 'name': 'isolated farmhouse'}, {'id': 209673, 'name': 'calm'}, {'id': 267876, 'name': 'relaxed'}, {'id': 280263, 'name': 'anxiety'}, {'id': 281358, 'name': 'science fiction'}]</t>
  </si>
  <si>
    <t>Arcadian</t>
  </si>
  <si>
    <t>In the near future, on a decimated Earth, Paul and his twin sons face terror at night when ferocious creatures awaken. When Paul is nearly killed, the boys come up with a plan for survival, using everything their father taught them to keep him alive.</t>
  </si>
  <si>
    <t>[{'id': 76991, 'logo_path': '/pQjdvbv4y9yuIDSHDEHc9ijJKaS.png', 'name': 'Highland Film Group', 'origin_country': 'US'}, {'id': 159010, 'logo_path': None, 'name': 'Redline Entertainment', 'origin_country': 'US'}, {'id': 129815, 'logo_path': '/qbCmnVTQEuFqrVkbxn3i9P7Jrcw.png', 'name': 'Wild Atlantic Pictures', 'origin_country': 'IE'}, {'id': 125584, 'logo_path': '/56Lrmj9izLx7SEa0uPp0fVvssea.png', 'name': 'Aperture Media Partners', 'origin_country': 'US'}, {'id': 831, 'logo_path': '/vLENXiYTyITnMDrTKabUXhgTKX2.png', 'name': 'Saturn Films', 'origin_country': 'US'}]</t>
  </si>
  <si>
    <t>[{'iso_3166_1': 'IE', 'name': 'Ireland'}, {'iso_3166_1': 'US', 'name': 'United States of America'}]</t>
  </si>
  <si>
    <t>2024-04-12</t>
  </si>
  <si>
    <t>Family is stronger than fear.</t>
  </si>
  <si>
    <t>[{'id': 2918, 'name': 'estate agent'}, {'id': 596, 'name': 'adultery'}, {'id': 1862, 'name': 'coming out'}, {'id': 2201, 'name': 'first time'}, {'id': 2389, 'name': 'virgin'}, {'id': 1332, 'name': 'cheating'}, {'id': 970, 'name': 'parent child relationship'}, {'id': 965, 'name': 'age difference'}, {'id': 1599, 'name': 'midlife crisis'}, {'id': 2920, 'name': 'cheerleader'}, {'id': 10123, 'name': 'dark comedy'}, {'id': 3259, 'name': 'rose'}, {'id': 8201, 'name': 'satire'}, {'id': 10041, 'name': 'dysfunctional family'}, {'id': 10532, 'name': 'suburbia'}, {'id': 10683, 'name': 'coming of age'}, {'id': 9835, 'name': 'sexual fantasy'}, {'id': 10061, 'name': 'dysfunctional marriage'}, {'id': 10776, 'name': 'marijuana'}, {'id': 9957, 'name': 'loneliness'}, {'id': 14720, 'name': 'love affair'}, {'id': 15208, 'name': 'biting'}, {'id': 33611, 'name': 'exercise'}, {'id': 34094, 'name': 'extramarital affair'}, {'id': 177259, 'name': 'realtor'}, {'id': 178649, 'name': 'voyeurism'}, {'id': 179173, 'name': 'quitting a job'}, {'id': 180523, 'name': 'neighborhood'}, {'id': 229238, 'name': 'retired army man'}, {'id': 239239, 'name': 'closeted homosexual'}, {'id': 244543, 'name': 'singing in a car'}, {'id': 258533, 'name': 'gay theme'}, {'id': 295182, 'name': 'existential'}, {'id': 296608, 'name': 'teenager'}, {'id': 311971, 'name': 'camcorder'}]</t>
  </si>
  <si>
    <t>American Beauty</t>
  </si>
  <si>
    <t>Lester Burnham, a depressed suburban father in a mid-life crisis, decides to turn his hectic life around after developing an infatuation with his daughter's attractive friend.</t>
  </si>
  <si>
    <t>[{'id': 7, 'logo_path': '/vru2SssLX3FPhnKZGtYw00pVIS9.png', 'name': 'DreamWorks Pictures', 'origin_country': 'US'}, {'id': 2721, 'logo_path': None, 'name': 'Jinks/Cohen Company', 'origin_country': 'US'}]</t>
  </si>
  <si>
    <t>1999-09-15</t>
  </si>
  <si>
    <t>... look closer</t>
  </si>
  <si>
    <t>https://www.20thcenturystudios.com/movies/predator-2</t>
  </si>
  <si>
    <t>[{'id': 1297, 'name': 'predator'}, {'id': 1601, 'name': 'war on drugs'}, {'id': 1603, 'name': 'extraterrestrial technology'}, {'id': 9951, 'name': 'alien'}, {'id': 12670, 'name': 'los angeles, california'}, {'id': 13031, 'name': 'creature'}, {'id': 14909, 'name': 'alien invasion'}, {'id': 14915, 'name': 'invisible'}]</t>
  </si>
  <si>
    <t>Predator 2</t>
  </si>
  <si>
    <t>A police chief in the war-torn streets of Los Angeles discovers that an extraterrestrial creature is hunting down residents - and that he is the next target.</t>
  </si>
  <si>
    <t>[{'id': 1302, 'logo_path': '/zC3b70ixHh89qJIikLQPEvLqbPM.png', 'name': 'Davis Entertainment', 'origin_country': 'US'}, {'id': 840, 'logo_path': None, 'name': 'Lawrence Gordon Productions', 'origin_country': 'US'}, {'id': 1885, 'logo_path': '/xlvoOZr4s1PygosrwZyolIFe5xs.png', 'name': 'Silver Pictures', 'origin_country': 'US'}, {'id': 25, 'logo_path': '/qZCc1lty5FzX30aOCVRBLzaVmcp.png', 'name': '20th Century Fox', 'origin_country': 'US'}]</t>
  </si>
  <si>
    <t>1990-11-21</t>
  </si>
  <si>
    <t>Silent. Invisible. Invincible. He’s in town with a few days to kill.</t>
  </si>
  <si>
    <t>https://www.lionsgate.com/movies/fall</t>
  </si>
  <si>
    <t>[{'id': 3298, 'name': 'hallucination'}, {'id': 9743, 'name': 'stranded'}, {'id': 33787, 'name': 'tower'}, {'id': 197623, 'name': 'free climbing'}, {'id': 209439, 'name': 'sport climbing'}, {'id': 234505, 'name': 'adrenaline junkie'}, {'id': 235677, 'name': 'dehydration'}, {'id': 309974, 'name': 'absurd'}, {'id': 316832, 'name': 'tense'}, {'id': 336497, 'name': 'survival thriller'}]</t>
  </si>
  <si>
    <t>Fall</t>
  </si>
  <si>
    <t>For best friends Becky and Hunter, life is all about conquering fears and pushing limits. But after they climb 2,000 feet to the top of a remote, abandoned radio tower, they find themselves stranded with no way down. Now Becky and Hunter’s expert climbing skills will be put to the ultimate test as they desperately fight to survive the elements, a lack of supplies, and vertigo-inducing heights</t>
  </si>
  <si>
    <t>[{'id': 155758, 'logo_path': '/iZi0zd9ijrcWR9zlEUUthG8d600.png', 'name': 'Tea Shop Productions', 'origin_country': 'GB'}, {'id': 154063, 'logo_path': '/r4anaxYa8OL5KaUbU35VkrIe88L.png', 'name': 'Capstone Pictures', 'origin_country': 'US'}, {'id': 1632, 'logo_path': '/cisLn1YAUuptXVBa0xjq7ST9cH0.png', 'name': 'Lionsgate', 'origin_country': 'US'}, {'id': 151785, 'logo_path': '/fE0vFSOccnwH8jBLh7d0uLxciUO.png', 'name': 'Eagle Films', 'origin_country': 'AE'}]</t>
  </si>
  <si>
    <t>2022-08-11</t>
  </si>
  <si>
    <t>Fear reaches new heights.</t>
  </si>
  <si>
    <t>[{'id': 378, 'name': 'prison'}, {'id': 376, 'name': 'neo-nazism'}, {'id': 570, 'name': 'rape'}, {'id': 379, 'name': 'skinhead'}, {'id': 380, 'name': 'sibling relationship'}, {'id': 11105, 'name': 'swastika'}, {'id': 2652, 'name': 'nazi'}, {'id': 5301, 'name': 'brother'}, {'id': 1755, 'name': 'fascism'}, {'id': 10614, 'name': 'tragedy'}, {'id': 9890, 'name': 'jail'}, {'id': 10873, 'name': 'school'}, {'id': 12670, 'name': 'los angeles, california'}, {'id': 18035, 'name': 'family'}, {'id': 160910, 'name': 'xenophobia'}, {'id': 165583, 'name': 'interracial friendship'}, {'id': 191726, 'name': 'nazism'}, {'id': 199524, 'name': 'disturbed'}, {'id': 312898, 'name': 'violence'}, {'id': 323114, 'name': 'crime'}, {'id': 325801, 'name': 'distressing'}]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</si>
  <si>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</si>
  <si>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</si>
  <si>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[{'id': 12, 'logo_path': '/2ycs64eqV5rqKYHyQK0GVoKGvfX.png', 'name': 'New Line Cinema', 'origin_country': 'US'}, {'id': 11308, 'logo_path': '/txpvD9MPdBfC7B1Z9qn0MHfzyLV.png', 'name': 'Savoy Pictures', 'origin_country': 'US'}, {'id': 924, 'logo_path': None, 'name': 'The Turman-Morrissey Company', 'origin_country': ''}]</t>
  </si>
  <si>
    <t>Some Legacies Must End.</t>
  </si>
  <si>
    <t>[{'id': 18, 'name': 'Drama'}, {'id': 28, 'name': 'Action'}]</t>
  </si>
  <si>
    <t>https://www.mgm.com/movies/creed</t>
  </si>
  <si>
    <t>[{'id': 240, 'name': 'underdog'}, {'id': 534, 'name': 'mexico'}, {'id': 276, 'name': 'philadelphia, pennsylvania'}, {'id': 6075, 'name': 'sports'}, {'id': 1310, 'name': 'mentor'}, {'id': 1482, 'name': 'trainer'}, {'id': 10163, 'name': 'cancer'}, {'id': 15285, 'name': 'spin off'}, {'id': 17977, 'name': 'underground fighting'}, {'id': 156330, 'name': 'boxing trainer'}, {'id': 186779, 'name': 'motivational speaker'}, {'id': 209476, 'name': 'boxing'}, {'id': 210772, 'name': 'legacy'}, {'id': 229298, 'name': 'boxing manager'}, {'id': 245031, 'name': 'boxing champion'}]</t>
  </si>
  <si>
    <t>Creed</t>
  </si>
  <si>
    <t>The former World Heavyweight Champion Rocky Balboa serves as a trainer and mentor to Adonis Johnson, the son of his late friend and former rival Apollo Creed.</t>
  </si>
  <si>
    <t>[{'id': 21, 'logo_path': '/usUnaYV6hQnlVAXP6r4HwrlLFPG.png', 'name': 'Metro-Goldwyn-Mayer', 'origin_country': 'US'}, {'id': 12, 'logo_path': '/2ycs64eqV5rqKYHyQK0GVoKGvfX.png', 'name': 'New Line Cinema', 'origin_country': 'US'}, {'id': 12252, 'logo_path': None, 'name': 'Chartoff-Winkler Productions', 'origin_country': 'US'}]</t>
  </si>
  <si>
    <t>2015-11-25</t>
  </si>
  <si>
    <t>Your legacy is more than a name.</t>
  </si>
  <si>
    <t>[{'id': 970, 'name': 'parent child relationship'}, {'id': 3289, 'name': 'villain'}, {'id': 4130, 'name': 'adoptive father'}, {'id': 4289, 'name': 'secret agent'}, {'id': 7397, 'name': 'bakery'}, {'id': 9663, 'name': 'sequel'}, {'id': 13072, 'name': 'falling in love'}, {'id': 18035, 'name': 'family'}, {'id': 33479, 'name': 'single father'}, {'id': 33928, 'name': 'audition'}, {'id': 158750, 'name': 'female agent'}, {'id': 179431, 'name': 'duringcreditsstinger'}, {'id': 184783, 'name': 'first date'}, {'id': 194404, 'name': 'supervillain'}, {'id': 232939, 'name': 'masked supervillain'}, {'id': 274453, 'name': 'illumination'}, {'id': 309974, 'name': 'absurd'}, {'id': 320420, 'name': 'hilarious'}, {'id': 325765, 'name': 'amused'}, {'id': 325779, 'name': 'brisk'}]</t>
  </si>
  <si>
    <t>Despicable Me 2</t>
  </si>
  <si>
    <t>Gru is recruited by the Anti-Villain League to help deal with a powerful new super criminal.</t>
  </si>
  <si>
    <t>2013-06-26</t>
  </si>
  <si>
    <t>More minions. More despicable.</t>
  </si>
  <si>
    <t>http://www.fiftyshadesmovie.com/</t>
  </si>
  <si>
    <t>[{'id': 818, 'name': 'based on novel or book'}, {'id': 1422, 'name': 'boat'}, {'id': 1664, 'name': 'eroticism'}, {'id': 5091, 'name': 'kiss'}, {'id': 9663, 'name': 'sequel'}, {'id': 158713, 'name': 'bdsm'}, {'id': 261264, 'name': 'dreary'}]</t>
  </si>
  <si>
    <t>Fifty Shades Darker</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</si>
  <si>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</si>
  <si>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[{'id': 33, 'logo_path': '/8lvHyhjr8oUKOOy2dKXoALWKdp0.png', 'name': 'Universal Pictures', 'origin_country': 'US'}, {'id': 11370, 'logo_path': None, 'name': 'Michael De Luca Productions', 'origin_country': 'US'}, {'id': 1778, 'logo_path': '/b5rT6VbYza3LyfltCmz1OcqzWJM.png', 'name': 'dentsu', 'origin_country': 'JP'}, {'id': 3341, 'logo_path': '/dTG5dXE1kU2mpmL9BNnraffckLU.png', 'name': 'Fuji Television Network', 'origin_country': 'JP'}, {'id': 214539, 'logo_path': '/7gLb5n9flgH3aGn28Q0jNtPhlwx.png', 'name': 'Perfect World Pictures', 'origin_country': 'US'}]</t>
  </si>
  <si>
    <t>Every fairy tale has a dark side.</t>
  </si>
  <si>
    <t>http://www.thebigshortmovie.com</t>
  </si>
  <si>
    <t>[{'id': 818, 'name': 'based on novel or book'}, {'id': 974, 'name': 'bank'}, {'id': 4373, 'name': 'fraud'}, {'id': 5636, 'name': 'wall street'}, {'id': 5565, 'name': 'biography'}, {'id': 9672, 'name': 'based on true story'}, {'id': 6118, 'name': 'finances'}, {'id': 11321, 'name': 'animated scene'}, {'id': 12995, 'name': 'historical fiction'}, {'id': 18040, 'name': 'loan'}, {'id': 165193, 'name': 'financial crisis'}, {'id': 179867, 'name': 'real estate'}, {'id': 188072, 'name': 'mortgage'}, {'id': 294348, 'name': 'factual'}]</t>
  </si>
  <si>
    <t>The Big Short</t>
  </si>
  <si>
    <t>The men who made millions from a global economic meltdown.</t>
  </si>
  <si>
    <t>[{'id': 4, 'logo_path': '/gz66EfNoYPqHTYI4q9UEN4CbHRc.png', 'name': 'Paramount Pictures', 'origin_country': 'US'}, {'id': 508, 'logo_path': '/4sGWXoboEkWPphI6es6rTmqkCBh.png', 'name': 'Regency Enterprises', 'origin_country': 'US'}, {'id': 81, 'logo_path': '/8wOfUhA7vwU2gbPjQy7Vv3EiF0o.png', 'name': 'Plan B Entertainment', 'origin_country': 'US'}]</t>
  </si>
  <si>
    <t>2015-12-11</t>
  </si>
  <si>
    <t>This is a true story.</t>
  </si>
  <si>
    <t>The Last Stand of Ellen Cole</t>
  </si>
  <si>
    <t>When an evil contractor goes to extreme measures to evict a testy tenant who is standing in the way of his new project, he fails to take into account that this seemingly harmless old woman is a trained killer and will do anything to protect her beloved home.</t>
  </si>
  <si>
    <t>[{'id': 508, 'logo_path': '/4sGWXoboEkWPphI6es6rTmqkCBh.png', 'name': 'Regency Enterprises', 'origin_country': 'US'}, {'id': 234133, 'logo_path': '/cC5yrLeOvQQS3WF0oWnEhpzFYqb.png', 'name': 'QCODE', 'origin_country': 'US'}, {'id': 7625, 'logo_path': '/kzq4ibnNeZrp00zpBWv3st1QCOh.png', 'name': 'Automatik Entertainment', 'origin_country': 'US'}, {'id': 85465, 'logo_path': '/oxx1bmXDQxeBsvYZmCxMtfJ5wa3.png', 'name': 'Oddfellows Entertainment', 'origin_country': 'CA'}, {'id': 84988, 'logo_path': '/rzpfuMEMDQnmqp0YTFMEqgfDrxY.png', 'name': '42', 'origin_country': 'GB'}, {'id': 62408, 'logo_path': None, 'name': 'Subzero Film Entertainment', 'origin_country': 'FI'}]</t>
  </si>
  <si>
    <t>[{'iso_3166_1': 'US', 'name': 'United States of America'}, {'iso_3166_1': 'CA', 'name': 'Canada'}, {'iso_3166_1': 'GB', 'name': 'United Kingdom'}, {'iso_3166_1': 'FI', 'name': 'Finland'}]</t>
  </si>
  <si>
    <t>2024-10-18</t>
  </si>
  <si>
    <t>https://www.theislandbetweentides.com</t>
  </si>
  <si>
    <t>The Island Between Tides</t>
  </si>
  <si>
    <t>A young woman follows a mysterious melody onto a remote tidal island. When she crosses back over at the next low tide, she emerges into a world where 25 years have passed.</t>
  </si>
  <si>
    <t>[{'id': 172474, 'logo_path': None, 'name': 'Flicker Theory', 'origin_country': 'CA'}, {'id': 172475, 'logo_path': None, 'name': 'Famous Red Car', 'origin_country': 'CA'}, {'id': 43806, 'logo_path': None, 'name': 'Mad Samurai Productions', 'origin_country': 'CA'}, {'id': 129701, 'logo_path': '/nrtnUmmMvTF68386l1vrEE6O7Tj.png', 'name': 'StoryBoard Media', 'origin_country': 'US'}, {'id': 268711, 'logo_path': None, 'name': 'Lonely Ghost Filmworks', 'origin_country': 'CA'}]</t>
  </si>
  <si>
    <t>Not all ghosts are dead.</t>
  </si>
  <si>
    <t>[{'id': 27, 'name': 'Horror'}, {'id': 18, 'name': 'Drama'}, {'id': 14, 'name': 'Fantasy'}]</t>
  </si>
  <si>
    <t>[{'id': 90, 'name': 'paris, france'}, {'id': 818, 'name': 'based on novel or book'}, {'id': 582, 'name': 'san francisco, california'}, {'id': 3133, 'name': 'vampire'}, {'id': 4197, 'name': 'bite'}, {'id': 2411, 'name': 'new orleans, louisiana'}, {'id': 3136, 'name': 'plantation'}, {'id': 3134, 'name': 'louisiana'}, {'id': 3143, 'name': 'pity'}, {'id': 4232, 'name': 'melancholy'}, {'id': 9668, 'name': 'child vampire'}, {'id': 15032, 'name': 'gothic horror'}, {'id': 160279, 'name': '18th century'}, {'id': 162810, 'name': 'macabre'}, {'id': 188959, 'name': 'plague'}, {'id': 207928, 'name': '19th century'}, {'id': 232469, 'name': 'urban gothic'}, {'id': 259376, 'name': 'playful'}, {'id': 266753, 'name': 'cautionary'}, {'id': 269365, 'name': 'reluctant vampire'}, {'id': 291153, 'name': 'grand'}, {'id': 325773, 'name': 'audacious'}, {'id': 325813, 'name': 'exuberant'}, {'id': 325835, 'name': 'melodramatic'}]</t>
  </si>
  <si>
    <t>Interview with the Vampire</t>
  </si>
  <si>
    <t>A vampire relates his epic life story of love, betrayal, loneliness, and dark hunger to an over-curious reporter.</t>
  </si>
  <si>
    <t>[{'id': 360, 'logo_path': '/mFNYE6Lozy6oxYRxz4ByDVdIHbc.png', 'name': 'Geffen Pictures', 'origin_country': 'US'}]</t>
  </si>
  <si>
    <t>1994-11-11</t>
  </si>
  <si>
    <t>Drink from me and live forever.</t>
  </si>
  <si>
    <t>[{'id': 798, 'name': 'sheriff'}, {'id': 10685, 'name': 'escape'}, {'id': 1556, 'name': 'texas'}, {'id': 10738, 'name': 'diner'}, {'id': 12394, 'name': 'chainsaw'}, {'id': 155781, 'name': 'trailer'}, {'id': 301247, 'name': 'young abducted girl'}, {'id': 301248, 'name': 'killer daughter'}, {'id': 301249, 'name': "sheriff's daughter"}]</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</si>
  <si>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</si>
  <si>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</si>
  <si>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[{'id': 1632, 'logo_path': '/cisLn1YAUuptXVBa0xjq7ST9cH0.png', 'name': 'Lionsgate', 'origin_country': 'US'}, {'id': 70969, 'logo_path': None, 'name': 'Mainline Pictures', 'origin_country': 'US'}, {'id': 1020, 'logo_path': '/kuUIHNwMec4dwOLghDhhZJzHZTd.png', 'name': 'Millennium Media', 'origin_country': 'US'}, {'id': 65518, 'logo_path': None, 'name': 'LF2 Productions', 'origin_country': 'US'}, {'id': 48738, 'logo_path': None, 'name': 'Campbell Grobman Films', 'origin_country': 'US'}]</t>
  </si>
  <si>
    <t>2017-09-14</t>
  </si>
  <si>
    <t>Witness the beginning of your end.</t>
  </si>
  <si>
    <t>[{'id': 16, 'name': 'Animation'}, {'id': 53, 'name': 'Thriller'}]</t>
  </si>
  <si>
    <t>https://gkids.com/films/perfect-blue</t>
  </si>
  <si>
    <t>[{'id': 3658, 'name': 'career'}, {'id': 2340, 'name': 'paranoia'}, {'id': 6844, 'name': 'stalker'}, {'id': 6562, 'name': 'celebrity'}, {'id': 10229, 'name': 'singer'}, {'id': 10232, 'name': 'fame'}, {'id': 11322, 'name': 'female protagonist'}, {'id': 12565, 'name': 'psychological thriller'}, {'id': 41329, 'name': 'mental illness'}, {'id': 41410, 'name': 'madness'}, {'id': 156761, 'name': 'split personality'}, {'id': 161919, 'name': 'adult animation'}, {'id': 202519, 'name': 'j-pop'}, {'id': 208915, 'name': 'celebrity worship'}, {'id': 210024, 'name': 'anime'}, {'id': 266244, 'name': 'aspiring actress'}, {'id': 266753, 'name': 'cautionary'}, {'id': 272553, 'name': 'psychological'}, {'id': 288394, 'name': 'suspense'}, {'id': 308818, 'name': 'avant garde'}, {'id': 314730, 'name': 'suspenseful'}, {'id': 315058, 'name': 'horror'}, {'id': 325763, 'name': 'ambiguous'}, {'id': 325773, 'name': 'audacious'}, {'id': 325776, 'name': 'baffled'}]</t>
  </si>
  <si>
    <t>PERFECT BLUE</t>
  </si>
  <si>
    <t>Rising pop star Mima quits singing to pursue a career as an actress. After she takes up a role on a popular detective show, her handlers and collaborators begin turning up murdered. Harboring feelings of guilt and haunted by visions of her former self, Mima's reality and fantasy meld into a frenzied paranoia.</t>
  </si>
  <si>
    <t>[{'id': 3464, 'logo_path': '/9k0nr75nwnNeT2MHerf1OXJN0hj.png', 'name': 'Madhouse', 'origin_country': 'JP'}, {'id': 185544, 'logo_path': None, 'name': 'Rex Entertainment', 'origin_country': 'JP'}, {'id': 201821, 'logo_path': None, 'name': 'Kotobuki Seihan Printing', 'origin_country': ''}, {'id': 4868, 'logo_path': '/3ExeT4zGXBFU7ei1crOvuzKnc1z.png', 'name': 'Asahi Broadcasting Corporation', 'origin_country': 'JP'}, {'id': 201822, 'logo_path': None, 'name': 'Fangs Co.', 'origin_country': ''}]</t>
  </si>
  <si>
    <t>1998-02-28</t>
  </si>
  <si>
    <t>"excuse me... who are you?"</t>
  </si>
  <si>
    <t>Perfect Blue</t>
  </si>
  <si>
    <t>https://www.uphe.com/movies/the-fate-of-the-furious</t>
  </si>
  <si>
    <t>[{'id': 242, 'name': 'new york city'}, {'id': 339, 'name': 'submarine'}, {'id': 11107, 'name': 'rescue mission'}, {'id': 9663, 'name': 'sequel'}, {'id': 9666, 'name': 'street race'}, {'id': 10085, 'name': 'betrayal'}, {'id': 18023, 'name': 'criminal mastermind'}, {'id': 155755, 'name': 'mysterious woman'}, {'id': 286354, 'name': 'cars'}]</t>
  </si>
  <si>
    <t>The Fate of the Furious</t>
  </si>
  <si>
    <t>When a mysterious woman seduces Dom into the world of crime and a betrayal of those closest to him, the crew face trials that will test them as never before.</t>
  </si>
  <si>
    <t>2017-04-12</t>
  </si>
  <si>
    <t>Never give up on family.</t>
  </si>
  <si>
    <t>[{'id': 28, 'name': 'Action'}, {'id': 12, 'name': 'Adventure'}, {'id': 53, 'name': 'Thriller'}, {'id': 10752, 'name': 'War'}]</t>
  </si>
  <si>
    <t>https://www.lionsgate.com/movies/rambo-first-blood-part-ii</t>
  </si>
  <si>
    <t>[{'id': 2957, 'name': 'vietnam war'}, {'id': 422, 'name': 'vietnam veteran'}, {'id': 2956, 'name': 'vietnam'}, {'id': 720, 'name': 'helicopter'}, {'id': 6086, 'name': 'government'}, {'id': 1563, 'name': 'prisoner'}, {'id': 3713, 'name': 'chase'}, {'id': 1375, 'name': 'submachine gun'}, {'id': 2019, 'name': 'liberation of prisoners'}, {'id': 6025, 'name': 'photography'}, {'id': 4276, 'name': 'machinegun'}, {'id': 1968, 'name': 'prisoner of war'}, {'id': 2434, 'name': 'liberation'}, {'id': 2517, 'name': 'leech'}, {'id': 4595, 'name': 'us army'}, {'id': 5774, 'name': 'forest'}, {'id': 9663, 'name': 'sequel'}, {'id': 9748, 'name': 'revenge'}, {'id': 13006, 'name': 'torture'}, {'id': 13065, 'name': 'soldier'}, {'id': 14601, 'name': 'explosion'}, {'id': 18101, 'name': 'bow and arrow'}, {'id': 18508, 'name': 'exploding body'}, {'id': 33705, 'name': 'agent'}, {'id': 166454, 'name': 'russian army'}, {'id': 175522, 'name': 'electrical torture'}, {'id': 197602, 'name': 'denunciation'}]</t>
  </si>
  <si>
    <t>Rambo: First Blood Part II</t>
  </si>
  <si>
    <t>John Rambo is released from prison by the government for a top-secret covert mission to the last place on Earth he'd want to return - the jungles of Vietnam.</t>
  </si>
  <si>
    <t>[{'id': 275, 'logo_path': '/oLnOYtAjF0z9CrqJqWptFkhHOQG.png', 'name': 'Carolco Pictures', 'origin_country': 'US'}, {'id': 5153, 'logo_path': '/d4BySWBlcGBBY58FG78DWMi9nrs.png', 'name': 'Estudios Churubusco Azteca', 'origin_country': 'MX'}, {'id': 52941, 'logo_path': None, 'name': 'Anabasis', 'origin_country': 'AN'}]</t>
  </si>
  <si>
    <t>[{'iso_3166_1': 'US', 'name': 'United States of America'}, {'iso_3166_1': 'MX', 'name': 'Mexico'}, {'iso_3166_1': 'AN', 'name': 'Netherlands Antilles'}]</t>
  </si>
  <si>
    <t>1985-05-21</t>
  </si>
  <si>
    <t>[{'english_name': 'English', 'iso_639_1': 'en', 'name': 'English'}, {'english_name': 'Vietnamese', 'iso_639_1': 'vi', 'name': 'Tiếng Việt'}]</t>
  </si>
  <si>
    <t>No man, no law, no war can stop him.</t>
  </si>
  <si>
    <t>[{'id': 14, 'name': 'Fantasy'}, {'id': 12, 'name': 'Adventure'}, {'id': 28, 'name': 'Action'}]</t>
  </si>
  <si>
    <t>https://www.marvel.com/movies/doctor-strange</t>
  </si>
  <si>
    <t>[{'id': 2343, 'name': 'magic'}, {'id': 9715, 'name': 'superhero'}, {'id': 4613, 'name': 'training'}, {'id': 3667, 'name': 'time'}, {'id': 9717, 'name': 'based on comic'}, {'id': 10821, 'name': 'sorcerer'}, {'id': 13005, 'name': 'doctor'}, {'id': 155583, 'name': 'neurosurgeon'}, {'id': 158591, 'name': 'injury'}, {'id': 177912, 'name': 'wizard'}, {'id': 179430, 'name': 'aftercreditsstinger'}, {'id': 179431, 'name': 'duringcreditsstinger'}, {'id': 180547, 'name': 'marvel cinematic universe (mcu)'}, {'id': 314730, 'name': 'suspenseful'}]</t>
  </si>
  <si>
    <t>Doctor Strange</t>
  </si>
  <si>
    <t>After his career is destroyed, a brilliant but arrogant surgeon gets a new lease on life when a sorcerer takes him under her wing and trains him to defend the world against evil.</t>
  </si>
  <si>
    <t>2016-10-25</t>
  </si>
  <si>
    <t>The impossibilities are endless.</t>
  </si>
  <si>
    <t>[{'id': 12, 'name': 'Adventure'}, {'id': 28, 'name': 'Action'}, {'id': 18, 'name': 'Drama'}]</t>
  </si>
  <si>
    <t>https://www.granturismo.movie</t>
  </si>
  <si>
    <t>[{'id': 6075, 'name': 'sports'}, {'id': 9672, 'name': 'based on true story'}, {'id': 10039, 'name': 'racing'}, {'id': 41645, 'name': 'based on video game'}, {'id': 164246, 'name': 'nostalgic'}, {'id': 179431, 'name': 'duringcreditsstinger'}, {'id': 281585, 'name': 'inspirational'}, {'id': 303310, 'name': 'joyous'}, {'id': 325842, 'name': 'powerful'}, {'id': 325856, 'name': 'vibrant'}]</t>
  </si>
  <si>
    <t>Gran Turismo</t>
  </si>
  <si>
    <t>The ultimate wish-fulfillment tale of a teenage Gran Turismo player whose gaming skills won him a series of Nissan competitions to become an actual professional racecar driver.</t>
  </si>
  <si>
    <t>[{'id': 125281, 'logo_path': '/3hV8pyxzAJgEjiSYVv1WZ0ZYayp.png', 'name': 'PlayStation Productions', 'origin_country': 'US'}, {'id': 84792, 'logo_path': '/7Rfr3Zu6QnHpXW2VdSEzUminAQd.png', 'name': '2.0 Entertainment', 'origin_country': 'US'}, {'id': 5, 'logo_path': '/71BqEFAF4V3qjjMPCpLuyJFB9A.png', 'name': 'Columbia Pictures', 'origin_country': 'US'}]</t>
  </si>
  <si>
    <t>2023-08-09</t>
  </si>
  <si>
    <t>From gamer to racer.</t>
  </si>
  <si>
    <t>[{'id': 5600, 'name': 'daughter'}, {'id': 242, 'name': 'new york city'}, {'id': 720, 'name': 'helicopter'}, {'id': 441, 'name': 'assassination'}, {'id': 700, 'name': 'italian american'}, {'id': 131, 'name': 'italy'}, {'id': 3149, 'name': 'gangster'}, {'id': 186, 'name': 'christianity'}, {'id': 716, 'name': 'vatican (holy see)'}, {'id': 717, 'name': 'pope'}, {'id': 718, 'name': 'confession'}, {'id': 1715, 'name': 'symbolism'}, {'id': 9748, 'name': 'revenge'}, {'id': 10291, 'name': 'organized crime'}, {'id': 10391, 'name': 'mafia'}, {'id': 10909, 'name': 'lawyer'}, {'id': 157008, 'name': 'roman catholic church'}, {'id': 202371, 'name': 'aggressive'}, {'id': 325773, 'name': 'audacious'}]</t>
  </si>
  <si>
    <t>The Godfather Part III</t>
  </si>
  <si>
    <t>In the midst of trying to legitimize his business dealings in 1979 New York and Italy, aging mafia don, Michael Corleone seeks forgiveness for his sins while taking a young protege under his wing.</t>
  </si>
  <si>
    <t>[{'id': 4, 'logo_path': '/gz66EfNoYPqHTYI4q9UEN4CbHRc.png', 'name': 'Paramount Pictures', 'origin_country': 'US'}, {'id': 70, 'logo_path': '/ueaENQkPcy8rlr5fGZVBXKOhlBh.png', 'name': 'American Zoetrope', 'origin_country': 'US'}]</t>
  </si>
  <si>
    <t>1990-12-25</t>
  </si>
  <si>
    <t>[{'english_name': 'English', 'iso_639_1': 'en', 'name': 'English'}, {'english_name': 'Italian', 'iso_639_1': 'it', 'name': 'Italiano'}, {'english_name': 'German', 'iso_639_1': 'de', 'name': 'Deutsch'}, {'english_name': 'Latin', 'iso_639_1': 'la', 'name': 'Latin'}]</t>
  </si>
  <si>
    <t>All the power on earth can't change destiny.</t>
  </si>
  <si>
    <t>[{'id': 10053, 'name': 'sexploitation'}, {'id': 230350, 'name': 'female teacher'}]</t>
  </si>
  <si>
    <t>女教師 生徒の眼の前で</t>
  </si>
  <si>
    <t>The lovely Reiko has taken a new teaching job at a creepy old high school.  She is an extremely attractive woman and the young students in her class have fallen for her.  One night, after tennis practice, she is brutally assaulted in the locker room shower by a man with a stocking over his face.  Left on the floor naked and in shock, she discovers a single puzzle piece left behind by the crazed man.  A few days later, a pair of students enact a perverted sexual revenge on Reiko for kicking someone off the tennis team.  Could one of these students be the man who brutalized her in the locker room?  Who owns the strange puzzle piece?  As the mystery unfolds, Reiko must come to terms with her own sexual urges and fate.</t>
  </si>
  <si>
    <t>[{'id': 955, 'logo_path': '/5xnXD3PJI1HqOJceSAKZ3fDqO1V.png', 'name': 'Nikkatsu Corporation', 'origin_country': 'JP'}]</t>
  </si>
  <si>
    <t>1982-04-09</t>
  </si>
  <si>
    <t>Female Teacher: In Front of the Students</t>
  </si>
  <si>
    <t>[{'id': 9712, 'name': 'possession'}]</t>
  </si>
  <si>
    <t>Poseída</t>
  </si>
  <si>
    <t>A girl is possessed by a dark and mysterious entity. She will fight with all the elements at her disposal to get rid of it. Neither her mother, nor traditional medicine, nor a supposed expert in exorcisms, will be able to make the demon disappear, until a nun gets involved in the case and sows a doubt more terrible than the possession itself.</t>
  </si>
  <si>
    <t>[{'id': 62860, 'logo_path': '/stmUyzbOOW2rG5tk9VLlpAJnWTJ.png', 'name': 'Avanti Pictures', 'origin_country': 'MX'}]</t>
  </si>
  <si>
    <t>Darkness has awakened</t>
  </si>
  <si>
    <t>The Containment</t>
  </si>
  <si>
    <t>[{'id': 28, 'name': 'Action'}, {'id': 35, 'name': 'Comedy'}, {'id': 18, 'name': 'Drama'}, {'id': 53, 'name': 'Thriller'}]</t>
  </si>
  <si>
    <t>[{'id': 782, 'name': 'assassin'}, {'id': 258, 'name': 'bomb'}, {'id': 2708, 'name': 'hitman'}, {'id': 5809, 'name': 'marriage crisis'}, {'id': 1419, 'name': 'gun'}, {'id': 1308, 'name': 'secret identity'}, {'id': 2587, 'name': 'married couple'}, {'id': 1376, 'name': 'assault rifle'}, {'id': 6038, 'name': 'marriage'}, {'id': 4049, 'name': 'decoy'}, {'id': 4289, 'name': 'secret agent'}, {'id': 10061, 'name': 'dysfunctional marriage'}, {'id': 12371, 'name': 'gunfight'}, {'id': 14677, 'name': 'bullet wound'}, {'id': 325768, 'name': 'apologetic'}, {'id': 325811, 'name': 'excited'}]</t>
  </si>
  <si>
    <t>Mr. &amp; Mrs. Smith</t>
  </si>
  <si>
    <t>A husband and wife struggle to keep their marriage alive until they realize they are both secretly working as assassins. Now, their respective assignments require them to kill each other.</t>
  </si>
  <si>
    <t>[{'id': 508, 'logo_path': '/4sGWXoboEkWPphI6es6rTmqkCBh.png', 'name': 'Regency Enterprises', 'origin_country': 'US'}, {'id': 10104, 'logo_path': '/4sGWXoboEkWPphI6es6rTmqkCBh.png', 'name': 'New Regency Pictures', 'origin_country': 'US'}, {'id': 491, 'logo_path': '/5LvDUt3KmvRnXQ4NrdWJYHeuA8J.png', 'name': 'Summit Entertainment', 'origin_country': 'US'}, {'id': 433, 'logo_path': '/iafkKMpcRfEXq9a4sQf0h6tg2E2.png', 'name': 'Weed Road Pictures', 'origin_country': 'US'}, {'id': 1171, 'logo_path': '/wp7NwsxxHT8sqPaek6SlxnXlkP4.png', 'name': 'Epsilon Motion Pictures', 'origin_country': 'CH'}]</t>
  </si>
  <si>
    <t>[{'iso_3166_1': 'CH', 'name': 'Switzerland'}, {'iso_3166_1': 'US', 'name': 'United States of America'}]</t>
  </si>
  <si>
    <t>2005-06-07</t>
  </si>
  <si>
    <t>'Til death do us part.</t>
  </si>
  <si>
    <t>[{'id': 242, 'name': 'new york city'}, {'id': 90, 'name': 'paris, france'}, {'id': 10685, 'name': 'escape'}, {'id': 2343, 'name': 'magic'}, {'id': 974, 'name': 'bank'}, {'id': 1812, 'name': 'fbi'}, {'id': 1953, 'name': 'vault'}, {'id': 2411, 'name': 'new orleans, louisiana'}, {'id': 5340, 'name': 'investigation'}, {'id': 10051, 'name': 'heist'}, {'id': 10594, 'name': 'money'}, {'id': 10410, 'name': 'conspiracy'}, {'id': 14570, 'name': 'las vegas'}, {'id': 236458, 'name': 'magician'}, {'id': 316832, 'name': 'tense'}, {'id': 325775, 'name': 'awestruck'}, {'id': 325811, 'name': 'excited'}, {'id': 350505, 'name': 'elaborate deception'}]</t>
  </si>
  <si>
    <t>Now You See Me</t>
  </si>
  <si>
    <t>An FBI agent and an Interpol detective track a team of illusionists who pull off bank heists during their performances and reward their audiences with the money.</t>
  </si>
  <si>
    <t>[{'id': 491, 'logo_path': '/5LvDUt3KmvRnXQ4NrdWJYHeuA8J.png', 'name': 'Summit Entertainment', 'origin_country': 'US'}, {'id': 7296, 'logo_path': None, 'name': 'K/O Paper Products', 'origin_country': 'US'}, {'id': 23271, 'logo_path': None, 'name': 'SOIXAN7E QUIN5E', 'origin_country': 'FR'}, {'id': 23272, 'logo_path': None, 'name': 'See Me Louisiana', 'origin_country': 'US'}]</t>
  </si>
  <si>
    <t>[{'iso_3166_1': 'US', 'name': 'United States of America'}, {'iso_3166_1': 'FR', 'name': 'France'}]</t>
  </si>
  <si>
    <t>2013-05-29</t>
  </si>
  <si>
    <t>The closer you look, the less you’ll see.</t>
  </si>
  <si>
    <t>[{'id': 53, 'name': 'Thriller'}, {'id': 878, 'name': 'Science Fiction'}]</t>
  </si>
  <si>
    <t>http://www.automata-movie.com/</t>
  </si>
  <si>
    <t>[{'id': 2964, 'name': 'future'}, {'id': 310, 'name': 'artificial intelligence (a.i.)'}, {'id': 2708, 'name': 'hitman'}, {'id': 4565, 'name': 'dystopia'}, {'id': 14544, 'name': 'robot'}, {'id': 15174, 'name': 'ecology'}, {'id': 18034, 'name': 'desert'}, {'id': 243676, 'name': '2040s'}, {'id': 333567, 'name': 'distopia'}, {'id': 356488, 'name': 'matador de aluguel'}, {'id': 356700, 'name': 'robô'}, {'id': 356701, 'name': 'inteligência artificial'}]</t>
  </si>
  <si>
    <t>Autómata</t>
  </si>
  <si>
    <t>Jacq Vaucan, an insurance agent of ROC robotics corporation, routinely investigates the case of manipulating a robot. What he discovers will have profound consequences for the future of humanity.</t>
  </si>
  <si>
    <t>[{'id': 4434, 'logo_path': None, 'name': 'Green Moon Productions', 'origin_country': 'ES'}, {'id': 34070, 'logo_path': None, 'name': 'Nu Boyana Viburno', 'origin_country': 'BG'}]</t>
  </si>
  <si>
    <t>[{'iso_3166_1': 'BG', 'name': 'Bulgaria'}, {'iso_3166_1': 'ES', 'name': 'Spain'}]</t>
  </si>
  <si>
    <t>2014-10-09</t>
  </si>
  <si>
    <t>Your time is coming to an end – Ours is now beginning</t>
  </si>
  <si>
    <t>Automata</t>
  </si>
  <si>
    <t>https://www.20thcenturystudios.com/movies/the-creator</t>
  </si>
  <si>
    <t>[{'id': 310, 'name': 'artificial intelligence (a.i.)'}, {'id': 1293, 'name': 'asia'}, {'id': 14544, 'name': 'robot'}, {'id': 156039, 'name': 'space station'}, {'id': 208349, 'name': 'kids'}, {'id': 212757, 'name': 'ex special forces'}, {'id': 222665, 'name': 'missing wife'}, {'id': 244256, 'name': 'near future'}, {'id': 287526, 'name': 'war against machines'}]</t>
  </si>
  <si>
    <t>The Creator</t>
  </si>
  <si>
    <t>Amid a future war between the human race and the forces of artificial intelligence, a hardened ex-special forces agent grieving the disappearance of his wife, is recruited to hunt down and kill the Creator, the elusive architect of advanced AI who has developed a mysterious weapon with the power to end the war—and mankind itself.</t>
  </si>
  <si>
    <t>[{'id': 10104, 'logo_path': '/4sGWXoboEkWPphI6es6rTmqkCBh.png', 'name': 'New Regency Pictures', 'origin_country': 'US'}, {'id': 8147, 'logo_path': '/q6HOAdSNgCbeOqwoMVRc6REgbXF.png', 'name': 'Entertainment One', 'origin_country': 'CA'}, {'id': 508, 'logo_path': '/4sGWXoboEkWPphI6es6rTmqkCBh.png', 'name': 'Regency Enterprises', 'origin_country': 'US'}, {'id': 206867, 'logo_path': None, 'name': 'Bad Dreams Productions', 'origin_country': 'US'}]</t>
  </si>
  <si>
    <t>[{'english_name': 'Japanese', 'iso_639_1': 'ja', 'name': '日本語'}, {'english_name': 'English', 'iso_639_1': 'en', 'name': 'English'}, {'english_name': 'Thai', 'iso_639_1': 'th', 'name': 'ภาษาไทย'}, {'english_name': 'Vietnamese', 'iso_639_1': 'vi', 'name': 'Tiếng Việt'}]</t>
  </si>
  <si>
    <t>This is a fight for our very existence.</t>
  </si>
  <si>
    <t>https://www.tenetfilm.com/</t>
  </si>
  <si>
    <t>[{'id': 782, 'name': 'assassin'}, {'id': 5265, 'name': 'espionage'}, {'id': 470, 'name': 'spy'}, {'id': 4379, 'name': 'time travel'}, {'id': 4110, 'name': 'mumbai (bombay), india'}, {'id': 6163, 'name': 'arms dealer'}, {'id': 13015, 'name': 'terrorism'}, {'id': 158774, 'name': 'terrorist attack'}, {'id': 160381, 'name': 'nuclear weapons'}, {'id': 161520, 'name': 'terrorist plot'}, {'id': 172266, 'name': 'backwards'}, {'id': 186760, 'name': 'alternate timeline'}, {'id': 192687, 'name': 'oslo, norway'}, {'id': 208757, 'name': 'time paradox'}, {'id': 212968, 'name': 'kyiv (kiev), ukraine'}, {'id': 321464, 'name': 'intense'}]</t>
  </si>
  <si>
    <t>Tenet</t>
  </si>
  <si>
    <t>Armed with only one word - Tenet - and fighting for the survival of the entire world, the Protagonist journeys through a twilight world of international espionage on a mission that will unfold in something beyond real time.</t>
  </si>
  <si>
    <t>[{'id': 174, 'logo_path': '/kgJaIcKZZK4lTazer55XrgWDEvp.png', 'name': 'Warner Bros. Pictures', 'origin_country': 'US'}, {'id': 9996, 'logo_path': '/3tvBqYsBhxWeHlu62SIJ1el93O7.png', 'name': 'Syncopy', 'origin_country': 'GB'}]</t>
  </si>
  <si>
    <t>2020-08-22</t>
  </si>
  <si>
    <t>[{'english_name': 'English', 'iso_639_1': 'en', 'name': 'English'}, {'english_name': 'Estonian', 'iso_639_1': 'et', 'name': 'Eesti'}]</t>
  </si>
  <si>
    <t>Time runs out.</t>
  </si>
  <si>
    <t>[{'id': 12, 'name': 'Adventure'}, {'id': 14, 'name': 'Fantasy'}, {'id': 18, 'name': 'Drama'}]</t>
  </si>
  <si>
    <t>http://www.snowwhiteandthehuntsman.com/</t>
  </si>
  <si>
    <t>[{'id': 2343, 'name': 'magic'}, {'id': 4978, 'name': 'immortality'}, {'id': 3205, 'name': 'fairy tale'}, {'id': 2011, 'name': 'queen'}, {'id': 2883, 'name': 'imprisonment'}, {'id': 5774, 'name': 'forest'}, {'id': 9758, 'name': 'deception'}, {'id': 8353, 'name': 'eternal youth'}, {'id': 169343, 'name': 'evil queen'}, {'id': 173003, 'name': 'evil stepmother'}, {'id': 179411, 'name': 'based on fairy tale'}, {'id': 199814, 'name': 'sorceress'}, {'id': 245230, 'name': 'live action remake'}]</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</si>
  <si>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</si>
  <si>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</si>
  <si>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[{'id': 33, 'logo_path': '/8lvHyhjr8oUKOOy2dKXoALWKdp0.png', 'name': 'Universal Pictures', 'origin_country': 'US'}, {'id': 16314, 'logo_path': '/17ybtw4lx2cub7te99mZjoQCmGj.png', 'name': 'Roth Films', 'origin_country': 'US'}]</t>
  </si>
  <si>
    <t>The fairytale is over</t>
  </si>
  <si>
    <t>http://udenflameworks.com/reborn/en/</t>
  </si>
  <si>
    <t>[{'id': 1589, 'name': 'sniper'}, {'id': 5774, 'name': 'forest'}, {'id': 33974, 'name': 'fortress'}, {'id': 195908, 'name': 'special ops'}]</t>
  </si>
  <si>
    <t>RE:BORN</t>
  </si>
  <si>
    <t>A former special forces operative struggling to contain the destructive impulses of his past goes on a rampage against a squad of ruthless assassins.</t>
  </si>
  <si>
    <t>[{'id': 79872, 'logo_path': None, 'name': "U'Den Flame Works", 'origin_country': ''}]</t>
  </si>
  <si>
    <t>2016-09-24</t>
  </si>
  <si>
    <t>Zero Range Combat</t>
  </si>
  <si>
    <t>[{'id': 12, 'name': 'Adventure'}, {'id': 14, 'name': 'Fantasy'}, {'id': 28, 'name': 'Action'}, {'id': 53, 'name': 'Thriller'}]</t>
  </si>
  <si>
    <t>[{'id': 212, 'name': 'london, england'}, {'id': 1529, 'name': 'buddhist monk'}, {'id': 5295, 'name': 'planetary alignment'}, {'id': 5959, 'name': 'angkor wat'}, {'id': 5960, 'name': 'illuminati'}, {'id': 5961, 'name': 'william blake'}, {'id': 10028, 'name': 'steampunk'}, {'id': 11322, 'name': 'female protagonist'}, {'id': 41185, 'name': 'heiress'}, {'id': 41586, 'name': 'archaeologist'}, {'id': 41645, 'name': 'based on video game'}, {'id': 155697, 'name': 'aristocrat'}, {'id': 155821, 'name': 'sled dogs'}, {'id': 161935, 'name': 'relic'}, {'id': 168468, 'name': 'dead father'}, {'id': 174638, 'name': 'siberia'}, {'id': 184134, 'name': 'archeology'}, {'id': 244967, 'name': 'animate statue'}, {'id': 247691, 'name': 'lunar eclipse'}, {'id': 299838, 'name': 'tomb raiding'}]</t>
  </si>
  <si>
    <t>Lara Croft: Tomb Raider</t>
  </si>
  <si>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</si>
  <si>
    <t>[{'id': 4, 'logo_path': '/gz66EfNoYPqHTYI4q9UEN4CbHRc.png', 'name': 'Paramount Pictures', 'origin_country': 'US'}, {'id': 762, 'logo_path': '/3T7EpKcS13viHu3WzRtQGvi9sTY.png', 'name': 'Mutual Film Company', 'origin_country': 'US'}, {'id': 840, 'logo_path': None, 'name': 'Lawrence Gordon Productions', 'origin_country': 'US'}, {'id': 19105, 'logo_path': '/7RdbaZqDLb4q2PdtMZx0SIrAyDt.png', 'name': 'Eidos Films', 'origin_country': 'GB'}]</t>
  </si>
  <si>
    <t>2001-06-15</t>
  </si>
  <si>
    <t>Born into Wealth. Groomed by the Elite. Trained for Combat.</t>
  </si>
  <si>
    <t>喪服の女　崩れる</t>
  </si>
  <si>
    <t>Director Daisuke Goto, the master of the cinematic Pink Eiga, is back with this retelling of the classic film noir, The Postman Always Rings Twice. A married woman, tasked with running her handicapped husband’s failing printing business, meets a drifter and they fall in love. Soon a plan to murder the husband is put into motion and the forces of fate begin to show their hand. Featuring bravura filmmaking, fantastic performances and steamy sex, the Mourning Wife is a worthy follow up for any fan of Daisuke Goto’s masterpiece A Lonely Cow Weeps at Dawn.</t>
  </si>
  <si>
    <t>[{'id': 73435, 'logo_path': None, 'name': 'Shintoho Pictures', 'origin_country': 'JP'}]</t>
  </si>
  <si>
    <t>2001-09-28</t>
  </si>
  <si>
    <t>Mourning Wife</t>
  </si>
  <si>
    <t>[{'id': 28, 'name': 'Action'}, {'id': 12, 'name': 'Adventure'}, {'id': 80, 'name': 'Crime'}, {'id': 9648, 'name': 'Mystery'}]</t>
  </si>
  <si>
    <t>https://www.warnerbros.com/movies/sherlock-holmes/</t>
  </si>
  <si>
    <t>[{'id': 212, 'name': 'london, england'}, {'id': 818, 'name': 'based on novel or book'}, {'id': 703, 'name': 'detective'}, {'id': 770, 'name': 'scotland yard'}, {'id': 1909, 'name': 'coffin'}, {'id': 11855, 'name': 'pentagram'}, {'id': 4252, 'name': 'black magic'}, {'id': 5638, 'name': 'arrest'}, {'id': 9104, 'name': 'partner'}, {'id': 9826, 'name': 'murder'}, {'id': 10714, 'name': 'serial killer'}, {'id': 10028, 'name': 'steampunk'}, {'id': 12570, 'name': 'whodunit'}, {'id': 15214, 'name': 'buddy'}, {'id': 33514, 'name': 'clue'}, {'id': 198343, 'name': 'observation'}, {'id': 207928, 'name': '19th century'}, {'id': 215430, 'name': 'sherlock'}, {'id': 252596, 'name': 'victorian era'}, {'id': 256330, 'name': 'mischievous'}, {'id': 273879, 'name': 'sherlock holmes'}, {'id': 310542, 'name': 'sherlock films'}, {'id': 314730, 'name': 'suspenseful'}, {'id': 316332, 'name': 'mystery'}, {'id': 325765, 'name': 'amused'}]</t>
  </si>
  <si>
    <t>Sherlock Holmes</t>
  </si>
  <si>
    <t>Eccentric consulting detective Sherlock Holmes and Doctor John Watson battle to bring down a new nemesis and unravel a deadly plot that could destroy England.</t>
  </si>
  <si>
    <t>[{'id': 174, 'logo_path': '/kgJaIcKZZK4lTazer55XrgWDEvp.png', 'name': 'Warner Bros. Pictures', 'origin_country': 'US'}, {'id': 79, 'logo_path': '/at4uYdwAAgNRKhZuuFX8ShKSybw.png', 'name': 'Village Roadshow Pictures', 'origin_country': 'US'}, {'id': 1885, 'logo_path': '/xlvoOZr4s1PygosrwZyolIFe5xs.png', 'name': 'Silver Pictures', 'origin_country': 'US'}, {'id': 23202, 'logo_path': None, 'name': 'Wigram Productions', 'origin_country': 'US'}]</t>
  </si>
  <si>
    <t>[{'iso_3166_1': 'US', 'name': 'United States of America'}, {'iso_3166_1': 'DE', 'name': 'Germany'}, {'iso_3166_1': 'GB', 'name': 'United Kingdom'}]</t>
  </si>
  <si>
    <t>2009-12-23</t>
  </si>
  <si>
    <t>Nothing escapes him.</t>
  </si>
  <si>
    <t>[{'id': 12, 'name': 'Adventure'}, {'id': 35, 'name': 'Comedy'}, {'id': 14, 'name': 'Fantasy'}, {'id': 10751, 'name': 'Family'}]</t>
  </si>
  <si>
    <t>https://family.20thcenturystudios.com/movies/night-at-the-museum-secret-of-the-tomb</t>
  </si>
  <si>
    <t>[{'id': 1406, 'name': 'night watchman'}, {'id': 2598, 'name': 'museum'}, {'id': 5647, 'name': 'natural history'}, {'id': 209642, 'name': 'smithsonian'}]</t>
  </si>
  <si>
    <t>Night at the Museum: Secret of the Tomb</t>
  </si>
  <si>
    <t>When the magic powers of The Tablet of Ahkmenrah begin to die out, Larry Daley spans the globe, uniting favorite and new characters while embarking on an epic quest to save the magic before it is gone forever.</t>
  </si>
  <si>
    <t>[{'id': 20478, 'logo_path': '/gSS2OBc6dRsK2ewRx5lcwnARrpl.png', 'name': 'Moving Picture Company', 'origin_country': 'GB'}, {'id': 2575, 'logo_path': '/9YJrHYlcfHtwtulkFMAies3aFEl.png', 'name': '21 Laps Entertainment', 'origin_country': 'US'}, {'id': 436, 'logo_path': '/A7WCkG3F0NFvjGCwUnclpGdIu9E.png', 'name': '1492 Pictures', 'origin_country': 'US'}, {'id': 22213, 'logo_path': '/qx9K6bFWJupwde0xQDwOvXkOaL8.png', 'name': 'TSG Entertainment', 'origin_country': 'US'}, {'id': 25, 'logo_path': '/qZCc1lty5FzX30aOCVRBLzaVmcp.png', 'name': '20th Century Fox', 'origin_country': 'US'}]</t>
  </si>
  <si>
    <t>2014-12-17</t>
  </si>
  <si>
    <t>One Final Night to Save the Day.</t>
  </si>
  <si>
    <t>[{'id': 18, 'name': 'Drama'}, {'id': 10749, 'name': 'Romance'}, {'id': 10770, 'name': 'TV Movie'}]</t>
  </si>
  <si>
    <t>http://www.multicom.tv/library/Liar's_Moon</t>
  </si>
  <si>
    <t>[{'id': 1556, 'name': 'texas'}, {'id': 3134, 'name': 'louisiana'}, {'id': 3691, 'name': 'forbidden love'}, {'id': 9673, 'name': 'love'}, {'id': 164246, 'name': 'nostalgic'}, {'id': 231554, 'name': '80s style'}]</t>
  </si>
  <si>
    <t>Liar's Moon</t>
  </si>
  <si>
    <t>In East Texas, the summer after high school, Jack falls in love with Ginny, the daughter of the town's banker (Jack's mom's high school sweetheart). Ginny's been at boarding school; she's headed for Vassar. Over her father's strenuous objections, she spends time with Jack. At summer's end, Jack and Ginny elope to Louisiana (where 17-year-olds can marry without their parents' permission), and he gets a job in the oil fields. Her dad hires a menacing private eye to find them, Ginny's pregnant, her town doctor gives her horrible news, and Jack's mom has her own agenda. It seems that Jack and Ginny have grown up under a liar's moon. What will these sweethearts do?</t>
  </si>
  <si>
    <t>[{'id': 127045, 'logo_path': None, 'name': 'Hanna Productions', 'origin_country': ''}, {'id': 1009, 'logo_path': None, 'name': 'Crown International Pictures', 'origin_country': 'US'}]</t>
  </si>
  <si>
    <t>1982-01-15</t>
  </si>
  <si>
    <t>A poor kid elopes with a banker's daughter.</t>
  </si>
  <si>
    <t>[{'id': 5308, 'name': 'aftermath'}, {'id': 3352, 'name': 'tree'}, {'id': 3289, 'name': 'villain'}, {'id': 4344, 'name': 'musical'}, {'id': 5683, 'name': 'family business '}, {'id': 10594, 'name': 'money'}, {'id': 10045, 'name': 'tragic villain'}, {'id': 10907, 'name': 'consumerism'}, {'id': 13152, 'name': 'air'}, {'id': 15101, 'name': "based on children's book"}, {'id': 155235, 'name': 'animal killing'}, {'id': 182127, 'name': 'walled city'}, {'id': 182135, 'name': 'reforestation'}, {'id': 182136, 'name': 'tree cutting'}, {'id': 208339, 'name': 'mad family'}, {'id': 210505, 'name': 'clothes factory'}, {'id': 210783, 'name': 'meme'}, {'id': 229296, 'name': 'social'}, {'id': 256570, 'name': 'abused child'}, {'id': 274453, 'name': 'illumination'}, {'id': 317421, 'name': 'singing animals'}, {'id': 317422, 'name': 'fish trio'}, {'id': 317423, 'name': 'biggering'}, {'id': 317424, 'name': 'unless'}]</t>
  </si>
  <si>
    <t>The Lorax</t>
  </si>
  <si>
    <t>A 12-year-old boy searches for the one thing that will enable him to win the affection of the girl of his dreams. To find it he must discover the story of the Lorax, the grumpy yet charming creature who fights to protect his world.</t>
  </si>
  <si>
    <t>[{'id': 33, 'logo_path': '/8lvHyhjr8oUKOOy2dKXoALWKdp0.png', 'name': 'Universal Pictures', 'origin_country': 'US'}, {'id': 6704, 'logo_path': '/acf3yqGq8Bm9smHwkQGRDVO5CM5.png', 'name': 'Illumination', 'origin_country': 'US'}, {'id': 1778, 'logo_path': '/b5rT6VbYza3LyfltCmz1OcqzWJM.png', 'name': 'dentsu', 'origin_country': 'JP'}, {'id': 180651, 'logo_path': '/qYmXnLachOZkLaVn6UTaMDUpHey.png', 'name': 'Dr. Seuss Enterprises', 'origin_country': 'US'}]</t>
  </si>
  <si>
    <t>2012-03-01</t>
  </si>
  <si>
    <t>Meet the original force of nature.</t>
  </si>
  <si>
    <t>[{'id': 3335, 'name': 'halloween'}, {'id': 9755, 'name': 'parody'}, {'id': 11931, 'name': 'spoof'}, {'id': 11616, 'name': 'vhs'}, {'id': 12416, 'name': 'horror spoof'}, {'id': 14909, 'name': 'alien invasion'}, {'id': 167642, 'name': 'crop circle'}, {'id': 206075, 'name': 'tv news anchor'}, {'id': 211197, 'name': 'mysterious death'}, {'id': 249969, 'name': 'horror parody'}, {'id': 259426, 'name': 'dumb blonde'}, {'id': 325765, 'name': 'amused'}]</t>
  </si>
  <si>
    <t>Scary Movie 3</t>
  </si>
  <si>
    <t>In the third installment of the Scary Movie franchise, news anchorwoman Cindy Campbell has to investigate mysterious crop circles and killing video tapes, and help the President stop an alien invasion in the process.</t>
  </si>
  <si>
    <t>[{'id': 10958, 'logo_path': None, 'name': 'Brad Grey Pictures', 'origin_country': ''}, {'id': 7405, 'logo_path': '/rfnws0uY8rsNAsrLbx3gEIcYXx3.png', 'name': 'Dimension Films', 'origin_country': 'US'}]</t>
  </si>
  <si>
    <t>2003-10-24</t>
  </si>
  <si>
    <t>Great trilogies come in threes.</t>
  </si>
  <si>
    <t>[{'id': 18, 'name': 'Drama'}, {'id': 878, 'name': 'Science Fiction'}, {'id': 12, 'name': 'Adventure'}]</t>
  </si>
  <si>
    <t>[{'id': 803, 'name': 'android'}, {'id': 549, 'name': 'prostitute'}, {'id': 310, 'name': 'artificial intelligence (a.i.)'}, {'id': 530, 'name': 'prophecy'}, {'id': 697, 'name': 'loss of loved one'}, {'id': 1603, 'name': 'extraterrestrial technology'}, {'id': 3205, 'name': 'fairy tale'}, {'id': 4565, 'name': 'dystopia'}, {'id': 2393, 'name': 'adoption'}, {'id': 2219, 'name': 'ice age'}, {'id': 3246, 'name': 'prosecution'}, {'id': 3248, 'name': 'gigolo'}, {'id': 3249, 'name': 'hologram'}, {'id': 9951, 'name': 'alien'}, {'id': 14544, 'name': 'robot'}, {'id': 40850, 'name': 'destiny'}, {'id': 156702, 'name': 'capture'}, {'id': 161891, 'name': 'doppelgänger'}, {'id': 241609, 'name': 'human android relationship'}, {'id': 254915, 'name': 'robot boy'}, {'id': 316666, 'name': 'advanced technology'}]</t>
  </si>
  <si>
    <t>A.I. Artificial Intelligence</t>
  </si>
  <si>
    <t>David, a robotic boy—the first of his kind programmed to love—is adopted as a test case by a Cybertronics employee and his wife. Though he gradually becomes their child, a series of unexpected circumstances make this life impossible for David.</t>
  </si>
  <si>
    <t>[{'id': 174, 'logo_path': '/kgJaIcKZZK4lTazer55XrgWDEvp.png', 'name': 'Warner Bros. Pictures', 'origin_country': 'US'}, {'id': 7, 'logo_path': '/vru2SssLX3FPhnKZGtYw00pVIS9.png', 'name': 'DreamWorks Pictures', 'origin_country': 'US'}, {'id': 56, 'logo_path': '/cEaxANEisCqeEoRvODv2dO1I0iI.png', 'name': 'Amblin Entertainment', 'origin_country': 'US'}, {'id': 385, 'logo_path': None, 'name': 'Stanley Kubrick Productions', 'origin_country': 'GB'}]</t>
  </si>
  <si>
    <t>2001-06-29</t>
  </si>
  <si>
    <t>David is 11 years old. He weighs 60 pounds. He is 4 feet, 6 inches tall. He has brown hair. His love is real. But he is not.</t>
  </si>
  <si>
    <t>[{'id': 1361, 'name': 'salesclerk'}, {'id': 6059, 'name': 'unsociability'}, {'id': 6149, 'name': 'police'}, {'id': 1332, 'name': 'cheating'}, {'id': 1336, 'name': 'ransom'}, {'id': 1442, 'name': 'winter'}, {'id': 1930, 'name': 'kidnapping'}, {'id': 1360, 'name': 'minnesota'}, {'id': 10123, 'name': 'dark comedy'}, {'id': 9409, 'name': 'north dakota'}, {'id': 10594, 'name': 'money'}, {'id': 9826, 'name': 'murder'}, {'id': 15090, 'name': 'police officer'}, {'id': 15151, 'name': 'car dealership'}, {'id': 33598, 'name': 'woodchipper'}, {'id': 162810, 'name': 'macabre'}, {'id': 190532, 'name': 'false history'}, {'id': 207268, 'name': 'neo-noir'}, {'id': 239797, 'name': 'complex'}, {'id': 252768, 'name': 'minneapolis'}]</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</si>
  <si>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</si>
  <si>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</si>
  <si>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[{'id': 1382, 'logo_path': '/8b5XGJ8YhZoEo9LgFP8KRQWHjYL.png', 'name': 'PolyGram Filmed Entertainment', 'origin_country': 'US'}, {'id': 10163, 'logo_path': '/16KWBMmfPX0aJzDExDrPxSLj0Pg.png', 'name': 'Working Title Films', 'origin_country': 'GB'}]</t>
  </si>
  <si>
    <t>1996-03-08</t>
  </si>
  <si>
    <t>A homespun murder story.</t>
  </si>
  <si>
    <t>http://www.theinternmovie.com/</t>
  </si>
  <si>
    <t>[{'id': 242, 'name': 'new york city'}, {'id': 6054, 'name': 'friendship'}, {'id': 582, 'name': 'san francisco, california'}, {'id': 1438, 'name': 'office'}, {'id': 4501, 'name': 'masseuse'}, {'id': 6614, 'name': 'website'}, {'id': 11051, 'name': 'tai chi'}, {'id': 11615, 'name': 'internet'}, {'id': 11860, 'name': 'fish out of water'}, {'id': 41523, 'name': 'brooklyn, new york city'}, {'id': 49960, 'name': 'business start-up'}, {'id': 155963, 'name': 'driver'}, {'id': 163484, 'name': 'senior citizen'}, {'id': 167529, 'name': 'ceo'}, {'id': 170652, 'name': 'father figure'}, {'id': 174420, 'name': 'intern'}, {'id': 176834, 'name': 'social media'}, {'id': 182376, 'name': 'gentleman'}, {'id': 187056, 'name': 'woman director'}, {'id': 197056, 'name': 'meditative'}, {'id': 206671, 'name': 'city life'}, {'id': 215184, 'name': 'chivalry'}, {'id': 229347, 'name': 'retired life'}, {'id': 241532, 'name': 'professional woman'}, {'id': 281585, 'name': 'inspirational'}, {'id': 308609, 'name': 'internship'}, {'id': 316518, 'name': 'e-comm'}, {'id': 319397, 'name': 'witty'}, {'id': 324299, 'name': 'retailer'}, {'id': 325769, 'name': 'appreciative'}, {'id': 325809, 'name': 'enthusiastic'}, {'id': 325824, 'name': 'hopeful'}, {'id': 325840, 'name': 'optimistic'}, {'id': 325849, 'name': 'sincere'}, {'id': 325853, 'name': 'sympathetic'}, {'id': 325856, 'name': 'vibrant'}, {'id': 326272, 'name': 'elderly widower'}, {'id': 327441, 'name': 'online store'}]</t>
  </si>
  <si>
    <t>The Intern</t>
  </si>
  <si>
    <t>70-year-old widower Ben Whittaker has discovered that retirement isn't all it's cracked up to be. Seizing an opportunity to get back in the game, he becomes a senior intern at an online fashion site, founded and run by Jules Ostin.</t>
  </si>
  <si>
    <t>[{'id': 174, 'logo_path': '/kgJaIcKZZK4lTazer55XrgWDEvp.png', 'name': 'Warner Bros. Pictures', 'origin_country': 'US'}, {'id': 41624, 'logo_path': '/wzKxIeQKlMP0y5CaAw25MD6EQmf.png', 'name': 'RatPac Entertainment', 'origin_country': 'US'}, {'id': 735, 'logo_path': None, 'name': 'Waverly Films', 'origin_country': 'US'}]</t>
  </si>
  <si>
    <t>2015-09-23</t>
  </si>
  <si>
    <t>Experience never gets old.</t>
  </si>
  <si>
    <t>https://www.whatisthematrix.com</t>
  </si>
  <si>
    <t>[{'id': 2964, 'name': 'future'}, {'id': 312, 'name': 'man vs machine'}, {'id': 1001, 'name': 'underground world'}, {'id': 310, 'name': 'artificial intelligence (a.i.)'}, {'id': 6104, 'name': 'computer'}, {'id': 4563, 'name': 'virtual reality'}, {'id': 530, 'name': 'prophecy'}, {'id': 4565, 'name': 'dystopia'}, {'id': 12190, 'name': 'cyberpunk'}, {'id': 179430, 'name': 'aftercreditsstinger'}, {'id': 186789, 'name': 'dream world'}, {'id': 187056, 'name': 'woman director'}, {'id': 212737, 'name': 'philosophical'}, {'id': 221385, 'name': 'gnosticism'}, {'id': 291153, 'name': 'grand'}, {'id': 324429, 'name': 'romantic'}, {'id': 325849, 'name': 'sincere'}]</t>
  </si>
  <si>
    <t>The Matrix Resurrections</t>
  </si>
  <si>
    <t>Plagued by strange memories, Neo's life takes an unexpected turn when he finds himself back inside the Matrix.</t>
  </si>
  <si>
    <t>[{'id': 174, 'logo_path': '/kgJaIcKZZK4lTazer55XrgWDEvp.png', 'name': 'Warner Bros. Pictures', 'origin_country': 'US'}, {'id': 79, 'logo_path': '/at4uYdwAAgNRKhZuuFX8ShKSybw.png', 'name': 'Village Roadshow Pictures', 'origin_country': 'US'}, {'id': 84764, 'logo_path': '/bFehzkqLxP4ImZY521vFH8lZf1W.png', 'name': 'Venus Castina Productions', 'origin_country': 'US'}]</t>
  </si>
  <si>
    <t>2021-12-16</t>
  </si>
  <si>
    <t>Return to the Source.</t>
  </si>
  <si>
    <t>[{'id': 1297, 'name': 'predator'}, {'id': 1475, 'name': 'telepathy'}, {'id': 2913, 'name': 'diary'}, {'id': 5824, 'name': 'video surveillance'}, {'id': 9951, 'name': 'alien'}, {'id': 155573, 'name': 'wild west'}, {'id': 210592, 'name': 'secret military program'}, {'id': 228384, 'name': 'female scientist'}, {'id': 228851, 'name': 'meteor crash'}, {'id': 231277, 'name': 'alien technology'}, {'id': 262941, 'name': 'alien weapon'}, {'id': 295462, 'name': 'barrier'}]</t>
  </si>
  <si>
    <t>Alien Showdown: The Day the Old West Stood Still</t>
  </si>
  <si>
    <t>An alien scout lands on earth in the year 1854. The creature is searching for water and food. Once it finds what it needs, it will call in an invasion fleet. A lone cowboy must stand against the alien invader or all will be lost.</t>
  </si>
  <si>
    <t>2013-01-01</t>
  </si>
  <si>
    <t>[{'id': 28, 'name': 'Action'}, {'id': 18, 'name': 'Drama'}, {'id': 53, 'name': 'Thriller'}, {'id': 80, 'name': 'Crime'}]</t>
  </si>
  <si>
    <t>https://skydance.com/film/jack-reacher-never-go-back/</t>
  </si>
  <si>
    <t>[{'id': 818, 'name': 'based on novel or book'}, {'id': 1849, 'name': 'homicide'}, {'id': 769, 'name': 'falsely accused'}, {'id': 1632, 'name': 'opium'}, {'id': 2411, 'name': 'new orleans, louisiana'}, {'id': 9663, 'name': 'sequel'}, {'id': 14783, 'name': 'false accusations'}, {'id': 303565, 'name': 'hdd'}, {'id': 321464, 'name': 'intense'}, {'id': 325856, 'name': 'vibrant'}]</t>
  </si>
  <si>
    <t>Jack Reacher: Never Go Back</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</si>
  <si>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</si>
  <si>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[{'id': 82819, 'logo_path': '/gXfFl9pRPaoaq14jybEn1pHeldr.png', 'name': 'Skydance Media', 'origin_country': 'US'}, {'id': 83645, 'logo_path': None, 'name': 'Huahua Media', 'origin_country': 'CN'}, {'id': 3407, 'logo_path': '/iVMjKOFyRvm9PW45lW1wW6TSvnj.png', 'name': 'Shanghai Film Group', 'origin_country': 'CN'}, {'id': 21777, 'logo_path': None, 'name': 'TC Productions', 'origin_country': 'US'}, {'id': 4, 'logo_path': '/gz66EfNoYPqHTYI4q9UEN4CbHRc.png', 'name': 'Paramount Pictures', 'origin_country': 'US'}]</t>
  </si>
  <si>
    <t>2016-10-19</t>
  </si>
  <si>
    <t>Never give in. Never give up. Never go back.</t>
  </si>
  <si>
    <t>https://www.disneyplus.com/movies/luca/7K1HyQ6Hl16P</t>
  </si>
  <si>
    <t>[{'id': 6054, 'name': 'friendship'}, {'id': 1299, 'name': 'monster'}, {'id': 131, 'name': 'italy'}, {'id': 3289, 'name': 'villain'}, {'id': 10683, 'name': 'coming of age'}, {'id': 9713, 'name': 'friends'}, {'id': 12648, 'name': 'bromance'}, {'id': 33696, 'name': 'sea monster'}, {'id': 155480, 'name': 'vespa'}, {'id': 179430, 'name': 'aftercreditsstinger'}, {'id': 187224, 'name': 'seaside town'}, {'id': 208611, 'name': '1950s'}, {'id': 235070, 'name': 'pasta'}, {'id': 271672, 'name': 'water'}, {'id': 279550, 'name': 'italian riviera'}, {'id': 287662, 'name': 'pesto'}]</t>
  </si>
  <si>
    <t>Luca</t>
  </si>
  <si>
    <t>Luca and his best friend Alberto experience an unforgettable summer on the Italian Riviera. But all the fun is threatened by a deeply-held secret: they are sea monsters from another world just below the water’s surface.</t>
  </si>
  <si>
    <t>2021-06-17</t>
  </si>
  <si>
    <t>Prepare for an unforgettable trip.</t>
  </si>
  <si>
    <t>https://www.foxmovies.com/movies/the-predator</t>
  </si>
  <si>
    <t>[{'id': 1297, 'name': 'predator'}, {'id': 9663, 'name': 'sequel'}, {'id': 9951, 'name': 'alien'}, {'id': 13031, 'name': 'creature'}, {'id': 14909, 'name': 'alien invasion'}, {'id': 162365, 'name': 'military'}, {'id': 202371, 'name': 'aggressive'}, {'id': 321464, 'name': 'intense'}]</t>
  </si>
  <si>
    <t>The Predator</t>
  </si>
  <si>
    <t>When a young boy accidentally triggers the universe's most lethal hunters' return to Earth, only a ragtag crew of ex-soldiers and a disgruntled scientist can prevent the end of the human race.</t>
  </si>
  <si>
    <t>[{'id': 1302, 'logo_path': '/zC3b70ixHh89qJIikLQPEvLqbPM.png', 'name': 'Davis Entertainment', 'origin_country': 'US'}, {'id': 22213, 'logo_path': '/qx9K6bFWJupwde0xQDwOvXkOaL8.png', 'name': 'TSG Entertainment', 'origin_country': 'US'}, {'id': 25, 'logo_path': '/qZCc1lty5FzX30aOCVRBLzaVmcp.png', 'name': '20th Century Fox', 'origin_country': 'US'}, {'id': 111737, 'logo_path': None, 'name': 'Canada Film Capital', 'origin_country': ''}]</t>
  </si>
  <si>
    <t>The hunt has evolved.</t>
  </si>
  <si>
    <t>[{'id': 726, 'name': 'drug abuse'}, {'id': 585, 'name': 'casino'}, {'id': 818, 'name': 'based on novel or book'}, {'id': 383, 'name': 'poker'}, {'id': 700, 'name': 'italian american'}, {'id': 395, 'name': 'gambling'}, {'id': 1228, 'name': '1970s'}, {'id': 1812, 'name': 'fbi'}, {'id': 1667, 'name': 'pimp'}, {'id': 5332, 'name': 'greed'}, {'id': 2150, 'name': 'cocaine'}, {'id': 2635, 'name': 'overdose'}, {'id': 6038, 'name': 'marriage'}, {'id': 7336, 'name': 'car bomb'}, {'id': 6974, 'name': 'rise and fall'}, {'id': 10594, 'name': 'money'}, {'id': 9826, 'name': 'murder'}, {'id': 10291, 'name': 'organized crime'}, {'id': 10391, 'name': 'mafia'}, {'id': 11211, 'name': 'jewish american'}, {'id': 14570, 'name': 'las vegas'}, {'id': 18034, 'name': 'desert'}, {'id': 187023, 'name': 'safe deposit box'}, {'id': 208289, 'name': '1980s'}, {'id': 311315, 'name': 'dramatic'}, {'id': 332598, 'name': 'brutal violence'}, {'id': 334553, 'name': 'fbi surveillance'}]</t>
  </si>
  <si>
    <t>Casino</t>
  </si>
  <si>
    <t>In early-1970s Las Vegas,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</si>
  <si>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[{'id': 33, 'logo_path': '/8lvHyhjr8oUKOOy2dKXoALWKdp0.png', 'name': 'Universal Pictures', 'origin_country': 'US'}, {'id': 11583, 'logo_path': None, 'name': 'Syalis DA', 'origin_country': 'FR'}, {'id': 22997, 'logo_path': '/niPdWsCgM1HoAEnh3Z200V4nDIo.png', 'name': 'Légende Films', 'origin_country': 'FR'}, {'id': 211783, 'logo_path': None, 'name': 'Cappa/De Fina Productions', 'origin_country': 'US'}]</t>
  </si>
  <si>
    <t>No one stays at the top forever.</t>
  </si>
  <si>
    <t>[{'id': 80, 'name': 'Crime'}, {'id': 35, 'name': 'Comedy'}, {'id': 28, 'name': 'Action'}]</t>
  </si>
  <si>
    <t>https://www.warnerbros.com/movies/oceans-8</t>
  </si>
  <si>
    <t>[{'id': 242, 'name': 'new york city'}, {'id': 10051, 'name': 'heist'}, {'id': 15285, 'name': 'spin off'}, {'id': 206915, 'name': 'estranged sister'}, {'id': 223173, 'name': 'the met gala'}, {'id': 325765, 'name': 'amused'}, {'id': 325783, 'name': 'cliché'}]</t>
  </si>
  <si>
    <t>Ocean's Eight</t>
  </si>
  <si>
    <t>Debbie Ocean, a criminal mastermind, gathers a crew of female thieves to pull off the heist of the century at New York's annual Met Gala.</t>
  </si>
  <si>
    <t>[{'id': 79, 'logo_path': '/at4uYdwAAgNRKhZuuFX8ShKSybw.png', 'name': 'Village Roadshow Pictures', 'origin_country': 'US'}, {'id': 174, 'logo_path': '/kgJaIcKZZK4lTazer55XrgWDEvp.png', 'name': 'Warner Bros. Pictures', 'origin_country': 'US'}, {'id': 1163, 'logo_path': None, 'name': 'Larger Than Life Productions', 'origin_country': 'US'}, {'id': 104907, 'logo_path': None, 'name': 'Rahway Road Productions', 'origin_country': 'US'}]</t>
  </si>
  <si>
    <t>2018-06-07</t>
  </si>
  <si>
    <t>Every con has its pros</t>
  </si>
  <si>
    <t>[{'id': 35, 'name': 'Comedy'}, {'id': 99, 'name': 'Documentary'}]</t>
  </si>
  <si>
    <t>Peter Cook and Dudley Moore: The Missing Sketches</t>
  </si>
  <si>
    <t>This documentary showcases a number of new clips which have recently come to light from sketches which were thought to have been lost forever, some not seen for over 50 years, plus rare footage of routines performed in Australia when Cook and Moore made two episodes of their show, Not Only... But Also..., for the country back in 1971. Rob Brydon narrates this very special programme as Pete and Dud fans, friends and colleagues watch these newly discovered clips in the studio for the very first time. The programme includes contributions from Not Only... But Also... producer Dick Clement, Pete and Dud collaborator Barry Humphries, and long-time fans Richard Ayoade, Josie Lawrence, Will Sharpe and Ronnie Wood as they enjoy the sketches and reflect on the career of one of Britain's best-loved comedy partnerships.</t>
  </si>
  <si>
    <t>[{'id': 5778, 'logo_path': '/2loyoQweDxvotH3AknfL2zhsthg.png', 'name': 'Channel 4 Television', 'origin_country': 'GB'}]</t>
  </si>
  <si>
    <t>2016-12-31</t>
  </si>
  <si>
    <t>[{'id': 793, 'name': 'drowning'}, {'id': 904, 'name': 'pennsylvania, usa'}, {'id': 1731, 'name': 'writing'}, {'id': 1468, 'name': 'child murder'}, {'id': 3880, 'name': 'snuff'}, {'id': 5619, 'name': 'tape'}, {'id': 10887, 'name': 'home movie footage'}, {'id': 9826, 'name': 'murder'}, {'id': 14546, 'name': 'massacre'}, {'id': 14755, 'name': 'power outage'}, {'id': 15365, 'name': 'held captive'}, {'id': 33407, 'name': 'hanging'}, {'id': 34079, 'name': 'death'}, {'id': 41382, 'name': 'car fire'}, {'id': 155251, 'name': 'novelist'}, {'id': 155619, 'name': 'attic'}, {'id': 156174, 'name': 'occult'}, {'id': 160329, 'name': 'super 8mm footage'}, {'id': 172274, 'name': 'moving in'}, {'id': 250164, 'name': 'book writing'}, {'id': 256183, 'name': 'supernatural horror'}]</t>
  </si>
  <si>
    <t>Sinister</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</si>
  <si>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</si>
  <si>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[{'id': 7625, 'logo_path': '/kzq4ibnNeZrp00zpBWv3st1QCOh.png', 'name': 'Automatik Entertainment', 'origin_country': 'US'}, {'id': 3172, 'logo_path': '/rzKluDcRkIwHZK2pHsiT667A2Kw.png', 'name': 'Blumhouse Productions', 'origin_country': 'US'}, {'id': 2514, 'logo_path': '/zEyrFF8Nn325PXG0Q9j7my0JqIJ.png', 'name': 'Alliance Films', 'origin_country': 'CA'}, {'id': 491, 'logo_path': '/5LvDUt3KmvRnXQ4NrdWJYHeuA8J.png', 'name': 'Summit Entertainment', 'origin_country': 'US'}]</t>
  </si>
  <si>
    <t>2012-03-29</t>
  </si>
  <si>
    <t>[{'english_name': 'English', 'iso_639_1': 'en', 'name': 'English'}, {'english_name': 'Portuguese', 'iso_639_1': 'pt', 'name': 'Português'}, {'english_name': 'French', 'iso_639_1': 'fr', 'name': 'Français'}, {'english_name': 'Breton', 'iso_639_1': 'br', 'name': ''}]</t>
  </si>
  <si>
    <t>Once you see him, nothing can save you.</t>
  </si>
  <si>
    <t>[{'id': 27, 'name': 'Horror'}, {'id': 18, 'name': 'Drama'}, {'id': 878, 'name': 'Science Fiction'}]</t>
  </si>
  <si>
    <t>http://aquietplacemovie.com</t>
  </si>
  <si>
    <t>[{'id': 3725, 'name': 'pregnancy'}, {'id': 2407, 'name': 'fireworks'}, {'id': 1643, 'name': 'deaf'}, {'id': 4458, 'name': 'post-apocalyptic future'}, {'id': 4862, 'name': 'alien life-form'}, {'id': 10656, 'name': 'child in peril'}, {'id': 13031, 'name': 'creature'}, {'id': 14909, 'name': 'alien invasion'}, {'id': 15025, 'name': 'parenting'}, {'id': 50009, 'name': 'survival horror'}, {'id': 186497, 'name': 'human vs alien'}, {'id': 188953, 'name': 'sign languages'}]</t>
  </si>
  <si>
    <t>A Quiet Place</t>
  </si>
  <si>
    <t>A family is forced to live in silence while hiding from creatures that hunt by sound.</t>
  </si>
  <si>
    <t>[{'id': 4, 'logo_path': '/gz66EfNoYPqHTYI4q9UEN4CbHRc.png', 'name': 'Paramount Pictures', 'origin_country': 'US'}, {'id': 2481, 'logo_path': '/vOQg26GjR0LnkN1Ph9uyog1UuOE.png', 'name': 'Platinum Dunes', 'origin_country': 'US'}]</t>
  </si>
  <si>
    <t>2018-04-03</t>
  </si>
  <si>
    <t>If they hear you, they hunt you.</t>
  </si>
  <si>
    <t>[{'id': 2546, 'name': 'mask'}, {'id': 782, 'name': 'assassin'}, {'id': 810, 'name': 'budapest, hungary'}, {'id': 1418, 'name': 'skyscraper'}, {'id': 3272, 'name': 'secret intelligence service'}, {'id': 1965, 'name': 'sandstorm'}, {'id': 2350, 'name': 'seattle, washington'}, {'id': 3376, 'name': 'satellite'}, {'id': 3864, 'name': 'fake identity'}, {'id': 4110, 'name': 'mumbai (bombay), india'}, {'id': 9844, 'name': 'car crash'}, {'id': 9663, 'name': 'sequel'}, {'id': 9777, 'name': 'prison escape'}, {'id': 9145, 'name': 'dubai'}, {'id': 12347, 'name': 'infiltration'}, {'id': 12547, 'name': 'billionaire'}, {'id': 13015, 'name': 'terrorism'}, {'id': 18118, 'name': 'disguise'}, {'id': 33702, 'name': 'bombing'}, {'id': 155333, 'name': 'jet'}, {'id': 156767, 'name': 'nuclear threat'}, {'id': 163589, 'name': 'undercover operation'}, {'id': 174915, 'name': 'fictional government agency'}, {'id': 186450, 'name': 'moscow, russia'}, {'id': 189213, 'name': 'field agent'}, {'id': 201200, 'name': 'clandestine'}, {'id': 202296, 'name': 'analyst'}, {'id': 217415, 'name': 'government agency'}, {'id': 227612, 'name': 'nuclear submarine'}, {'id': 247987, 'name': 'kremlin'}, {'id': 251272, 'name': 'disavowed'}, {'id': 269769, 'name': 'based on tv series'}, {'id': 271668, 'name': 'secret government agency'}, {'id': 314730, 'name': 'suspenseful'}, {'id': 316172, 'name': 'nuclear launch codes'}, {'id': 316173, 'name': 'burj khalifa'}, {'id': 316174, 'name': 'scaling a building'}, {'id': 325765, 'name': 'amused'}]</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</si>
  <si>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</si>
  <si>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</si>
  <si>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[{'id': 4, 'logo_path': '/gz66EfNoYPqHTYI4q9UEN4CbHRc.png', 'name': 'Paramount Pictures', 'origin_country': 'US'}, {'id': 11461, 'logo_path': '/p9FoEt5shEKRWRKVIlvFaEmRnun.png', 'name': 'Bad Robot', 'origin_country': 'US'}, {'id': 21777, 'logo_path': None, 'name': 'TC Productions', 'origin_country': 'US'}, {'id': 82819, 'logo_path': '/gXfFl9pRPaoaq14jybEn1pHeldr.png', 'name': 'Skydance Media', 'origin_country': 'US'}]</t>
  </si>
  <si>
    <t>[{'english_name': 'English', 'iso_639_1': 'en', 'name': 'English'}, {'english_name': 'Russian', 'iso_639_1': 'ru', 'name': 'Pусский'}, {'english_name': 'French', 'iso_639_1': 'fr', 'name': 'Français'}, {'english_name': 'Arabic', 'iso_639_1': 'ar', 'name': 'العربية'}, {'english_name': 'Swedish', 'iso_639_1': 'sv', 'name': 'svenska'}]</t>
  </si>
  <si>
    <t>No plan. No backup. No choice.</t>
  </si>
  <si>
    <t>[{'id': 779, 'name': 'martial arts'}, {'id': 1704, 'name': 'ambassador'}, {'id': 8015, 'name': 'cop'}, {'id': 12670, 'name': 'los angeles, california'}, {'id': 165583, 'name': 'interracial friendship'}, {'id': 167316, 'name': 'buddy cop'}, {'id': 206928, 'name': 'criminal organization'}, {'id': 219404, 'name': 'action hero'}]</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</si>
  <si>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</si>
  <si>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</si>
  <si>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[{'id': 12, 'logo_path': '/2ycs64eqV5rqKYHyQK0GVoKGvfX.png', 'name': 'New Line Cinema', 'origin_country': 'US'}, {'id': 961, 'logo_path': None, 'name': 'Roger Birnbaum Productions', 'origin_country': 'US'}, {'id': 139921, 'logo_path': None, 'name': 'Arthur Sarkissian Productions', 'origin_country': 'US'}, {'id': 197243, 'logo_path': None, 'name': 'Unlike Film Productions', 'origin_country': ''}]</t>
  </si>
  <si>
    <t>2007-08-08</t>
  </si>
  <si>
    <t>[{'english_name': 'Latin', 'iso_639_1': 'la', 'name': 'Latin'}, {'english_name': 'English', 'iso_639_1': 'en', 'name': 'English'}, {'english_name': 'French', 'iso_639_1': 'fr', 'name': 'Français'}, {'english_name': 'Japanese', 'iso_639_1': 'ja', 'name': '日本語'}, {'english_name': 'Mandarin', 'iso_639_1': 'zh', 'name': '普通话'}]</t>
  </si>
  <si>
    <t>The rush is on!</t>
  </si>
  <si>
    <t>http://www.sonypictures.com/movies/drive/</t>
  </si>
  <si>
    <t>[{'id': 642, 'name': 'robbery'}, {'id': 3296, 'name': 'car mechanic'}, {'id': 5956, 'name': 'stuntman'}, {'id': 11762, 'name': 'beaten to death'}, {'id': 9748, 'name': 'revenge'}, {'id': 10291, 'name': 'organized crime'}, {'id': 10226, 'name': 'neighbor'}, {'id': 11148, 'name': 'police chase'}, {'id': 12670, 'name': 'los angeles, california'}, {'id': 14707, 'name': 'brutality'}, {'id': 14795, 'name': 'jacket'}, {'id': 159245, 'name': 'scorpion'}, {'id': 161137, 'name': 'toothpick'}, {'id': 161974, 'name': 'getaway driver'}, {'id': 167352, 'name': 'crime lord'}, {'id': 181123, 'name': 'stunt driver'}, {'id': 181324, 'name': 'existentialism'}, {'id': 201125, 'name': 'detached'}, {'id': 207268, 'name': 'neo-noir'}, {'id': 263959, 'name': 'vindictive'}, {'id': 273593, 'name': 'hammer'}, {'id': 325778, 'name': 'bold'}]</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</si>
  <si>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</si>
  <si>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</si>
  <si>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[{'id': 7263, 'logo_path': '/auaadhBBcvvTDtmW2iJzOrEjfgO.png', 'name': 'FilmDistrict', 'origin_country': 'US'}, {'id': 2266, 'logo_path': '/owzVs2mguyyJ3vIn7EbgowpUPnk.png', 'name': 'Bold Films', 'origin_country': 'US'}, {'id': 2527, 'logo_path': '/mNSqvPrlkAcdQlEZ3Ttmx75Z8Xw.png', 'name': 'Marc Platt Productions', 'origin_country': 'US'}, {'id': 3263, 'logo_path': '/fvQzPr1XM8wq0qp8Rt7Z68rdhAZ.png', 'name': 'OddLot Entertainment', 'origin_country': 'US'}, {'id': 11337, 'logo_path': None, 'name': 'Motel Movies', 'origin_country': 'US'}, {'id': 46625, 'logo_path': None, 'name': 'Newbridge Film Capital', 'origin_country': ''}]</t>
  </si>
  <si>
    <t>2011-09-15</t>
  </si>
  <si>
    <t>https://www.lionsgate.com/movies/sicario</t>
  </si>
  <si>
    <t>[{'id': 10364, 'name': 'mission'}, {'id': 782, 'name': 'assassin'}, {'id': 591, 'name': 'central intelligence agency (cia)'}, {'id': 534, 'name': 'mexico'}, {'id': 417, 'name': 'corruption'}, {'id': 258, 'name': 'bomb'}, {'id': 1812, 'name': 'fbi'}, {'id': 919, 'name': 'smoking'}, {'id': 1556, 'name': 'texas'}, {'id': 2286, 'name': 'border'}, {'id': 2887, 'name': 'manipulation'}, {'id': 5627, 'name': 'cynicism'}, {'id': 9748, 'name': 'revenge'}, {'id': 9826, 'name': 'murder'}, {'id': 11719, 'name': 'dirty cop'}, {'id': 13042, 'name': 'football (soccer)'}, {'id': 14707, 'name': 'brutality'}, {'id': 14964, 'name': 'drugs'}, {'id': 15218, 'name': 'special forces'}, {'id': 15271, 'name': 'interrogation'}, {'id': 18034, 'name': 'desert'}, {'id': 18420, 'name': 'surveillance'}, {'id': 160194, 'name': 'night vision'}, {'id': 164881, 'name': 'death of daughter'}, {'id': 198423, 'name': 'moral dilemma'}, {'id': 207268, 'name': 'neo-noir'}, {'id': 208397, 'name': 'death of wife'}, {'id': 217064, 'name': 'mexican cartel'}, {'id': 277607, 'name': 'secret tunnel'}, {'id': 312898, 'name': 'violence'}, {'id': 325773, 'name': 'audacious'}, {'id': 335962, 'name': 'juárez, mexico'}]</t>
  </si>
  <si>
    <t>Sicario</t>
  </si>
  <si>
    <t>An idealistic FBI agent is enlisted by a government task force to aid in the escalating war against drugs at the border area between the U.S. and Mexico.</t>
  </si>
  <si>
    <t>[{'id': 1632, 'logo_path': '/cisLn1YAUuptXVBa0xjq7ST9cH0.png', 'name': 'Lionsgate', 'origin_country': 'US'}, {'id': 33681, 'logo_path': '/dHx2nsV9AC7IBlKN2dk1FDImvOz.png', 'name': 'Black Label Media', 'origin_country': 'US'}, {'id': 3528, 'logo_path': '/cCzCClIzIh81Fa79hpW5nXoUsHK.png', 'name': 'Thunder Road', 'origin_country': 'US'}]</t>
  </si>
  <si>
    <t>2015-09-17</t>
  </si>
  <si>
    <t>The border is just another line to cross.</t>
  </si>
  <si>
    <t>[{'id': 878, 'name': 'Science Fiction'}, {'id': 27, 'name': 'Horror'}, {'id': 53, 'name': 'Thriller'}]</t>
  </si>
  <si>
    <t>https://www.netflix.com/title/81284730</t>
  </si>
  <si>
    <t>[{'id': 592, 'name': 'capitalism'}, {'id': 10349, 'name': 'survival'}, {'id': 227148, 'name': 'anarchism'}, {'id': 234763, 'name': 'semi-prequel'}, {'id': 243733, 'name': 'secret prison'}, {'id': 245737, 'name': 'food shortage'}, {'id': 257115, 'name': 'social experiment'}, {'id': 325775, 'name': 'awestruck'}, {'id': 325788, 'name': 'conceited'}, {'id': 325825, 'name': 'horrified'}, {'id': 338381, 'name': 'social dynamics'}]</t>
  </si>
  <si>
    <t>El hoyo 2</t>
  </si>
  <si>
    <t>After a mysterious leader imposes his law in a brutal system of vertical cells, a new arrival battles against a dubious food distribution method.</t>
  </si>
  <si>
    <t>[{'id': 52270, 'logo_path': None, 'name': 'Basque Films', 'origin_country': 'ES'}]</t>
  </si>
  <si>
    <t>Hunger will be the least of your worries.</t>
  </si>
  <si>
    <t>The Platform 2</t>
  </si>
  <si>
    <t>http://theexpendables3film.com/</t>
  </si>
  <si>
    <t>[{'id': 591, 'name': 'central intelligence agency (cia)'}, {'id': 3070, 'name': 'mercenary'}, {'id': 11107, 'name': 'rescue mission'}, {'id': 6163, 'name': 'arms dealer'}, {'id': 9663, 'name': 'sequel'}, {'id': 11612, 'name': 'hospital'}, {'id': 14643, 'name': 'battle'}, {'id': 157424, 'name': 'sledgehammer'}, {'id': 188944, 'name': 'revolver'}, {'id': 275061, 'name': 'prisoner transport'}, {'id': 323141, 'name': 'fist fight'}]</t>
  </si>
  <si>
    <t>The Expendables 3</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</si>
  <si>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</si>
  <si>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[{'id': 342, 'logo_path': '/kZ99mxyNvNgyAFjm7rcl9vfYmU8.png', 'name': 'Davis Films', 'origin_country': 'FR'}, {'id': 28384, 'logo_path': None, 'name': 'Ex3 Productions', 'origin_country': ''}, {'id': 40822, 'logo_path': None, 'name': 'Fipex Holding', 'origin_country': ''}, {'id': 1632, 'logo_path': '/cisLn1YAUuptXVBa0xjq7ST9cH0.png', 'name': 'Lionsgate', 'origin_country': 'US'}, {'id': 1020, 'logo_path': '/kuUIHNwMec4dwOLghDhhZJzHZTd.png', 'name': 'Millennium Media', 'origin_country': 'US'}, {'id': 263345, 'logo_path': None, 'name': 'Nu Image Entertainment', 'origin_country': 'DE'}]</t>
  </si>
  <si>
    <t>[{'iso_3166_1': 'US', 'name': 'United States of America'}, {'iso_3166_1': 'FR', 'name': 'France'}, {'iso_3166_1': 'DE', 'name': 'Germany'}]</t>
  </si>
  <si>
    <t>New team. New attitude. New mission.</t>
  </si>
  <si>
    <t>[{'id': 10751, 'name': 'Family'}, {'id': 14, 'name': 'Fantasy'}, {'id': 16, 'name': 'Animation'}, {'id': 10749, 'name': 'Romance'}]</t>
  </si>
  <si>
    <t>http://movies.disney.com/cinderella-1950</t>
  </si>
  <si>
    <t>[{'id': 7376, 'name': 'princess'}, {'id': 818, 'name': 'based on novel or book'}, {'id': 697, 'name': 'loss of loved one'}, {'id': 2161, 'name': 'mouse'}, {'id': 2283, 'name': 'ball'}, {'id': 2710, 'name': 'fairy'}, {'id': 6513, 'name': 'cartoon'}, {'id': 3071, 'name': 'prince'}, {'id': 3289, 'name': 'villain'}, {'id': 4344, 'name': 'musical'}, {'id': 5152, 'name': 'midnight'}, {'id': 9673, 'name': 'love'}, {'id': 13014, 'name': 'orphan'}, {'id': 18035, 'name': 'family'}, {'id': 166726, 'name': 'female villain'}, {'id': 173003, 'name': 'evil stepmother'}, {'id': 196691, 'name': 'stepsister'}, {'id': 208705, 'name': 'fairy godmother'}, {'id': 272784, 'name': 'cendrillon'}]</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</si>
  <si>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</si>
  <si>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1950-02-22</t>
  </si>
  <si>
    <t>The greatest love story ever told.</t>
  </si>
  <si>
    <t>[{'id': 878, 'name': 'Science Fiction'}, {'id': 53, 'name': 'Thriller'}, {'id': 9648, 'name': 'Mystery'}]</t>
  </si>
  <si>
    <t>[{'id': 1865, 'name': 'biological weapon'}, {'id': 276, 'name': 'philadelphia, pennsylvania'}, {'id': 222, 'name': 'schizophrenia'}, {'id': 278, 'name': 'stockholm syndrome'}, {'id': 3800, 'name': 'airplane'}, {'id': 2504, 'name': 'world war i'}, {'id': 1353, 'name': 'underground'}, {'id': 6255, 'name': 'insanity'}, {'id': 2884, 'name': 'asylum'}, {'id': 2340, 'name': 'paranoia'}, {'id': 2885, 'name': 'prison cell'}, {'id': 4565, 'name': 'dystopia'}, {'id': 1667, 'name': 'pimp'}, {'id': 2043, 'name': 'lion'}, {'id': 4458, 'name': 'post-apocalyptic future'}, {'id': 4379, 'name': 'time travel'}, {'id': 3546, 'name': 'florida keys'}, {'id': 4280, 'name': 'mental breakdown'}, {'id': 4232, 'name': 'melancholy'}, {'id': 6162, 'name': 'past'}, {'id': 5984, 'name': 'dormitory'}, {'id': 4924, 'name': 'insane asylum'}, {'id': 7325, 'name': 'cockroach'}, {'id': 8054, 'name': 'volunteer'}, {'id': 11494, 'name': 'drug use'}, {'id': 9856, 'name': 'flashback'}, {'id': 9714, 'name': 'remake'}, {'id': 10323, 'name': 'psychiatric hospital'}, {'id': 9890, 'name': 'jail'}, {'id': 11857, 'name': 'mental institution'}, {'id': 12026, 'name': 'alternate history'}, {'id': 14673, 'name': 'disease'}, {'id': 14675, 'name': 'lethal virus'}, {'id': 14779, 'name': 'paradox'}, {'id': 15106, 'name': 'psychiatrist'}, {'id': 15149, 'name': 'monkey'}, {'id': 17995, 'name': 'epidemic'}, {'id': 18029, 'name': 'trapped'}, {'id': 33981, 'name': 'falling down stairs'}, {'id': 156196, 'name': 'street life'}, {'id': 157171, 'name': 'nonlinear timeline'}, {'id': 158025, 'name': 'medical research'}, {'id': 158172, 'name': 'tooth'}, {'id': 158254, 'name': 'pantyhose'}, {'id': 159287, 'name': 'gas mask'}, {'id': 160059, 'name': 'psychosis'}, {'id': 161868, 'name': "child's point of view"}, {'id': 162801, 'name': 'subterranean'}, {'id': 188957, 'name': 'virus'}, {'id': 197582, 'name': 'mysterious'}, {'id': 199322, 'name': 'recurring dream'}, {'id': 210608, 'name': '1990s'}, {'id': 225219, 'name': 'reflective'}, {'id': 229034, 'name': 'escaped animal'}, {'id': 236189, 'name': 'future noir'}, {'id': 238332, 'name': 'animal research'}, {'id': 251667, 'name': 'anxious'}, {'id': 256328, 'name': '2030s'}, {'id': 276775, 'name': 'irreverent'}, {'id': 281585, 'name': 'inspirational'}, {'id': 309974, 'name': 'absurd'}, {'id': 314730, 'name': 'suspenseful'}, {'id': 315053, 'name': 'critical'}, {'id': 321464, 'name': 'intense'}, {'id': 325787, 'name': 'complicated'}, {'id': 325839, 'name': 'ominous'}, {'id': 355849, 'name': 'preposterous'}]</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</si>
  <si>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</si>
  <si>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the son of a famous virus expert who may hold the key to the Army of the 12 Monkeys; thought to be responsible for unleashing the killer disease.</t>
  </si>
  <si>
    <t>[{'id': 33, 'logo_path': '/8lvHyhjr8oUKOOy2dKXoALWKdp0.png', 'name': 'Universal Pictures', 'origin_country': 'US'}, {'id': 507, 'logo_path': '/aRmHe6GWxYMRCQljF75rn2B9Gv8.png', 'name': 'Atlas Entertainment', 'origin_country': 'US'}, {'id': 17031, 'logo_path': None, 'name': 'Classico', 'origin_country': ''}, {'id': 207976, 'logo_path': None, 'name': 'Twelve Monkeys Productions', 'origin_country': ''}]</t>
  </si>
  <si>
    <t>1995-12-29</t>
  </si>
  <si>
    <t>The future is history.</t>
  </si>
  <si>
    <t>[{'id': 200918, 'name': 'angry'}, {'id': 251667, 'name': 'anxious'}]</t>
  </si>
  <si>
    <t>Life After Fighting</t>
  </si>
  <si>
    <t>Retired martial arts world champion Alex Faulkner has settled into a simple life, when the disappearance of two of his students leads to an unthinkable discovery close to home. Just when all hope of finding the children is lost, he locates the imprisoned girls and unsurfaces an international child trafficking operation, which draws him back into the fight of his life against those behind it.</t>
  </si>
  <si>
    <t>[{'id': 231759, 'logo_path': None, 'name': 'Blue Stone Media', 'origin_country': ''}, {'id': 111038, 'logo_path': '/D79mxiTo9rrnPl31sVLgLXucOK.png', 'name': 'Broken Yellow', 'origin_country': 'AU'}, {'id': 231760, 'logo_path': None, 'name': 'Spinning Plates', 'origin_country': 'AU'}]</t>
  </si>
  <si>
    <t>2024-06-07</t>
  </si>
  <si>
    <t>https://tv.apple.com/movie/umc.cmc.4db5r1gvgok0a0dtdmkj44ea4</t>
  </si>
  <si>
    <t>[{'id': 1643, 'name': 'deaf'}, {'id': 168483, 'name': 'student protest'}, {'id': 208289, 'name': '1980s'}, {'id': 210910, 'name': 'american sign language (asl)'}]</t>
  </si>
  <si>
    <t>Deaf President Now!</t>
  </si>
  <si>
    <t>Discover the story of the greatest civil rights movement most people have never heard about. During eight tumultuous days in 1988 at the world's only Deaf university, four students must find a way to lead a revolution—and change the course of history.</t>
  </si>
  <si>
    <t>[{'id': 125345, 'logo_path': '/z3Ly3BKafB4PUkvVmkTwLQ8V8yS.png', 'name': 'Concordia Studio', 'origin_country': 'US'}]</t>
  </si>
  <si>
    <t>2025-01-28</t>
  </si>
  <si>
    <t>The revolution that refused to be silenced.</t>
  </si>
  <si>
    <t>https://www.eden-movie.com</t>
  </si>
  <si>
    <t>[{'id': 439, 'name': 'paradise'}, {'id': 2041, 'name': 'island'}, {'id': 1533, 'name': 'isolation'}, {'id': 10349, 'name': 'survival'}]</t>
  </si>
  <si>
    <t>Eden</t>
  </si>
  <si>
    <t>A group of disillusioned outsiders abandon modern society in search of a new beginning. Settling on a remote, uninhabited island, their utopian dream quickly unravels as they discover that the greatest threat isn’t the brutal climate or deadly wildlife, but each other.</t>
  </si>
  <si>
    <t>[{'id': 23, 'logo_path': '/bJOFo2ufq7iFC1F4qZm8aLxF5aS.png', 'name': 'Imagine Entertainment', 'origin_country': 'US'}, {'id': 110799, 'logo_path': '/eHjtiQJjrGQTooEsBmPSYoUnNB.png', 'name': 'AGC Studios', 'origin_country': 'US'}, {'id': 171148, 'logo_path': '/ymWJNBYPkvrTust1FnkA2aWBI2T.png', 'name': 'Library Pictures International', 'origin_country': 'US'}]</t>
  </si>
  <si>
    <t>Inspired by the accounts of those who survived.</t>
  </si>
  <si>
    <t>https://www.sonypictures.com/movies/madameweb</t>
  </si>
  <si>
    <t>[{'id': 242, 'name': 'new york city'}, {'id': 3986, 'name': 'spider'}, {'id': 9717, 'name': 'based on comic'}, {'id': 10809, 'name': 'teenage girl'}, {'id': 33637, 'name': 'super power'}, {'id': 41603, 'name': 'paramedic'}, {'id': 168346, 'name': 'manhattan, new york city'}, {'id': 169909, 'name': 'spider web'}, {'id': 170620, 'name': 'clairvoyant'}, {'id': 187056, 'name': 'woman director'}, {'id': 242214, 'name': 'origin story'}, {'id': 252104, 'name': '2000s'}, {'id': 267111, 'name': 'vision of the future'}]</t>
  </si>
  <si>
    <t>Madame Web</t>
  </si>
  <si>
    <t>Forced to confront revelations about her past, paramedic Cassandra Webb forges a relationship with three young women destined for powerful futures...if they can all survive a deadly present.</t>
  </si>
  <si>
    <t>[{'id': 5, 'logo_path': '/71BqEFAF4V3qjjMPCpLuyJFB9A.png', 'name': 'Columbia Pictures', 'origin_country': 'US'}, {'id': 435, 'logo_path': '/AjzK0s2w1GtLfR4hqCjVSYi0Sr8.png', 'name': 'di Bonaventura Pictures', 'origin_country': 'US'}]</t>
  </si>
  <si>
    <t>2024-02-14</t>
  </si>
  <si>
    <t>Her web connects them all.</t>
  </si>
  <si>
    <t>[{'id': 80, 'name': 'Crime'}, {'id': 35, 'name': 'Comedy'}, {'id': 12, 'name': 'Adventure'}]</t>
  </si>
  <si>
    <t>[{'id': 1930, 'name': 'kidnapping'}, {'id': 409, 'name': 'africa'}, {'id': 1551, 'name': 'indigenous'}, {'id': 2526, 'name': 'human animal relationship'}, {'id': 5155, 'name': 'bat'}, {'id': 6241, 'name': 'stupidity'}, {'id': 9253, 'name': 'slapstick comedy'}, {'id': 18165, 'name': 'animals'}, {'id': 208152, 'name': 'pets'}]</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</si>
  <si>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</si>
  <si>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</si>
  <si>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[{'id': 10210, 'logo_path': '/fmFmUxBijh8764GNSSIiwXYD83K.png', 'name': 'Morgan Creek', 'origin_country': 'US'}, {'id': 174, 'logo_path': '/kgJaIcKZZK4lTazer55XrgWDEvp.png', 'name': 'Warner Bros. Pictures', 'origin_country': 'US'}, {'id': 5682, 'logo_path': '/k7qkWyMVUUqJGg84kR8JWQBB1g1.png', 'name': 'O Entertainment', 'origin_country': ''}]</t>
  </si>
  <si>
    <t>1995-11-10</t>
  </si>
  <si>
    <t>New animals. New adventures. Same hair.</t>
  </si>
  <si>
    <t>[{'id': 28, 'name': 'Action'}, {'id': 80, 'name': 'Crime'}, {'id': 35, 'name': 'Comedy'}]</t>
  </si>
  <si>
    <t>https://www.sonypictures.com/movies/badboysii</t>
  </si>
  <si>
    <t>[{'id': 3391, 'name': 'drug smuggling'}, {'id': 416, 'name': 'miami, florida'}, {'id': 4654, 'name': 'undercover agent'}, {'id': 701, 'name': 'cuba'}, {'id': 529, 'name': 'ku klux klan'}, {'id': 1930, 'name': 'kidnapping'}, {'id': 975, 'name': 'money laundering'}, {'id': 1666, 'name': 'mexican standoff'}, {'id': 1941, 'name': 'ecstasy'}, {'id': 3230, 'name': 'male friendship'}, {'id': 7963, 'name': 'guantánamo'}, {'id': 9663, 'name': 'sequel'}, {'id': 10950, 'name': 'shootout'}, {'id': 15011, 'name': 'criminal underworld'}, {'id': 18026, 'name': 'drug lord'}, {'id': 18067, 'name': 'exploding house'}, {'id': 156805, 'name': 'dea agent'}, {'id': 163589, 'name': 'undercover operation'}, {'id': 167316, 'name': 'buddy cop'}, {'id': 178849, 'name': 'narcotics detective'}, {'id': 202371, 'name': 'aggressive'}, {'id': 219404, 'name': 'action hero'}, {'id': 222863, 'name': 'buddy movie'}, {'id': 226380, 'name': 'haitian gang'}, {'id': 243611, 'name': 'dead bodies'}, {'id': 264515, 'name': 'buddy detective duo'}, {'id': 309974, 'name': 'absurd'}, {'id': 311315, 'name': 'dramatic'}, {'id': 324599, 'name': 'russian mobster'}, {'id': 325812, 'name': 'exhilarated'}]</t>
  </si>
  <si>
    <t>Bad Boys II</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</si>
  <si>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</si>
  <si>
    <t>[{'id': 5, 'logo_path': '/71BqEFAF4V3qjjMPCpLuyJFB9A.png', 'name': 'Columbia Pictures', 'origin_country': 'US'}, {'id': 10288, 'logo_path': '/Aszf09kIVXR6cwG9lwjZIawbYVS.png', 'name': 'Don Simpson/Jerry Bruckheimer Films', 'origin_country': 'US'}]</t>
  </si>
  <si>
    <t>2003-07-18</t>
  </si>
  <si>
    <t>If you can't stand the heat, get out of Miami.</t>
  </si>
  <si>
    <t>[{'id': 422, 'name': 'vietnam veteran'}, {'id': 418, 'name': 'white russian'}, {'id': 420, 'name': 'bowling'}, {'id': 1337, 'name': 'carpet'}, {'id': 1541, 'name': 'nihilism'}, {'id': 1786, 'name': 'heart attack'}, {'id': 1930, 'name': 'kidnapping'}, {'id': 5498, 'name': 'lsd'}, {'id': 10776, 'name': 'marijuana'}, {'id': 12670, 'name': 'los angeles, california'}, {'id': 33626, 'name': 'millionaire'}, {'id': 155291, 'name': 'cowboy'}, {'id': 160846, 'name': 'ashes'}, {'id': 163045, 'name': 'impregnation'}, {'id': 167556, 'name': 'bowling team'}, {'id': 198673, 'name': 'unemployed'}, {'id': 200646, 'name': 'bowling ball'}, {'id': 207268, 'name': 'neo-noir'}, {'id': 219881, 'name': 'weeds'}, {'id': 309974, 'name': 'absurd'}, {'id': 329894, 'name': 'shaggy dog story'}]</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</si>
  <si>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</si>
  <si>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</si>
  <si>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1998-03-06</t>
  </si>
  <si>
    <t>[{'english_name': 'English', 'iso_639_1': 'en', 'name': 'English'}, {'english_name': 'Hebrew', 'iso_639_1': 'he', 'name': 'עִבְרִית'}, {'english_name': 'Spanish', 'iso_639_1': 'es', 'name': 'Español'}, {'english_name': 'German', 'iso_639_1': 'de', 'name': 'Deutsch'}]</t>
  </si>
  <si>
    <t>Times like these call for a Big Lebowski.</t>
  </si>
  <si>
    <t>https://www.evildeadrisemovie.com</t>
  </si>
  <si>
    <t>[{'id': 380, 'name': 'sibling relationship'}, {'id': 3725, 'name': 'pregnancy'}, {'id': 3521, 'name': 'earthquake'}, {'id': 10292, 'name': 'gore'}, {'id': 9663, 'name': 'sequel'}, {'id': 12670, 'name': 'los angeles, california'}, {'id': 15001, 'name': 'demon'}, {'id': 156075, 'name': 'evil'}, {'id': 157466, 'name': 'necronomicon'}, {'id': 161184, 'name': 'reboot'}, {'id': 161261, 'name': 'demonic possession'}, {'id': 176227, 'name': 'motherhood'}, {'id': 202371, 'name': 'aggressive'}, {'id': 210281, 'name': 'sisterhood'}, {'id': 241738, 'name': 'sister sister relationship'}, {'id': 256330, 'name': 'mischievous'}, {'id': 283085, 'name': 'body horror'}, {'id': 286239, 'name': 'apartment'}, {'id': 311998, 'name': 'furious'}, {'id': 316832, 'name': 'tense'}, {'id': 321464, 'name': 'intense'}, {'id': 325823, 'name': 'harsh'}]</t>
  </si>
  <si>
    <t>Evil Dead Rise</t>
  </si>
  <si>
    <t>A reunion between two estranged sisters gets cut short by the rise of flesh-possessing demons, thrusting them into a primal battle for survival as they face the most nightmarish version of family imaginable.</t>
  </si>
  <si>
    <t>[{'id': 12, 'logo_path': '/2ycs64eqV5rqKYHyQK0GVoKGvfX.png', 'name': 'New Line Cinema', 'origin_country': 'US'}, {'id': 7893, 'logo_path': None, 'name': 'Pacific Renaissance Pictures', 'origin_country': 'NZ'}, {'id': 467, 'logo_path': None, 'name': 'Renaissance Pictures', 'origin_country': 'US'}, {'id': 768, 'logo_path': '/mh0PD5vYwRIL5FoN9vgF2ULokSV.png', 'name': 'Ghost House Pictures', 'origin_country': 'US'}, {'id': 129815, 'logo_path': '/qbCmnVTQEuFqrVkbxn3i9P7Jrcw.png', 'name': 'Wild Atlantic Pictures', 'origin_country': 'IE'}]</t>
  </si>
  <si>
    <t>[{'iso_3166_1': 'IE', 'name': 'Ireland'}, {'iso_3166_1': 'NZ', 'name': 'New Zealand'}, {'iso_3166_1': 'US', 'name': 'United States of America'}]</t>
  </si>
  <si>
    <t>2023-04-12</t>
  </si>
  <si>
    <t>Mommy loves you to death.</t>
  </si>
  <si>
    <t>[{'id': 242, 'name': 'new york city'}, {'id': 2041, 'name': 'island'}, {'id': 4458, 'name': 'post-apocalyptic future'}, {'id': 4305, 'name': 'radio transmission'}, {'id': 4862, 'name': 'alien life-form'}, {'id': 10201, 'name': 'death of father'}, {'id': 10656, 'name': 'child in peril'}, {'id': 9663, 'name': 'sequel'}, {'id': 9951, 'name': 'alien'}, {'id': 9856, 'name': 'flashback'}, {'id': 12565, 'name': 'psychological thriller'}, {'id': 13031, 'name': 'creature'}, {'id': 14909, 'name': 'alien invasion'}, {'id': 15025, 'name': 'parenting'}, {'id': 18035, 'name': 'family'}, {'id': 50009, 'name': 'survival horror'}, {'id': 183787, 'name': 'alien monster'}, {'id': 186497, 'name': 'human vs alien'}, {'id': 188953, 'name': 'sign languages'}, {'id': 192962, 'name': 'alien attack'}, {'id': 201864, 'name': 'hostile'}, {'id': 227510, 'name': 'hearing impaired'}, {'id': 227873, 'name': 'newborn baby'}, {'id': 251667, 'name': 'anxious'}, {'id': 261264, 'name': 'dreary'}, {'id': 314730, 'name': 'suspenseful'}, {'id': 316832, 'name': 'tense'}, {'id': 325818, 'name': 'frightened'}]</t>
  </si>
  <si>
    <t>A Quiet Place Part II</t>
  </si>
  <si>
    <t>Following the events at home, the Abbott family now face the terrors of the outside world. Forced to venture into the unknown, they realize that the creatures that hunt by sound are not the only threats that lurk beyond the sand path.</t>
  </si>
  <si>
    <t>2021-05-21</t>
  </si>
  <si>
    <t>Silence is not enough.</t>
  </si>
  <si>
    <t>https://www.warnerbros.com/movies/cinderella-story</t>
  </si>
  <si>
    <t>[{'id': 6270, 'name': 'high school'}, {'id': 3640, 'name': 'work'}, {'id': 931, 'name': 'jealousy'}, {'id': 579, 'name': 'american football'}, {'id': 5921, 'name': 'stepmother'}, {'id': 6275, 'name': 'school party'}, {'id': 13014, 'name': 'orphan'}, {'id': 18118, 'name': 'disguise'}, {'id': 188237, 'name': 'teenage romance'}, {'id': 196691, 'name': 'stepsister'}, {'id': 221039, 'name': 'modern fairy tale'}, {'id': 284950, 'name': 'cinderella'}]</t>
  </si>
  <si>
    <t>A Cinderella Story</t>
  </si>
  <si>
    <t>Routinely exploited by her wicked stepmother, the downtrodden Samantha Montgomery is excited about the prospect of meeting her Internet beau at the school's Halloween dance.</t>
  </si>
  <si>
    <t>[{'id': 8807, 'logo_path': None, 'name': 'Dylan Sellers Productions', 'origin_country': ''}, {'id': 5367, 'logo_path': None, 'name': 'Gaylord Films', 'origin_country': ''}, {'id': 46051, 'logo_path': None, 'name': 'Clifford Werber Productions', 'origin_country': ''}, {'id': 174, 'logo_path': '/kgJaIcKZZK4lTazer55XrgWDEvp.png', 'name': 'Warner Bros. Pictures', 'origin_country': 'US'}]</t>
  </si>
  <si>
    <t>2004-07-16</t>
  </si>
  <si>
    <t>[{'english_name': 'German', 'iso_639_1': 'de', 'name': 'Deutsch'}, {'english_name': 'Czech', 'iso_639_1': 'cs', 'name': 'Český'}, {'english_name': 'English', 'iso_639_1': 'en', 'name': 'English'}]</t>
  </si>
  <si>
    <t>Once upon a time... can happen any time.</t>
  </si>
  <si>
    <t>[{'id': 798, 'name': 'sheriff'}, {'id': 1261, 'name': 'river'}, {'id': 3310, 'name': 'penitentiary'}, {'id': 5774, 'name': 'forest'}, {'id': 8232, 'name': 'west virginia'}, {'id': 9720, 'name': 'woods'}, {'id': 12339, 'name': 'slasher'}, {'id': 14559, 'name': 'hillbilly'}, {'id': 14895, 'name': 'cannibal'}, {'id': 50009, 'name': 'survival horror'}, {'id': 180340, 'name': 'voyeur'}, {'id': 234538, 'name': 'molotov cocktail'}, {'id': 291473, 'name': 'criminal trio'}, {'id': 293572, 'name': 'criminals'}]</t>
  </si>
  <si>
    <t>Wrong Turn 3: Left for Dead</t>
  </si>
  <si>
    <t>A group of people find themselves trapped in the backwoods of West Virginia, fighting for their lives against a group of vicious and horribly disfigured inbred cannibals.</t>
  </si>
  <si>
    <t>[{'id': 47, 'logo_path': '/i7Z9ot2o3N5Sa3HrF09kniFs2y8.png', 'name': 'Constantin Film', 'origin_country': 'DE'}, {'id': 491, 'logo_path': '/5LvDUt3KmvRnXQ4NrdWJYHeuA8J.png', 'name': 'Summit Entertainment', 'origin_country': 'US'}, {'id': 29185, 'logo_path': '/3SHlavyUJiZIn4ZS5h3B9ggP0Cf.png', 'name': 'BUFO', 'origin_country': 'BG'}]</t>
  </si>
  <si>
    <t>[{'iso_3166_1': 'DE', 'name': 'Germany'}, {'iso_3166_1': 'US', 'name': 'United States of America'}, {'iso_3166_1': 'BG', 'name': 'Bulgaria'}]</t>
  </si>
  <si>
    <t>2009-10-08</t>
  </si>
  <si>
    <t>What you don't see will kill you.</t>
  </si>
  <si>
    <t>https://www.countofmontecristofilm.co.uk</t>
  </si>
  <si>
    <t>[{'id': 818, 'name': 'based on novel or book'}, {'id': 6932, 'name': 'count'}, {'id': 9748, 'name': 'revenge'}, {'id': 171989, 'name': 'wrongful conviction'}, {'id': 200918, 'name': 'angry'}]</t>
  </si>
  <si>
    <t>Le Comte de Monte-Cristo</t>
  </si>
  <si>
    <t>Edmond Dantes becomes the target of a sinister plot and is arrested on his wedding day for a crime he did not commit. After 14 years in the island prison of Château d’If, he manages a daring escape. Now rich beyond his dreams, he assumes the identity of the Count of Monte-Cristo and exacts his revenge on the three men who betrayed him.</t>
  </si>
  <si>
    <t>[{'id': 20339, 'logo_path': '/zPj4RPXztwznZcKDef583wqKERy.png', 'name': 'Chapter 2', 'origin_country': 'FR'}, {'id': 7981, 'logo_path': '/6Yv1gIAuGkHS5Vis4UjnqHhCPWV.png', 'name': 'Pathé', 'origin_country': 'FR'}, {'id': 1115, 'logo_path': '/ntH7T5gsN6wtyrfHGHJDTuneQ7o.png', 'name': 'M6 Films', 'origin_country': 'FR'}, {'id': 188578, 'logo_path': None, 'name': 'Fargo Films', 'origin_country': 'FR'}, {'id': 209127, 'logo_path': '/6kby8aYYQX7RqPGs0DPIGMtG2Sg.png', 'name': 'Logical Content Ventures', 'origin_country': 'FR'}, {'id': 19037, 'logo_path': '/tceh2aAORA5JxIZSLQ1GkzTBZDL.png', 'name': 'uMedia', 'origin_country': 'BE'}, {'id': 22127, 'logo_path': '/lgkXXc4hyHH6WqVMJVUFrhFIjm5.png', 'name': 'uFund', 'origin_country': 'BE'}]</t>
  </si>
  <si>
    <t>2024-06-28</t>
  </si>
  <si>
    <t>[{'english_name': 'Italian', 'iso_639_1': 'it', 'name': 'Italiano'}, {'english_name': 'French', 'iso_639_1': 'fr', 'name': 'Français'}, {'english_name': 'Romanian', 'iso_639_1': 'ro', 'name': 'Română'}, {'english_name': 'English', 'iso_639_1': 'en', 'name': 'English'}]</t>
  </si>
  <si>
    <t>This is not vengeance, this is justice.</t>
  </si>
  <si>
    <t>The Count of Monte Cristo</t>
  </si>
  <si>
    <t>[{'id': 2708, 'name': 'hitman'}]</t>
  </si>
  <si>
    <t>ปัง</t>
  </si>
  <si>
    <t>Follows a ruthless hitman who, after narrowly escaping a fatal attempt on his life, betrays his gang in an effort to find forgiveness but ends up becoming a target himself.</t>
  </si>
  <si>
    <t>[{'id': 264113, 'logo_path': None, 'name': '+Sixty Six', 'origin_country': ''}, {'id': 72408, 'logo_path': None, 'name': 'Kaos Entertainment', 'origin_country': ''}]</t>
  </si>
  <si>
    <t>2025-07-11</t>
  </si>
  <si>
    <t>Bang</t>
  </si>
  <si>
    <t>https://www.warnerbros.com/movies/juror-2</t>
  </si>
  <si>
    <t>[{'id': 10639, 'name': 'jury duty'}, {'id': 198423, 'name': 'moral dilemma'}, {'id': 207240, 'name': 'murder trial'}, {'id': 212737, 'name': 'philosophical'}, {'id': 214780, 'name': 'courtroom drama'}, {'id': 314730, 'name': 'suspenseful'}]</t>
  </si>
  <si>
    <t>Juror #2</t>
  </si>
  <si>
    <t>While serving as a juror in a high profile murder trial, family man Justin Kemp finds himself struggling with a serious moral dilemma…one he could use to sway the jury verdict and potentially convict—or free—the accused killer.</t>
  </si>
  <si>
    <t>[{'id': 174, 'logo_path': '/kgJaIcKZZK4lTazer55XrgWDEvp.png', 'name': 'Warner Bros. Pictures', 'origin_country': 'US'}, {'id': 171, 'logo_path': '/bqLWwuNCHcY3IjB5e4o29h7l80D.png', 'name': 'Malpaso Productions', 'origin_country': 'US'}, {'id': 225128, 'logo_path': None, 'name': 'Dichotomy Films', 'origin_country': 'US'}]</t>
  </si>
  <si>
    <t>2024-10-30</t>
  </si>
  <si>
    <t>Justice is blind. Guilt sees everything.</t>
  </si>
  <si>
    <t>https://www.netflix.com/title/81388078</t>
  </si>
  <si>
    <t>[{'id': 818, 'name': 'based on novel or book'}, {'id': 5683, 'name': 'family business '}, {'id': 10333, 'name': 'stalking'}, {'id': 14514, 'name': 'class differences'}, {'id': 188237, 'name': 'teenage romance'}, {'id': 241804, 'name': 'toxic relationship'}, {'id': 262325, 'name': 'brothers'}, {'id': 294261, 'name': 'family obligations'}, {'id': 296608, 'name': 'teenager'}]</t>
  </si>
  <si>
    <t>A través de mi ventana</t>
  </si>
  <si>
    <t>Raquel's longtime crush on her next-door neighbor turns into something more when he starts developing feelings for her, despite his family's objections.</t>
  </si>
  <si>
    <t>[{'id': 11068, 'logo_path': '/jOdUllzDZRFy0tPIFDEwpP4Mpv4.png', 'name': 'Nostromo Pictures', 'origin_country': 'ES'}]</t>
  </si>
  <si>
    <t>2022-02-04</t>
  </si>
  <si>
    <t>It all started with the Wi-Fi password...</t>
  </si>
  <si>
    <t>Through My Window</t>
  </si>
  <si>
    <t>[{'id': 28, 'name': 'Action'}, {'id': 80, 'name': 'Crime'}, {'id': 18, 'name': 'Drama'}, {'id': 9648, 'name': 'Mystery'}, {'id': 53, 'name': 'Thriller'}]</t>
  </si>
  <si>
    <t>[{'id': 378, 'name': 'prison'}, {'id': 2604, 'name': 'babysitter'}, {'id': 9748, 'name': 'revenge'}, {'id': 9872, 'name': 'grief'}]</t>
  </si>
  <si>
    <t>Already Dead</t>
  </si>
  <si>
    <t>When Thomas Archer's happy and successful life is all but ruined following a horrific attack he is presented with a perfect opportunity to exact physical revenge upon the man who caused all his grief. However the immediate consequences of his actions and in-actions are much more complicated than he imagined.</t>
  </si>
  <si>
    <t>[{'id': 3020, 'logo_path': None, 'name': 'Havenwood Media', 'origin_country': ''}, {'id': 3021, 'logo_path': None, 'name': 'Turkey Ranch Productions', 'origin_country': ''}]</t>
  </si>
  <si>
    <t>2007-12-11</t>
  </si>
  <si>
    <t>[{'id': 28, 'name': 'Action'}, {'id': 35, 'name': 'Comedy'}, {'id': 10751, 'name': 'Family'}, {'id': 878, 'name': 'Science Fiction'}]</t>
  </si>
  <si>
    <t>[{'id': 9715, 'name': 'superhero'}, {'id': 194404, 'name': 'supervillain'}, {'id': 269769, 'name': 'based on tv series'}]</t>
  </si>
  <si>
    <t>Henry Danger: The Movie</t>
  </si>
  <si>
    <t>Henry Hart meets a superfan—eager to fight crime with Kid Danger—who comes into possession of a device that can open up alternate realities. Facing a wild ride, Henry will need his best friend Jasper and his new superfan sidekick to find his way out or be stuck in another dimension forever.</t>
  </si>
  <si>
    <t>[{'id': 250545, 'logo_path': None, 'name': 'Yes, Yes Coffee.', 'origin_country': 'US'}, {'id': 2348, 'logo_path': '/oydqrfwRAm6qqdYbxuMmmPsVi87.png', 'name': 'Nickelodeon Movies', 'origin_country': 'US'}]</t>
  </si>
  <si>
    <t>Danger... Like you've never seen before.</t>
  </si>
  <si>
    <t>[{'id': 16, 'name': 'Animation'}, {'id': 10751, 'name': 'Family'}, {'id': 35, 'name': 'Comedy'}, {'id': 12, 'name': 'Adventure'}]</t>
  </si>
  <si>
    <t>http://www.iceagemovies.com/films/ice-age-the-meltdown</t>
  </si>
  <si>
    <t>[{'id': 2078, 'name': 'mammoth'}, {'id': 2079, 'name': 'sloth'}, {'id': 2219, 'name': 'ice age'}, {'id': 2223, 'name': 'barrier ice'}, {'id': 2224, 'name': 'ice melting'}, {'id': 2984, 'name': 'iceberg'}, {'id': 3289, 'name': 'villain'}, {'id': 3528, 'name': 'flooding'}, {'id': 4875, 'name': 'deluge'}, {'id': 4663, 'name': 'lovers'}, {'id': 9663, 'name': 'sequel'}, {'id': 158017, 'name': 'saber-toothed tiger'}]</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</si>
  <si>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</si>
  <si>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</si>
  <si>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[{'id': 11749, 'logo_path': '/5AzTeZkSCFhiGZ86g2nz8SAHtgy.png', 'name': '20th Century Fox Animation', 'origin_country': 'US'}, {'id': 9383, 'logo_path': '/ppeMh4iZJQUMm1nAjRALeNhWDfU.png', 'name': 'Blue Sky Studios', 'origin_country': 'US'}, {'id': 25, 'logo_path': '/qZCc1lty5FzX30aOCVRBLzaVmcp.png', 'name': '20th Century Fox', 'origin_country': 'US'}]</t>
  </si>
  <si>
    <t>2006-03-29</t>
  </si>
  <si>
    <t>Kiss your nuts goodbye.</t>
  </si>
  <si>
    <t>[{'id': 18, 'name': 'Drama'}, {'id': 27, 'name': 'Horror'}, {'id': 9648, 'name': 'Mystery'}, {'id': 53, 'name': 'Thriller'}]</t>
  </si>
  <si>
    <t>[{'id': 616, 'name': 'witch'}, {'id': 1157, 'name': 'husband wife relationship'}, {'id': 3030, 'name': 'nightmare'}, {'id': 5918, 'name': 'painting'}, {'id': 2679, 'name': 'artist'}, {'id': 3358, 'name': 'haunted house'}, {'id': 3371, 'name': 'family history'}, {'id': 5484, 'name': 'reincarnation'}, {'id': 12545, 'name': 'mansion'}, {'id': 12663, 'name': 'little girl'}, {'id': 15032, 'name': 'gothic horror'}, {'id': 17997, 'name': 'housekeeper'}, {'id': 33407, 'name': 'hanging'}, {'id': 156578, 'name': 'newlywed'}, {'id': 156688, 'name': 'seductress'}, {'id': 162846, 'name': 'ghost'}, {'id': 230960, 'name': 'unfaithful wife'}]</t>
  </si>
  <si>
    <t>Night of Dark Shadows</t>
  </si>
  <si>
    <t>Recently married, Quentin and Tracy Collins have just moved into Collinwood, a New England estate that has long been in the Collins family and which Quentin has just inherited. They soon find themselves plagued by spirits of past residents.</t>
  </si>
  <si>
    <t>[{'id': 9228, 'logo_path': None, 'name': 'Dan Curtis Productions', 'origin_country': 'US'}, {'id': 21, 'logo_path': '/usUnaYV6hQnlVAXP6r4HwrlLFPG.png', 'name': 'Metro-Goldwyn-Mayer', 'origin_country': 'US'}]</t>
  </si>
  <si>
    <t>1971-08-04</t>
  </si>
  <si>
    <t>Just another night of... Terror.</t>
  </si>
  <si>
    <t>http://www.cloudywithachanceofmeatballs.com/</t>
  </si>
  <si>
    <t>[{'id': 1436, 'name': 'inventor'}, {'id': 3694, 'name': 'weather'}, {'id': 10637, 'name': 'food'}, {'id': 15101, 'name': "based on children's book"}, {'id': 325824, 'name': 'hopeful'}]</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</si>
  <si>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</si>
  <si>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</si>
  <si>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[{'id': 2251, 'logo_path': '/5ilV5mH3gxTEU7p5wjxptHvXkyr.png', 'name': 'Sony Pictures Animation', 'origin_country': 'US'}, {'id': 5, 'logo_path': '/71BqEFAF4V3qjjMPCpLuyJFB9A.png', 'name': 'Columbia Pictures', 'origin_country': 'US'}]</t>
  </si>
  <si>
    <t>2009-09-17</t>
  </si>
  <si>
    <t>Prepare to get served.</t>
  </si>
  <si>
    <t>[{'id': 416, 'name': 'miami, florida'}, {'id': 630, 'name': 'dolphin'}, {'id': 703, 'name': 'detective'}, {'id': 2526, 'name': 'human animal relationship'}, {'id': 6241, 'name': 'stupidity'}, {'id': 6732, 'name': 'mascot'}, {'id': 9253, 'name': 'slapstick comedy'}, {'id': 18165, 'name': 'animals'}, {'id': 155790, 'name': 'private detective'}, {'id': 208152, 'name': 'pets'}]</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</si>
  <si>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</si>
  <si>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</si>
  <si>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[{'id': 10210, 'logo_path': '/fmFmUxBijh8764GNSSIiwXYD83K.png', 'name': 'Morgan Creek', 'origin_country': 'US'}, {'id': 174, 'logo_path': '/kgJaIcKZZK4lTazer55XrgWDEvp.png', 'name': 'Warner Bros. Pictures', 'origin_country': 'US'}]</t>
  </si>
  <si>
    <t>1994-02-04</t>
  </si>
  <si>
    <t>He's the best there is! (Actually, he's the only one there is.)</t>
  </si>
  <si>
    <t>[{'id': 612, 'name': 'hotel'}, {'id': 613, 'name': "new year's eve"}, {'id': 516, 'name': 'child abuse'}, {'id': 818, 'name': 'based on novel or book'}, {'id': 1533, 'name': 'isolation'}, {'id': 1475, 'name': 'telepathy'}, {'id': 6262, 'name': 'delusion'}, {'id': 3335, 'name': 'halloween'}, {'id': 3373, 'name': 'snowstorm'}, {'id': 1981, 'name': 'colorado'}, {'id': 3556, 'name': 'seclusion'}, {'id': 9887, 'name': 'surrealism'}, {'id': 5914, 'name': "writer's block"}, {'id': 7464, 'name': 'alcoholism'}, {'id': 10170, 'name': 'premonition'}, {'id': 9815, 'name': 'psychic power'}, {'id': 10241, 'name': 'caretaker'}, {'id': 9957, 'name': 'loneliness'}, {'id': 10629, 'name': 'vision'}, {'id': 11925, 'name': 'domestic violence'}, {'id': 12191, 'name': 'postmodern'}, {'id': 12565, 'name': 'psychological thriller'}, {'id': 13028, 'name': 'writer'}, {'id': 15016, 'name': 'twins'}, {'id': 18129, 'name': 'labyrinth'}, {'id': 33457, 'name': 'alcoholic'}, {'id': 156783, 'name': 'blizzard'}, {'id': 157512, 'name': 'mutilation'}, {'id': 158261, 'name': 'bloody body of child'}, {'id': 163558, 'name': 'extrasensory perception'}, {'id': 164494, 'name': 'uxoricide'}, {'id': 176227, 'name': 'motherhood'}, {'id': 185135, 'name': 'filicide'}, {'id': 190107, 'name': 'snowed in'}, {'id': 192865, 'name': 'burial ground'}, {'id': 193479, 'name': 'hypothermia'}, {'id': 196986, 'name': 'haunted hotel'}, {'id': 199079, 'name': 'psychological disintegration'}, {'id': 201456, 'name': 'paranoid'}, {'id': 207973, 'name': 'afi'}, {'id': 208759, 'name': 'pediatrician'}, {'id': 217420, 'name': 'repetition'}, {'id': 240237, 'name': 'mother son relationship'}, {'id': 244530, 'name': 'malicious'}, {'id': 251513, 'name': 'supernatural power'}, {'id': 251667, 'name': 'anxious'}, {'id': 252123, 'name': 'new year'}, {'id': 256183, 'name': 'supernatural horror'}, {'id': 256908, 'name': 'ghost child'}, {'id': 259982, 'name': 'psychotronic film'}, {'id': 261264, 'name': 'dreary'}, {'id': 278689, 'name': 'cabin fever'}, {'id': 295907, 'name': 'psychological horror'}, {'id': 305648, 'name': 'deal with the devil'}, {'id': 306351, 'name': 'nuclear family'}, {'id': 308818, 'name': 'avant garde'}, {'id': 314730, 'name': 'suspenseful'}, {'id': 318862, 'name': "new year's party"}, {'id': 321873, 'name': 'identical twins'}]</t>
  </si>
  <si>
    <t>The Shining</t>
  </si>
  <si>
    <t>Jack Torrance accepts a caretaker job at the Overlook Hotel, where he, along with his wife Wendy and their son Danny, must live isolated from the rest of the world for the winter. But they aren't prepared for the madness that lurks within.</t>
  </si>
  <si>
    <t>[{'id': 174, 'logo_path': '/kgJaIcKZZK4lTazer55XrgWDEvp.png', 'name': 'Warner Bros. Pictures', 'origin_country': 'US'}, {'id': 11272, 'logo_path': None, 'name': 'Peregrine', 'origin_country': 'GB'}, {'id': 88, 'logo_path': None, 'name': 'Hawk Films', 'origin_country': 'GB'}, {'id': 734, 'logo_path': '/nJ9FtMXQZ0zoP8VEzxGJNvWPRZb.png', 'name': 'The Producer Circle Co.', 'origin_country': 'US'}]</t>
  </si>
  <si>
    <t>1980-05-23</t>
  </si>
  <si>
    <t>A masterpiece of modern horror.</t>
  </si>
  <si>
    <t>https://www.mymothersweddingmovie.com</t>
  </si>
  <si>
    <t>[{'id': 13027, 'name': 'wedding'}, {'id': 207693, 'name': 'return home'}]</t>
  </si>
  <si>
    <t>My Mother's Wedding</t>
  </si>
  <si>
    <t>Three sisters return to their home for the third wedding of their twice-widowed mother. But the mother and daughters are forced to revisit the past and confront the future, with help from a colorful group of unexpected wedding guests.</t>
  </si>
  <si>
    <t>[{'id': 9350, 'logo_path': '/xz60JVoUHpOeg1cJbxzMJiwbuL7.png', 'name': 'Indian Paintbrush', 'origin_country': 'US'}, {'id': 179473, 'logo_path': None, 'name': 'Ridlington Road Productions', 'origin_country': 'GB'}, {'id': 35317, 'logo_path': None, 'name': 'Finola Dwyer Productions', 'origin_country': 'GB'}]</t>
  </si>
  <si>
    <t>Celebrate love all over again.</t>
  </si>
  <si>
    <t>[{'id': 18, 'name': 'Drama'}, {'id': 10402, 'name': 'Music'}, {'id': 10749, 'name': 'Romance'}]</t>
  </si>
  <si>
    <t>[{'id': 212, 'name': 'london, england'}, {'id': 6029, 'name': 'concert'}, {'id': 578, 'name': "rock 'n' roll"}, {'id': 738, 'name': 'sexuality'}, {'id': 3201, 'name': 'orgasm'}, {'id': 2150, 'name': 'cocaine'}, {'id': 3405, 'name': 'blow job'}, {'id': 5756, 'name': 'man woman relationship'}, {'id': 4313, 'name': 'condom'}, {'id': 9673, 'name': 'love'}, {'id': 9835, 'name': 'sexual fantasy'}, {'id': 9772, 'name': 'pubic hair'}, {'id': 10688, 'name': 'breast'}, {'id': 11868, 'name': 'ejaculation'}, {'id': 14638, 'name': 'american'}, {'id': 33494, 'name': 'couple'}, {'id': 33513, 'name': 'desire'}, {'id': 41404, 'name': 'sexual desire'}, {'id': 148534, 'name': 'cunnilingus'}, {'id': 157813, 'name': 'naked'}, {'id': 160140, 'name': 'exchange student'}, {'id': 162066, 'name': 'rock concert'}, {'id': 190833, 'name': 'british man'}, {'id': 246601, 'name': 'nude'}, {'id': 251961, 'name': 'drug'}, {'id': 253385, 'name': 'small tits'}, {'id': 256713, 'name': 'woman tied to a bed'}, {'id': 267122, 'name': 'sex'}, {'id': 276574, 'name': 'sexual'}, {'id': 278492, 'name': 'vulva'}, {'id': 281554, 'name': 'rock'}, {'id': 282903, 'name': 'unsimulated sex'}, {'id': 321464, 'name': 'intense'}, {'id': 327115, 'name': 'erect penis'}]</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</si>
  <si>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</si>
  <si>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</si>
  <si>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[{'id': 163, 'logo_path': None, 'name': 'Revolution Films', 'origin_country': 'GB'}]</t>
  </si>
  <si>
    <t>2 lovers, one summer, and the 9 songs that defined them.</t>
  </si>
  <si>
    <t>https://www.sonypictures.com/movies/thesocialnetwork</t>
  </si>
  <si>
    <t>[{'id': 2157, 'name': 'hacker'}, {'id': 818, 'name': 'based on novel or book'}, {'id': 1680, 'name': 'boston, massachusetts'}, {'id': 1595, 'name': 'ex-girlfriend'}, {'id': 2463, 'name': 'harvard university'}, {'id': 5857, 'name': 'narcissism'}, {'id': 9672, 'name': 'based on true story'}, {'id': 12361, 'name': 'hacking'}, {'id': 12995, 'name': 'historical fiction'}, {'id': 15016, 'name': 'twins'}, {'id': 33456, 'name': 'double cross'}, {'id': 162749, 'name': 'creator'}, {'id': 170209, 'name': 'frat party'}, {'id': 171063, 'name': 'social network'}, {'id': 171065, 'name': 'deposition'}, {'id': 171067, 'name': 'intellectual property'}, {'id': 171068, 'name': 'entrepreneur'}, {'id': 171070, 'name': 'arrogance'}, {'id': 176834, 'name': 'social media'}, {'id': 197056, 'name': 'meditative'}, {'id': 220076, 'name': 'young entrepreneur'}, {'id': 220831, 'name': 'facebook'}, {'id': 222517, 'name': 'legal drama'}, {'id': 325766, 'name': 'antagonistic'}, {'id': 325780, 'name': 'callous'}, {'id': 325857, 'name': 'wry'}]</t>
  </si>
  <si>
    <t>The Social Network</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</si>
  <si>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</si>
  <si>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[{'id': 5, 'logo_path': '/71BqEFAF4V3qjjMPCpLuyJFB9A.png', 'name': 'Columbia Pictures', 'origin_country': 'US'}, {'id': 7295, 'logo_path': '/5MYE96QiE5a5oFhXxFb4y8ILSpw.png', 'name': 'Relativity Media', 'origin_country': 'US'}, {'id': 258, 'logo_path': '/tMI4xPwgxfNaNId3h9dOcHGU1NI.png', 'name': 'Scott Rudin Productions', 'origin_country': 'US'}, {'id': 11370, 'logo_path': None, 'name': 'Michael De Luca Productions', 'origin_country': 'US'}, {'id': 7626, 'logo_path': '/4839MGss4pPAalhqqYH1AD1CnEj.png', 'name': 'Trigger Street Productions', 'origin_country': 'US'}]</t>
  </si>
  <si>
    <t>2010-10-01</t>
  </si>
  <si>
    <t>You don't get to 500 million friends without making a few enemies.</t>
  </si>
  <si>
    <t>http://www.22jumpstreetmovie.com</t>
  </si>
  <si>
    <t>[{'id': 2231, 'name': 'drug dealer'}, {'id': 2466, 'name': 'sarcasm'}, {'id': 3616, 'name': 'college'}, {'id': 3230, 'name': 'male friendship'}, {'id': 9663, 'name': 'sequel'}, {'id': 11199, 'name': 'undercover cop'}, {'id': 167316, 'name': 'buddy cop'}, {'id': 167541, 'name': 'buddy comedy'}, {'id': 179430, 'name': 'aftercreditsstinger'}, {'id': 179431, 'name': 'duringcreditsstinger'}, {'id': 269769, 'name': 'based on tv series'}]</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</si>
  <si>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</si>
  <si>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</si>
  <si>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[{'id': 5, 'logo_path': '/71BqEFAF4V3qjjMPCpLuyJFB9A.png', 'name': 'Columbia Pictures', 'origin_country': 'US'}, {'id': 333, 'logo_path': '/5xUJfzPZ8jWJUDzYtIeuPO4qPIa.png', 'name': 'Original Film', 'origin_country': 'US'}, {'id': 2531, 'logo_path': '/9MfCJ2G6Nrf9yyRj4tAgPmMiDcn.png', 'name': 'MRC', 'origin_country': 'US'}, {'id': 21, 'logo_path': '/usUnaYV6hQnlVAXP6r4HwrlLFPG.png', 'name': 'Metro-Goldwyn-Mayer', 'origin_country': 'US'}, {'id': 9194, 'logo_path': None, 'name': 'Cannell Studios', 'origin_country': ''}, {'id': 34036, 'logo_path': '/8i2HD1U9uFBCD2BVDQN0myvZ5gC.png', 'name': 'JHF Productions', 'origin_country': 'US'}, {'id': 34035, 'logo_path': None, 'name': '33andOut Productions', 'origin_country': 'US'}]</t>
  </si>
  <si>
    <t>They're not 21 anymore.</t>
  </si>
  <si>
    <t>[{'id': 10751, 'name': 'Family'}, {'id': 12, 'name': 'Adventure'}, {'id': 16, 'name': 'Animation'}, {'id': 35, 'name': 'Comedy'}, {'id': 80, 'name': 'Crime'}, {'id': 14, 'name': 'Fantasy'}]</t>
  </si>
  <si>
    <t>[{'id': 1321, 'name': 'gold'}, {'id': 2673, 'name': 'horse'}, {'id': 6513, 'name': 'cartoon'}, {'id': 4344, 'name': 'musical'}, {'id': 10453, 'name': 'con artist'}, {'id': 9725, 'name': 'sword fight'}, {'id': 175428, 'name': 'adventurer'}, {'id': 208244, 'name': '16th century'}, {'id': 228691, 'name': 'conquistador'}, {'id': 232752, 'name': 'el dorado'}, {'id': 301513, 'name': 'age of discovery'}]</t>
  </si>
  <si>
    <t>The Road to El Dorado</t>
  </si>
  <si>
    <t>Stowing away after a failed con, a pair of swindlers end up on El Dorado, the fabled "city of gold", where they quickly get in over their heads when they are mistaken as gods by the inhabitants.</t>
  </si>
  <si>
    <t>[{'id': 7, 'logo_path': '/vru2SssLX3FPhnKZGtYw00pVIS9.png', 'name': 'DreamWorks Pictures', 'origin_country': 'US'}, {'id': 521, 'logo_path': '/3BPX5VGBov8SDqTV7wC1L1xShAS.png', 'name': 'DreamWorks Animation', 'origin_country': 'US'}]</t>
  </si>
  <si>
    <t>2000-03-31</t>
  </si>
  <si>
    <t>They came for the gold. They stayed for the adventure.</t>
  </si>
  <si>
    <t>[{'id': 387, 'name': 'california'}, {'id': 4565, 'name': 'dystopia'}, {'id': 7246, 'name': 'barricade'}, {'id': 14696, 'name': 'bloody fight'}, {'id': 14903, 'name': 'home invasion'}, {'id': 50009, 'name': 'survival horror'}, {'id': 157812, 'name': 'blood lust'}, {'id': 220487, 'name': 'rich vs poor'}, {'id': 221957, 'name': 'constitutional convention'}, {'id': 221958, 'name': 'legalized murder'}, {'id': 221960, 'name': 'social allegory'}, {'id': 235742, 'name': 'purge'}, {'id': 280075, 'name': 'bloody'}, {'id': 283201, 'name': 'bloody death'}, {'id': 283202, 'name': 'bloody deaths'}, {'id': 317529, 'name': "family's house"}]</t>
  </si>
  <si>
    <t>The Purge</t>
  </si>
  <si>
    <t>Given the country's overcrowded prisons, the U.S. government begins to allow 12-hour periods of time in which all illegal activity is legal. During one of these free-for-alls, a family must protect themselves from a home invasion.</t>
  </si>
  <si>
    <t>[{'id': 33, 'logo_path': '/8lvHyhjr8oUKOOy2dKXoALWKdp0.png', 'name': 'Universal Pictures', 'origin_country': 'US'}, {'id': 729, 'logo_path': '/hNxGdbddbsDDnEWJ7RNLcGCRSLQ.png', 'name': 'Why Not Productions', 'origin_country': 'FR'}, {'id': 2481, 'logo_path': '/vOQg26GjR0LnkN1Ph9uyog1UuOE.png', 'name': 'Platinum Dunes', 'origin_country': 'US'}, {'id': 3172, 'logo_path': '/rzKluDcRkIwHZK2pHsiT667A2Kw.png', 'name': 'Blumhouse Productions', 'origin_country': 'US'}]</t>
  </si>
  <si>
    <t>2013-05-31</t>
  </si>
  <si>
    <t>One night a year, all crime is legal.</t>
  </si>
  <si>
    <t>https://chainsawman.movie</t>
  </si>
  <si>
    <t>[{'id': 6152, 'name': 'supernatural'}, {'id': 3271, 'name': 'secret organization'}, {'id': 9663, 'name': 'sequel'}, {'id': 12394, 'name': 'chainsaw'}, {'id': 13141, 'name': 'based on manga'}, {'id': 15001, 'name': 'demon'}, {'id': 161919, 'name': 'adult animation'}, {'id': 207826, 'name': 'shounen'}, {'id': 210024, 'name': 'anime'}]</t>
  </si>
  <si>
    <t>チェンソーマン レゼ篇</t>
  </si>
  <si>
    <t>In a brutal war between devils, hunters, and secret enemies, a mysterious girl named Reze has stepped into Denji's world, and he faces his deadliest battle yet, fueled by love in a world where survival knows no rules.</t>
  </si>
  <si>
    <t>[{'id': 21444, 'logo_path': '/wSejGn3lAZdQ5muByxvzigwyDY6.png', 'name': 'MAPPA', 'origin_country': 'JP'}]</t>
  </si>
  <si>
    <t>Chainsaw Man - The Movie: Reze Arc</t>
  </si>
  <si>
    <t>[{'id': 3737, 'name': 'dying and death'}, {'id': 4327, 'name': 'stroke of fate'}, {'id': 1829, 'name': 'beheading'}, {'id': 4133, 'name': 'omen'}, {'id': 10170, 'name': 'premonition'}, {'id': 9786, 'name': 'burned alive'}, {'id': 10855, 'name': 'fate'}, {'id': 34079, 'name': 'death'}, {'id': 156768, 'name': 'roller coaster / rollercoaster'}, {'id': 240606, 'name': 'cheating death'}, {'id': 244932, 'name': 'emo'}, {'id': 256183, 'name': 'supernatural horror'}, {'id': 293449, 'name': 'amusement parks'}, {'id': 314730, 'name': 'suspenseful'}, {'id': 315058, 'name': 'horror'}, {'id': 329790, 'name': 'teens'}, {'id': 342995, 'name': 'teen scream'}, {'id': 348122, 'name': 'deaths'}, {'id': 351863, 'name': 'supernatural slasher'}]</t>
  </si>
  <si>
    <t>Final Destination 3</t>
  </si>
  <si>
    <t>High school senior Wendy's premonition of a deadly rollercoaster ride saves her life and a lucky few, but not from death itself — which seeks out those who escaped their fate.</t>
  </si>
  <si>
    <t>[{'id': 12, 'logo_path': '/2ycs64eqV5rqKYHyQK0GVoKGvfX.png', 'name': 'New Line Cinema', 'origin_country': 'US'}, {'id': 3169, 'logo_path': None, 'name': 'Zide-Perry Productions', 'origin_country': 'US'}, {'id': 48772, 'logo_path': None, 'name': 'Hard Eight Pictures', 'origin_country': ''}, {'id': 48785, 'logo_path': None, 'name': 'Matinee Pictures', 'origin_country': ''}, {'id': 48788, 'logo_path': None, 'name': 'Practical Pictures', 'origin_country': 'US'}]</t>
  </si>
  <si>
    <t>2006-02-09</t>
  </si>
  <si>
    <t>This ride will be the death of you.</t>
  </si>
  <si>
    <t>https://www.foxmovies.com/movies/die-hard</t>
  </si>
  <si>
    <t>[{'id': 1157, 'name': 'husband wife relationship'}, {'id': 818, 'name': 'based on novel or book'}, {'id': 1470, 'name': 's.w.a.t.'}, {'id': 1812, 'name': 'fbi'}, {'id': 1441, 'name': 'christmas party'}, {'id': 1953, 'name': 'vault'}, {'id': 10051, 'name': 'heist'}, {'id': 9826, 'name': 'murder'}, {'id': 10950, 'name': 'shootout'}, {'id': 12670, 'name': 'los angeles, california'}, {'id': 13015, 'name': 'terrorism'}, {'id': 13116, 'name': 'one man army'}, {'id': 14601, 'name': 'explosion'}, {'id': 15090, 'name': 'police officer'}, {'id': 159710, 'name': 'hostage negotiator'}, {'id': 162914, 'name': 'one night'}, {'id': 167377, 'name': 'lapd'}, {'id': 202371, 'name': 'aggressive'}, {'id': 207317, 'name': 'christmas'}, {'id': 208289, 'name': '1980s'}, {'id': 219404, 'name': 'action hero'}, {'id': 260283, 'name': 'german'}, {'id': 292185, 'name': 'hostages'}, {'id': 297049, 'name': 'heist thriller'}, {'id': 305084, 'name': 'patrol officer'}, {'id': 311998, 'name': 'furious'}, {'id': 314517, 'name': 'high octane'}, {'id': 321464, 'name': 'intense'}, {'id': 325785, 'name': 'commanding'}, {'id': 325791, 'name': 'defiant'}, {'id': 325810, 'name': 'euphoric'}]</t>
  </si>
  <si>
    <t>Die Hard</t>
  </si>
  <si>
    <t>NYPD cop John McClane's plan to reconcile with his estranged wife is thrown for a serious loop when, minutes after he arrives at her offices Christmas Party, the entire building is overtaken by a group of terrorists. With little help from the LAPD, wisecracking McClane sets out to single-handedly rescue the hostages and bring the bad guys down.</t>
  </si>
  <si>
    <t>[{'id': 1073, 'logo_path': None, 'name': 'Gordon Company', 'origin_country': 'US'}, {'id': 1885, 'logo_path': '/xlvoOZr4s1PygosrwZyolIFe5xs.png', 'name': 'Silver Pictures', 'origin_country': 'US'}, {'id': 25, 'logo_path': '/qZCc1lty5FzX30aOCVRBLzaVmcp.png', 'name': '20th Century Fox', 'origin_country': 'US'}]</t>
  </si>
  <si>
    <t>1988-07-15</t>
  </si>
  <si>
    <t>[{'english_name': 'English', 'iso_639_1': 'en', 'name': 'English'}, {'english_name': 'German', 'iso_639_1': 'de', 'name': 'Deutsch'}, {'english_name': 'Italian', 'iso_639_1': 'it', 'name': 'Italiano'}]</t>
  </si>
  <si>
    <t>Twelve terrorists. One cop. The odds are against John McClane... That's just the way he likes it.</t>
  </si>
  <si>
    <t>[{'id': 3664, 'name': 'research'}, {'id': 1585, 'name': 'snake'}, {'id': 1297, 'name': 'predator'}, {'id': 2052, 'name': 'traitor'}, {'id': 1963, 'name': 'expedition'}, {'id': 6722, 'name': 'orchid'}, {'id': 7265, 'name': 'borneo'}, {'id': 10349, 'name': 'survival'}, {'id': 10787, 'name': 'jungle'}, {'id': 158233, 'name': 'anaconda'}, {'id': 179423, 'name': 'stormy night'}, {'id': 215532, 'name': 'kalimantan'}, {'id': 223059, 'name': 'animal horror'}]</t>
  </si>
  <si>
    <t>Anacondas: The Hunt for the Blood Orchid</t>
  </si>
  <si>
    <t>A scientific expedition sets out for Borneo to seek a flower called the Blood Orchid, which could grant extended life. Meanwhile, they run afoul of snakes and each other.</t>
  </si>
  <si>
    <t>[{'id': 3803, 'logo_path': None, 'name': 'Middle Fork Productions', 'origin_country': 'US'}, {'id': 3287, 'logo_path': '/bz6GbCQQXGNE56LTW9dwgksW0Iw.png', 'name': 'Screen Gems', 'origin_country': 'US'}, {'id': 5, 'logo_path': '/71BqEFAF4V3qjjMPCpLuyJFB9A.png', 'name': 'Columbia Pictures', 'origin_country': 'US'}]</t>
  </si>
  <si>
    <t>2004-08-25</t>
  </si>
  <si>
    <t>[{'english_name': 'Indonesian', 'iso_639_1': 'id', 'name': 'Bahasa indonesia'}, {'english_name': 'English', 'iso_639_1': 'en', 'name': 'English'}]</t>
  </si>
  <si>
    <t>The hunters will become the hunted.</t>
  </si>
  <si>
    <t>https://www.20thcenturystudios.com/movies/die-hard-with-a-vengeance</t>
  </si>
  <si>
    <t>[{'id': 242, 'name': 'new york city'}, {'id': 444, 'name': 'taxi'}, {'id': 1321, 'name': 'gold'}, {'id': 720, 'name': 'helicopter'}, {'id': 642, 'name': 'robbery'}, {'id': 6149, 'name': 'police'}, {'id': 258, 'name': 'bomb'}, {'id': 483, 'name': 'riddle'}, {'id': 703, 'name': 'detective'}, {'id': 1812, 'name': 'fbi'}, {'id': 9663, 'name': 'sequel'}, {'id': 9856, 'name': 'flashback'}, {'id': 9748, 'name': 'revenge'}, {'id': 10950, 'name': 'shootout'}, {'id': 14601, 'name': 'explosion'}, {'id': 156022, 'name': 'nypd'}, {'id': 158022, 'name': 'cargo ship'}, {'id': 166519, 'name': 'wild goose chase'}, {'id': 177309, 'name': 'simon says'}, {'id': 188329, 'name': 'dump truck'}, {'id': 189920, 'name': 'harlem, new york city'}, {'id': 192707, 'name': 'aqueduct'}, {'id': 205710, 'name': 'bomb threat'}, {'id': 219404, 'name': 'action hero'}, {'id': 220572, 'name': 'deadly game'}, {'id': 226838, 'name': 'federal reserve bank'}, {'id': 307495, 'name': 'nyc subway'}]</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</si>
  <si>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</si>
  <si>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</si>
  <si>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[{'id': 25, 'logo_path': '/qZCc1lty5FzX30aOCVRBLzaVmcp.png', 'name': '20th Century Fox', 'origin_country': 'US'}, {'id': 1504, 'logo_path': '/yVAJJ4TgnV1FsDmLh6h5ZNJd0vf.png', 'name': 'Cinergi Pictures', 'origin_country': 'US'}, {'id': 248797, 'logo_path': None, 'name': 'Andrew G. Vajna Productions', 'origin_country': ''}]</t>
  </si>
  <si>
    <t>1995-05-19</t>
  </si>
  <si>
    <t>[{'english_name': 'English', 'iso_639_1': 'en', 'name': 'English'}, {'english_name': 'German', 'iso_639_1': 'de', 'name': 'Deutsch'}, {'english_name': 'Romanian', 'iso_639_1': 'ro', 'name': 'Română'}]</t>
  </si>
  <si>
    <t>Think fast. Look alive. Die hard.</t>
  </si>
  <si>
    <t>[{'id': 28, 'name': 'Action'}, {'id': 35, 'name': 'Comedy'}, {'id': 80, 'name': 'Crime'}, {'id': 53, 'name': 'Thriller'}]</t>
  </si>
  <si>
    <t>https://www.sonypictures.com/movies/badboys</t>
  </si>
  <si>
    <t>[{'id': 416, 'name': 'miami, florida'}, {'id': 1666, 'name': 'mexican standoff'}, {'id': 3230, 'name': 'male friendship'}, {'id': 4009, 'name': 'witness protection'}, {'id': 6593, 'name': 'stripper'}, {'id': 9844, 'name': 'car crash'}, {'id': 3688, 'name': 'strip club'}, {'id': 11730, 'name': 'internal affairs'}, {'id': 11734, 'name': 'police corruption'}, {'id': 12371, 'name': 'gunfight'}, {'id': 14967, 'name': 'foot chase'}, {'id': 18026, 'name': 'drug lord'}, {'id': 161982, 'name': 'murder investigation'}, {'id': 164246, 'name': 'nostalgic'}, {'id': 166856, 'name': 'hangar'}, {'id': 167114, 'name': 'loose cannon'}, {'id': 167316, 'name': 'buddy cop'}, {'id': 168679, 'name': 'male camaraderie'}, {'id': 178849, 'name': 'narcotics detective'}, {'id': 219404, 'name': 'action hero'}, {'id': 222863, 'name': 'buddy movie'}, {'id': 240379, 'name': 'murder witness'}, {'id': 264515, 'name': 'buddy detective duo'}, {'id': 278876, 'name': 'stolen drugs'}]</t>
  </si>
  <si>
    <t>Bad Boys</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</si>
  <si>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</si>
  <si>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1995-04-07</t>
  </si>
  <si>
    <t>Whatcha gonna do?</t>
  </si>
  <si>
    <t>https://www.nikkatsu.com/movie/26748.html</t>
  </si>
  <si>
    <t>[{'id': 155477, 'name': 'softcore'}, {'id': 159551, 'name': 'pink film'}, {'id': 329724, 'name': 'groper train'}]</t>
  </si>
  <si>
    <t>痴漢電車 ＯＬ感度くらべ</t>
  </si>
  <si>
    <t>[{'id': 213979, 'logo_path': None, 'name': 'Xces Film', 'origin_country': 'JP'}]</t>
  </si>
  <si>
    <t>1991-06-21</t>
  </si>
  <si>
    <t>Chikan Densha: OL Kando Kurabe</t>
  </si>
  <si>
    <t>[{'id': 13141, 'name': 'based on manga'}, {'id': 33637, 'name': 'super power'}, {'id': 207826, 'name': 'shounen'}, {'id': 210024, 'name': 'anime'}, {'id': 213104, 'name': 'teen superhero'}, {'id': 269769, 'name': 'based on tv series'}]</t>
  </si>
  <si>
    <t>僕のヒーローアカデミア THE MOVIE ユアネクスト</t>
  </si>
  <si>
    <t>In a society devastated by the effects of an all-out war between heroes and villains, a mysterious giant fortress suddenly appears, engulfing towns and people one after another. Then, a man reminiscent of All Might, the 'symbol of peace', stands in front of Izuku and his friends...</t>
  </si>
  <si>
    <t>[{'id': 2849, 'logo_path': '/cN3JNIKawjOMtfk0GBVIbsx69bg.png', 'name': 'BONES', 'origin_country': 'JP'}, {'id': 882, 'logo_path': '/fRSWWjquvzcHjACbtF53utZFIll.png', 'name': 'TOHO', 'origin_country': 'JP'}, {'id': 11727, 'logo_path': '/cIMyE9cw1W4kMFGxmC17HKTnVz9.png', 'name': 'Yomiuri Telecasting Corporation', 'origin_country': 'JP'}, {'id': 2918, 'logo_path': '/gyEWUBWwqrm3H5T2hkERD9LxpOq.png', 'name': 'Shueisha', 'origin_country': 'JP'}, {'id': 6755, 'logo_path': '/bWiM2iY82B32NGmPCOFatgfekIR.png', 'name': 'Nippon Television Network Corporation', 'origin_country': 'JP'}, {'id': 1778, 'logo_path': '/b5rT6VbYza3LyfltCmz1OcqzWJM.png', 'name': 'dentsu', 'origin_country': 'JP'}, {'id': 648, 'logo_path': '/s811As3dkcqSgl4nEWEVYfJVVxh.png', 'name': 'Sony Music Entertainment (Japan)', 'origin_country': 'JP'}, {'id': 3466, 'logo_path': '/lmCg0zarmM52wrmsZRUY0QlPKLh.png', 'name': 'movic', 'origin_country': 'JP'}]</t>
  </si>
  <si>
    <t>2024-08-02</t>
  </si>
  <si>
    <t>Next up is you.</t>
  </si>
  <si>
    <t>My Hero Academia: You're Next</t>
  </si>
  <si>
    <t>[{'id': 10752, 'name': 'War'}, {'id': 36, 'name': 'History'}, {'id': 53, 'name': 'Thriller'}]</t>
  </si>
  <si>
    <t>https://www.1917.movie/</t>
  </si>
  <si>
    <t>[{'id': 4776, 'name': 'race against time'}, {'id': 2504, 'name': 'world war i'}, {'id': 4100, 'name': 'british army'}, {'id': 13065, 'name': 'soldier'}, {'id': 173361, 'name': 'real time'}, {'id': 188725, 'name': 'trenches'}, {'id': 210184, 'name': '1910s'}, {'id': 230915, 'name': 'trench warfare'}, {'id': 250702, 'name': "no man's land"}]</t>
  </si>
  <si>
    <t>1917</t>
  </si>
  <si>
    <t>At the height of the First World War, two young British soldiers must cross enemy territory and deliver a message that will stop a deadly attack on hundreds of soldiers.</t>
  </si>
  <si>
    <t>[{'id': 7, 'logo_path': '/vru2SssLX3FPhnKZGtYw00pVIS9.png', 'name': 'DreamWorks Pictures', 'origin_country': 'US'}, {'id': 7294, 'logo_path': '/kK4PRgceWp9KNrycD8xx8seWxYU.png', 'name': 'Reliance Entertainment', 'origin_country': 'IN'}, {'id': 114732, 'logo_path': '/tNCbisMxO5mX2X2bOQxHHQZVYnT.png', 'name': 'New Republic Pictures', 'origin_country': 'US'}, {'id': 1522, 'logo_path': '/8uaoEVgNxFH0R94O53gUiByahVr.png', 'name': 'Neal Street Productions', 'origin_country': 'GB'}, {'id': 103476, 'logo_path': '/1Wj9FXynetoCaNxUoBRvKxcKDsB.png', 'name': 'Mogambo Films', 'origin_country': 'ES'}]</t>
  </si>
  <si>
    <t>[{'iso_3166_1': 'IN', 'name': 'India'}, {'iso_3166_1': 'ES', 'name': 'Spain'}, {'iso_3166_1': 'GB', 'name': 'United Kingdom'}, {'iso_3166_1': 'US', 'name': 'United States of America'}]</t>
  </si>
  <si>
    <t>Time is the enemy.</t>
  </si>
  <si>
    <t>https://www.paramountmovies.com/movies/the-terminal</t>
  </si>
  <si>
    <t>[{'id': 242, 'name': 'new york city'}, {'id': 6054, 'name': 'friendship'}, {'id': 1459, 'name': 'marriage proposal'}, {'id': 822, 'name': 'airport'}, {'id': 2080, 'name': 'stewardess'}, {'id': 1638, 'name': 'translation'}, {'id': 2173, 'name': 'illegal immigration'}, {'id': 2568, 'name': 'language barrier'}, {'id': 3013, 'name': 'jfk international airport'}, {'id': 3014, 'name': 'immigration law'}, {'id': 1846, 'name': 'craftsman'}, {'id': 3015, 'name': 'fast food restaurant'}, {'id': 3017, 'name': 'jazz singer or musician'}, {'id': 3018, 'name': 'saxophonist'}, {'id': 3019, 'name': 'autograph'}, {'id': 3022, 'name': 'passport'}, {'id': 244888, 'name': 'eastern european'}, {'id': 253351, 'name': 'jazz history'}, {'id': 310388, 'name': 'ins'}]</t>
  </si>
  <si>
    <t>The Terminal</t>
  </si>
  <si>
    <t>An Eastern European tourist unexpectedly finds himself stranded in JFK airport, and must take up temporary residence there.</t>
  </si>
  <si>
    <t>[{'id': 7, 'logo_path': '/vru2SssLX3FPhnKZGtYw00pVIS9.png', 'name': 'DreamWorks Pictures', 'origin_country': 'US'}, {'id': 56, 'logo_path': '/cEaxANEisCqeEoRvODv2dO1I0iI.png', 'name': 'Amblin Entertainment', 'origin_country': 'US'}, {'id': 11084, 'logo_path': None, 'name': 'Parkes/MacDonald Productions', 'origin_country': 'US'}]</t>
  </si>
  <si>
    <t>2004-06-17</t>
  </si>
  <si>
    <t>[{'english_name': 'Bulgarian', 'iso_639_1': 'bg', 'name': 'български език'}, {'english_name': 'English', 'iso_639_1': 'en', 'name': 'English'}, {'english_name': 'French', 'iso_639_1': 'fr', 'name': 'Français'}, {'english_name': 'Russian', 'iso_639_1': 'ru', 'name': 'Pусский'}, {'english_name': 'Spanish', 'iso_639_1': 'es', 'name': 'Español'}]</t>
  </si>
  <si>
    <t>Life is waiting.</t>
  </si>
  <si>
    <t>[{'id': 10752, 'name': 'War'}, {'id': 10749, 'name': 'Romance'}, {'id': 36, 'name': 'History'}, {'id': 28, 'name': 'Action'}]</t>
  </si>
  <si>
    <t>[{'id': 6092, 'name': 'army'}, {'id': 3800, 'name': 'airplane'}, {'id': 428, 'name': 'nurse'}, {'id': 1627, 'name': 'patriotism'}, {'id': 1668, 'name': 'hawaii'}, {'id': 1956, 'name': 'world war ii'}, {'id': 3203, 'name': 'pilot'}, {'id': 3365, 'name': 'pearl harbor'}, {'id': 3366, 'name': 'u.s. air force'}, {'id': 7919, 'name': 'dyslexia'}, {'id': 9525, 'name': 'pacific war'}, {'id': 9673, 'name': 'love'}, {'id': 155565, 'name': 'pin-up'}, {'id': 325835, 'name': 'melodramatic'}]</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</si>
  <si>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</si>
  <si>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</si>
  <si>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[{'id': 9195, 'logo_path': '/geK5QOBsXIPGHutKwXtYjMUyYSG.png', 'name': 'Touchstone Pictures', 'origin_country': 'US'}, {'id': 130, 'logo_path': '/c9dVHPOL3cqCr2593Ahk0nEKTEM.png', 'name': 'Jerry Bruckheimer Films', 'origin_country': 'US'}]</t>
  </si>
  <si>
    <t>2001-05-21</t>
  </si>
  <si>
    <t>[{'english_name': 'French', 'iso_639_1': 'fr', 'name': 'Français'}, {'english_name': 'English', 'iso_639_1': 'en', 'name': 'English'}, {'english_name': 'Japanese', 'iso_639_1': 'ja', 'name': '日本語'}]</t>
  </si>
  <si>
    <t>It takes a moment to change history. It takes love to change lives.</t>
  </si>
  <si>
    <t>https://www.paramountmovies.com/movies/snake-eyes-g-i-joe-origins</t>
  </si>
  <si>
    <t>[{'id': 9675, 'name': 'prequel'}, {'id': 10278, 'name': 'ninja'}, {'id': 10244, 'name': 'based on cartoon'}, {'id': 10542, 'name': 'based on toy'}, {'id': 15285, 'name': 'spin off'}, {'id': 18932, 'name': 'origin of hero'}, {'id': 156863, 'name': 'gi joe'}, {'id': 158773, 'name': 'female fighter'}, {'id': 219404, 'name': 'action hero'}, {'id': 229607, 'name': 'female warrior'}, {'id': 269769, 'name': 'based on tv series'}]</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</si>
  <si>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</si>
  <si>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 even if that means losing the trust of those closest to him.</t>
  </si>
  <si>
    <t>[{'id': 4, 'logo_path': '/gz66EfNoYPqHTYI4q9UEN4CbHRc.png', 'name': 'Paramount Pictures', 'origin_country': 'US'}, {'id': 21, 'logo_path': '/usUnaYV6hQnlVAXP6r4HwrlLFPG.png', 'name': 'Metro-Goldwyn-Mayer', 'origin_country': 'US'}, {'id': 435, 'logo_path': '/AjzK0s2w1GtLfR4hqCjVSYi0Sr8.png', 'name': 'di Bonaventura Pictures', 'origin_country': 'US'}, {'id': 8147, 'logo_path': '/q6HOAdSNgCbeOqwoMVRc6REgbXF.png', 'name': 'Entertainment One', 'origin_country': 'CA'}, {'id': 82819, 'logo_path': '/gXfFl9pRPaoaq14jybEn1pHeldr.png', 'name': 'Skydance Media', 'origin_country': 'US'}, {'id': 2598, 'logo_path': '/i42C5gRq7XqlG4S9vkchuJZfrBn.png', 'name': 'Hasbro', 'origin_country': 'US'}]</t>
  </si>
  <si>
    <t>[{'iso_3166_1': 'CA', 'name': 'Canada'}, {'iso_3166_1': 'JP', 'name': 'Japan'}, {'iso_3166_1': 'US', 'name': 'United States of America'}]</t>
  </si>
  <si>
    <t>2021-07-22</t>
  </si>
  <si>
    <t>[{'english_name': 'Arabic', 'iso_639_1': 'ar', 'name': 'العربية'}, {'english_name': 'English', 'iso_639_1': 'en', 'name': 'English'}, {'english_name': 'Italian', 'iso_639_1': 'it', 'name': 'Italiano'}, {'english_name': 'Japanese', 'iso_639_1': 'ja', 'name': '日本語'}]</t>
  </si>
  <si>
    <t>Every warrior has a beginning.</t>
  </si>
  <si>
    <t>Hágase tu voluntad</t>
  </si>
  <si>
    <t>After having suffered two strokes, and ending up ill and half-blind, Ricardo is now seeking euthanasia. However, before he dies, he wants to reconcile with his two sons because throughout the years he allowed their relationship to fade. Adrian decides to help him achieve it, capturing in the meantime the journey of different people towards a commonplace, and speaking emotionally yet humorously, and lightly yet profoundly about mistakes and forgiveness, the passing of the times, choices and their impact, as well as the unseen ties that bind together a family</t>
  </si>
  <si>
    <t>[{'english_name': 'Catalan', 'iso_639_1': 'ca', 'name': 'Català'}, {'english_name': 'Spanish', 'iso_639_1': 'es', 'name': 'Español'}]</t>
  </si>
  <si>
    <t>May Your Will Be Done</t>
  </si>
  <si>
    <t>Control Room</t>
  </si>
  <si>
    <t>A distant space colony where Olivia and her colleague Arlo is in charge of the colony's control room, ensuring the safety and well-being of the community. But the colony comes under siege from alien creatures.</t>
  </si>
  <si>
    <t>https://www.amazon.com/dp/B0CNWJJK6B</t>
  </si>
  <si>
    <t>[{'id': 242, 'name': 'new york city'}, {'id': 212, 'name': 'london, england'}, {'id': 10325, 'name': 'mistaken identity'}, {'id': 7393, 'name': "life's dream"}, {'id': 13072, 'name': 'falling in love'}, {'id': 158153, 'name': 'first class'}, {'id': 174420, 'name': 'intern'}, {'id': 177973, 'name': 'chance meeting'}, {'id': 187056, 'name': 'woman director'}, {'id': 198772, 'name': 'art auction'}, {'id': 213119, 'name': 'living with sibling'}, {'id': 230479, 'name': 'lies'}, {'id': 239615, 'name': 'airplane flight'}, {'id': 351456, 'name': 'demanding boss'}, {'id': 351458, 'name': 'pretending to be someone else'}]</t>
  </si>
  <si>
    <t>Upgraded</t>
  </si>
  <si>
    <t>Ana is an ambitious intern dreaming of a career in the art world while trying to impress her demanding boss Claire. When she's upgraded to first class on a work trip, she meets handsome Will, and Ana pretends to be her boss– a white lie that sets off a glamorous chain of events, romance and opportunity, until her fib threatens to surface.</t>
  </si>
  <si>
    <t>[{'id': 20788, 'logo_path': '/7hBlD2RPUo6LHgSDSSnyYuXdigU.png', 'name': 'GulfStream Pictures', 'origin_country': 'US'}, {'id': 3130, 'logo_path': '/b2blyz6adfykkLdLQId8SNHGfZk.png', 'name': 'Tempo Productions', 'origin_country': 'GB'}, {'id': 220517, 'logo_path': None, 'name': 'Luber-Roklin Entertainment', 'origin_country': 'US'}, {'id': 162941, 'logo_path': '/br6FiBUYCz57C6VAphJeBf1yxnB.png', 'name': 'Future Artists Entertainment', 'origin_country': 'GB'}, {'id': 20580, 'logo_path': '/oRR9EXVoKP9szDkVKlze5HVJS7g.png', 'name': 'Amazon Studios', 'origin_country': 'US'}]</t>
  </si>
  <si>
    <t>2024-02-07</t>
  </si>
  <si>
    <t>[{'id': 6270, 'name': 'high school'}, {'id': 2727, 'name': 'porn actor'}, {'id': 5593, 'name': 'pornographic video'}, {'id': 6275, 'name': 'school party'}, {'id': 6946, 'name': 'blonde'}, {'id': 10266, 'name': 'prom'}, {'id': 11190, 'name': 'sexual attraction'}, {'id': 18068, 'name': 'teenage boy'}, {'id': 18321, 'name': 'porn industry'}, {'id': 170827, 'name': 'sex comedy'}, {'id': 222174, 'name': 'girl next door'}, {'id': 228853, 'name': 'sex video'}]</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</si>
  <si>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</si>
  <si>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</si>
  <si>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[{'id': 1171, 'logo_path': '/wp7NwsxxHT8sqPaek6SlxnXlkP4.png', 'name': 'Epsilon Motion Pictures', 'origin_country': 'CH'}, {'id': 508, 'logo_path': '/4sGWXoboEkWPphI6es6rTmqkCBh.png', 'name': 'Regency Enterprises', 'origin_country': 'US'}, {'id': 10104, 'logo_path': '/4sGWXoboEkWPphI6es6rTmqkCBh.png', 'name': 'New Regency Pictures', 'origin_country': 'US'}, {'id': 49241, 'logo_path': None, 'name': 'Daybreak', 'origin_country': ''}]</t>
  </si>
  <si>
    <t>2004-04-09</t>
  </si>
  <si>
    <t>Matt never saw her coming... but all his friends had!</t>
  </si>
  <si>
    <t>http://www.singmovie.com/</t>
  </si>
  <si>
    <t>[{'id': 11477, 'name': 'anthropomorphism'}, {'id': 12990, 'name': 'singing'}, {'id': 173272, 'name': 'flood'}, {'id': 186120, 'name': 'singing competition'}, {'id': 274453, 'name': 'illumination'}, {'id': 325779, 'name': 'brisk'}]</t>
  </si>
  <si>
    <t>Sing</t>
  </si>
  <si>
    <t>A koala named Buster recruits his best friend to help him drum up business for his theater by hosting a singing competition.</t>
  </si>
  <si>
    <t>[{'id': 6704, 'logo_path': '/acf3yqGq8Bm9smHwkQGRDVO5CM5.png', 'name': 'Illumination', 'origin_country': 'US'}, {'id': 33, 'logo_path': '/8lvHyhjr8oUKOOy2dKXoALWKdp0.png', 'name': 'Universal Pictures', 'origin_country': 'US'}, {'id': 3341, 'logo_path': '/dTG5dXE1kU2mpmL9BNnraffckLU.png', 'name': 'Fuji Television Network', 'origin_country': 'JP'}, {'id': 1778, 'logo_path': '/b5rT6VbYza3LyfltCmz1OcqzWJM.png', 'name': 'dentsu', 'origin_country': 'JP'}]</t>
  </si>
  <si>
    <t>2016-11-23</t>
  </si>
  <si>
    <t>Auditions begin.</t>
  </si>
  <si>
    <t>https://www.marvel.com/movies/guardians-of-the-galaxy</t>
  </si>
  <si>
    <t>[{'id': 1612, 'name': 'spacecraft'}, {'id': 9717, 'name': 'based on comic'}, {'id': 9882, 'name': 'space'}, {'id': 13014, 'name': 'orphan'}, {'id': 175428, 'name': 'adventurer'}, {'id': 179430, 'name': 'aftercreditsstinger'}, {'id': 179431, 'name': 'duringcreditsstinger'}, {'id': 180547, 'name': 'marvel cinematic universe (mcu)'}]</t>
  </si>
  <si>
    <t>Guardians of the Galaxy</t>
  </si>
  <si>
    <t>Light years from Earth, 26 years after being abducted, Peter Quill finds himself the prime target of a manhunt after discovering an orb wanted by Ronan the Accuser.</t>
  </si>
  <si>
    <t>2014-07-30</t>
  </si>
  <si>
    <t>When things get bad, they'll do their worst.</t>
  </si>
  <si>
    <t>[{'id': 10751, 'name': 'Family'}, {'id': 35, 'name': 'Comedy'}, {'id': 14, 'name': 'Fantasy'}]</t>
  </si>
  <si>
    <t>[{'id': 65, 'name': 'holiday'}, {'id': 207317, 'name': 'christmas'}]</t>
  </si>
  <si>
    <t>Beethoven's Christmas Adventure</t>
  </si>
  <si>
    <t>A Christmas elf accidentally takes off in Santa's sleigh, crash lands in a small town, and loses the magic toy bag. Beethoven must rescue the elf, recover the bag from greedy crooks, and return the sleigh to Santa in time to save Christmas.</t>
  </si>
  <si>
    <t>[{'id': 33, 'logo_path': '/8lvHyhjr8oUKOOy2dKXoALWKdp0.png', 'name': 'Universal Pictures', 'origin_country': 'US'}]</t>
  </si>
  <si>
    <t>2011-11-07</t>
  </si>
  <si>
    <t>[{'id': 18, 'name': 'Drama'}, {'id': 28, 'name': 'Action'}, {'id': 53, 'name': 'Thriller'}]</t>
  </si>
  <si>
    <t>https://www.mim-essay.com/</t>
  </si>
  <si>
    <t>[{'id': 276, 'name': 'philadelphia, pennsylvania'}, {'id': 441, 'name': 'assassination'}, {'id': 840, 'name': 'usa president'}, {'id': 818, 'name': 'based on novel or book'}, {'id': 4129, 'name': 'widow'}, {'id': 1812, 'name': 'fbi'}, {'id': 5946, 'name': 'ethiopia'}, {'id': 10562, 'name': 'on the run'}, {'id': 10410, 'name': 'conspiracy'}, {'id': 15162, 'name': 'dog'}, {'id': 34258, 'name': 'ex-marine'}, {'id': 54324, 'name': 'patriot'}, {'id': 158780, 'name': 'u.s. marine'}, {'id': 171095, 'name': 'u.s. senator'}, {'id': 180172, 'name': 'framed for murder'}, {'id': 182058, 'name': 'government corruption'}, {'id': 185458, 'name': 'archbishop'}, {'id': 215503, 'name': 'army colonel'}, {'id': 226499, 'name': 'manhunt'}, {'id': 228632, 'name': 'elite sniper'}, {'id': 255665, 'name': 'death of friend'}, {'id': 272551, 'name': 'fbi agent'}, {'id': 282521, 'name': 'pipeline'}, {'id': 284568, 'name': 'gunnery sergeant'}, {'id': 308137, 'name': 'fugitive suspect'}, {'id': 314765, 'name': 'marine sniper'}, {'id': 327407, 'name': 'spotter'}, {'id': 340413, 'name': 'marine veteran'}]</t>
  </si>
  <si>
    <t>Shooter</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</si>
  <si>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</si>
  <si>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[{'id': 4, 'logo_path': '/gz66EfNoYPqHTYI4q9UEN4CbHRc.png', 'name': 'Paramount Pictures', 'origin_country': 'US'}, {'id': 435, 'logo_path': '/AjzK0s2w1GtLfR4hqCjVSYi0Sr8.png', 'name': 'di Bonaventura Pictures', 'origin_country': 'US'}, {'id': 57421, 'logo_path': None, 'name': 'Grosvenor Park Impact Productions', 'origin_country': 'CA'}]</t>
  </si>
  <si>
    <t>2007-03-22</t>
  </si>
  <si>
    <t>Yesterday was about honor. Today is about justice.</t>
  </si>
  <si>
    <t>https://www.foxmovies.com/movies/die-hard-2</t>
  </si>
  <si>
    <t>[{'id': 720, 'name': 'helicopter'}, {'id': 822, 'name': 'airport'}, {'id': 818, 'name': 'based on novel or book'}, {'id': 502, 'name': 'ambush'}, {'id': 8015, 'name': 'cop'}, {'id': 9663, 'name': 'sequel'}, {'id': 10794, 'name': 'snow'}, {'id': 10950, 'name': 'shootout'}, {'id': 13015, 'name': 'terrorism'}, {'id': 14601, 'name': 'explosion'}, {'id': 14765, 'name': 'church'}, {'id': 15248, 'name': 'commando'}, {'id': 157384, 'name': 'news reporter'}, {'id': 158770, 'name': 'air traffic control'}, {'id': 160977, 'name': 'virginia'}, {'id': 161520, 'name': 'terrorist plot'}, {'id': 207317, 'name': 'christmas'}, {'id': 207771, 'name': 'snowmobile'}, {'id': 219404, 'name': 'action hero'}, {'id': 249530, 'name': 'plane crash'}, {'id': 260365, 'name': 'christmas eve'}, {'id': 316832, 'name': 'tense'}, {'id': 320740, 'name': 'airplanes'}, {'id': 335503, 'name': 'airport police'}, {'id': 335504, 'name': 'rogue military'}, {'id': 344457, 'name': 'xmas eve'}]</t>
  </si>
  <si>
    <t>Die Hard 2</t>
  </si>
  <si>
    <t>One year after his heroics in Los Angeles, John McClane is an off-duty cop who is the wrong guy in the wrong place at the wrong time. On a snowy Christmas Eve, as he waits for his wife's plane to land at Washington Dulles International Airport, terrorists take over the air traffic control system in a plot to free a South American army general and drug smuggler being flown into the US to face drug charges. It's now up to McClane to take on the terrorists, while coping with an inept airport police chief, an uncooperative anti-terrorist squad, and the life of his wife and everyone else trapped in planes circling overhead.</t>
  </si>
  <si>
    <t>1990-07-03</t>
  </si>
  <si>
    <t>Die harder.</t>
  </si>
  <si>
    <t>https://www.novocainemovie.com</t>
  </si>
  <si>
    <t>[{'id': 4424, 'name': 'pain'}, {'id': 9715, 'name': 'superhero'}, {'id': 10123, 'name': 'dark comedy'}, {'id': 15363, 'name': 'bank robbery'}, {'id': 170217, 'name': 'held hostage'}, {'id': 190531, 'name': 'speculative'}, {'id': 194998, 'name': 'curious'}, {'id': 208156, 'name': 'frantic'}, {'id': 256330, 'name': 'mischievous'}, {'id': 259376, 'name': 'playful'}, {'id': 290395, 'name': 'casual'}, {'id': 309270, 'name': 'comedy thriller'}, {'id': 315323, 'name': 'incredulous'}, {'id': 320420, 'name': 'hilarious'}, {'id': 322268, 'name': 'comedy'}, {'id': 322496, 'name': 'action'}, {'id': 324713, 'name': 'whimsical'}, {'id': 325773, 'name': 'audacious'}, {'id': 325791, 'name': 'defiant'}, {'id': 325803, 'name': 'dubious'}, {'id': 325815, 'name': 'farcical'}, {'id': 347551, 'name': 'one-person film'}]</t>
  </si>
  <si>
    <t>Novocaine</t>
  </si>
  <si>
    <t>When the girl of his dreams is kidnapped, everyman Nate turns his inability to feel pain into an unexpected strength in his fight to get her back.</t>
  </si>
  <si>
    <t>[{'id': 25577, 'logo_path': '/2trboP7Exx3LEQqSHoo1sAmsC1i.png', 'name': 'Safehouse Pictures', 'origin_country': 'US'}, {'id': 4, 'logo_path': '/gz66EfNoYPqHTYI4q9UEN4CbHRc.png', 'name': 'Paramount Pictures', 'origin_country': 'US'}, {'id': 247121, 'logo_path': None, 'name': 'Infrared Pictures', 'origin_country': 'US'}, {'id': 216687, 'logo_path': '/kKVYqekveOvLK1IgqdJojLjQvtu.png', 'name': 'Domain Entertainment', 'origin_country': 'US'}, {'id': 238806, 'logo_path': '/8KZiHGZs20UUS0zmzDbU1nUsIcr.png', 'name': 'Circle Management + Production', 'origin_country': 'US'}]</t>
  </si>
  <si>
    <t>Nathan Caine can't feel pain.</t>
  </si>
  <si>
    <t>[{'id': 1453, 'name': 'amnesia'}, {'id': 1668, 'name': 'hawaii'}, {'id': 9799, 'name': 'romcom'}, {'id': 9758, 'name': 'deception'}, {'id': 9094, 'name': 'womanizer'}, {'id': 9673, 'name': 'love'}, {'id': 13063, 'name': 'car accident'}, {'id': 155457, 'name': 'screwball comedy'}, {'id': 180557, 'name': 'short-term memory loss'}, {'id': 188993, 'name': 'true love'}, {'id': 324429, 'name': 'romantic'}, {'id': 325832, 'name': 'joyful'}]</t>
  </si>
  <si>
    <t>50 First Dates</t>
  </si>
  <si>
    <t>Henry is a player skilled at seducing women. But when this veterinarian meets Lucy, a girl with a quirky problem when it comes to total recall, he realizes it's possible to fall in love all over again…and again, and again. That's because the delightful Lucy has no short-term memory, so Henry must woo her day after day until he finally sweeps her off her feet.</t>
  </si>
  <si>
    <t>[{'id': 5, 'logo_path': '/71BqEFAF4V3qjjMPCpLuyJFB9A.png', 'name': 'Columbia Pictures', 'origin_country': 'US'}, {'id': 10039, 'logo_path': '/b8w4LldQolMKiLZw4FQJBcXSDGI.png', 'name': 'Anonymous Content', 'origin_country': 'US'}, {'id': 19813, 'logo_path': None, 'name': 'Flower Films', 'origin_country': 'US'}, {'id': 878, 'logo_path': '/s5j0xnTXvglZoz49CUaQclVv3s9.png', 'name': 'Happy Madison Productions', 'origin_country': 'US'}]</t>
  </si>
  <si>
    <t>2004-02-13</t>
  </si>
  <si>
    <t>Imagine having to win over the girl of your dreams... every friggin' day.</t>
  </si>
  <si>
    <t>[{'id': 16, 'name': 'Animation'}, {'id': 10751, 'name': 'Family'}, {'id': 12, 'name': 'Adventure'}, {'id': 35, 'name': 'Comedy'}, {'id': 14, 'name': 'Fantasy'}]</t>
  </si>
  <si>
    <t>http://www.thelegomovie.com</t>
  </si>
  <si>
    <t>[{'id': 6054, 'name': 'friendship'}, {'id': 970, 'name': 'parent child relationship'}, {'id': 530, 'name': 'prophecy'}, {'id': 9715, 'name': 'superhero'}, {'id': 3289, 'name': 'villain'}, {'id': 9717, 'name': 'based on comic'}, {'id': 9977, 'name': 'part live action'}, {'id': 10542, 'name': 'based on toy'}, {'id': 13072, 'name': 'falling in love'}, {'id': 14625, 'name': 'anti villain'}, {'id': 33637, 'name': 'super power'}, {'id': 167149, 'name': 'good cop bad cop'}, {'id': 179431, 'name': 'duringcreditsstinger'}, {'id': 209220, 'name': 'live action and animation'}, {'id': 210090, 'name': 'lego'}, {'id': 240119, 'name': 'father son relationship'}, {'id': 254167, 'name': 'loving'}, {'id': 256330, 'name': 'mischievous'}, {'id': 259376, 'name': 'playful'}, {'id': 276775, 'name': 'irreverent'}, {'id': 307212, 'name': 'evil tyrant'}, {'id': 319397, 'name': 'witty'}, {'id': 320420, 'name': 'hilarious'}, {'id': 324713, 'name': 'whimsical'}, {'id': 325781, 'name': 'celebratory'}, {'id': 325810, 'name': 'euphoric'}, {'id': 325812, 'name': 'exhilarated'}, {'id': 325813, 'name': 'exuberant'}, {'id': 325844, 'name': 'ridiculous'}]</t>
  </si>
  <si>
    <t>The Lego Movie</t>
  </si>
  <si>
    <t>An ordinary Lego mini-figure, mistakenly thought to be the extraordinary MasterBuilder, is recruited to join a quest to stop an evil Lego tyrant from conquering the universe.</t>
  </si>
  <si>
    <t>[{'id': 79, 'logo_path': '/at4uYdwAAgNRKhZuuFX8ShKSybw.png', 'name': 'Village Roadshow Pictures', 'origin_country': 'US'}, {'id': 41624, 'logo_path': '/wzKxIeQKlMP0y5CaAw25MD6EQmf.png', 'name': 'RatPac Entertainment', 'origin_country': 'US'}, {'id': 4081, 'logo_path': '/9Q0SyrhQD61wWbz5KJOkL6tu2mg.png', 'name': 'LEGO', 'origin_country': 'DK'}, {'id': 2723, 'logo_path': '/rB0dyszYRRR3SAG1tfNRzXoYDYq.png', 'name': 'Lin Pictures', 'origin_country': 'US'}, {'id': 829, 'logo_path': '/iJo9zP5QCKyBsmKSOcvXd6UDNih.png', 'name': 'Vertigo Entertainment', 'origin_country': 'US'}, {'id': 25120, 'logo_path': '/lqUpBvDLQYG3QaKNpe2lxfpgh36.png', 'name': 'Warner Animation Group', 'origin_country': 'US'}, {'id': 8089, 'logo_path': '/kEUAzsG2hZcCV7rmSCozgLhGWaa.png', 'name': 'Animal Logic', 'origin_country': 'AU'}]</t>
  </si>
  <si>
    <t>[{'iso_3166_1': 'AU', 'name': 'Australia'}, {'iso_3166_1': 'DK', 'name': 'Denmark'}, {'iso_3166_1': 'US', 'name': 'United States of America'}]</t>
  </si>
  <si>
    <t>2014-02-06</t>
  </si>
  <si>
    <t>The story of a nobody who saved everybody.</t>
  </si>
  <si>
    <t>https://www.20thcenturystudios.com/movies/alien-covenant</t>
  </si>
  <si>
    <t>[{'id': 803, 'name': 'android'}, {'id': 1612, 'name': 'spacecraft'}, {'id': 1706, 'name': 'experiment'}, {'id': 3801, 'name': 'space travel'}, {'id': 4884, 'name': 'infection'}, {'id': 5721, 'name': 'engineer'}, {'id': 4862, 'name': 'alien life-form'}, {'id': 9663, 'name': 'sequel'}, {'id': 9951, 'name': 'alien'}, {'id': 9882, 'name': 'space'}, {'id': 13031, 'name': 'creature'}, {'id': 14544, 'name': 'robot'}, {'id': 14760, 'name': 'scientist'}, {'id': 14900, 'name': 'genocide'}, {'id': 163402, 'name': 'creation'}, {'id': 201456, 'name': 'paranoid'}, {'id': 208580, 'name': 'acid'}, {'id': 231277, 'name': 'alien technology'}, {'id': 233300, 'name': 'genetic mutation'}, {'id': 314730, 'name': 'suspenseful'}, {'id': 316832, 'name': 'tense'}]</t>
  </si>
  <si>
    <t>Alien: Covenant</t>
  </si>
  <si>
    <t>The crew of the colony ship Covenant, bound for a remote planet on the far side of the galaxy, discovers what they think is an uncharted paradise but is actually a dark, dangerous world.</t>
  </si>
  <si>
    <t>[{'id': 25, 'logo_path': '/qZCc1lty5FzX30aOCVRBLzaVmcp.png', 'name': '20th Century Fox', 'origin_country': 'US'}, {'id': 401, 'logo_path': '/t7mM3DvQ9MwDT3YzMCBrkWpWiiz.png', 'name': 'Brandywine Productions', 'origin_country': 'US'}, {'id': 221347, 'logo_path': '/6Ry6uNBaa0IbbSs1XYIgX5DkA9r.png', 'name': 'Scott Free Productions', 'origin_country': 'US'}]</t>
  </si>
  <si>
    <t>2017-05-09</t>
  </si>
  <si>
    <t>The path to paradise begins in hell.</t>
  </si>
  <si>
    <t>http://www.milliondollarbaby-derfilm.de/</t>
  </si>
  <si>
    <t>[{'id': 3737, 'name': 'dying and death'}, {'id': 396, 'name': 'transporter'}, {'id': 2660, 'name': 'strong woman'}, {'id': 4327, 'name': 'stroke of fate'}, {'id': 5212, 'name': 'advancement'}, {'id': 6075, 'name': 'sports'}, {'id': 1721, 'name': 'fight'}, {'id': 1252, 'name': 'suicide attempt'}, {'id': 2792, 'name': 'boxer'}, {'id': 4613, 'name': 'training'}, {'id': 10614, 'name': 'tragedy'}, {'id': 11322, 'name': 'female protagonist'}, {'id': 14707, 'name': 'brutality'}, {'id': 156330, 'name': 'boxing trainer'}, {'id': 167982, 'name': 'unlikely friendship'}, {'id': 198585, 'name': 'female boxing'}, {'id': 199658, 'name': 'knockout'}, {'id': 206662, 'name': 'euthanasia'}, {'id': 207999, 'name': 'determination'}, {'id': 209476, 'name': 'boxing'}]</t>
  </si>
  <si>
    <t>Million Dollar Baby</t>
  </si>
  <si>
    <t>Despondent over a painful estrangement from his daughter, trainer Frankie Dunn isn't prepared for boxer Maggie Fitzgerald to enter his life. But Maggie's determined to go pro and to convince Dunn and his cohort to help her.</t>
  </si>
  <si>
    <t>[{'id': 126, 'logo_path': '/kADPanRDkKTxncPXXVahvHPUvCj.png', 'name': 'Lakeshore Entertainment', 'origin_country': 'US'}, {'id': 171, 'logo_path': '/bqLWwuNCHcY3IjB5e4o29h7l80D.png', 'name': 'Malpaso Productions', 'origin_country': 'US'}, {'id': 1171, 'logo_path': '/wp7NwsxxHT8sqPaek6SlxnXlkP4.png', 'name': 'Epsilon Motion Pictures', 'origin_country': 'CH'}, {'id': 16311, 'logo_path': None, 'name': 'ASR Productions', 'origin_country': 'US'}, {'id': 174, 'logo_path': '/kgJaIcKZZK4lTazer55XrgWDEvp.png', 'name': 'Warner Bros. Pictures', 'origin_country': 'US'}]</t>
  </si>
  <si>
    <t>2004-12-05</t>
  </si>
  <si>
    <t>Beyond his silence, there is a past. Beyond her dreams, there is a feeling. Beyond hope, there is a memory. Beyond their journey, there is a love.</t>
  </si>
  <si>
    <t>[{'id': 878, 'name': 'Science Fiction'}, {'id': 53, 'name': 'Thriller'}, {'id': 12, 'name': 'Adventure'}]</t>
  </si>
  <si>
    <t>http://www.thedayaftertomorrow.com/</t>
  </si>
  <si>
    <t>[{'id': 242, 'name': 'new york city'}, {'id': 276, 'name': 'philadelphia, pennsylvania'}, {'id': 83, 'name': 'saving the world'}, {'id': 388, 'name': 'scotland'}, {'id': 2210, 'name': 'climate change'}, {'id': 2212, 'name': 'greenhouse effect'}, {'id': 2213, 'name': 'tornado'}, {'id': 2215, 'name': 'hurricane'}, {'id': 2216, 'name': 'hail'}, {'id': 2218, 'name': 'temperature drop'}, {'id': 2219, 'name': 'ice age'}, {'id': 2220, 'name': 'polar zone'}, {'id': 2223, 'name': 'barrier ice'}, {'id': 2224, 'name': 'ice melting'}, {'id': 2227, 'name': 'evacuation'}, {'id': 3528, 'name': 'flooding'}, {'id': 11107, 'name': 'rescue mission'}, {'id': 5769, 'name': 'global warming'}, {'id': 6941, 'name': 'tsunami'}, {'id': 10150, 'name': 'end of the world'}, {'id': 10794, 'name': 'snow'}, {'id': 14760, 'name': 'scientist'}, {'id': 15053, 'name': 'united nations'}, {'id': 33910, 'name': 'high school student'}, {'id': 41338, 'name': 'climatologist'}, {'id': 155372, 'name': 'freezing'}, {'id': 162341, 'name': 'frozen alive'}, {'id': 189411, 'name': 'disaster movie'}, {'id': 190107, 'name': 'snowed in'}, {'id': 190696, 'name': 'typhoon'}, {'id': 249766, 'name': 'cataclysmic storm'}, {'id': 287032, 'name': 'new york public library'}, {'id': 288081, 'name': 'global catastrophe'}, {'id': 305898, 'name': 'climate science'}, {'id': 311826, 'name': 'climate crisis'}, {'id': 339475, 'name': 'superstorm'}, {'id': 339479, 'name': 'torrential rain'}, {'id': 339480, 'name': 'mass casualties'}]</t>
  </si>
  <si>
    <t>The Day After Tomorrow</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</si>
  <si>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</si>
  <si>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[{'id': 25, 'logo_path': '/qZCc1lty5FzX30aOCVRBLzaVmcp.png', 'name': '20th Century Fox', 'origin_country': 'US'}, {'id': 347, 'logo_path': '/1wpVtAaWLqvFJVVbyzTAf7U4JPX.png', 'name': 'Centropolis Entertainment', 'origin_country': 'US'}, {'id': 1632, 'logo_path': '/cisLn1YAUuptXVBa0xjq7ST9cH0.png', 'name': 'Lionsgate', 'origin_country': 'US'}, {'id': 1557, 'logo_path': '/ccz9bqCu3jSFKbPFnfWmjAKZLBL.png', 'name': 'The Mark Gordon Company', 'origin_country': 'US'}]</t>
  </si>
  <si>
    <t>2004-05-26</t>
  </si>
  <si>
    <t>[{'english_name': 'English', 'iso_639_1': 'en', 'name': 'English'}, {'english_name': 'Japanese', 'iso_639_1': 'ja', 'name': '日本語'}, {'english_name': 'French', 'iso_639_1': 'fr', 'name': 'Français'}, {'english_name': 'Arabic', 'iso_639_1': 'ar', 'name': 'العربية'}, {'english_name': 'Spanish', 'iso_639_1': 'es', 'name': 'Español'}]</t>
  </si>
  <si>
    <t>Where will you be?</t>
  </si>
  <si>
    <t>[{'id': 4776, 'name': 'race against time'}, {'id': 6104, 'name': 'computer'}, {'id': 2157, 'name': 'hacker'}, {'id': 2812, 'name': 'computer virus'}, {'id': 1576, 'name': 'technology'}, {'id': 2095, 'name': 'anti hero'}, {'id': 4368, 'name': 'nuclear power plant'}, {'id': 3635, 'name': 'national security agency (nsa)'}, {'id': 6847, 'name': 'malaysia'}, {'id': 10085, 'name': 'betrayal'}, {'id': 10718, 'name': 'fugitive'}, {'id': 10562, 'name': 'on the run'}, {'id': 10410, 'name': 'conspiracy'}, {'id': 10950, 'name': 'shootout'}, {'id': 12361, 'name': 'hacking'}, {'id': 13015, 'name': 'terrorism'}, {'id': 15076, 'name': 'cat and mouse'}, {'id': 18522, 'name': 'one against many'}, {'id': 161520, 'name': 'terrorist plot'}, {'id': 183817, 'name': 'stock exchange'}, {'id': 209853, 'name': 'cybercrime'}, {'id': 218122, 'name': 'cyber terrorism'}, {'id': 218124, 'name': 'chinese military'}, {'id': 218132, 'name': 'cyber thriller'}]</t>
  </si>
  <si>
    <t>Blackhat</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</si>
  <si>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</si>
  <si>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[{'id': 923, 'logo_path': '/5UQsZrfbfG2dYJbx8DxfoTr2Bvu.png', 'name': 'Legendary Pictures', 'origin_country': 'US'}, {'id': 675, 'logo_path': '/fy7laY9J4tbYz7yNxGEKmoMrXRt.png', 'name': 'Forward Pass', 'origin_country': 'US'}]</t>
  </si>
  <si>
    <t>2015-01-13</t>
  </si>
  <si>
    <t>[{'english_name': 'Mandarin', 'iso_639_1': 'zh', 'name': '普通话'}, {'english_name': 'German', 'iso_639_1': 'de', 'name': 'Deutsch'}, {'english_name': 'Spanish', 'iso_639_1': 'es', 'name': 'Español'}, {'english_name': 'English', 'iso_639_1': 'en', 'name': 'English'}, {'english_name': 'Italian', 'iso_639_1': 'it', 'name': 'Italiano'}, {'english_name': 'Indonesian', 'iso_639_1': 'id', 'name': 'Bahasa indonesia'}, {'english_name': 'Cantonese', 'iso_639_1': 'cn', 'name': '广州话 / 廣州話'}]</t>
  </si>
  <si>
    <t>We are no longer in control.</t>
  </si>
  <si>
    <t>[{'id': 53, 'name': 'Thriller'}, {'id': 18, 'name': 'Drama'}, {'id': 9648, 'name': 'Mystery'}]</t>
  </si>
  <si>
    <t>[{'id': 220, 'name': 'berlin, germany'}, {'id': 3800, 'name': 'airplane'}, {'id': 697, 'name': 'loss of loved one'}, {'id': 4725, 'name': 'baby-snatching'}, {'id': 8044, 'name': 'flight'}, {'id': 156948, 'name': 'missing child'}, {'id': 185266, 'name': 'flight attendant'}, {'id': 197430, 'name': 'missing daughter'}]</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</si>
  <si>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</si>
  <si>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</si>
  <si>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[{'id': 9195, 'logo_path': '/geK5QOBsXIPGHutKwXtYjMUyYSG.png', 'name': 'Touchstone Pictures', 'origin_country': 'US'}, {'id': 23, 'logo_path': '/bJOFo2ufq7iFC1F4qZm8aLxF5aS.png', 'name': 'Imagine Entertainment', 'origin_country': 'US'}]</t>
  </si>
  <si>
    <t>2005-09-22</t>
  </si>
  <si>
    <t>[{'english_name': 'Arabic', 'iso_639_1': 'ar', 'name': 'العربية'}, {'english_name': 'German', 'iso_639_1': 'de', 'name': 'Deutsch'}, {'english_name': 'English', 'iso_639_1': 'en', 'name': 'English'}, {'english_name': 'French', 'iso_639_1': 'fr', 'name': 'Français'}, {'english_name': 'Italian', 'iso_639_1': 'it', 'name': 'Italiano'}, {'english_name': 'Japanese', 'iso_639_1': 'ja', 'name': '日本語'}]</t>
  </si>
  <si>
    <t>If someone took everything you live for... how far would you go to get it back?</t>
  </si>
  <si>
    <t>https://www.warnerbros.com/movies/accountant</t>
  </si>
  <si>
    <t>[{'id': 378, 'name': 'prison'}, {'id': 1589, 'name': 'sniper'}, {'id': 782, 'name': 'assassin'}, {'id': 1646, 'name': 'autism'}, {'id': 5947, 'name': 'military service'}, {'id': 10594, 'name': 'money'}, {'id': 10890, 'name': 'treasury department'}, {'id': 12355, 'name': 'sniper rifle'}, {'id': 12371, 'name': 'gunfight'}, {'id': 167104, 'name': 'loner'}, {'id': 188955, 'name': 'hand to hand combat'}, {'id': 191494, 'name': 'numbers'}, {'id': 207697, 'name': 'accountant'}, {'id': 230113, 'name': 'math genius'}, {'id': 243959, 'name': 'brother brother relationship'}]</t>
  </si>
  <si>
    <t>The Accountant</t>
  </si>
  <si>
    <t>As a math savant uncooks the books for a new client, the Treasury Department closes in on his activities and the body count starts to rise.</t>
  </si>
  <si>
    <t>[{'id': 5357, 'logo_path': '/19A0Ilxeh1bWMlyMtMgGzcNBn07.png', 'name': 'Zero Gravity Management', 'origin_country': 'US'}, {'id': 8600, 'logo_path': None, 'name': 'Electric City Entertainment', 'origin_country': 'US'}, {'id': 41624, 'logo_path': '/wzKxIeQKlMP0y5CaAw25MD6EQmf.png', 'name': 'RatPac Entertainment', 'origin_country': 'US'}, {'id': 174, 'logo_path': '/kgJaIcKZZK4lTazer55XrgWDEvp.png', 'name': 'Warner Bros. Pictures', 'origin_country': 'US'}]</t>
  </si>
  <si>
    <t>2016-10-13</t>
  </si>
  <si>
    <t>Calculate your choices.</t>
  </si>
  <si>
    <t>https://www.denofthieves.movie</t>
  </si>
  <si>
    <t>[{'id': 1384, 'name': 'diamond'}, {'id': 8440, 'name': 'ex-cop'}, {'id': 10051, 'name': 'heist'}, {'id': 232766, 'name': 'vengeance'}, {'id': 323114, 'name': 'crime'}, {'id': 325856, 'name': 'vibrant'}]</t>
  </si>
  <si>
    <t>Den of Thieves 2: Pantera</t>
  </si>
  <si>
    <t>Big Nick is back on the hunt in Europe and closing in on Donnie, who is embroiled in the treacherous and unpredictable world of diamond thieves and the infamous Panther mafia, as they plot a massive heist of the world's largest diamond exchange.</t>
  </si>
  <si>
    <t>[{'id': 103330, 'logo_path': None, 'name': 'Diamond Film Productions', 'origin_country': 'US'}, {'id': 103331, 'logo_path': '/nxkmGpo1Ym74DkBzNtoMz5cl6DJ.png', 'name': 'G-BASE', 'origin_country': 'US'}, {'id': 100033, 'logo_path': '/74LDJbOFdya1ijNT11uh0mM5eg0.png', 'name': 'Tucker Tooley Entertainment', 'origin_country': 'US'}, {'id': 1632, 'logo_path': '/cisLn1YAUuptXVBa0xjq7ST9cH0.png', 'name': 'Lionsgate', 'origin_country': 'US'}, {'id': 69850, 'logo_path': '/jmrRZgqHnYmJC4uePQI2sLijpSk.png', 'name': 'Entertainment One Features', 'origin_country': 'CA'}]</t>
  </si>
  <si>
    <t>2025-01-08</t>
  </si>
  <si>
    <t>The score isn't settled.</t>
  </si>
  <si>
    <t>[{'id': 818, 'name': 'based on novel or book'}, {'id': 1370, 'name': 'shapeshifting'}, {'id': 325783, 'name': 'cliché'}]</t>
  </si>
  <si>
    <t>Woodwalkers</t>
  </si>
  <si>
    <t>Humans who can shapeshift into animals struggle to integrate with others without giving away their special abilities. As a group, they strive to inform and institute change in the world perspective of deforestation and the importance of natural habitats. However, when that can’t happen, they are forced to take matters into their own hands.</t>
  </si>
  <si>
    <t>[{'id': 3460, 'logo_path': '/wayJJRUb4KSXwl5fTQCpuY8pK85.png', 'name': 'Blue Eyes Fiction', 'origin_country': 'DE'}, {'id': 142064, 'logo_path': '/lU0gJVT0WA2UfvDYiNw9O1Qo85w.png', 'name': 'FilmVergnuegen', 'origin_country': 'IT'}, {'id': 608, 'logo_path': '/dD2Do4GHXAql5c4LjXCbEOvxbFg.png', 'name': 'Dor Film', 'origin_country': 'AT'}, {'id': 106689, 'logo_path': '/fWQ9uEqIKuPukxrbZEUIrkPRrjs.png', 'name': 'StudioCanal', 'origin_country': 'DE'}, {'id': 19332, 'logo_path': None, 'name': 'WS Filmproduktion', 'origin_country': 'DE'}, {'id': 47, 'logo_path': '/i7Z9ot2o3N5Sa3HrF09kniFs2y8.png', 'name': 'Constantin Film', 'origin_country': 'DE'}]</t>
  </si>
  <si>
    <t>[{'iso_3166_1': 'AT', 'name': 'Austria'}, {'iso_3166_1': 'DE', 'name': 'Germany'}, {'iso_3166_1': 'IT', 'name': 'Italy'}]</t>
  </si>
  <si>
    <t>https://www.warnerbros.com/movies/goonies</t>
  </si>
  <si>
    <t>[{'id': 3882, 'name': 'gang of thieves'}, {'id': 11088, 'name': 'treasure map'}, {'id': 1897, 'name': 'oregon, usa'}, {'id': 12371, 'name': 'gunfight'}, {'id': 160246, 'name': 'childhood friends'}, {'id': 163841, 'name': 'booby trap'}, {'id': 169936, 'name': 'water slide'}, {'id': 169950, 'name': 'foreclosure'}, {'id': 169951, 'name': 'walking the plank'}, {'id': 169953, 'name': 'lost treasure'}, {'id': 171556, 'name': 'social outcast'}, {'id': 185200, 'name': 'pirate ship'}, {'id': 194943, 'name': 'henchmen'}]</t>
  </si>
  <si>
    <t>The Goonies</t>
  </si>
  <si>
    <t>Young teen Mikey Walsh and his friends set off on a quest to find Pirate One-Eyed Willie's treasure in hopes of saving their homes from demolition.</t>
  </si>
  <si>
    <t>[{'id': 56, 'logo_path': '/cEaxANEisCqeEoRvODv2dO1I0iI.png', 'name': 'Amblin Entertainment', 'origin_country': 'US'}, {'id': 174, 'logo_path': '/kgJaIcKZZK4lTazer55XrgWDEvp.png', 'name': 'Warner Bros. Pictures', 'origin_country': 'US'}]</t>
  </si>
  <si>
    <t>1985-06-07</t>
  </si>
  <si>
    <t>[{'english_name': 'English', 'iso_639_1': 'en', 'name': 'English'}, {'english_name': 'Italian', 'iso_639_1': 'it', 'name': 'Italiano'}, {'english_name': 'Spanish', 'iso_639_1': 'es', 'name': 'Español'}, {'english_name': 'Cantonese', 'iso_639_1': 'cn', 'name': '广州话 / 廣州話'}]</t>
  </si>
  <si>
    <t>They call themselves "The Goonies." The secret caves. The old lighthouse. The lost map. The treacherous traps. The hidden adventure. And Sloth… Join the adventure.</t>
  </si>
  <si>
    <t>https://www.sonypictures.com/movies/zombieland</t>
  </si>
  <si>
    <t>[{'id': 521, 'name': 'washington dc, usa'}, {'id': 380, 'name': 'sibling relationship'}, {'id': 291, 'name': 'circus'}, {'id': 4458, 'name': 'post-apocalyptic future'}, {'id': 10292, 'name': 'gore'}, {'id': 9755, 'name': 'parody'}, {'id': 7312, 'name': 'road trip'}, {'id': 12377, 'name': 'zombie'}, {'id': 50009, 'name': 'survival horror'}, {'id': 155582, 'name': 'amusement park'}, {'id': 167068, 'name': 'twinkie'}, {'id': 167081, 'name': 'body count'}, {'id': 167085, 'name': 'zombification'}, {'id': 167095, 'name': 'disposing of a dead body'}, {'id': 167104, 'name': 'loner'}, {'id': 179430, 'name': 'aftercreditsstinger'}, {'id': 186565, 'name': 'zombie apocalypse'}, {'id': 225012, 'name': 'satirical'}, {'id': 235354, 'name': 'fear of clowns'}, {'id': 309974, 'name': 'absurd'}, {'id': 311315, 'name': 'dramatic'}, {'id': 320420, 'name': 'hilarious'}, {'id': 325809, 'name': 'enthusiastic'}, {'id': 325812, 'name': 'exhilarated'}, {'id': 325817, 'name': 'foreboding'}, {'id': 325818, 'name': 'frightened'}, {'id': 325845, 'name': 'sarcastic'}]</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</si>
  <si>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</si>
  <si>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</si>
  <si>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[{'id': 5, 'logo_path': '/71BqEFAF4V3qjjMPCpLuyJFB9A.png', 'name': 'Columbia Pictures', 'origin_country': 'US'}, {'id': 7295, 'logo_path': '/5MYE96QiE5a5oFhXxFb4y8ILSpw.png', 'name': 'Relativity Media', 'origin_country': 'US'}, {'id': 1271, 'logo_path': None, 'name': 'Pariah', 'origin_country': 'US'}]</t>
  </si>
  <si>
    <t>2009-10-02</t>
  </si>
  <si>
    <t>Nut up or shut up.</t>
  </si>
  <si>
    <t>[{'id': 28, 'name': 'Action'}, {'id': 14, 'name': 'Fantasy'}, {'id': 878, 'name': 'Science Fiction'}, {'id': 12, 'name': 'Adventure'}]</t>
  </si>
  <si>
    <t>https://www.uphe.com/movies/pacific-rim-uprising</t>
  </si>
  <si>
    <t>[{'id': 9678, 'name': 'mind control'}, {'id': 4776, 'name': 'race against time'}, {'id': 233, 'name': 'japan'}, {'id': 6092, 'name': 'army'}, {'id': 1299, 'name': 'monster'}, {'id': 310, 'name': 'artificial intelligence (a.i.)'}, {'id': 83, 'name': 'saving the world'}, {'id': 1617, 'name': 'cadet'}, {'id': 11109, 'name': 'military officer'}, {'id': 2227, 'name': 'evacuation'}, {'id': 11100, 'name': 'giant monster'}, {'id': 4263, 'name': 'duty'}, {'id': 4409, 'name': 'military base'}, {'id': 5373, 'name': 'damage'}, {'id': 5984, 'name': 'dormitory'}, {'id': 10125, 'name': 'mad scientist'}, {'id': 7939, 'name': 'portal'}, {'id': 9823, 'name': 'rivalry'}, {'id': 9663, 'name': 'sequel'}, {'id': 9951, 'name': 'alien'}, {'id': 10683, 'name': 'coming of age'}, {'id': 9685, 'name': 'futuristic'}, {'id': 10046, 'name': 'mecha'}, {'id': 10891, 'name': 'giant robot'}, {'id': 11265, 'name': 'mind reading'}, {'id': 13031, 'name': 'creature'}, {'id': 14544, 'name': 'robot'}, {'id': 14760, 'name': 'scientist'}, {'id': 15009, 'name': 'criminal'}, {'id': 18522, 'name': 'one against many'}, {'id': 18543, 'name': 'combat'}, {'id': 156783, 'name': 'blizzard'}, {'id': 158773, 'name': 'female fighter'}, {'id': 161791, 'name': 'kaiju'}, {'id': 162487, 'name': 'wisecrack humor'}, {'id': 166594, 'name': 'transforming robot'}, {'id': 183787, 'name': 'alien monster'}, {'id': 188178, 'name': 'teenage hero'}, {'id': 213305, 'name': 'mental link'}, {'id': 218032, 'name': 'mass destruction'}, {'id': 220903, 'name': 'humanoid robot'}, {'id': 223604, 'name': 'robot suits'}, {'id': 229607, 'name': 'female warrior'}, {'id': 230333, 'name': 'aircraft'}, {'id': 253652, 'name': 'laser beam'}, {'id': 259981, 'name': 'mass evacuation'}, {'id': 275682, 'name': 'mount fuji, japan'}, {'id': 303918, 'name': 'computer hacker'}, {'id': 322369, 'name': 'tokyo'}, {'id': 325796, 'name': 'disapproving'}]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</si>
  <si>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</si>
  <si>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</si>
  <si>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[{'id': 923, 'logo_path': '/5UQsZrfbfG2dYJbx8DxfoTr2Bvu.png', 'name': 'Legendary Pictures', 'origin_country': 'US'}, {'id': 101082, 'logo_path': '/zjAYU6sUmYaeFeJ1yWeaqzsWAz8.png', 'name': 'Double Dare You', 'origin_country': 'US'}]</t>
  </si>
  <si>
    <t>2018-03-21</t>
  </si>
  <si>
    <t>Rise up.</t>
  </si>
  <si>
    <t>[{'id': 18, 'name': 'Drama'}, {'id': 53, 'name': 'Thriller'}, {'id': 9648, 'name': 'Mystery'}, {'id': 28, 'name': 'Action'}]</t>
  </si>
  <si>
    <t>[{'id': 5600, 'name': 'daughter'}, {'id': 3927, 'name': 'rage and hate'}, {'id': 6062, 'name': 'hostility'}, {'id': 4375, 'name': 'transformation'}, {'id': 2883, 'name': 'imprisonment'}, {'id': 10123, 'name': 'dark comedy'}, {'id': 3363, 'name': 'hypnosis'}, {'id': 3364, 'name': 'sushi restaurant'}, {'id': 5585, 'name': 'notebook'}, {'id': 3667, 'name': 'time'}, {'id': 7412, 'name': 'sin'}, {'id': 7464, 'name': 'alcoholism'}, {'id': 9856, 'name': 'flashback'}, {'id': 9748, 'name': 'revenge'}, {'id': 9957, 'name': 'loneliness'}, {'id': 13006, 'name': 'torture'}, {'id': 13141, 'name': 'based on manga'}, {'id': 14778, 'name': 'urination'}, {'id': 14837, 'name': 'rage'}, {'id': 18047, 'name': 'anger'}, {'id': 18396, 'name': 'catholic'}, {'id': 33841, 'name': 'incest'}, {'id': 202371, 'name': 'aggressive'}, {'id': 206219, 'name': 'captivity'}, {'id': 207268, 'name': 'neo-noir'}, {'id': 232938, 'name': 'brother sister sex'}, {'id': 240303, 'name': 'father daughter relationship'}, {'id': 241445, 'name': 'asian origins'}, {'id': 244917, 'name': 'remade'}, {'id': 261681, 'name': 'south korea'}, {'id': 273593, 'name': 'hammer'}, {'id': 308204, 'name': 'driven to suicide'}, {'id': 314730, 'name': 'suspenseful'}, {'id': 325854, 'name': 'tragic'}, {'id': 350360, 'name': 'brother sister incest'}, {'id': 350553, 'name': 'father daughter incest'}]</t>
  </si>
  <si>
    <t>올드보이</t>
  </si>
  <si>
    <t>With no clue how he came to be imprisoned, drugged and tortured for 15 years, a desperate man seeks revenge on his captors.</t>
  </si>
  <si>
    <t>[{'id': 399, 'logo_path': None, 'name': 'Show East', 'origin_country': 'KR'}, {'id': 118802, 'logo_path': None, 'name': 'Egg Film', 'origin_country': 'KR'}, {'id': 685, 'logo_path': None, 'name': 'Cineclick Asia', 'origin_country': 'KR'}]</t>
  </si>
  <si>
    <t>2003-11-21</t>
  </si>
  <si>
    <t>15 years of imprisonment, five days of vengeance.</t>
  </si>
  <si>
    <t>Oldboy</t>
  </si>
  <si>
    <t>[{'id': 34094, 'name': 'extramarital affair'}, {'id': 196691, 'name': 'stepsister'}, {'id': 337262, 'name': 'step-sibling romance'}]</t>
  </si>
  <si>
    <t>누나 친구</t>
  </si>
  <si>
    <t>I always love to show.every day i have a dream to her.In order to make the university in seoul. the city's children's home in her first love. jane and relative number. warm love each other too, because only part of the original two. it has been show to his uncle and is the same for you. and he is married to her, but always in love can not stop. thin clothes to show her plump figure, he looked at her fiery eyes and a wall side as she moan. the material is then stretched to his desire for her to come out to start.</t>
  </si>
  <si>
    <t>2016-01-21</t>
  </si>
  <si>
    <t>Sister Friend</t>
  </si>
  <si>
    <t>https://www.tarotmovie.com</t>
  </si>
  <si>
    <t>[{'id': 2591, 'name': 'tarot cards'}, {'id': 2594, 'name': 'magic show'}, {'id': 6547, 'name': 'horoscope'}, {'id': 10855, 'name': 'fate'}, {'id': 155939, 'name': 'group of friends'}, {'id': 157151, 'name': 'astrology'}, {'id': 207844, 'name': 'college student'}, {'id': 236458, 'name': 'magician'}, {'id': 256183, 'name': 'supernatural horror'}, {'id': 303724, 'name': 'zodiac signs'}, {'id': 304115, 'name': 'cursed object'}, {'id': 342995, 'name': 'teen scream'}]</t>
  </si>
  <si>
    <t>Tarot</t>
  </si>
  <si>
    <t>When a group of friends recklessly violate the sacred rule of Tarot readings, they unknowingly unleash an unspeakable evil trapped within the cursed cards. One by one, they come face to face with fate and end up in a race against death.</t>
  </si>
  <si>
    <t>[{'id': 3287, 'logo_path': '/bz6GbCQQXGNE56LTW9dwgksW0Iw.png', 'name': 'Screen Gems', 'origin_country': 'US'}, {'id': 10067, 'logo_path': '/p1kZoVNfkVvk7xyJZEposRxcfh8.png', 'name': 'Alloy Entertainment', 'origin_country': 'US'}, {'id': 95434, 'logo_path': '/iKqEhbzYfb6YHwRlhqcvX1NIZbt.png', 'name': 'Ground Control Entertainment', 'origin_country': 'US'}, {'id': 154063, 'logo_path': '/r4anaxYa8OL5KaUbU35VkrIe88L.png', 'name': 'Capstone Pictures', 'origin_country': 'US'}, {'id': 22213, 'logo_path': '/qx9K6bFWJupwde0xQDwOvXkOaL8.png', 'name': 'TSG Entertainment', 'origin_country': 'US'}]</t>
  </si>
  <si>
    <t>2024-05-01</t>
  </si>
  <si>
    <t>Your fate is in the cards.</t>
  </si>
  <si>
    <t>[{'id': 16, 'name': 'Animation'}, {'id': 10751, 'name': 'Family'}, {'id': 35, 'name': 'Comedy'}, {'id': 14, 'name': 'Fantasy'}, {'id': 18, 'name': 'Drama'}]</t>
  </si>
  <si>
    <t>https://www.disneyplus.com/movies/soul/77zlWrb9vRYp</t>
  </si>
  <si>
    <t>[{'id': 242, 'name': 'new york city'}, {'id': 1416, 'name': 'jazz'}, {'id': 4048, 'name': 'musician'}, {'id': 977, 'name': 'cat'}, {'id': 2796, 'name': 'self-discovery'}, {'id': 3017, 'name': 'jazz singer or musician'}, {'id': 10508, 'name': 'teacher'}, {'id': 179430, 'name': 'aftercreditsstinger'}, {'id': 179431, 'name': 'duringcreditsstinger'}, {'id': 190287, 'name': 'life after death'}, {'id': 210434, 'name': 'thoughtful'}]</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</si>
  <si>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</si>
  <si>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</si>
  <si>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2020-12-25</t>
  </si>
  <si>
    <t>Everybody has a soul. Joe Gardner is about to find his.</t>
  </si>
  <si>
    <t>https://a24films.com/films/the-brutalist</t>
  </si>
  <si>
    <t>[{'id': 242, 'name': 'new york city'}, {'id': 2356, 'name': 'immigrant'}, {'id': 549, 'name': 'prostitute'}, {'id': 1157, 'name': 'husband wife relationship'}, {'id': 276, 'name': 'philadelphia, pennsylvania'}, {'id': 110, 'name': 'venice, italy'}, {'id': 295, 'name': 'library'}, {'id': 592, 'name': 'capitalism'}, {'id': 904, 'name': 'pennsylvania, usa'}, {'id': 1803, 'name': 'drug addiction'}, {'id': 1956, 'name': 'world war ii'}, {'id': 2301, 'name': 'architect'}, {'id': 2355, 'name': 'american dream'}, {'id': 2804, 'name': 'exploitation'}, {'id': 4619, 'name': 'train accident'}, {'id': 10392, 'name': 'mute'}, {'id': 10939, 'name': 'holocaust (shoah) survivor'}, {'id': 12436, 'name': 'architecture'}, {'id': 13014, 'name': 'orphan'}, {'id': 13140, 'name': 'niece'}, {'id': 33479, 'name': 'single father'}, {'id': 155289, 'name': 'handjob'}, {'id': 157213, 'name': 'death of mother'}, {'id': 159716, 'name': 'statue of liberty'}, {'id': 160224, 'name': 'post world war ii'}, {'id': 164829, 'name': 'cousin relationship'}, {'id': 164877, 'name': 'heroin addict'}, {'id': 181602, 'name': 'renovation'}, {'id': 190327, 'name': 'sexual assault'}, {'id': 196785, 'name': 'woman in wheelchair'}, {'id': 198782, 'name': 'ellis island'}, {'id': 207225, 'name': 'carrara'}, {'id': 207883, 'name': '1940s'}, {'id': 208289, 'name': '1980s'}, {'id': 208611, 'name': '1950s'}, {'id': 211659, 'name': 'somber'}, {'id': 220947, 'name': 'male domination'}, {'id': 250185, 'name': 'brutalist'}, {'id': 260005, 'name': 'train station'}, {'id': 274920, 'name': 'jewish'}, {'id': 279473, 'name': 'jews'}, {'id': 302755, 'name': 'hungarian'}, {'id': 304435, 'name': 'negative'}, {'id': 325789, 'name': 'condescending'}, {'id': 325843, 'name': 'pretentious'}]</t>
  </si>
  <si>
    <t>The Brutalist</t>
  </si>
  <si>
    <t>When a visionary architect and his wife flee post-war Europe in 1947 to rebuild their legacy and witness the birth of modern United States, their lives are changed forever by a mysterious, wealthy client.</t>
  </si>
  <si>
    <t>[{'id': 237811, 'logo_path': '/9lTZCHoAiGnY5oPJVQHU9ilHr0G.png', 'name': 'Brookstreet Pictures', 'origin_country': 'GB'}, {'id': 236171, 'logo_path': '/5PKlaAQNDklEtwDXHyFOqeINsTy.png', 'name': 'Kaplan Morrison', 'origin_country': 'US'}, {'id': 153971, 'logo_path': '/fKr7g5Q4NFl94TOijKgzmhtb9eu.png', 'name': 'Intake Films', 'origin_country': 'GB'}, {'id': 19194, 'logo_path': '/pi73D7m6qBeQ6TtXi5bv5QeEwNK.png', 'name': 'Andrew Lauren Productions', 'origin_country': 'US'}, {'id': 9987, 'logo_path': '/o5OTKAw7Acl5fTZYPyl8M8D9570.png', 'name': 'Lipsync Productions', 'origin_country': 'GB'}, {'id': 215964, 'logo_path': '/hgueKTQkSwc6r7rNfMaC155E1bl.png', 'name': 'Richmond Pictures', 'origin_country': 'GB'}, {'id': 236172, 'logo_path': None, 'name': 'Meyohas Studio', 'origin_country': 'US'}, {'id': 171436, 'logo_path': '/2PCuIrmhOMX9eGpxs8PQWjxfU3s.png', 'name': 'Carte Blanche', 'origin_country': 'US'}, {'id': 242541, 'logo_path': '/1jtSImaZfXUYoqKlyQoYIwwvfx2.png', 'name': 'Pierce Capital Entertainment', 'origin_country': 'US'}]</t>
  </si>
  <si>
    <t>[{'english_name': 'English', 'iso_639_1': 'en', 'name': 'English'}, {'english_name': 'Hebrew', 'iso_639_1': 'he', 'name': 'עִבְרִית'}, {'english_name': 'Hungarian', 'iso_639_1': 'hu', 'name': 'Magyar'}, {'english_name': 'Italian', 'iso_639_1': 'it', 'name': 'Italiano'}, {'english_name': 'Russian', 'iso_639_1': 'ru', 'name': 'Pусский'}, {'english_name': 'Yiddish', 'iso_639_1': 'yi', 'name': ''}]</t>
  </si>
  <si>
    <t>Welcome to America.</t>
  </si>
  <si>
    <t>엄마친구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</si>
  <si>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</si>
  <si>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2016-09-01</t>
  </si>
  <si>
    <t>Mom's Friend 2</t>
  </si>
  <si>
    <t>[{'id': 5420, 'name': 'fisherman'}, {'id': 324208, 'name': 'fisherwoman'}]</t>
  </si>
  <si>
    <t>Dead of Winter</t>
  </si>
  <si>
    <t>A widowed fisherwoman, travelling alone through snowbound northern Minnesota, interrupts the kidnapping of a teenage girl. Hours from the nearest town and with no phone service, she realizes that she is the young girl's only hope.</t>
  </si>
  <si>
    <t>[{'id': 118472, 'logo_path': '/vafYjvjZwK4JaV5Hcm9vSzw6f9G.png', 'name': 'Stampede Ventures', 'origin_country': 'US'}, {'id': 20037, 'logo_path': '/6W92BtQOutAi9KFp0aeb41RBH95.png', 'name': 'Augenschein Filmproduktion', 'origin_country': 'DE'}, {'id': 4606, 'logo_path': '/otZHbf1HmzLRQsZFSqJXkf8EHz7.png', 'name': 'ZDF', 'origin_country': 'DE'}, {'id': 129014, 'logo_path': '/prEkjaZmlInntYbwTCJvgpAzd8E.png', 'name': 'Leonine Studios', 'origin_country': 'DE'}]</t>
  </si>
  <si>
    <t>Wrong place. Wrong crime.</t>
  </si>
  <si>
    <t>http://oceans12.warnerbros.com/</t>
  </si>
  <si>
    <t>[{'id': 90, 'name': 'paris, france'}, {'id': 588, 'name': 'rome, italy'}, {'id': 587, 'name': 'amsterdam, netherlands'}, {'id': 271, 'name': 'competition'}, {'id': 1595, 'name': 'ex-girlfriend'}, {'id': 8627, 'name': 'stolen money'}, {'id': 6168, 'name': 'master thief'}, {'id': 9663, 'name': 'sequel'}, {'id': 10051, 'name': 'heist'}, {'id': 9728, 'name': 'caper'}, {'id': 11200, 'name': 'look-alike'}, {'id': 156121, 'name': 'ex-con'}, {'id': 159480, 'name': 'fabergé egg'}, {'id': 191604, 'name': 'professional thief'}, {'id': 315792, 'name': 'robbery crew'}, {'id': 340671, 'name': 'europol agent'}]</t>
  </si>
  <si>
    <t>Ocean's Twelve</t>
  </si>
  <si>
    <t>Despite pulling off one of the biggest heists in Las Vegas history and splitting the $160 million take, each of the infamous Ocean's crew have tried to go straight, lay low and live a legit life ... but that's proven to be a challenge. Casino owner Terry Benedict demands that Danny Ocean return the money, plus millions more in interest. Unable to come up the cash, the crew is forced to come together to pull off another series of heists, this time in Rome, Paris, and Amsterdam – but a Europol agent is hot on their heels.</t>
  </si>
  <si>
    <t>[{'id': 174, 'logo_path': '/kgJaIcKZZK4lTazer55XrgWDEvp.png', 'name': 'Warner Bros. Pictures', 'origin_country': 'US'}, {'id': 2596, 'logo_path': '/755EAcJW7MqKFpCPgbWicsb2QV6.png', 'name': 'Jerry Weintraub Productions', 'origin_country': 'US'}, {'id': 129, 'logo_path': '/nmnWiA0Xf0uve4Hw3HKWdVE5tH1.png', 'name': 'Section Eight', 'origin_country': 'US'}, {'id': 79, 'logo_path': '/at4uYdwAAgNRKhZuuFX8ShKSybw.png', 'name': 'Village Roadshow Pictures', 'origin_country': 'US'}]</t>
  </si>
  <si>
    <t>2004-12-09</t>
  </si>
  <si>
    <t>[{'english_name': 'French', 'iso_639_1': 'fr', 'name': 'Français'}, {'english_name': 'Italian', 'iso_639_1': 'it', 'name': 'Italiano'}, {'english_name': 'Dutch', 'iso_639_1': 'nl', 'name': 'Nederlands'}, {'english_name': 'Mandarin', 'iso_639_1': 'zh', 'name': '普通话'}, {'english_name': 'English', 'iso_639_1': 'en', 'name': 'English'}]</t>
  </si>
  <si>
    <t>Twelve is the new eleven.</t>
  </si>
  <si>
    <t>[{'id': 28, 'name': 'Action'}, {'id': 27, 'name': 'Horror'}, {'id': 878, 'name': 'Science Fiction'}]</t>
  </si>
  <si>
    <t>https://www.warnerbros.com/movies/blade-trinity</t>
  </si>
  <si>
    <t>[{'id': 779, 'name': 'martial arts'}, {'id': 697, 'name': 'loss of loved one'}, {'id': 3133, 'name': 'vampire'}, {'id': 1812, 'name': 'fbi'}, {'id': 9715, 'name': 'superhero'}, {'id': 6152, 'name': 'supernatural'}, {'id': 5572, 'name': 'fistfight'}, {'id': 9717, 'name': 'based on comic'}, {'id': 9259, 'name': 'vampire hunter (slayer)'}, {'id': 14731, 'name': 'martial arts master'}, {'id': 14735, 'name': 'motorcycle'}, {'id': 14926, 'name': 'katana sword'}, {'id': 40884, 'name': 'blade'}, {'id': 163074, 'name': 'super villain'}, {'id': 232469, 'name': 'urban gothic'}, {'id': 269233, 'name': 'good versus evil'}, {'id': 325845, 'name': 'sarcastic'}]</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</si>
  <si>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</si>
  <si>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existed—The Nightstalkers. Together with Abigail and Hannibal, two deftly trained Nightstalkers, Blade follows a trail of blood to the ancient creature that is also hunting him—the original vampire, Dracula.</t>
  </si>
  <si>
    <t>[{'id': 19551, 'logo_path': '/2WpWp9b108hizjHKdA107hFmvQ5.png', 'name': 'Marvel Enterprises', 'origin_country': 'US'}, {'id': 12, 'logo_path': '/2ycs64eqV5rqKYHyQK0GVoKGvfX.png', 'name': 'New Line Cinema', 'origin_country': 'US'}, {'id': 421, 'logo_path': None, 'name': 'Amen Ra Films', 'origin_country': 'US'}, {'id': 11321, 'logo_path': None, 'name': 'Imaginary Forces', 'origin_country': ''}, {'id': 42209, 'logo_path': None, 'name': 'Peter Frankfurt Productions', 'origin_country': ''}]</t>
  </si>
  <si>
    <t>2004-12-08</t>
  </si>
  <si>
    <t>[{'english_name': 'Esperanto', 'iso_639_1': 'eo', 'name': 'Esperanto'}, {'english_name': 'English', 'iso_639_1': 'en', 'name': 'English'}]</t>
  </si>
  <si>
    <t>The final hunt begins.</t>
  </si>
  <si>
    <t>[{'id': 6152, 'name': 'supernatural'}, {'id': 2626, 'name': 'exorcism'}, {'id': 9853, 'name': 'paranormal'}, {'id': 9675, 'name': 'prequel'}, {'id': 10614, 'name': 'tragedy'}, {'id': 10541, 'name': 'curse'}, {'id': 13141, 'name': 'based on manga'}, {'id': 13153, 'name': 'spirit'}, {'id': 15001, 'name': 'demon'}, {'id': 190116, 'name': 'school life'}, {'id': 207826, 'name': 'shounen'}, {'id': 210024, 'name': 'anime'}]</t>
  </si>
  <si>
    <t>劇場版 呪術廻戦 0</t>
  </si>
  <si>
    <t>Yuta Okkotsu is a nervous high school student who is suffering from a serious problem—his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</si>
  <si>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[{'id': 21444, 'logo_path': '/wSejGn3lAZdQ5muByxvzigwyDY6.png', 'name': 'MAPPA', 'origin_country': 'JP'}, {'id': 2918, 'logo_path': '/gyEWUBWwqrm3H5T2hkERD9LxpOq.png', 'name': 'Shueisha', 'origin_country': 'JP'}, {'id': 158200, 'logo_path': '/rf4ZArxPuqx5hdeU7rPIU8IQlYx.png', 'name': 'Sumzap', 'origin_country': 'JP'}, {'id': 3363, 'logo_path': '/sj3vD7n63bTCih7bcf6GnWvRf1Q.png', 'name': 'MBS', 'origin_country': 'JP'}, {'id': 882, 'logo_path': '/fRSWWjquvzcHjACbtF53utZFIll.png', 'name': 'TOHO', 'origin_country': 'JP'}]</t>
  </si>
  <si>
    <t>2021-12-24</t>
  </si>
  <si>
    <t>Love is a twisted curse.</t>
  </si>
  <si>
    <t>Jujutsu Kaisen 0</t>
  </si>
  <si>
    <t>[{'id': 18, 'name': 'Drama'}, {'id': 10752, 'name': 'War'}]</t>
  </si>
  <si>
    <t>[{'id': 2652, 'name': 'nazi'}, {'id': 1327, 'name': 'war crimes'}, {'id': 6255, 'name': 'insanity'}, {'id': 1956, 'name': 'world war ii'}, {'id': 9887, 'name': 'surrealism'}, {'id': 5403, 'name': 'wehrmacht'}, {'id': 10809, 'name': 'teenage girl'}, {'id': 11872, 'name': 'atrocity'}, {'id': 14900, 'name': 'genocide'}, {'id': 166454, 'name': 'russian army'}, {'id': 168839, 'name': 'mine field'}, {'id': 190351, 'name': 'horrors of war'}, {'id': 190352, 'name': 'premature aging'}, {'id': 190353, 'name': 'byelorussia'}, {'id': 241982, 'name': 'children in wartime'}]</t>
  </si>
  <si>
    <t>Иди и смотри</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</si>
  <si>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</si>
  <si>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[{'id': 12617, 'logo_path': '/9Wf5DFTvzxo0pSqDp8MQWW3d01.png', 'name': 'Belarusfilm', 'origin_country': 'SU'}, {'id': 344, 'logo_path': '/xenuUvcunUNpbaDOYGhWZERaym7.png', 'name': 'Mosfilm', 'origin_country': 'SU'}]</t>
  </si>
  <si>
    <t>[{'iso_3166_1': 'SU', 'name': 'Soviet Union'}]</t>
  </si>
  <si>
    <t>1985-10-17</t>
  </si>
  <si>
    <t>[{'english_name': 'Belarusian', 'iso_639_1': 'be', 'name': 'беларуская мова'}, {'english_name': 'German', 'iso_639_1': 'de', 'name': 'Deutsch'}, {'english_name': 'Russian', 'iso_639_1': 'ru', 'name': 'Pусский'}]</t>
  </si>
  <si>
    <t>The cruelest side of war.</t>
  </si>
  <si>
    <t>Come and See</t>
  </si>
  <si>
    <t>[{'id': 16, 'name': 'Animation'}, {'id': 12, 'name': 'Adventure'}, {'id': 14, 'name': 'Fantasy'}, {'id': 10751, 'name': 'Family'}, {'id': 18, 'name': 'Drama'}]</t>
  </si>
  <si>
    <t>https://gkids.com/films/the-boy-and-the-heron/</t>
  </si>
  <si>
    <t>[{'id': 697, 'name': 'loss of loved one'}, {'id': 1956, 'name': 'world war ii'}, {'id': 2470, 'name': 'education'}, {'id': 10683, 'name': 'coming of age'}, {'id': 10706, 'name': 'spirituality'}, {'id': 12987, 'name': 'poverty'}, {'id': 18068, 'name': 'teenage boy'}, {'id': 161570, 'name': 'troubled childhood'}, {'id': 165402, 'name': 'semi autobiographical'}, {'id': 197786, 'name': 'moving to a city'}, {'id': 210024, 'name': 'anime'}, {'id': 234662, 'name': 'hand drawn animation'}, {'id': 283250, 'name': 'magic world'}, {'id': 297442, 'name': 'animation'}, {'id': 299369, 'name': 'courage'}, {'id': 314730, 'name': 'suspenseful'}]</t>
  </si>
  <si>
    <t>君たちはどう生きるか</t>
  </si>
  <si>
    <t>While the Second World War rages, the teenage Mahito, haunted by his mother's tragic death, is relocated from Tokyo to the serene rural home of his new stepmother Natsuko, a woman who bears a striking resemblance to the boy's mother. As he tries to adjust, this strange new world grows even stranger following the appearance of a persistent gray heron, who perplexes and bedevils Mahito, dubbing him the "long-awaited one."</t>
  </si>
  <si>
    <t>2023-07-14</t>
  </si>
  <si>
    <t>Where death comes to an end, life finds a new beginning.</t>
  </si>
  <si>
    <t>The Boy and the Heron</t>
  </si>
  <si>
    <t>https://www.amazon.com/dp/B0CXCN6338</t>
  </si>
  <si>
    <t>[{'id': 591, 'name': 'central intelligence agency (cia)'}, {'id': 470, 'name': 'spy'}, {'id': 9663, 'name': 'sequel'}, {'id': 236626, 'name': 'adult child friendship'}, {'id': 324016, 'name': 'male female friendship'}]</t>
  </si>
  <si>
    <t>My Spy The Eternal City</t>
  </si>
  <si>
    <t>JJ, a veteran CIA agent, reunites with his protégé Sophie, in order to prevent a catastrophic nuclear plot targeting the Vatican.</t>
  </si>
  <si>
    <t>[{'id': 47729, 'logo_path': '/bAxh897TGgdR0Py6wdd0UuE147Z.png', 'name': 'STXfilms', 'origin_country': 'US'}, {'id': 36209, 'logo_path': '/gcXCMxpFaYt3p2bT36rfThhKeG3.png', 'name': 'MWM Studios', 'origin_country': 'US'}, {'id': 103698, 'logo_path': '/qS01bSMe274ecTdrgyO3BBvzfKK.png', 'name': 'Good Fear', 'origin_country': 'US'}, {'id': 183234, 'logo_path': None, 'name': 'Dogbone Entertainment', 'origin_country': 'US'}]</t>
  </si>
  <si>
    <t>Rome isn't ready.</t>
  </si>
  <si>
    <t>[{'id': 378, 'name': 'prison'}, {'id': 1402, 'name': 'general'}, {'id': 11109, 'name': 'military officer'}, {'id': 5340, 'name': 'investigation'}, {'id': 6217, 'name': 'coercion'}, {'id': 158455, 'name': 'oppression'}, {'id': 185454, 'name': 'us military'}]</t>
  </si>
  <si>
    <t>The Last Castle</t>
  </si>
  <si>
    <t>A court-martialed general rallies together 1200 inmates to rise against the system that put him away.</t>
  </si>
  <si>
    <t>[{'id': 7, 'logo_path': '/vru2SssLX3FPhnKZGtYw00pVIS9.png', 'name': 'DreamWorks Pictures', 'origin_country': 'US'}, {'id': 12245, 'logo_path': None, 'name': 'Robert Lawrence Productions', 'origin_country': 'US'}]</t>
  </si>
  <si>
    <t>2001-10-19</t>
  </si>
  <si>
    <t>A Castle Can Only Have One King</t>
  </si>
  <si>
    <t>[{'id': 12, 'name': 'Adventure'}, {'id': 18, 'name': 'Drama'}, {'id': 37, 'name': 'Western'}]</t>
  </si>
  <si>
    <t>[{'id': 6054, 'name': 'friendship'}, {'id': 1860, 'name': 'mutiny'}, {'id': 548, 'name': 'countryside'}, {'id': 818, 'name': 'based on novel or book'}, {'id': 6059, 'name': 'unsociability'}, {'id': 1994, 'name': 'wolf'}, {'id': 1463, 'name': 'culture clash'}, {'id': 2796, 'name': 'self-discovery'}, {'id': 6089, 'name': 'freedom'}, {'id': 1806, 'name': 'desertion'}, {'id': 2568, 'name': 'language barrier'}, {'id': 2911, 'name': 'dakota'}, {'id': 2912, 'name': 'buffalo'}, {'id': 10322, 'name': 'native american'}, {'id': 7658, 'name': 'kansas, usa'}, {'id': 8099, 'name': 'sioux'}, {'id': 6335, 'name': 'tennessee'}, {'id': 10794, 'name': 'snow'}, {'id': 190039, 'name': 'pawnee tribe'}, {'id': 207928, 'name': '19th century'}, {'id': 208780, 'name': 'lakota'}, {'id': 211482, 'name': 'bison'}, {'id': 211659, 'name': 'somber'}, {'id': 230457, 'name': 'early america'}, {'id': 293649, 'name': 'provocative'}, {'id': 311315, 'name': 'dramatic'}, {'id': 321464, 'name': 'intense'}, {'id': 325842, 'name': 'powerful'}]</t>
  </si>
  <si>
    <t>Dances with Wolves</t>
  </si>
  <si>
    <t>Wounded Civil War soldier John Dunbar tries to commit suicide—and becomes a hero instead. As a reward, he's assigned to his dream post, a remote junction on the Western frontier, and soon makes unlikely friends with the local Sioux tribe.</t>
  </si>
  <si>
    <t>[{'id': 335, 'logo_path': '/bMYVrBCfGvDDc3tCSjHbnIWCtbX.png', 'name': 'Tig Productions', 'origin_country': 'US'}, {'id': 2630, 'logo_path': '/pShvFIFfmFoGXPYFyAKaeK1jPUW.png', 'name': 'Majestic Films International', 'origin_country': 'GB'}, {'id': 1755, 'logo_path': '/ru4358gY4iA8DDmu3bsZLxOXbhi.png', 'name': 'Allied Filmmakers', 'origin_country': 'GB'}]</t>
  </si>
  <si>
    <t>1990-03-30</t>
  </si>
  <si>
    <t>Inside everyone is a frontier waiting to be discovered.</t>
  </si>
  <si>
    <t>http://licoricepizzamovie.com</t>
  </si>
  <si>
    <t>[{'id': 6270, 'name': 'high school'}, {'id': 387, 'name': 'california'}, {'id': 931, 'name': 'jealousy'}, {'id': 1228, 'name': '1970s'}, {'id': 3501, 'name': 'bed'}, {'id': 2287, 'name': 'mattress shop'}, {'id': 6083, 'name': 'politician'}, {'id': 10683, 'name': 'coming of age'}, {'id': 9673, 'name': 'love'}, {'id': 18425, 'name': 'teenage love'}, {'id': 155620, 'name': 'former child star'}, {'id': 165100, 'name': 'young love'}, {'id': 166947, 'name': 'san fernando valley'}, {'id': 170710, 'name': 'pinball machine'}, {'id': 199165, 'name': 'self confidence'}, {'id': 220076, 'name': 'young entrepreneur'}, {'id': 239239, 'name': 'closeted homosexual'}, {'id': 243959, 'name': 'brother brother relationship'}, {'id': 274920, 'name': 'jewish'}, {'id': 282667, 'name': 'age-gap relationship'}, {'id': 286194, 'name': 'period piece'}, {'id': 288816, 'name': 'lighthearted'}, {'id': 296608, 'name': 'teenager'}]</t>
  </si>
  <si>
    <t>Licorice Pizza</t>
  </si>
  <si>
    <t>The story of Gary Valentine and Alana Kane growing up, running around and going through the treacherous navigation of first love in the San Fernando Valley, 1973.</t>
  </si>
  <si>
    <t>[{'id': 21, 'logo_path': '/usUnaYV6hQnlVAXP6r4HwrlLFPG.png', 'name': 'Metro-Goldwyn-Mayer', 'origin_country': 'US'}, {'id': 10146, 'logo_path': '/xnFIOeq5cKw09kCWqV7foWDe4AA.png', 'name': 'Focus Features', 'origin_country': 'US'}, {'id': 13240, 'logo_path': '/aTc07YaNHo8WNgkQSnvLmG6w4nW.png', 'name': 'Bron Studios', 'origin_country': 'CA'}, {'id': 178, 'logo_path': None, 'name': 'Ghoulardi Film Company', 'origin_country': 'US'}]</t>
  </si>
  <si>
    <t>2021-11-26</t>
  </si>
  <si>
    <t>https://www.foxmovies.com/movies/the-passion-of-the-christ</t>
  </si>
  <si>
    <t>[{'id': 10364, 'name': 'mission'}, {'id': 3032, 'name': 'suffering'}, {'id': 1405, 'name': 'roman empire'}, {'id': 186, 'name': 'christianity'}, {'id': 835, 'name': 'jewry'}, {'id': 3035, 'name': 'roman'}, {'id': 3571, 'name': 'crucifixion'}, {'id': 3033, 'name': 'apostle'}, {'id': 3034, 'name': 'last supper'}, {'id': 3036, 'name': 'bible'}, {'id': 10138, 'name': 'satan'}, {'id': 9921, 'name': 'easter'}, {'id': 13006, 'name': 'torture'}, {'id': 14707, 'name': 'brutality'}, {'id': 230097, 'name': 'jesus christ'}, {'id': 253695, 'name': 'christian film'}, {'id': 254013, 'name': 'aramaic'}, {'id': 267022, 'name': 'rosario'}, {'id': 298106, 'name': 'ancient language film'}, {'id': 324455, 'name': 'sangre'}]</t>
  </si>
  <si>
    <t>The Passion of the Christ</t>
  </si>
  <si>
    <t>A graphic portrayal of the last twelve hours of Jesus of Nazareth's life.</t>
  </si>
  <si>
    <t>[{'id': 152, 'logo_path': '/rC2pFo4IBQVSVZvucDLwMRvZHfi.png', 'name': 'Icon Productions', 'origin_country': 'US'}]</t>
  </si>
  <si>
    <t>2004-02-25</t>
  </si>
  <si>
    <t>[{'english_name': 'Hebrew', 'iso_639_1': 'he', 'name': 'עִבְרִית'}, {'english_name': 'Latin', 'iso_639_1': 'la', 'name': 'Latin'}]</t>
  </si>
  <si>
    <t>By his wounds, we were healed.</t>
  </si>
  <si>
    <t>https://www.indiegogo.com/projects/the-haunting-at-saint-josephs#/</t>
  </si>
  <si>
    <t>The Haunting at Saint Joseph's</t>
  </si>
  <si>
    <t>An engaged Muslim doctor, her fiancé, and their friends go on a holiday at St. Joseph’s Guesthouse, unaware that it was the site of a sacrifice of an innocent centuries before. They soon come to believe that it's haunted and causing them to go crazy, as their emotions spiral out of control.</t>
  </si>
  <si>
    <t>2023-02-26</t>
  </si>
  <si>
    <t>Some things should stay buried.</t>
  </si>
  <si>
    <t>[{'id': 1295, 'name': 'europe'}]</t>
  </si>
  <si>
    <t>Secret People</t>
  </si>
  <si>
    <t>This tale of intrigue finds Valentina Cortese involved in an assassination plot. She helps the police apprehend the conspirators after an innocent bystander is accidentally killed.</t>
  </si>
  <si>
    <t>[{'id': 2650, 'logo_path': '/sDWe94w5fuyfgfRKc3N27CSJvsD.png', 'name': 'Ealing Studios', 'origin_country': 'GB'}]</t>
  </si>
  <si>
    <t>1952-02-05</t>
  </si>
  <si>
    <t>LOOK OUT FOR THIS MAN! HE LIVES! AND LOVES! AND MURDERS!</t>
  </si>
  <si>
    <t>[{'id': 314, 'name': 'life and death'}, {'id': 697, 'name': 'loss of loved one'}, {'id': 3489, 'name': 'job interview'}, {'id': 1262, 'name': 'mountain'}, {'id': 10292, 'name': 'gore'}, {'id': 5774, 'name': 'forest'}, {'id': 8232, 'name': 'west virginia'}, {'id': 12339, 'name': 'slasher'}, {'id': 14559, 'name': 'hillbilly'}, {'id': 14895, 'name': 'cannibal'}, {'id': 15198, 'name': 'car wreck'}, {'id': 50009, 'name': 'survival horror'}, {'id': 179431, 'name': 'duringcreditsstinger'}, {'id': 180340, 'name': 'voyeur'}, {'id': 235176, 'name': 'inbreed'}, {'id': 253043, 'name': 'road'}, {'id': 278235, 'name': 'cannibalism'}]</t>
  </si>
  <si>
    <t>Chris crashes into a carload of other young people, and the group of stranded motorists is soon lost in the woods of West Virginia, where they're hunted by three cannibalistic mountain men who are grossly disfigured by generations of inbreeding.</t>
  </si>
  <si>
    <t>[{'id': 491, 'logo_path': '/5LvDUt3KmvRnXQ4NrdWJYHeuA8J.png', 'name': 'Summit Entertainment', 'origin_country': 'US'}, {'id': 508, 'logo_path': '/4sGWXoboEkWPphI6es6rTmqkCBh.png', 'name': 'Regency Enterprises', 'origin_country': 'US'}, {'id': 24212, 'logo_path': None, 'name': 'Media Cooperation One', 'origin_country': ''}, {'id': 47, 'logo_path': '/i7Z9ot2o3N5Sa3HrF09kniFs2y8.png', 'name': 'Constantin Film', 'origin_country': 'DE'}, {'id': 25, 'logo_path': '/qZCc1lty5FzX30aOCVRBLzaVmcp.png', 'name': '20th Century Fox', 'origin_country': 'US'}, {'id': 4253, 'logo_path': '/qgFBsEmKTckDM0Fk6ZTB8RyW0Rc.png', 'name': 'Don Carmody Productions', 'origin_country': 'CA'}]</t>
  </si>
  <si>
    <t>[{'iso_3166_1': 'CA', 'name': 'Canada'}, {'iso_3166_1': 'DE', 'name': 'Germany'}, {'iso_3166_1': 'US', 'name': 'United States of America'}]</t>
  </si>
  <si>
    <t>It's the last one you'll ever take.</t>
  </si>
  <si>
    <t>https://www.nikkatsu.com/movie/25364.html</t>
  </si>
  <si>
    <t>[{'id': 155477, 'name': 'softcore'}, {'id': 159551, 'name': 'pink film'}, {'id': 264386, 'name': 'lesbian'}]</t>
  </si>
  <si>
    <t>続・レスビアンの世界　愛撫</t>
  </si>
  <si>
    <t>Naomi, who runs a boutique, is a lesbian and has been having homosexual relationships with her staff, Reiko, and a married woman, Miyako. Her friend Mari, a singer, is also a lesbian, and this is a complicated love story between two women that begins when Reiko falls in love with her one-sidedly.</t>
  </si>
  <si>
    <t>1975-06-04</t>
  </si>
  <si>
    <t>Lesbian World: Fondling</t>
  </si>
  <si>
    <t>[{'id': 28, 'name': 'Action'}, {'id': 53, 'name': 'Thriller'}, {'id': 10752, 'name': 'War'}]</t>
  </si>
  <si>
    <t>https://www.lionsgate.com/movies/rambo</t>
  </si>
  <si>
    <t>[{'id': 1585, 'name': 'snake'}, {'id': 1721, 'name': 'fight'}, {'id': 440, 'name': 'missionary'}, {'id': 1422, 'name': 'boat'}, {'id': 1261, 'name': 'river'}, {'id': 1499, 'name': 'pastor'}, {'id': 2286, 'name': 'border'}, {'id': 3070, 'name': 'mercenary'}, {'id': 3434, 'name': 'thailand'}, {'id': 5499, 'name': 'burma'}, {'id': 9663, 'name': 'sequel'}, {'id': 193897, 'name': 'hard'}, {'id': 199524, 'name': 'disturbed'}]</t>
  </si>
  <si>
    <t>Rambo</t>
  </si>
  <si>
    <t>In Thailand, ex-Green Beret John James Rambo joins a group of mercenaries to venture into war-torn neighboring Myanmar to rescue a group of Christian aid workers who have been kidnapped by a ruthless local infantry unit.</t>
  </si>
  <si>
    <t>[{'id': 1020, 'logo_path': '/kuUIHNwMec4dwOLghDhhZJzHZTd.png', 'name': 'Millennium Media', 'origin_country': 'US'}, {'id': 1632, 'logo_path': '/cisLn1YAUuptXVBa0xjq7ST9cH0.png', 'name': 'Lionsgate', 'origin_country': 'US'}, {'id': 308, 'logo_path': '/e8F3mQM7DkJ5SfYYDp8FYzPBOGX.png', 'name': 'The Weinstein Company', 'origin_country': 'US'}, {'id': 2074, 'logo_path': None, 'name': 'Equity Pictures Medienfonds IV', 'origin_country': 'DE'}, {'id': 263345, 'logo_path': None, 'name': 'Nu Image Entertainment', 'origin_country': 'DE'}]</t>
  </si>
  <si>
    <t>2008-01-24</t>
  </si>
  <si>
    <t>[{'english_name': 'English', 'iso_639_1': 'en', 'name': 'English'}, {'english_name': 'Burmese', 'iso_639_1': 'my', 'name': ''}, {'english_name': 'Thai', 'iso_639_1': 'th', 'name': 'ภาษาไทย'}]</t>
  </si>
  <si>
    <t>Live for nothing, or die for something.</t>
  </si>
  <si>
    <t>http://www.sonypictures.com/movies/thedavincicode/</t>
  </si>
  <si>
    <t>[{'id': 90, 'name': 'paris, france'}, {'id': 818, 'name': 'based on novel or book'}, {'id': 113, 'name': 'holy grail'}, {'id': 186, 'name': 'christianity'}, {'id': 345, 'name': 'monk'}, {'id': 2908, 'name': 'secret society'}, {'id': 2966, 'name': 'louvre museum'}, {'id': 2976, 'name': 'heresy'}, {'id': 2978, 'name': 'mona lisa (la gioconda)'}, {'id': 4008, 'name': 'freemason'}, {'id': 11855, 'name': 'pentagram'}, {'id': 10410, 'name': 'conspiracy'}, {'id': 156081, 'name': 'tomb'}, {'id': 161207, 'name': 'catholicism'}, {'id': 161507, 'name': 'cryptologist'}, {'id': 161508, 'name': 'iconography'}, {'id': 163531, 'name': 'albino'}, {'id': 173162, 'name': 'sect'}]</t>
  </si>
  <si>
    <t>The Da Vinci Code</t>
  </si>
  <si>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</si>
  <si>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[{'id': 23, 'logo_path': '/bJOFo2ufq7iFC1F4qZm8aLxF5aS.png', 'name': 'Imagine Entertainment', 'origin_country': 'US'}, {'id': 8253, 'logo_path': None, 'name': 'Skylark Productions', 'origin_country': ''}]</t>
  </si>
  <si>
    <t>2006-05-17</t>
  </si>
  <si>
    <t>[{'english_name': 'English', 'iso_639_1': 'en', 'name': 'English'}, {'english_name': 'French', 'iso_639_1': 'fr', 'name': 'Français'}, {'english_name': 'Latin', 'iso_639_1': 'la', 'name': 'Latin'}, {'english_name': 'Spanish', 'iso_639_1': 'es', 'name': 'Español'}]</t>
  </si>
  <si>
    <t>Seek the truth.</t>
  </si>
  <si>
    <t>[{'id': 16, 'name': 'Animation'}, {'id': 10751, 'name': 'Family'}, {'id': 878, 'name': 'Science Fiction'}, {'id': 12, 'name': 'Adventure'}]</t>
  </si>
  <si>
    <t>https://www.warnerbros.com/iron-giant</t>
  </si>
  <si>
    <t>[{'id': 6054, 'name': 'friendship'}, {'id': 1415, 'name': 'small town'}, {'id': 818, 'name': 'based on novel or book'}, {'id': 1430, 'name': 'self sacrifice'}, {'id': 2106, 'name': 'cold war'}, {'id': 3289, 'name': 'villain'}, {'id': 9951, 'name': 'alien'}, {'id': 10221, 'name': 'meteorite'}, {'id': 10891, 'name': 'giant robot'}, {'id': 178883, 'name': 'autumn'}, {'id': 205726, 'name': 'fear of unknown'}, {'id': 208611, 'name': '1950s'}, {'id': 240237, 'name': 'mother son relationship'}, {'id': 325775, 'name': 'awestruck'}, {'id': 325810, 'name': 'euphoric'}, {'id': 325824, 'name': 'hopeful'}]</t>
  </si>
  <si>
    <t>The Iron Giant</t>
  </si>
  <si>
    <t>In the small town of Rockwell, Maine in October 1957, a giant metal machine befriends a nine-year-old boy and ultimately finds its humanity by unselfishly saving people from their own fears and prejudices.</t>
  </si>
  <si>
    <t>[{'id': 215559, 'logo_path': '/4uvuj56cK745ebWYnaC93hOX9DO.png', 'name': 'Warner Bros. Feature Animation', 'origin_country': 'US'}]</t>
  </si>
  <si>
    <t>1999-08-06</t>
  </si>
  <si>
    <t>It came from outer space!</t>
  </si>
  <si>
    <t>물오징어6969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</si>
  <si>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</si>
  <si>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2022-01-27</t>
  </si>
  <si>
    <t>Sex Game 6969</t>
  </si>
  <si>
    <t>[{'id': 542, 'name': 'street gang'}, {'id': 3149, 'name': 'gangster'}, {'id': 4562, 'name': 'rapper'}, {'id': 2394, 'name': 'ghetto'}, {'id': 3261, 'name': 'street war'}, {'id': 7920, 'name': 'violence in schools'}, {'id': 205276, 'name': 'vexed'}, {'id': 234469, 'name': 'south central los angeles'}, {'id': 263959, 'name': 'vindictive'}, {'id': 266753, 'name': 'cautionary'}, {'id': 285387, 'name': 'black american'}, {'id': 321464, 'name': 'intense'}, {'id': 325766, 'name': 'antagonistic'}, {'id': 325780, 'name': 'callous'}]</t>
  </si>
  <si>
    <t>Boyz n the Hood</t>
  </si>
  <si>
    <t>In the middle of the Los Angeles ghetto, drugs, robberies and shootings dominate everyday life. During these times, Furious tries to raise his son Tre to be a decent person. Tre's friends, on the other hand, have little regard for the law and drag the entire neighborhood into a street war...</t>
  </si>
  <si>
    <t>[{'id': 5, 'logo_path': '/71BqEFAF4V3qjjMPCpLuyJFB9A.png', 'name': 'Columbia Pictures', 'origin_country': 'US'}]</t>
  </si>
  <si>
    <t>1991-07-12</t>
  </si>
  <si>
    <t>Once upon a time in South Central L.A... It ain't no fairy tale.</t>
  </si>
  <si>
    <t>[{'id': 28, 'name': 'Action'}, {'id': 878, 'name': 'Science Fiction'}, {'id': 53, 'name': 'Thriller'}, {'id': 27, 'name': 'Horror'}]</t>
  </si>
  <si>
    <t>http://www.avp-r.com/</t>
  </si>
  <si>
    <t>[{'id': 1297, 'name': 'predator'}, {'id': 9410, 'name': 'hybrid'}, {'id': 1981, 'name': 'colorado'}, {'id': 5387, 'name': 'national guard'}, {'id': 10326, 'name': 'morgue'}, {'id': 9951, 'name': 'alien'}, {'id': 13031, 'name': 'creature'}, {'id': 163386, 'name': 'alien possession'}, {'id': 163392, 'name': 'triangle'}, {'id': 163395, 'name': 'infestation'}, {'id': 285365, 'name': 'crossover'}, {'id': 325803, 'name': 'dubious'}, {'id': 325844, 'name': 'ridiculous'}]</t>
  </si>
  <si>
    <t>Aliens vs Predator: Requiem</t>
  </si>
  <si>
    <t>After a horrifying PredAlien crash-lands near a small Colorado town, killing everyone it encounters and producing countless Alien offspring, a lone Predator arrives to "clean up" the infestation.</t>
  </si>
  <si>
    <t>[{'id': 444, 'logo_path': None, 'name': 'Dune Entertainment', 'origin_country': 'US'}, {'id': 1302, 'logo_path': '/zC3b70ixHh89qJIikLQPEvLqbPM.png', 'name': 'Davis Entertainment', 'origin_country': 'US'}, {'id': 25, 'logo_path': '/qZCc1lty5FzX30aOCVRBLzaVmcp.png', 'name': '20th Century Fox', 'origin_country': 'US'}, {'id': 401, 'logo_path': '/t7mM3DvQ9MwDT3YzMCBrkWpWiiz.png', 'name': 'Brandywine Productions', 'origin_country': 'US'}]</t>
  </si>
  <si>
    <t>2007-12-25</t>
  </si>
  <si>
    <t>On Earth everyone can hear you scream.</t>
  </si>
  <si>
    <t>[{'id': 12, 'name': 'Adventure'}, {'id': 878, 'name': 'Science Fiction'}, {'id': 53, 'name': 'Thriller'}, {'id': 9648, 'name': 'Mystery'}]</t>
  </si>
  <si>
    <t>[{'id': 4379, 'name': 'time travel'}, {'id': 9714, 'name': 'remake'}, {'id': 235620, 'name': 're-imagining'}, {'id': 249530, 'name': 'plane crash'}, {'id': 252818, 'name': 'uss eldridge'}]</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</si>
  <si>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</si>
  <si>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</si>
  <si>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[{'id': 6677, 'logo_path': '/iYfrkobwDhTOFJ4AXYPSLIEeaAT.png', 'name': 'Syfy', 'origin_country': 'US'}, {'id': 10399, 'logo_path': None, 'name': 'CineTel Films', 'origin_country': 'US'}, {'id': 10186, 'logo_path': None, 'name': 'Rainbow Pictures', 'origin_country': ''}, {'id': 11575, 'logo_path': None, 'name': 'Movie Central', 'origin_country': 'CA'}]</t>
  </si>
  <si>
    <t>2012-07-27</t>
  </si>
  <si>
    <t>Past and present collide</t>
  </si>
  <si>
    <t>http://www.clash-of-the-titans.com/</t>
  </si>
  <si>
    <t>[{'id': 2033, 'name': 'hades'}, {'id': 2035, 'name': 'mythology'}, {'id': 2036, 'name': 'greek mythology'}, {'id': 8985, 'name': 'zeus'}, {'id': 9649, 'name': 'god'}, {'id': 11624, 'name': 'mythological beast'}, {'id': 10863, 'name': 'medusa'}, {'id': 33696, 'name': 'sea monster'}, {'id': 161170, 'name': 'perseus'}, {'id': 161171, 'name': 'kraken'}, {'id': 162861, 'name': 'ancient greece'}, {'id': 185343, 'name': 'based on myths, legends or folklore'}]</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</si>
  <si>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</si>
  <si>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</si>
  <si>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[{'id': 80, 'logo_path': '/i6B0AIrUESLt5Fm6MOPXmuPhsvA.png', 'name': 'The Zanuck Company', 'origin_country': 'US'}, {'id': 923, 'logo_path': '/5UQsZrfbfG2dYJbx8DxfoTr2Bvu.png', 'name': 'Legendary Pictures', 'origin_country': 'US'}, {'id': 3528, 'logo_path': '/cCzCClIzIh81Fa79hpW5nXoUsHK.png', 'name': 'Thunder Road', 'origin_country': 'US'}, {'id': 20478, 'logo_path': '/gSS2OBc6dRsK2ewRx5lcwnARrpl.png', 'name': 'Moving Picture Company', 'origin_country': 'GB'}, {'id': 174, 'logo_path': '/kgJaIcKZZK4lTazer55XrgWDEvp.png', 'name': 'Warner Bros. Pictures', 'origin_country': 'US'}]</t>
  </si>
  <si>
    <t>2010-03-26</t>
  </si>
  <si>
    <t>The clash begins.</t>
  </si>
  <si>
    <t>[{'id': 18, 'name': 'Drama'}, {'id': 12, 'name': 'Adventure'}, {'id': 28, 'name': 'Action'}, {'id': 36, 'name': 'History'}]</t>
  </si>
  <si>
    <t>[{'id': 779, 'name': 'martial arts'}, {'id': 780, 'name': 'kung fu'}, {'id': 6145, 'name': 'right and justice'}, {'id': 548, 'name': 'countryside'}, {'id': 697, 'name': 'loss of loved one'}, {'id': 54324, 'name': 'patriot'}, {'id': 184656, 'name': 'wuxia'}, {'id': 223738, 'name': 'warring states period'}, {'id': 253607, 'name': '3rd century bc'}, {'id': 291153, 'name': 'grand'}, {'id': 325761, 'name': 'admiring'}]</t>
  </si>
  <si>
    <t>英雄</t>
  </si>
  <si>
    <t>During China's Warring States period, a district prefect arrives at the palace of Qin Shi Huang, claiming to have killed the three assassins who had made an attempt on the king's life three years ago.</t>
  </si>
  <si>
    <t>[{'id': 724, 'logo_path': None, 'name': 'Beijing New Picture Film Co. Ltd.', 'origin_country': 'CN'}, {'id': 2269, 'logo_path': None, 'name': 'China Film Co-Production Corp.', 'origin_country': 'CN'}, {'id': 142725, 'logo_path': None, 'name': 'Elite Group Enterprises', 'origin_country': 'HK'}, {'id': 10284, 'logo_path': '/u0FCdiR026xbEbuY4yqaKj9Lf2O.png', 'name': 'Edko Films', 'origin_country': 'HK'}, {'id': 5686, 'logo_path': '/o4aETXAP9HxOSRbGDWgBfkSzSJw.png', 'name': 'Sil-Metropole Organisation', 'origin_country': 'HK'}, {'id': 93117, 'logo_path': None, 'name': 'Zhang Yimou Studio', 'origin_country': 'CN'}]</t>
  </si>
  <si>
    <t>[{'iso_3166_1': 'HK', 'name': 'Hong Kong'}, {'iso_3166_1': 'CN', 'name': 'China'}]</t>
  </si>
  <si>
    <t>2002-07-22</t>
  </si>
  <si>
    <t>One man's strength will unite an empire.</t>
  </si>
  <si>
    <t>Hero</t>
  </si>
  <si>
    <t>https://www.universalpictures.co.uk/micro/downton-abbey-a-new-era</t>
  </si>
  <si>
    <t>[{'id': 885, 'name': 'villa'}, {'id': 1655, 'name': 'country house'}, {'id': 2335, 'name': 'southern france'}, {'id': 2850, 'name': 'testament'}, {'id': 9935, 'name': 'travel'}, {'id': 14905, 'name': 'britain'}, {'id': 15060, 'name': 'period drama'}, {'id': 269769, 'name': 'based on tv series'}]</t>
  </si>
  <si>
    <t>Downton Abbey: A New Era</t>
  </si>
  <si>
    <t>The Crawley family goes on a grand journey to the south of France to uncover the mystery of the dowager countess's newly inherited villa. Meanwhile, a Hollywood director seeks to film his latest production at Downton.</t>
  </si>
  <si>
    <t>2022-04-27</t>
  </si>
  <si>
    <t>[{'english_name': 'French', 'iso_639_1': 'fr', 'name': 'Français'}, {'english_name': 'English', 'iso_639_1': 'en', 'name': 'English'}, {'english_name': 'Portuguese', 'iso_639_1': 'pt', 'name': 'Português'}]</t>
  </si>
  <si>
    <t>A cinematic return.</t>
  </si>
  <si>
    <t>[{'id': 271, 'name': 'competition'}, {'id': 1560, 'name': 'dynamite'}, {'id': 5774, 'name': 'forest'}, {'id': 8232, 'name': 'west virginia'}, {'id': 9663, 'name': 'sequel'}, {'id': 9720, 'name': 'woods'}, {'id': 10666, 'name': 'road accident'}, {'id': 12339, 'name': 'slasher'}, {'id': 14895, 'name': 'cannibal'}, {'id': 33841, 'name': 'incest'}, {'id': 50009, 'name': 'survival horror'}, {'id': 162380, 'name': 'ex soldier'}, {'id': 180340, 'name': 'voyeur'}, {'id': 233300, 'name': 'genetic mutation'}]</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</si>
  <si>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</si>
  <si>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</si>
  <si>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[{'id': 25, 'logo_path': '/qZCc1lty5FzX30aOCVRBLzaVmcp.png', 'name': '20th Century Fox', 'origin_country': 'US'}, {'id': 491, 'logo_path': '/5LvDUt3KmvRnXQ4NrdWJYHeuA8J.png', 'name': 'Summit Entertainment', 'origin_country': 'US'}, {'id': 47, 'logo_path': '/i7Z9ot2o3N5Sa3HrF09kniFs2y8.png', 'name': 'Constantin Film', 'origin_country': 'DE'}]</t>
  </si>
  <si>
    <t>2007-08-25</t>
  </si>
  <si>
    <t>Evil Awaits.</t>
  </si>
  <si>
    <t>https://www.mgmstudios.com/creed-iii</t>
  </si>
  <si>
    <t>[{'id': 1157, 'name': 'husband wife relationship'}, {'id': 276, 'name': 'philadelphia, pennsylvania'}, {'id': 6075, 'name': 'sports'}, {'id': 1643, 'name': 'deaf'}, {'id': 9663, 'name': 'sequel'}, {'id': 13014, 'name': 'orphan'}, {'id': 41368, 'name': 'former best friend'}, {'id': 156121, 'name': 'ex-con'}, {'id': 160246, 'name': 'childhood friends'}, {'id': 174258, 'name': 'juvenile detention center'}, {'id': 209476, 'name': 'boxing'}, {'id': 228041, 'name': 'prodigy'}, {'id': 321464, 'name': 'intense'}, {'id': 325772, 'name': 'assertive'}, {'id': 325773, 'name': 'audacious'}]</t>
  </si>
  <si>
    <t>Creed III</t>
  </si>
  <si>
    <t>After dominating the boxing world, Adonis Creed has thrived in his career and family life. When a childhood friend and former boxing prodigy, Damian Anderson, resurfaces after serving a long sentence in prison, he is eager to prove that he deserves his shot in the ring. The face-off between former friends is more than just a fight. To settle the score, Adonis must put his future on the line to battle Damian — a fighter with nothing to lose.</t>
  </si>
  <si>
    <t>[{'id': 21, 'logo_path': '/usUnaYV6hQnlVAXP6r4HwrlLFPG.png', 'name': 'Metro-Goldwyn-Mayer', 'origin_country': 'US'}, {'id': 12252, 'logo_path': None, 'name': 'Chartoff-Winkler Productions', 'origin_country': 'US'}, {'id': 148495, 'logo_path': '/2fQRDickgp9vuDIxJTlDLEs7j0y.png', 'name': 'Proximity Media', 'origin_country': 'US'}, {'id': 102334, 'logo_path': '/baWl2NMe4hiIsoJ94tv32uhYQ7z.png', 'name': 'Outlier Society', 'origin_country': 'US'}]</t>
  </si>
  <si>
    <t>You can't run from your past.</t>
  </si>
  <si>
    <t>[{'id': 10752, 'name': 'War'}, {'id': 28, 'name': 'Action'}, {'id': 53, 'name': 'Thriller'}]</t>
  </si>
  <si>
    <t>https://www.mgmstudios.com/the-covenant</t>
  </si>
  <si>
    <t>[{'id': 10084, 'name': 'rescue'}, {'id': 502, 'name': 'ambush'}, {'id': 2297, 'name': 'interpreter'}, {'id': 3541, 'name': 'afghanistan'}, {'id': 7158, 'name': 'afghanistan war (2001-2021)'}, {'id': 273967, 'name': 'war'}, {'id': 325812, 'name': 'exhilarated'}]</t>
  </si>
  <si>
    <t>Guy Ritchie's The Covenant</t>
  </si>
  <si>
    <t>During the war in Afghanistan, a local interpreter risks his own life to carry an injured sergeant across miles of grueling terrain.</t>
  </si>
  <si>
    <t>[{'id': 47729, 'logo_path': '/bAxh897TGgdR0Py6wdd0UuE147Z.png', 'name': 'STXfilms', 'origin_country': 'US'}, {'id': 2900, 'logo_path': None, 'name': 'Toff Guy Films', 'origin_country': 'GB'}]</t>
  </si>
  <si>
    <t>2023-04-19</t>
  </si>
  <si>
    <t>[{'english_name': 'English', 'iso_639_1': 'en', 'name': 'English'}, {'english_name': 'Persian', 'iso_639_1': 'fa', 'name': 'فارسی'}]</t>
  </si>
  <si>
    <t>A bond. A pledge. A commitment.</t>
  </si>
  <si>
    <t>엄마의 직업</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</si>
  <si>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</si>
  <si>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2017-07-27</t>
  </si>
  <si>
    <t>Mother's Job</t>
  </si>
  <si>
    <t>[{'id': 10751, 'name': 'Family'}, {'id': 18, 'name': 'Drama'}]</t>
  </si>
  <si>
    <t>[{'id': 818, 'name': 'based on novel or book'}, {'id': 977, 'name': 'cat'}, {'id': 1803, 'name': 'drug addiction'}, {'id': 2526, 'name': 'human animal relationship'}, {'id': 5565, 'name': 'biography'}, {'id': 6782, 'name': 'addiction'}, {'id': 155936, 'name': 'recovering addict'}, {'id': 180807, 'name': 'moral transformation'}, {'id': 185250, 'name': 'street musician'}, {'id': 199793, 'name': 'busker'}, {'id': 205607, 'name': 'unlucky'}]</t>
  </si>
  <si>
    <t>A Street Cat Named Bob</t>
  </si>
  <si>
    <t>James Bowen, a homeless busker and recovering drug addict, has his life transformed when he meets a stray ginger cat.</t>
  </si>
  <si>
    <t>[{'id': 6938, 'logo_path': '/tC0D6PGzq5FAnyPPxnhSQd8FPEv.png', 'name': 'Iris Productions', 'origin_country': 'LU'}, {'id': 78727, 'logo_path': None, 'name': 'Shooting Script Films', 'origin_country': ''}, {'id': 6901, 'logo_path': None, 'name': 'Prescience', 'origin_country': 'GB'}, {'id': 11341, 'logo_path': '/xytTBODEy3p20ksHL4Ftxr483Iv.png', 'name': 'Stage 6 Films', 'origin_country': 'US'}]</t>
  </si>
  <si>
    <t>[{'iso_3166_1': 'GB', 'name': 'United Kingdom'}, {'iso_3166_1': 'US', 'name': 'United States of America'}, {'iso_3166_1': 'LU', 'name': 'Luxembourg'}]</t>
  </si>
  <si>
    <t>2016-11-04</t>
  </si>
  <si>
    <t>Sometimes it takes nine lives to save one</t>
  </si>
  <si>
    <t>[{'id': 16, 'name': 'Animation'}, {'id': 12, 'name': 'Adventure'}, {'id': 35, 'name': 'Comedy'}, {'id': 10751, 'name': 'Family'}, {'id': 14, 'name': 'Fantasy'}]</t>
  </si>
  <si>
    <t>https://www.netflix.com/title/81221337</t>
  </si>
  <si>
    <t>[{'id': 10244, 'name': 'based on cartoon'}, {'id': 269769, 'name': 'based on tv series'}, {'id': 278823, 'name': '3d animation'}, {'id': 320420, 'name': 'hilarious'}, {'id': 325828, 'name': 'indifferent'}]</t>
  </si>
  <si>
    <t>Plankton: The Movie</t>
  </si>
  <si>
    <t>Plankton's tangled love story with his sentient computer wife goes sideways when she takes a stand — and decides to destroy the world without him.</t>
  </si>
  <si>
    <t>[{'id': 2348, 'logo_path': '/oydqrfwRAm6qqdYbxuMmmPsVi87.png', 'name': 'Nickelodeon Movies', 'origin_country': 'US'}]</t>
  </si>
  <si>
    <t>2025-03-08</t>
  </si>
  <si>
    <t>They needed a hero. They got a villain.</t>
  </si>
  <si>
    <t>http://cidadededeus.globo.com/</t>
  </si>
  <si>
    <t>[{'id': 542, 'name': 'street gang'}, {'id': 1003, 'name': 'photographer'}, {'id': 3149, 'name': 'gangster'}, {'id': 1809, 'name': 'rio de janeiro'}, {'id': 2987, 'name': 'gang war'}, {'id': 2394, 'name': 'ghetto'}, {'id': 9672, 'name': 'based on true story'}, {'id': 10683, 'name': 'coming of age'}, {'id': 269808, 'name': 'introspective'}, {'id': 315053, 'name': 'critical'}, {'id': 325788, 'name': 'conceited'}]</t>
  </si>
  <si>
    <t>Cidade de Deus</t>
  </si>
  <si>
    <t>In the poverty-stricken favelas of Rio de Janeiro in the 1970s, two young men choose different paths. Rocket is a budding photographer who documents the increasing drug-related violence of his neighborhood, while José “Zé” Pequeno is an ambitious drug dealer diving into a dangerous life of crime.</t>
  </si>
  <si>
    <t>[{'id': 345, 'logo_path': '/hj2nqoG2F9COm16fqvM0YpY3jL4.png', 'name': 'O2 Filmes', 'origin_country': 'BR'}, {'id': 346, 'logo_path': '/ymwuRMQkrQojx55MeMO861Rdecz.png', 'name': 'VideoFilmes', 'origin_country': 'BR'}, {'id': 856, 'logo_path': '/3tfzS2CrX6Ntbu927XzHXEPDA6y.png', 'name': 'Wild Bunch', 'origin_country': 'FR'}, {'id': 11445, 'logo_path': None, 'name': 'Hank Levine Film &amp; Music', 'origin_country': 'DE'}, {'id': 13969, 'logo_path': '/bEpiJ2zXGIH70JT16asjWNFtOEv.png', 'name': 'Globo Filmes', 'origin_country': 'BR'}, {'id': 274216, 'logo_path': None, 'name': 'Lumière', 'origin_country': 'BR'}]</t>
  </si>
  <si>
    <t>[{'iso_3166_1': 'BR', 'name': 'Brazil'}, {'iso_3166_1': 'FR', 'name': 'France'}, {'iso_3166_1': 'DE', 'name': 'Germany'}]</t>
  </si>
  <si>
    <t>2002-08-30</t>
  </si>
  <si>
    <t>If you run, the beast catches you; if you stay, the beast eats you.</t>
  </si>
  <si>
    <t>City of God</t>
  </si>
  <si>
    <t>[{'id': 80, 'name': 'Crime'}, {'id': 28, 'name': 'Action'}, {'id': 53, 'name': 'Thriller'}]</t>
  </si>
  <si>
    <t>[{'id': 6149, 'name': 'police'}, {'id': 3149, 'name': 'gangster'}, {'id': 9672, 'name': 'based on true story'}, {'id': 10714, 'name': 'serial killer'}, {'id': 10726, 'name': 'gang'}, {'id': 202371, 'name': 'aggressive'}, {'id': 316832, 'name': 'tense'}]</t>
  </si>
  <si>
    <t>악인전</t>
  </si>
  <si>
    <t>After barely surviving a brutal attack by a sadistic serial killer, crime boss Jang Dong-su is left humiliated. Determined to catch the killer known as K, he forms an uneasy alliance with Jung Tae-seok, a relentless and incorruptible detective who often disrupts his illegal business. However, while Jang Dong-su wants K dead, Jung Tae-suk is determined to bring him to justice. With a deal in place—whoever finds K first will decide his fate—the hunt begins, blurring the lines between crime and law.</t>
  </si>
  <si>
    <t>[{'id': 113584, 'logo_path': '/8BSD4OLpa5DnXdXYX4jwf5cyb6D.png', 'name': 'Acemaker Movieworks', 'origin_country': 'KR'}, {'id': 84678, 'logo_path': '/8pjrX8L669kQUdCqCCpv3uWOSBC.png', 'name': 'BA Entertainment', 'origin_country': 'KR'}, {'id': 114520, 'logo_path': None, 'name': 'Kiwi Media Group', 'origin_country': 'KR'}, {'id': 162133, 'logo_path': None, 'name': 'B&amp;C CONTENT', 'origin_country': ''}]</t>
  </si>
  <si>
    <t>Don't let the devil win.</t>
  </si>
  <si>
    <t>The Gangster, the Cop, the Devil</t>
  </si>
  <si>
    <t>https://www.netflix.com/title/81345983</t>
  </si>
  <si>
    <t>[{'id': 9714, 'name': 'remake'}, {'id': 12565, 'name': 'psychological thriller'}, {'id': 15090, 'name': 'police officer'}, {'id': 15321, 'name': 'police station'}, {'id': 159685, 'name': 'cellular phone trace'}, {'id': 191527, 'name': 'phone call'}, {'id': 206529, 'name': 'emergency'}, {'id': 208251, 'name': 'nervous'}, {'id': 235261, 'name': 'abduction'}, {'id': 241961, 'name': 'wildfire'}, {'id': 250119, 'name': 'desk work'}, {'id': 250120, 'name': 'alarm dispatch'}, {'id': 321464, 'name': 'intense'}]</t>
  </si>
  <si>
    <t>The Guilty</t>
  </si>
  <si>
    <t>A demoted police officer assigned to a call dispatch desk is conflicted when he receives an emergency phone call from a kidnapped woman.</t>
  </si>
  <si>
    <t>[{'id': 89261, 'logo_path': '/pEIvnw8XMErTLclRxfKc6lyyv3c.png', 'name': 'Nine Stories Productions', 'origin_country': 'US'}, {'id': 2266, 'logo_path': '/owzVs2mguyyJ3vIn7EbgowpUPnk.png', 'name': 'Bold Films', 'origin_country': 'US'}, {'id': 8151, 'logo_path': None, 'name': 'Fuqua Films', 'origin_country': 'US'}, {'id': 140939, 'logo_path': None, 'name': 'Amet Entertainment', 'origin_country': 'US'}, {'id': 100640, 'logo_path': '/5BR67T28TVm2UMH8GCRDftafsaJ.png', 'name': 'Endeavor Content', 'origin_country': 'US'}, {'id': 154063, 'logo_path': '/r4anaxYa8OL5KaUbU35VkrIe88L.png', 'name': 'Capstone Pictures', 'origin_country': 'US'}]</t>
  </si>
  <si>
    <t>2021-09-24</t>
  </si>
  <si>
    <t>Listen carefully.</t>
  </si>
  <si>
    <t>[{'id': 12, 'name': 'Adventure'}, {'id': 878, 'name': 'Science Fiction'}, {'id': 28, 'name': 'Action'}]</t>
  </si>
  <si>
    <t>[{'id': 2964, 'name': 'future'}, {'id': 1370, 'name': 'shapeshifting'}, {'id': 3801, 'name': 'space travel'}, {'id': 3469, 'name': 'utopia'}, {'id': 9717, 'name': 'based on comic'}, {'id': 9951, 'name': 'alien'}, {'id': 10158, 'name': 'alien planet'}, {'id': 10591, 'name': 'energy'}, {'id': 12553, 'name': 'alien abduction'}, {'id': 14900, 'name': 'genocide'}, {'id': 33465, 'name': 'parallel world'}, {'id': 41282, 'name': 'political intrigue\xa0'}, {'id': 41364, 'name': 'pacifist'}, {'id': 161176, 'name': 'space opera'}, {'id': 162365, 'name': 'military'}, {'id': 163049, 'name': 'government agent'}, {'id': 181118, 'name': 'marketplace'}, {'id': 191586, 'name': 'trapped in space'}, {'id': 208644, 'name': 'federal government'}, {'id': 208693, 'name': 'unity'}, {'id': 236897, 'name': 'cosmopolis'}]</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</si>
  <si>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</si>
  <si>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</si>
  <si>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[{'id': 1145, 'logo_path': '/995rL7XQxJiG4eE7gHYB82sO61S.png', 'name': 'Belga Films', 'origin_country': 'BE'}, {'id': 1246, 'logo_path': '/s0doRYEVWp3a4Y4Cg7R4fE9cwov.png', 'name': 'River Road Entertainment', 'origin_country': 'US'}, {'id': 6877, 'logo_path': None, 'name': 'Grive Productions', 'origin_country': 'FR'}, {'id': 6896, 'logo_path': '/2Q89KvzxTKB5BAv9RqFIPI1qb7E.png', 'name': 'EuropaCorp', 'origin_country': 'FR'}, {'id': 12372, 'logo_path': '/lcQScIQXHQXuLMLFQt0loJl5gWJ.png', 'name': 'UFA', 'origin_country': 'DE'}, {'id': 55244, 'logo_path': '/6tjtQvghRRXFmCsuN8SsKJW6cIm.png', 'name': 'Fundamental Films', 'origin_country': 'CN'}, {'id': 96686, 'logo_path': '/6U6ZPi3eVHWvon7ePKACQXca72j.png', 'name': 'Gulf Film', 'origin_country': 'AE'}, {'id': 96687, 'logo_path': None, 'name': 'Novo Pictures', 'origin_country': 'AE'}, {'id': 356, 'logo_path': '/9tW5wZEGotn1Ei5pErA88m47XiD.png', 'name': 'TF1 Films Production', 'origin_country': 'FR'}, {'id': 15433, 'logo_path': '/9nnaDAbuHwbikxAV1t1BC2Z60GC.png', 'name': 'Orange Studio', 'origin_country': 'FR'}, {'id': 11997, 'logo_path': '/jh15xr7Y10ZrgY1BwE3LGwcseu7.png', 'name': 'BNP Paribas Fortis', 'origin_country': 'BE'}]</t>
  </si>
  <si>
    <t>[{'iso_3166_1': 'FR', 'name': 'France'}, {'iso_3166_1': 'DE', 'name': 'Germany'}, {'iso_3166_1': 'AE', 'name': 'United Arab Emirates'}, {'iso_3166_1': 'US', 'name': 'United States of America'}, {'iso_3166_1': 'BE', 'name': 'Belgium'}, {'iso_3166_1': 'CA', 'name': 'Canada'}, {'iso_3166_1': 'CN', 'name': 'China'}]</t>
  </si>
  <si>
    <t>2017-07-19</t>
  </si>
  <si>
    <t>A universe without boundaries needs heroes without limits.</t>
  </si>
  <si>
    <t>https://www.rednoticemovie.com</t>
  </si>
  <si>
    <t>[{'id': 1812, 'name': 'fbi'}, {'id': 6710, 'name': 'interpol'}, {'id': 6715, 'name': 'cleopatra'}, {'id': 10051, 'name': 'heist'}, {'id': 14789, 'name': 'art thief'}]</t>
  </si>
  <si>
    <t>Red Notice</t>
  </si>
  <si>
    <t>An Interpol-issued Red Notice is a global alert to hunt and capture the world's most wanted. But when a daring heist brings together the FBI's top profiler and two rival criminals, there's no telling what will happen.</t>
  </si>
  <si>
    <t>[{'id': 34081, 'logo_path': None, 'name': 'Flynn Picture Company', 'origin_country': 'US'}, {'id': 73669, 'logo_path': '/pZ1sOLrUxvCvW1jODdCFgU6RxUA.png', 'name': 'Seven Bucks Productions', 'origin_country': 'US'}, {'id': 102182, 'logo_path': None, 'name': 'Bad Version', 'origin_country': 'US'}]</t>
  </si>
  <si>
    <t>2021-11-04</t>
  </si>
  <si>
    <t>[{'english_name': 'English', 'iso_639_1': 'en', 'name': 'English'}, {'english_name': 'Indonesian', 'iso_639_1': 'id', 'name': 'Bahasa indonesia'}, {'english_name': 'Italian', 'iso_639_1': 'it', 'name': 'Italiano'}, {'english_name': 'Russian', 'iso_639_1': 'ru', 'name': 'Pусский'}, {'english_name': 'Spanish', 'iso_639_1': 'es', 'name': 'Español'}]</t>
  </si>
  <si>
    <t>Pro and cons.</t>
  </si>
  <si>
    <t>[{'id': 12, 'name': 'Adventure'}, {'id': 35, 'name': 'Comedy'}, {'id': 14, 'name': 'Fantasy'}]</t>
  </si>
  <si>
    <t>https://www.sonypictures.com/movies/jumanjithenextlevel</t>
  </si>
  <si>
    <t>[{'id': 2343, 'name': 'magic'}, {'id': 5160, 'name': 'animal attack'}, {'id': 33721, 'name': 'body-swap'}, {'id': 175428, 'name': 'adventurer'}, {'id': 179102, 'name': 'superhuman strength'}, {'id': 179431, 'name': 'duringcreditsstinger'}, {'id': 208349, 'name': 'kids'}, {'id': 219404, 'name': 'action hero'}, {'id': 269958, 'name': 'trapped in a game'}]</t>
  </si>
  <si>
    <t>Jumanji: The Next Level</t>
  </si>
  <si>
    <t>As the gang return to Jumanji to rescue one of their own, they discover that nothing is as they expect. The players will have to brave parts unknown and unexplored in order to escape the world’s most dangerous game.</t>
  </si>
  <si>
    <t>[{'id': 5, 'logo_path': '/71BqEFAF4V3qjjMPCpLuyJFB9A.png', 'name': 'Columbia Pictures', 'origin_country': 'US'}, {'id': 73669, 'logo_path': '/pZ1sOLrUxvCvW1jODdCFgU6RxUA.png', 'name': 'Seven Bucks Productions', 'origin_country': 'US'}, {'id': 53462, 'logo_path': '/nx8B3Phlcse02w86RW4CJqzCnfL.png', 'name': 'Matt Tolmach Productions', 'origin_country': 'US'}, {'id': 92693, 'logo_path': '/rMKRo8kFoJKxZr0MFEVRoZ8b54E.png', 'name': 'The Detective Agency', 'origin_country': 'US'}]</t>
  </si>
  <si>
    <t>2019-12-04</t>
  </si>
  <si>
    <t>Everything will change.</t>
  </si>
  <si>
    <t>[{'id': 18, 'name': 'Drama'}, {'id': 10751, 'name': 'Family'}]</t>
  </si>
  <si>
    <t>https://lionsgate.com/movies/the-shack</t>
  </si>
  <si>
    <t>[{'id': 818, 'name': 'based on novel or book'}, {'id': 697, 'name': 'loss of loved one'}, {'id': 186, 'name': 'christianity'}, {'id': 33720, 'name': 'guilt'}, {'id': 164881, 'name': 'death of daughter'}, {'id': 233107, 'name': 'family trip'}, {'id': 253695, 'name': 'christian film'}, {'id': 258703, 'name': 'christian'}, {'id': 325824, 'name': 'hopeful'}, {'id': 325851, 'name': 'straightforward'}]</t>
  </si>
  <si>
    <t>The Shack</t>
  </si>
  <si>
    <t>A grieving man receives a mysterious, personal invitation to meet with God at a place called 'The Shack'.</t>
  </si>
  <si>
    <t>[{'id': 491, 'logo_path': '/5LvDUt3KmvRnXQ4NrdWJYHeuA8J.png', 'name': 'Summit Entertainment', 'origin_country': 'US'}, {'id': 32555, 'logo_path': None, 'name': 'Netter Productions', 'origin_country': 'US'}, {'id': 72441, 'logo_path': None, 'name': 'TIK Films', 'origin_country': 'HK'}, {'id': 1632, 'logo_path': '/cisLn1YAUuptXVBa0xjq7ST9cH0.png', 'name': 'Lionsgate', 'origin_country': 'US'}]</t>
  </si>
  <si>
    <t>[{'iso_3166_1': 'CA', 'name': 'Canada'}, {'iso_3166_1': 'HK', 'name': 'Hong Kong'}, {'iso_3166_1': 'US', 'name': 'United States of America'}]</t>
  </si>
  <si>
    <t>2017-03-03</t>
  </si>
  <si>
    <t>You're never as alone as you think.</t>
  </si>
  <si>
    <t>[{'id': 18, 'name': 'Drama'}, {'id': 10751, 'name': 'Family'}, {'id': 14, 'name': 'Fantasy'}]</t>
  </si>
  <si>
    <t>[{'id': 579, 'name': 'american football'}, {'id': 8635, 'name': 'high school sports'}, {'id': 155170, 'name': 'inspiring story'}, {'id': 181943, 'name': 'petition'}, {'id': 186717, 'name': 'back in time'}, {'id': 223202, 'name': 'do over'}]</t>
  </si>
  <si>
    <t>Touchback</t>
  </si>
  <si>
    <t>A former high-school football star loses his shot at a college scholarship due to a devastating gridiron injury, but gets a second chance at living his dream.</t>
  </si>
  <si>
    <t>[{'id': 7706, 'logo_path': None, 'name': 'Freedom Films', 'origin_country': ''}, {'id': 76777, 'logo_path': '/e2tU4w8YSD9HMYJllSiXZ4MMevp.png', 'name': 'Hannibal Classics', 'origin_country': 'US'}, {'id': 41968, 'logo_path': None, 'name': 'Sakonnet Capital Partners', 'origin_country': ''}]</t>
  </si>
  <si>
    <t>2011-04-13</t>
  </si>
  <si>
    <t>[{'id': 14, 'name': 'Fantasy'}, {'id': 12, 'name': 'Adventure'}, {'id': 10751, 'name': 'Family'}]</t>
  </si>
  <si>
    <t>[{'id': 616, 'name': 'witch'}, {'id': 818, 'name': 'based on novel or book'}, {'id': 2343, 'name': 'magic'}, {'id': 291, 'name': 'circus'}, {'id': 3929, 'name': 'hope'}, {'id': 4662, 'name': 'illusion'}, {'id': 10453, 'name': 'con artist'}, {'id': 170362, 'name': 'fantasy world'}, {'id': 172365, 'name': 'magic trick'}, {'id': 177912, 'name': 'wizard'}, {'id': 246466, 'name': 'based on young adult novel'}]</t>
  </si>
  <si>
    <t>Oz the Great and Powerful</t>
  </si>
  <si>
    <t>Oscar Diggs, a small-time circus illusionist and con-artist, is whisked from Kansas to the Land of Oz where the inhabitants assume he's the great wizard of prophecy, there to save Oz from the clutches of evil.</t>
  </si>
  <si>
    <t>[{'id': 16314, 'logo_path': '/17ybtw4lx2cub7te99mZjoQCmGj.png', 'name': 'Roth Films', 'origin_country': 'US'}, {'id': 269797, 'logo_path': None, 'name': 'Curtis-Donen Productions', 'origin_country': ''}, {'id': 2, 'logo_path': '/wdrCwmRnLFJhEoH8GSfymY85KHT.png', 'name': 'Walt Disney Pictures', 'origin_country': 'US'}]</t>
  </si>
  <si>
    <t>2013-03-07</t>
  </si>
  <si>
    <t>In Oz, nothing is what it seems.</t>
  </si>
  <si>
    <t>https://www.warnerbros.com/movies/superman-returns</t>
  </si>
  <si>
    <t>[{'id': 83, 'name': 'saving the world'}, {'id': 9715, 'name': 'superhero'}, {'id': 8872, 'name': 'invulnerability'}, {'id': 9717, 'name': 'based on comic'}, {'id': 9663, 'name': 'sequel'}, {'id': 33637, 'name': 'super power'}, {'id': 163420, 'name': 'kryptonite'}, {'id': 179102, 'name': 'superhuman strength'}]</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</si>
  <si>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</si>
  <si>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</si>
  <si>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[{'id': 174, 'logo_path': '/kgJaIcKZZK4lTazer55XrgWDEvp.png', 'name': 'Warner Bros. Pictures', 'origin_country': 'US'}, {'id': 923, 'logo_path': '/5UQsZrfbfG2dYJbx8DxfoTr2Bvu.png', 'name': 'Legendary Pictures', 'origin_country': 'US'}, {'id': 16774, 'logo_path': '/uD6Ls0FSJwo13ekpz91s1TRpkGq.png', 'name': 'Peters Entertainment', 'origin_country': 'US'}, {'id': 9168, 'logo_path': '/xWE982LvaAmBQffyRGkaGg7qNK5.png', 'name': 'Bad Hat Harry Productions', 'origin_country': 'US'}, {'id': 429, 'logo_path': '/4Y00XuSMuP1gimd0jP6JT57QbCI.png', 'name': 'DC', 'origin_country': 'US'}]</t>
  </si>
  <si>
    <t>2006-06-28</t>
  </si>
  <si>
    <t>Look up in the sky!</t>
  </si>
  <si>
    <t>[{'id': 878, 'name': 'Science Fiction'}, {'id': 14, 'name': 'Fantasy'}, {'id': 28, 'name': 'Action'}]</t>
  </si>
  <si>
    <t>http://www.jupiterascending.com</t>
  </si>
  <si>
    <t>[{'id': 306, 'name': 'jupiter'}, {'id': 9882, 'name': 'space'}, {'id': 161176, 'name': 'space opera'}, {'id': 187056, 'name': 'woman director'}, {'id': 212760, 'name': 'interspecies romance'}]</t>
  </si>
  <si>
    <t>Jupiter Ascending</t>
  </si>
  <si>
    <t>In a universe where human genetic material is the most precious commodity, an impoverished young Earth woman becomes the key to strategic maneuvers and internal strife within a powerful dynasty…</t>
  </si>
  <si>
    <t>[{'id': 174, 'logo_path': '/kgJaIcKZZK4lTazer55XrgWDEvp.png', 'name': 'Warner Bros. Pictures', 'origin_country': 'US'}, {'id': 79, 'logo_path': '/at4uYdwAAgNRKhZuuFX8ShKSybw.png', 'name': 'Village Roadshow Pictures', 'origin_country': 'US'}, {'id': 41624, 'logo_path': '/wzKxIeQKlMP0y5CaAw25MD6EQmf.png', 'name': 'RatPac Entertainment', 'origin_country': 'US'}, {'id': 450, 'logo_path': '/5SQqMrfCZPWdVE0q25DISvKwToE.png', 'name': 'Anarchos Productions', 'origin_country': 'US'}]</t>
  </si>
  <si>
    <t>2015-02-04</t>
  </si>
  <si>
    <t>Expand your universe.</t>
  </si>
  <si>
    <t>[{'id': 3737, 'name': 'dying and death'}, {'id': 516, 'name': 'child abuse'}, {'id': 276, 'name': 'philadelphia, pennsylvania'}, {'id': 1335, 'name': 'sense of guilt'}, {'id': 6155, 'name': 'afterlife'}, {'id': 5809, 'name': 'marriage crisis'}, {'id': 697, 'name': 'loss of loved one'}, {'id': 2246, 'name': 'confidence'}, {'id': 2800, 'name': 'psychology'}, {'id': 11627, 'name': 'paranormal phenomena'}, {'id': 9457, 'name': 'single'}, {'id': 12565, 'name': 'psychological thriller'}, {'id': 13001, 'name': 'cowardliness'}, {'id': 14768, 'name': 'single mother'}, {'id': 15165, 'name': 'school play'}, {'id': 162846, 'name': 'ghost'}, {'id': 208349, 'name': 'kids'}, {'id': 210530, 'name': 'spiritism'}, {'id': 256908, 'name': 'ghost child'}, {'id': 329866, 'name': 'supernatural thriller'}]</t>
  </si>
  <si>
    <t>The Sixth Sense</t>
  </si>
  <si>
    <t>Following an unexpected tragedy, child psychologist Malcolm Crowe meets a nine year old boy named Cole Sear, who is hiding a dark secret.</t>
  </si>
  <si>
    <t>[{'id': 158, 'logo_path': '/6SHlNIype9zmyEMRsBtoueUtLsq.png', 'name': 'Spyglass Entertainment', 'origin_country': 'US'}, {'id': 862, 'logo_path': '/vdK6ZhC2CSW36j0VPEavRxOpbEg.png', 'name': 'The Kennedy/Marshall Company', 'origin_country': 'US'}, {'id': 915, 'logo_path': '/4neXXpjSJDZPBGBnfWtqysB5htV.png', 'name': 'Hollywood Pictures', 'origin_country': 'US'}, {'id': 17032, 'logo_path': None, 'name': 'Barry Mendel Productions', 'origin_country': 'US'}]</t>
  </si>
  <si>
    <t>[{'english_name': 'English', 'iso_639_1': 'en', 'name': 'English'}, {'english_name': 'Latin', 'iso_639_1': 'la', 'name': 'Latin'}, {'english_name': 'Spanish', 'iso_639_1': 'es', 'name': 'Español'}]</t>
  </si>
  <si>
    <t>Not every gift is a blessing.</t>
  </si>
  <si>
    <t>[{'id': 12, 'name': 'Adventure'}, {'id': 18, 'name': 'Drama'}, {'id': 10751, 'name': 'Family'}, {'id': 16, 'name': 'Animation'}]</t>
  </si>
  <si>
    <t>https://movies.disney.com/the-lion-king-2019</t>
  </si>
  <si>
    <t>[{'id': 409, 'name': 'africa'}, {'id': 2043, 'name': 'lion'}, {'id': 3071, 'name': 'prince'}, {'id': 11436, 'name': 'redemption'}, {'id': 4344, 'name': 'musical'}, {'id': 6464, 'name': 'uncle'}, {'id': 9714, 'name': 'remake'}, {'id': 9872, 'name': 'grief'}, {'id': 13084, 'name': 'king'}, {'id': 18035, 'name': 'family'}, {'id': 188947, 'name': 'sidekick'}, {'id': 209220, 'name': 'live action and animation'}, {'id': 240119, 'name': 'father son relationship'}, {'id': 245230, 'name': 'live action remake'}]</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</si>
  <si>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</si>
  <si>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[{'id': 2, 'logo_path': '/wdrCwmRnLFJhEoH8GSfymY85KHT.png', 'name': 'Walt Disney Pictures', 'origin_country': 'US'}, {'id': 7297, 'logo_path': '/l29JYQVZbTcjZXoz4CUYFpKRmM3.png', 'name': 'Fairview Entertainment', 'origin_country': 'US'}]</t>
  </si>
  <si>
    <t>2019-07-12</t>
  </si>
  <si>
    <t>The king has returned.</t>
  </si>
  <si>
    <t>[{'id': 2157, 'name': 'hacker'}, {'id': 2303, 'name': 'mathematician'}, {'id': 4967, 'name': 'assignment'}, {'id': 209673, 'name': 'calm'}, {'id': 267876, 'name': 'relaxed'}, {'id': 325853, 'name': 'sympathetic'}]</t>
  </si>
  <si>
    <t>Sneakers</t>
  </si>
  <si>
    <t>When shadowy U.S. intelligence agents blackmail a reformed computer hacker and his eccentric team of security experts into stealing a code-breaking 'black box' from a Soviet-funded genius, they uncover a bigger conspiracy. Now, he and his 'sneakers' must save themselves and the world economy by retrieving the box from their blackmailers.</t>
  </si>
  <si>
    <t>1992-09-09</t>
  </si>
  <si>
    <t>[{'english_name': 'Russian', 'iso_639_1': 'ru', 'name': 'Pусский'}, {'english_name': 'Italian', 'iso_639_1': 'it', 'name': 'Italiano'}, {'english_name': 'French', 'iso_639_1': 'fr', 'name': 'Français'}, {'english_name': 'Mandarin', 'iso_639_1': 'zh', 'name': '普通话'}, {'english_name': 'English', 'iso_639_1': 'en', 'name': 'English'}]</t>
  </si>
  <si>
    <t>We could tell you what it's about. But then, of course, we'd have to kill you.</t>
  </si>
  <si>
    <t>[{'id': 9648, 'name': 'Mystery'}, {'id': 53, 'name': 'Thriller'}, {'id': 27, 'name': 'Horror'}]</t>
  </si>
  <si>
    <t>http://www.getoutfilm.com/</t>
  </si>
  <si>
    <t>[{'id': 1930, 'name': 'kidnapping'}, {'id': 2586, 'name': 'externally controlled action'}, {'id': 2887, 'name': 'manipulation'}, {'id': 10123, 'name': 'dark comedy'}, {'id': 3363, 'name': 'hypnosis'}, {'id': 3453, 'name': 'parents-in-law'}, {'id': 8201, 'name': 'satire'}, {'id': 7856, 'name': 'racist'}, {'id': 9748, 'name': 'revenge'}, {'id': 10131, 'name': 'interracial relationship'}, {'id': 10941, 'name': 'disappearance'}, {'id': 12425, 'name': 'racism'}, {'id': 12565, 'name': 'psychological thriller'}, {'id': 15208, 'name': 'biting'}, {'id': 34136, 'name': 'blunt'}, {'id': 155583, 'name': 'neurosurgeon'}, {'id': 156091, 'name': 'missing person'}, {'id': 168567, 'name': 'stereotype'}, {'id': 189401, 'name': 'brain surgery'}, {'id': 225012, 'name': 'satirical'}, {'id': 232495, 'name': 'race-conscious'}, {'id': 261264, 'name': 'dreary'}]</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</si>
  <si>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</si>
  <si>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</si>
  <si>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[{'id': 88934, 'logo_path': '/5Be96V9WXa7jJInSDPqDOqMBA0o.png', 'name': 'Monkeypaw Productions', 'origin_country': 'US'}, {'id': 3172, 'logo_path': '/rzKluDcRkIwHZK2pHsiT667A2Kw.png', 'name': 'Blumhouse Productions', 'origin_country': 'US'}, {'id': 72725, 'logo_path': '/gflhJ4lNROXuYMeN4giNrVQvtDw.png', 'name': 'QC Entertainment', 'origin_country': 'US'}]</t>
  </si>
  <si>
    <t>2017-02-24</t>
  </si>
  <si>
    <t>Just because you're invited, doesn't mean you're welcome.</t>
  </si>
  <si>
    <t>[{'id': 3358, 'name': 'haunted house'}, {'id': 10224, 'name': 'haunting'}, {'id': 9755, 'name': 'parody'}, {'id': 4862, 'name': 'alien life-form'}, {'id': 7023, 'name': 'riesen-ipod'}, {'id': 9964, 'name': 'crude humor'}, {'id': 11931, 'name': 'spoof'}, {'id': 11933, 'name': 'conflict'}, {'id': 12416, 'name': 'horror spoof'}, {'id': 14909, 'name': 'alien invasion'}, {'id': 18035, 'name': 'family'}, {'id': 249969, 'name': 'horror parody'}, {'id': 259426, 'name': 'dumb blonde'}]</t>
  </si>
  <si>
    <t>Scary Movie 4</t>
  </si>
  <si>
    <t>Cindy finds out the house she lives in is haunted by a little boy and goes on a quest to find out who killed him and why. Also, Alien "Tr-iPods" are invading the world and she has to uncover the secret in order to stop them.</t>
  </si>
  <si>
    <t>[{'id': 7405, 'logo_path': '/rfnws0uY8rsNAsrLbx3gEIcYXx3.png', 'name': 'Dimension Films', 'origin_country': 'US'}, {'id': 105220, 'logo_path': None, 'name': '415 Project', 'origin_country': ''}, {'id': 10958, 'logo_path': None, 'name': 'Brad Grey Pictures', 'origin_country': ''}, {'id': 14, 'logo_path': '/m6AHu84oZQxvq7n1rsvMNJIAsMu.png', 'name': 'Miramax', 'origin_country': 'US'}]</t>
  </si>
  <si>
    <t>2006-04-12</t>
  </si>
  <si>
    <t>Bury the grudge. Burn the village.  See the saw.</t>
  </si>
  <si>
    <t>http://www.apocalypsenow.com</t>
  </si>
  <si>
    <t>[{'id': 1008, 'name': 'guerrilla warfare'}, {'id': 6917, 'name': 'epic'}, {'id': 2957, 'name': 'vietnam war'}, {'id': 736, 'name': 'journalist'}, {'id': 10364, 'name': 'mission'}, {'id': 2956, 'name': 'vietnam'}, {'id': 2959, 'name': 'vietcong'}, {'id': 591, 'name': 'central intelligence agency (cia)'}, {'id': 2960, 'name': 'cambodia'}, {'id': 6092, 'name': 'army'}, {'id': 726, 'name': 'drug abuse'}, {'id': 818, 'name': 'based on novel or book'}, {'id': 3269, 'name': 'secret mission'}, {'id': 6255, 'name': 'insanity'}, {'id': 9887, 'name': 'surrealism'}, {'id': 10148, 'name': 'tribe'}, {'id': 10403, 'name': 'green beret'}, {'id': 10787, 'name': 'jungle'}, {'id': 11323, 'name': 'descent into madness'}, {'id': 14707, 'name': 'brutality'}, {'id': 158244, 'name': 'riverboat'}, {'id': 162365, 'name': 'military'}, {'id': 162810, 'name': 'macabre'}, {'id': 165431, 'name': 'anti war'}, {'id': 309974, 'name': 'absurd'}, {'id': 325775, 'name': 'awestruck'}, {'id': 325785, 'name': 'commanding'}, {'id': 325801, 'name': 'distressing'}]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</si>
  <si>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</si>
  <si>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</si>
  <si>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[{'id': 70, 'logo_path': '/ueaENQkPcy8rlr5fGZVBXKOhlBh.png', 'name': 'American Zoetrope', 'origin_country': 'US'}]</t>
  </si>
  <si>
    <t>1979-05-19</t>
  </si>
  <si>
    <t>[{'english_name': 'Khmer', 'iso_639_1': 'km', 'name': ''}, {'english_name': 'English', 'iso_639_1': 'en', 'name': 'English'}, {'english_name': 'French', 'iso_639_1': 'fr', 'name': 'Français'}, {'english_name': 'Vietnamese', 'iso_639_1': 'vi', 'name': 'Tiếng Việt'}]</t>
  </si>
  <si>
    <t>This is the end...</t>
  </si>
  <si>
    <t>https://www.paramountmovies.com/movies/scream</t>
  </si>
  <si>
    <t>[{'id': 2546, 'name': 'mask'}, {'id': 2013, 'name': 'attempted murder'}, {'id': 3298, 'name': 'hallucination'}, {'id': 9826, 'name': 'murder'}, {'id': 11870, 'name': 'teen movie'}, {'id': 10714, 'name': 'serial killer'}, {'id': 11612, 'name': 'hospital'}, {'id': 12339, 'name': 'slasher'}, {'id': 12570, 'name': 'whodunit'}, {'id': 17987, 'name': 'killing spree'}, {'id': 155808, 'name': 'hometown'}, {'id': 161184, 'name': 'reboot'}, {'id': 177695, 'name': 'crime spree'}, {'id': 185201, 'name': 'illegitimate child'}, {'id': 207046, 'name': 'murder mystery'}, {'id': 210772, 'name': 'legacy'}, {'id': 220266, 'name': 'fandom'}, {'id': 220455, 'name': 'copycat killer'}, {'id': 226344, 'name': 'generation z'}, {'id': 234906, 'name': 'murder spree'}, {'id': 241738, 'name': 'sister sister relationship'}, {'id': 260905, 'name': 'retired cop'}, {'id': 283118, 'name': 'return to hometown'}, {'id': 314730, 'name': 'suspenseful'}, {'id': 325762, 'name': 'adoring'}, {'id': 342995, 'name': 'teen scream'}]</t>
  </si>
  <si>
    <t>Twenty-five years after a streak of brutal murders shocked the quiet town of Woodsboro, a new killer has donned the Ghostface mask and begins targeting a group of teenagers to resurrect secrets from the town’s deadly past.</t>
  </si>
  <si>
    <t>[{'id': 4, 'logo_path': '/gz66EfNoYPqHTYI4q9UEN4CbHRc.png', 'name': 'Paramount Pictures', 'origin_country': 'US'}, {'id': 130448, 'logo_path': '/yHWTTGKbOGZKUd1cp6l3uLyDeiv.png', 'name': 'Project X Entertainment', 'origin_country': 'US'}, {'id': 126588, 'logo_path': '/cNhOITS96oOV7SCgUHxvZlWRecx.png', 'name': 'Radio Silence', 'origin_country': 'US'}, {'id': 143790, 'logo_path': '/wo1smiXdiwwxai2dwJlRiGwE7rS.png', 'name': 'Spyglass Media Group', 'origin_country': 'US'}]</t>
  </si>
  <si>
    <t>2022-01-12</t>
  </si>
  <si>
    <t>It's always someone you know.</t>
  </si>
  <si>
    <t>[{'id': 99, 'name': 'Documentary'}, {'id': 10402, 'name': 'Music'}]</t>
  </si>
  <si>
    <t>https://tv.apple.com/movie/umc.cmc.39yw4dp13gshxq5bt9fsl0o5y</t>
  </si>
  <si>
    <t>[{'id': 246377, 'name': 'music documentary'}, {'id': 325761, 'name': 'admiring'}]</t>
  </si>
  <si>
    <t>Selena Gomez: My Mind &amp; Me</t>
  </si>
  <si>
    <t>After years in the limelight, Selena Gomez achieves unimaginable stardom. But just as she reaches a new peak, an unexpected turn pulls her into darkness. This uniquely raw and intimate documentary spans her six-year journey into a new light.</t>
  </si>
  <si>
    <t>[{'id': 91390, 'logo_path': '/asfiFPtyptv1qW7fvGPe95RtKr7.png', 'name': 'Lighthouse Management + Media', 'origin_country': 'US'}, {'id': 118381, 'logo_path': '/jXGMxHQREYFoojxN9BaLBbdkglQ.png', 'name': 'Interscope Films', 'origin_country': 'US'}]</t>
  </si>
  <si>
    <t>2022-11-04</t>
  </si>
  <si>
    <t>Every breath, a breakthrough.</t>
  </si>
  <si>
    <t>[{'id': 35, 'name': 'Comedy'}, {'id': 18, 'name': 'Drama'}, {'id': 9648, 'name': 'Mystery'}]</t>
  </si>
  <si>
    <t>https://www.netflix.com/title/81458424</t>
  </si>
  <si>
    <t>[{'id': 703, 'name': 'detective'}, {'id': 5340, 'name': 'investigation'}, {'id': 9663, 'name': 'sequel'}, {'id': 9826, 'name': 'murder'}, {'id': 12570, 'name': 'whodunit'}, {'id': 207046, 'name': 'murder mystery'}]</t>
  </si>
  <si>
    <t>Wake Up Dead Man: A Knives Out Mystery</t>
  </si>
  <si>
    <t>When young priest Jud Duplenticy is sent to assist charismatic firebrand Monsignor Jefferson Wicks, it’s clear that all is not well in the pews. After a sudden and seemingly impossible murder rocks the town, the lack of an obvious suspect prompts local police chief Geraldine Scott to join forces with renowned detective Benoit Blanc to unravel a mystery that defies all logic.</t>
  </si>
  <si>
    <t>[{'id': 37871, 'logo_path': '/aUOo1S2AabqQnRrXK6XuObWPDyK.png', 'name': 'T-Street', 'origin_country': 'US'}]</t>
  </si>
  <si>
    <t>Not all secrets can stay buried.</t>
  </si>
  <si>
    <t>https://www.warnerbros.com/movies/those-who-wish-me-dead</t>
  </si>
  <si>
    <t>[{'id': 782, 'name': 'assassin'}, {'id': 818, 'name': 'based on novel or book'}, {'id': 157799, 'name': 'older woman younger man relationship'}, {'id': 168713, 'name': 'neo-western'}, {'id': 241961, 'name': 'wildfire'}, {'id': 325801, 'name': 'distressing'}, {'id': 325854, 'name': 'tragic'}]</t>
  </si>
  <si>
    <t>Those Who Wish Me Dead</t>
  </si>
  <si>
    <t>A young boy finds himself pursued by two assassins in the Montana wilderness, with a survival expert determined to protect him, and a forest fire threatening to consume them all.</t>
  </si>
  <si>
    <t>[{'id': 13240, 'logo_path': '/aTc07YaNHo8WNgkQSnvLmG6w4nW.png', 'name': 'Bron Studios', 'origin_country': 'CA'}, {'id': 12, 'logo_path': '/2ycs64eqV5rqKYHyQK0GVoKGvfX.png', 'name': 'New Line Cinema', 'origin_country': 'US'}, {'id': 106789, 'logo_path': '/oEgUdRh5YWF6Il705WnpwauirIj.png', 'name': 'Bosque Ranch Productions', 'origin_country': 'US'}, {'id': 8083, 'logo_path': None, 'name': 'Film Rites', 'origin_country': 'US'}]</t>
  </si>
  <si>
    <t>2021-05-05</t>
  </si>
  <si>
    <t>Nature finds a way.</t>
  </si>
  <si>
    <t>[{'id': 1566, 'name': 'dreams'}, {'id': 3030, 'name': 'nightmare'}, {'id': 6259, 'name': 'psychopath'}, {'id': 2116, 'name': 'sleep'}, {'id': 1468, 'name': 'child murder'}, {'id': 6152, 'name': 'supernatural'}, {'id': 2494, 'name': 'ohio'}, {'id': 9826, 'name': 'murder'}, {'id': 12339, 'name': 'slasher'}, {'id': 18029, 'name': 'trapped'}, {'id': 33457, 'name': 'alcoholic'}, {'id': 157418, 'name': 'boiler room'}, {'id': 163841, 'name': 'booby trap'}, {'id': 170383, 'name': 'disfigurement'}, {'id': 171814, 'name': 'medical test'}, {'id': 190157, 'name': 'nightmare becomes reality'}, {'id': 198483, 'name': 'caffeine'}, {'id': 200234, 'name': 'shocking'}, {'id': 205276, 'name': 'vexed'}, {'id': 208156, 'name': 'frantic'}, {'id': 210162, 'name': 'grim'}, {'id': 232076, 'name': 'desperate'}, {'id': 251667, 'name': 'anxious'}, {'id': 256183, 'name': 'supernatural horror'}, {'id': 314730, 'name': 'suspenseful'}, {'id': 325818, 'name': 'frightened'}, {'id': 342995, 'name': 'teen scream'}, {'id': 351332, 'name': 'suburban gothic'}]</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</si>
  <si>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</si>
  <si>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</si>
  <si>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[{'id': 12, 'logo_path': '/2ycs64eqV5rqKYHyQK0GVoKGvfX.png', 'name': 'New Line Cinema', 'origin_country': 'US'}, {'id': 1531, 'logo_path': None, 'name': 'Smart Egg Pictures', 'origin_country': 'GB'}, {'id': 18329, 'logo_path': '/6WnB9RtZxmnUYIbBwWjnuORIcGg.png', 'name': 'Media Home Entertainment', 'origin_country': ''}, {'id': 4764, 'logo_path': None, 'name': 'Cinema 84', 'origin_country': 'US'}, {'id': 176294, 'logo_path': None, 'name': 'The Elm Street Venture', 'origin_country': ''}]</t>
  </si>
  <si>
    <t>1984-11-09</t>
  </si>
  <si>
    <t>If Nancy doesn't wake up screaming she won't wake up at all.</t>
  </si>
  <si>
    <t>[{'id': 616, 'name': 'witch'}, {'id': 1357, 'name': 'fish'}, {'id': 2038, 'name': "love of one's life"}, {'id': 970, 'name': 'parent child relationship'}, {'id': 291, 'name': 'circus'}, {'id': 1495, 'name': 'fishing'}, {'id': 2517, 'name': 'leech'}, {'id': 3206, 'name': 'story teller'}, {'id': 4120, 'name': 'fair'}, {'id': 5938, 'name': 'mermaid'}, {'id': 4073, 'name': 'apoplectic stroke'}, {'id': 10163, 'name': 'cancer'}, {'id': 14534, 'name': 'relationship'}, {'id': 156192, 'name': 'gentle giant'}, {'id': 156597, 'name': 'magic realism'}, {'id': 225219, 'name': 'reflective'}, {'id': 319397, 'name': 'witty'}, {'id': 324713, 'name': 'whimsical'}]</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</si>
  <si>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</si>
  <si>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</si>
  <si>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[{'id': 5, 'logo_path': '/71BqEFAF4V3qjjMPCpLuyJFB9A.png', 'name': 'Columbia Pictures', 'origin_country': 'US'}, {'id': 80, 'logo_path': '/i6B0AIrUESLt5Fm6MOPXmuPhsvA.png', 'name': 'The Zanuck Company', 'origin_country': 'US'}, {'id': 2721, 'logo_path': None, 'name': 'Jinks/Cohen Company', 'origin_country': 'US'}, {'id': 8601, 'logo_path': '/kqubCH3sfBAk4znUj7hjqv8ffgi.png', 'name': 'Tim Burton Productions', 'origin_country': 'US'}]</t>
  </si>
  <si>
    <t>2003-12-25</t>
  </si>
  <si>
    <t>An adventure as big as life itself.</t>
  </si>
  <si>
    <t>가슴 큰 울 엄마 2</t>
  </si>
  <si>
    <t>Min-soo and Jae-hyeok is in a good father-and-son relationship. But one day, Min-soo brings Jae-hyeok's young stepmother, Da-hee. Jae-hyeok leaves home to wander around, ran into Da-hee's friend, Na-yeon, and had a little talk. Na-yeon calls Da-hee... Da-hee goes home with Jae-hyeok, and Min-soo doesn't care much. Jae-hyeok tells Da-hee how he feels. Meanwhile, Min-soo who disapproves Da-hee and Jae-hyeok's relationship, calls Na-yeon to kill some time. And Na-yeon who is worried about Da-hee and Min-soo crafts a new plan...</t>
  </si>
  <si>
    <t>2020-05-27</t>
  </si>
  <si>
    <t>On how adult choices impact parent-child relationships.</t>
  </si>
  <si>
    <t>Bosomy Mom 2</t>
  </si>
  <si>
    <t>[{'id': 80, 'name': 'Crime'}, {'id': 35, 'name': 'Comedy'}, {'id': 28, 'name': 'Action'}, {'id': 12, 'name': 'Adventure'}]</t>
  </si>
  <si>
    <t>http://www.kingsmanmovie.com/</t>
  </si>
  <si>
    <t>[{'id': 1025, 'name': 'great britain'}, {'id': 470, 'name': 'spy'}, {'id': 3271, 'name': 'secret organization'}, {'id': 4289, 'name': 'secret agent'}, {'id': 9717, 'name': 'based on comic'}, {'id': 158431, 'name': 'united kingdom'}, {'id': 179431, 'name': 'duringcreditsstinger'}, {'id': 325765, 'name': 'amused'}, {'id': 325811, 'name': 'excited'}]</t>
  </si>
  <si>
    <t>Kingsman: The Secret Service</t>
  </si>
  <si>
    <t>The story of a super-secret spy organization that recruits an unrefined but promising street kid into the agency's ultra-competitive training program just as a global threat emerges from a twisted tech genius.</t>
  </si>
  <si>
    <t>[{'id': 25, 'logo_path': '/qZCc1lty5FzX30aOCVRBLzaVmcp.png', 'name': '20th Century Fox', 'origin_country': 'US'}, {'id': 5374, 'logo_path': '/pMUiImmYANjZUlZFiZMWziQDSs6.png', 'name': 'Marv', 'origin_country': 'GB'}, {'id': 78995, 'logo_path': None, 'name': 'Cloudy Productions', 'origin_country': 'GB'}, {'id': 22213, 'logo_path': '/qx9K6bFWJupwde0xQDwOvXkOaL8.png', 'name': 'TSG Entertainment', 'origin_country': 'US'}]</t>
  </si>
  <si>
    <t>2015-01-24</t>
  </si>
  <si>
    <t>Manners maketh man.</t>
  </si>
  <si>
    <t>[{'id': 898, 'name': 'hip-hop'}, {'id': 398, 'name': 'slang'}, {'id': 248, 'name': 'date'}, {'id': 3149, 'name': 'gangster'}, {'id': 4438, 'name': 'cousin'}, {'id': 9755, 'name': 'parody'}, {'id': 11514, 'name': 'social satire'}, {'id': 10700, 'name': 'hood'}, {'id': 10726, 'name': 'gang'}, {'id': 12425, 'name': 'racism'}]</t>
  </si>
  <si>
    <t>Don't Be a Menace to South Central While Drinking Your Juice in the Hood</t>
  </si>
  <si>
    <t>When Ashtray moves to South Central L.A. to live with his father (who appears to be the same age he is) and grandmother (who likes to talk tough and smoke reefer), he falls in with his gang-banging cousin Loc Dog, who along with the requisite pistols and Uzi carries a thermo-nuclear warhead for self-defense. Will Ashtray be able to keep living the straight life?</t>
  </si>
  <si>
    <t>[{'id': 5441, 'logo_path': None, 'name': 'Ivory Way Productions', 'origin_country': ''}, {'id': 3492, 'logo_path': '/r8hXWahj8kPvEJO9nmN09ScILgk.png', 'name': 'Island Pictures', 'origin_country': 'US'}]</t>
  </si>
  <si>
    <t>1996-01-12</t>
  </si>
  <si>
    <t>Finally, the movie that proves that Justice isn't always Poetic, Jungle Fever isn't always pretty, and Higher Learning can be a waste of time.</t>
  </si>
  <si>
    <t>[{'id': 28, 'name': 'Action'}, {'id': 27, 'name': 'Horror'}, {'id': 53, 'name': 'Thriller'}]</t>
  </si>
  <si>
    <t>[{'id': 6582, 'name': 'moonlight'}, {'id': 12564, 'name': 'werewolf'}, {'id': 197582, 'name': 'mysterious'}]</t>
  </si>
  <si>
    <t>Werewolves</t>
  </si>
  <si>
    <t>A year after a supermoon’s light activated a dormant gene, transforming humans into bloodthirsty werewolves and causing nearly a billion deaths, the nightmare resurfaces as the supermoon rises again. Two scientists attempt to stop the mutation but fail and must now struggle to reach one of their family homes.</t>
  </si>
  <si>
    <t>[{'id': 33768, 'logo_path': '/f8TDXTNoj4G4eRCKlUpG3KYQj9I.png', 'name': 'The Solution', 'origin_country': 'US'}, {'id': 207377, 'logo_path': '/sWr5TJKSXYXRFGT8BUq6UUCbygo.png', 'name': 'Monty the Dog Productions', 'origin_country': 'US'}, {'id': 271544, 'logo_path': None, 'name': 'Burke Management (US)', 'origin_country': ''}]</t>
  </si>
  <si>
    <t>[{'iso_3166_1': 'US', 'name': 'United States of America'}, {'iso_3166_1': 'PR', 'name': 'Puerto Rico'}]</t>
  </si>
  <si>
    <t>2024-12-04</t>
  </si>
  <si>
    <t>They will hunt you.</t>
  </si>
  <si>
    <t>[{'id': 878, 'name': 'Science Fiction'}, {'id': 27, 'name': 'Horror'}, {'id': 28, 'name': 'Action'}]</t>
  </si>
  <si>
    <t>https://godzillafilm.co.uk</t>
  </si>
  <si>
    <t>[{'id': 1299, 'name': 'monster'}, {'id': 697, 'name': 'loss of loved one'}, {'id': 11100, 'name': 'giant monster'}, {'id': 11423, 'name': 'kamikaze'}, {'id': 4263, 'name': 'duty'}, {'id': 4593, 'name': 'atomic bomb test'}, {'id': 9741, 'name': 'radioactivity'}, {'id': 160861, 'name': 'naval combat'}, {'id': 161184, 'name': 'reboot'}, {'id': 161791, 'name': 'kaiju'}, {'id': 162810, 'name': 'macabre'}, {'id': 179431, 'name': 'duringcreditsstinger'}, {'id': 180498, 'name': 'post war japan'}, {'id': 207883, 'name': '1940s'}, {'id': 226475, 'name': 'naval battle'}, {'id': 244532, 'name': 'naval battleship'}, {'id': 245064, 'name': "survivor's guilt"}, {'id': 248927, 'name': 'found family'}, {'id': 257384, 'name': 'godzilla'}, {'id': 267475, 'name': 'war orphan'}, {'id': 317204, 'name': 'tokusatsu'}]</t>
  </si>
  <si>
    <t>ゴジラ-1.0</t>
  </si>
  <si>
    <t>In postwar Japan, Godzilla brings new devastation to an already scorched landscape. With no military intervention or government help in sight, the survivors must join together in the face of despair and fight back against an unrelenting horror.</t>
  </si>
  <si>
    <t>[{'id': 882, 'logo_path': '/fRSWWjquvzcHjACbtF53utZFIll.png', 'name': 'TOHO', 'origin_country': 'JP'}, {'id': 182161, 'logo_path': '/wvG4lK0m76M6jK8WbWkXNecA7SP.png', 'name': 'TOHO Studios', 'origin_country': 'JP'}, {'id': 12386, 'logo_path': '/oxvw2Mrq3GcTxFc2mlT7E5tpek7.png', 'name': 'Robot Communications', 'origin_country': 'JP'}]</t>
  </si>
  <si>
    <t>Survive and fight. Live and resist.</t>
  </si>
  <si>
    <t>Godzilla Minus One</t>
  </si>
  <si>
    <t>[{'id': 612, 'name': 'hotel'}, {'id': 1443, 'name': 'clerk'}, {'id': 703, 'name': 'detective'}, {'id': 1879, 'name': 'shower'}, {'id': 1859, 'name': 'arizona'}, {'id': 2669, 'name': 'motel'}, {'id': 3335, 'name': 'halloween'}, {'id': 8627, 'name': 'stolen money'}, {'id': 9181, 'name': 'alter ego'}, {'id': 9719, 'name': 'taxidermy'}, {'id': 10594, 'name': 'money'}, {'id': 9826, 'name': 'murder'}, {'id': 11677, 'name': 'secretary'}, {'id': 10714, 'name': 'serial killer'}, {'id': 12339, 'name': 'slasher'}, {'id': 12565, 'name': 'psychological thriller'}, {'id': 12999, 'name': 'black and white'}, {'id': 13092, 'name': 'corpse'}, {'id': 13112, 'name': 'murderer'}, {'id': 14604, 'name': 'theft'}, {'id': 14646, 'name': 'overbearing mother'}, {'id': 14831, 'name': 'stabbing'}, {'id': 41329, 'name': 'mental illness'}, {'id': 155790, 'name': 'private detective'}, {'id': 156091, 'name': 'missing person'}, {'id': 156761, 'name': 'split personality'}, {'id': 176182, 'name': 'psycho'}, {'id': 178649, 'name': 'voyeurism'}, {'id': 180340, 'name': 'voyeur'}, {'id': 190205, 'name': 'oedipus complex'}, {'id': 217140, 'name': 'double identity'}, {'id': 222314, 'name': 'abusive mother'}, {'id': 227947, 'name': 'dual personality'}, {'id': 233450, 'name': 'proto-slasher'}, {'id': 236119, 'name': 'multiple personality disorder'}, {'id': 240237, 'name': 'mother son relationship'}, {'id': 240242, 'name': 'birds'}, {'id': 251667, 'name': 'anxious'}, {'id': 311315, 'name': 'dramatic'}, {'id': 314152, 'name': 'motel owner'}, {'id': 323924, 'name': 'woman on the run'}, {'id': 323925, 'name': 'corruptibility'}, {'id': 323926, 'name': 'confused identities'}, {'id': 323927, 'name': 'human vulnerabilities'}, {'id': 325822, 'name': 'gloomy'}, {'id': 347137, 'name': 'man with female alter ego'}]</t>
  </si>
  <si>
    <t>Psycho</t>
  </si>
  <si>
    <t>When larcenous real estate clerk Marion Crane goes on the lam with a wad of cash and hopes of starting a new life, she ends up at the notorious Bates Motel, where manager Norman Bates cares for his housebound mother.</t>
  </si>
  <si>
    <t>[{'id': 10717, 'logo_path': None, 'name': 'Shamley Productions', 'origin_country': 'US'}]</t>
  </si>
  <si>
    <t>1960-06-22</t>
  </si>
  <si>
    <t>A new and altogether different screen excitement!</t>
  </si>
  <si>
    <t>[{'id': 596, 'name': 'adultery'}, {'id': 1326, 'name': 'infidelity'}, {'id': 931, 'name': 'jealousy'}, {'id': 1566, 'name': 'dreams'}, {'id': 818, 'name': 'based on novel or book'}, {'id': 459, 'name': 'sexual obsession'}, {'id': 1523, 'name': 'obsession'}, {'id': 3182, 'name': 'seduction'}, {'id': 9835, 'name': 'sexual fantasy'}, {'id': 11510, 'name': 'unfaithfulness'}, {'id': 10053, 'name': 'sexploitation'}, {'id': 13160, 'name': 'university'}, {'id': 14794, 'name': 'lust'}, {'id': 34094, 'name': 'extramarital affair'}, {'id': 190370, 'name': 'erotic movie'}, {'id': 230960, 'name': 'unfaithful wife'}]</t>
  </si>
  <si>
    <t>L'uomo che guarda</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</si>
  <si>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</si>
  <si>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[{'id': 3112, 'logo_path': '/y7X4AYWOC20LnkCnOgIoh70gMct.png', 'name': 'Rodeo Drive', 'origin_country': 'IT'}, {'id': 179357, 'logo_path': None, 'name': 'Erre Cinematografica', 'origin_country': 'IT'}]</t>
  </si>
  <si>
    <t>1994-01-27</t>
  </si>
  <si>
    <t>[{'english_name': 'Italian', 'iso_639_1': 'it', 'name': 'Italiano'}, {'english_name': 'English', 'iso_639_1': 'en', 'name': 'English'}]</t>
  </si>
  <si>
    <t>The Voyeur</t>
  </si>
  <si>
    <t>https://www.warnerbros.com/movies/great-gatsby</t>
  </si>
  <si>
    <t>[{'id': 1326, 'name': 'infidelity'}, {'id': 818, 'name': 'based on novel or book'}, {'id': 1523, 'name': 'obsession'}, {'id': 3929, 'name': 'hope'}, {'id': 9398, 'name': 'long island, new york'}, {'id': 207876, 'name': '1920s'}, {'id': 236369, 'name': 'voiceover'}]</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</si>
  <si>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</si>
  <si>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</si>
  <si>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[{'id': 174, 'logo_path': '/kgJaIcKZZK4lTazer55XrgWDEvp.png', 'name': 'Warner Bros. Pictures', 'origin_country': 'US'}, {'id': 79, 'logo_path': '/at4uYdwAAgNRKhZuuFX8ShKSybw.png', 'name': 'Village Roadshow Pictures', 'origin_country': 'US'}, {'id': 240, 'logo_path': '/bIkHKCMjaI2AAsoadnA9QK7dtzZ.png', 'name': 'Bazmark', 'origin_country': 'AU'}, {'id': 14440, 'logo_path': '/gk9zllyMFnaVBWTdZpm7VcfQrHC.png', 'name': 'Red Wagon Entertainment', 'origin_country': 'US'}, {'id': 106324, 'logo_path': '/s3zNiYR6gmjGjI7fphaym7WuNLy.png', 'name': 'A+E Global Media', 'origin_country': 'US'}]</t>
  </si>
  <si>
    <t>2013-05-09</t>
  </si>
  <si>
    <t>Dream dangerously.</t>
  </si>
  <si>
    <t>https://www.grinchmovie.com</t>
  </si>
  <si>
    <t>[{'id': 65, 'name': 'holiday'}, {'id': 9887, 'name': 'surrealism'}, {'id': 9714, 'name': 'remake'}, {'id': 15101, 'name': "based on children's book"}, {'id': 207317, 'name': 'christmas'}, {'id': 274453, 'name': 'illumination'}]</t>
  </si>
  <si>
    <t>The Grinch</t>
  </si>
  <si>
    <t>The Grinch hatches a scheme to ruin Christmas when the residents of Whoville plan their annual holiday celebration.</t>
  </si>
  <si>
    <t>[{'id': 6704, 'logo_path': '/acf3yqGq8Bm9smHwkQGRDVO5CM5.png', 'name': 'Illumination', 'origin_country': 'US'}, {'id': 180651, 'logo_path': '/qYmXnLachOZkLaVn6UTaMDUpHey.png', 'name': 'Dr. Seuss Enterprises', 'origin_country': 'US'}, {'id': 5556, 'logo_path': '/qtdp2UWJNleyYy6ur7DDgPYUxqz.png', 'name': 'Universal Animation Studios', 'origin_country': 'US'}]</t>
  </si>
  <si>
    <t>2018-11-08</t>
  </si>
  <si>
    <t>It was the heist before Christmas.</t>
  </si>
  <si>
    <t>[{'id': 1196, 'name': 'florida'}, {'id': 822, 'name': 'airport'}, {'id': 1812, 'name': 'fbi'}, {'id': 4245, 'name': 'hijacking'}, {'id': 8440, 'name': 'ex-cop'}, {'id': 12670, 'name': 'los angeles, california'}, {'id': 13015, 'name': 'terrorism'}, {'id': 311582, 'name': 'always bet on black'}]</t>
  </si>
  <si>
    <t>Passenger 57</t>
  </si>
  <si>
    <t>Airline security specialist John Cutter, finally returning to the job after his wife's death, finds himself stuck on a flight being hijacked by notorious terrorist Charles Rane. Unfortunately for the terrorists, they're also stuck with him.</t>
  </si>
  <si>
    <t>[{'id': 174, 'logo_path': '/kgJaIcKZZK4lTazer55XrgWDEvp.png', 'name': 'Warner Bros. Pictures', 'origin_country': 'US'}]</t>
  </si>
  <si>
    <t>1992-11-06</t>
  </si>
  <si>
    <t>He's an ex-cop with a bad mouth, a bad attitude, and a bad seat. For the terrorists on flight 163 . . . he's very bad news.</t>
  </si>
  <si>
    <t>공짜 키스방</t>
  </si>
  <si>
    <t>A woman in high school has a kiss room alba and a woman's kiss method to pass on to a man, a man who gives everything to a woman who has a job as a home shopping MD.</t>
  </si>
  <si>
    <t>Free Kiss Rooms</t>
  </si>
  <si>
    <t>http://www.scottpilgrimthemovie.com/</t>
  </si>
  <si>
    <t>[{'id': 282, 'name': 'video game'}, {'id': 390, 'name': 'skateboarding'}, {'id': 1594, 'name': 'ex-boyfriend'}, {'id': 1595, 'name': 'ex-girlfriend'}, {'id': 4227, 'name': 'toronto, canada'}, {'id': 11321, 'name': 'animated scene'}, {'id': 13043, 'name': 'dating'}, {'id': 14600, 'name': 'guitar player'}, {'id': 14602, 'name': 'break-up'}, {'id': 18712, 'name': 'based on graphic novel'}, {'id': 155939, 'name': 'group of friends'}, {'id': 170335, 'name': 'whipping'}, {'id': 175297, 'name': 'hipster'}, {'id': 175301, 'name': 'underage girlfriend'}, {'id': 175316, 'name': 'unconsciousness'}, {'id': 175321, 'name': 'girl fight'}, {'id': 175322, 'name': 'vegan'}, {'id': 179430, 'name': 'aftercreditsstinger'}, {'id': 240257, 'name': 'garage band'}, {'id': 252954, 'name': 'band competition'}]</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</si>
  <si>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</si>
  <si>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</si>
  <si>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[{'id': 2527, 'logo_path': '/mNSqvPrlkAcdQlEZ3Ttmx75Z8Xw.png', 'name': 'Marc Platt Productions', 'origin_country': 'US'}, {'id': 443, 'logo_path': '/wibNj4tELmsnCFlf5ldLik37Urr.png', 'name': 'Big Talk Studios', 'origin_country': 'GB'}, {'id': 87733, 'logo_path': None, 'name': 'Closed on Mondays Entertainment', 'origin_country': 'US'}, {'id': 1778, 'logo_path': '/b5rT6VbYza3LyfltCmz1OcqzWJM.png', 'name': 'dentsu', 'origin_country': 'JP'}]</t>
  </si>
  <si>
    <t>[{'iso_3166_1': 'JP', 'name': 'Japan'}, {'iso_3166_1': 'GB', 'name': 'United Kingdom'}, {'iso_3166_1': 'US', 'name': 'United States of America'}, {'iso_3166_1': 'CA', 'name': 'Canada'}]</t>
  </si>
  <si>
    <t>2010-08-12</t>
  </si>
  <si>
    <t>An epic of epic epicness.</t>
  </si>
  <si>
    <t>https://a24films.com/films/hereditary</t>
  </si>
  <si>
    <t>[{'id': 5600, 'name': 'daughter'}, {'id': 3739, 'name': 'funeral'}, {'id': 697, 'name': 'loss of loved one'}, {'id': 4720, 'name': 'ritual'}, {'id': 6152, 'name': 'supernatural'}, {'id': 2803, 'name': 'affectation'}, {'id': 9712, 'name': 'possession'}, {'id': 6158, 'name': 'cult'}, {'id': 10041, 'name': 'dysfunctional family'}, {'id': 9826, 'name': 'murder'}, {'id': 12279, 'name': 'family drama'}, {'id': 13073, 'name': 'fear'}, {'id': 15001, 'name': 'demon'}, {'id': 155619, 'name': 'attic'}, {'id': 156075, 'name': 'evil'}, {'id': 156593, 'name': 'ritual murder'}, {'id': 161261, 'name': 'demonic possession'}, {'id': 161270, 'name': 'satanic ritual'}, {'id': 161750, 'name': 'dollhouse'}, {'id': 163055, 'name': 'satanic cult'}, {'id': 163186, 'name': 'séance'}, {'id': 226023, 'name': 'matriarch'}, {'id': 237725, 'name': 'miniatures'}, {'id': 251667, 'name': 'anxious'}, {'id': 294663, 'name': 'coven'}, {'id': 303942, 'name': 'didactic'}, {'id': 325782, 'name': 'cheerful'}]</t>
  </si>
  <si>
    <t>Hereditary</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</si>
  <si>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</si>
  <si>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[{'id': 24277, 'logo_path': '/mRSBVNNL2lZvJKVGjlxeUQVRc6X.png', 'name': 'PalmStar Media', 'origin_country': 'US'}, {'id': 57430, 'logo_path': '/4vWiIwU0RLJJMGiqqNUnQyBsVI5.png', 'name': 'Pulse Films', 'origin_country': 'GB'}, {'id': 42582, 'logo_path': None, 'name': 'Finch Entertainment', 'origin_country': 'US'}, {'id': 18922, 'logo_path': '/yPIwZuQRnUlHMzuwluiOVMrUxn4.png', 'name': 'Windy Hill Pictures', 'origin_country': 'US'}]</t>
  </si>
  <si>
    <t>Every family tree hides a secret.</t>
  </si>
  <si>
    <t>https://www.warnerbros.com/movies/fugitive</t>
  </si>
  <si>
    <t>[{'id': 520, 'name': 'chicago, illinois'}, {'id': 10685, 'name': 'escape'}, {'id': 3713, 'name': 'chase'}, {'id': 3440, 'name': 'doomed man'}, {'id': 3262, 'name': 'surgeon'}, {'id': 3437, 'name': 'death sentence'}, {'id': 11207, 'name': 'u.s. marshal'}, {'id': 9856, 'name': 'flashback'}, {'id': 9714, 'name': 'remake'}, {'id': 10085, 'name': 'betrayal'}, {'id': 10718, 'name': 'fugitive'}, {'id': 10562, 'name': 'on the run'}, {'id': 10410, 'name': 'conspiracy'}, {'id': 11734, 'name': 'police corruption'}, {'id': 13005, 'name': 'doctor'}, {'id': 14903, 'name': 'home invasion'}, {'id': 18118, 'name': 'disguise'}, {'id': 173976, 'name': 'one armed man'}, {'id': 180172, 'name': 'framed for murder'}, {'id': 200234, 'name': 'shocking'}, {'id': 219404, 'name': 'action hero'}, {'id': 226499, 'name': 'manhunt'}, {'id': 249136, 'name': 'suspicious'}, {'id': 314730, 'name': 'suspenseful'}, {'id': 325803, 'name': 'dubious'}]</t>
  </si>
  <si>
    <t>The Fugitive</t>
  </si>
  <si>
    <t>Wrongfully convicted of murdering his wife and sentenced to death, Richard Kimble escapes from the law in an attempt to find the real killer and clear his name.</t>
  </si>
  <si>
    <t>1993-08-06</t>
  </si>
  <si>
    <t>A murdered wife. A one-armed man. An obsessed detective. The chase begins.</t>
  </si>
  <si>
    <t>https://www.abigailmovie.com</t>
  </si>
  <si>
    <t>[{'id': 1336, 'name': 'ransom'}, {'id': 3133, 'name': 'vampire'}, {'id': 1930, 'name': 'kidnapping'}, {'id': 3335, 'name': 'halloween'}, {'id': 18508, 'name': 'exploding body'}, {'id': 187256, 'name': 'ballerina'}, {'id': 223252, 'name': 'reverse trap'}, {'id': 261274, 'name': 'dracula'}, {'id': 301444, 'name': 'evil kid'}, {'id': 325825, 'name': 'horrified'}]</t>
  </si>
  <si>
    <t>Abigail</t>
  </si>
  <si>
    <t>A group of criminals kidnap a teenage ballet dancer, the daughter of a notorious gang leader, in order to obtain a ransom of $50 million, but over time, they discover that she is not just an ordinary girl. After the kidnappers begin to diminish, one by one, they discover, to their increasing horror, that they are locked inside with no normal little girl.</t>
  </si>
  <si>
    <t>[{'id': 130448, 'logo_path': '/yHWTTGKbOGZKUd1cp6l3uLyDeiv.png', 'name': 'Project X Entertainment', 'origin_country': 'US'}, {'id': 126588, 'logo_path': '/cNhOITS96oOV7SCgUHxvZlWRecx.png', 'name': 'Radio Silence', 'origin_country': 'US'}, {'id': 33, 'logo_path': '/8lvHyhjr8oUKOOy2dKXoALWKdp0.png', 'name': 'Universal Pictures', 'origin_country': 'US'}, {'id': 19367, 'logo_path': None, 'name': 'Vinson Films', 'origin_country': 'US'}]</t>
  </si>
  <si>
    <t>2024-04-16</t>
  </si>
  <si>
    <t>Children can be such monsters.</t>
  </si>
  <si>
    <t>https://www.mortalkombatmovie.net</t>
  </si>
  <si>
    <t>[{'id': 83, 'name': 'saving the world'}, {'id': 2343, 'name': 'magic'}, {'id': 3075, 'name': 'ninja fighter'}, {'id': 9649, 'name': 'god'}, {'id': 9820, 'name': 'alternate dimension'}, {'id': 14943, 'name': 'shaolin monk'}, {'id': 14955, 'name': 'fighting'}, {'id': 41645, 'name': 'based on video game'}, {'id': 156159, 'name': 'martial arts tournament'}, {'id': 188955, 'name': 'hand to hand combat'}]</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</si>
  <si>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</si>
  <si>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</si>
  <si>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[{'id': 76907, 'logo_path': '/ygMQtjsKX7BZkCQhQZY82lgnCUO.png', 'name': 'Atomic Monster', 'origin_country': 'US'}, {'id': 8000, 'logo_path': '/f8NwLg72BByt3eav7lX1lcJfe60.png', 'name': 'Broken Road Productions', 'origin_country': 'US'}, {'id': 12, 'logo_path': '/2ycs64eqV5rqKYHyQK0GVoKGvfX.png', 'name': 'New Line Cinema', 'origin_country': 'US'}]</t>
  </si>
  <si>
    <t>2021-04-07</t>
  </si>
  <si>
    <t>[{'english_name': 'Japanese', 'iso_639_1': 'ja', 'name': '日本語'}, {'english_name': 'English', 'iso_639_1': 'en', 'name': 'English'}, {'english_name': 'Mandarin', 'iso_639_1': 'zh', 'name': '普通话'}]</t>
  </si>
  <si>
    <t>Get over here!</t>
  </si>
  <si>
    <t>[{'id': 801, 'name': 'bounty hunter'}, {'id': 11488, 'name': 'pot smoking'}, {'id': 11004, 'name': 'rural area'}, {'id': 156212, 'name': 'spaghetti western'}, {'id': 177882, 'name': 'right hand man'}, {'id': 207592, 'name': 'piano'}]</t>
  </si>
  <si>
    <t>Per qualche dollaro in più</t>
  </si>
  <si>
    <t>Two bounty hunters both pursue the brutal and sadistic bandit, El Indio, who has a large bounty on his head.</t>
  </si>
  <si>
    <t>[{'id': 7508, 'logo_path': None, 'name': 'PEA', 'origin_country': 'IT'}, {'id': 47, 'logo_path': '/i7Z9ot2o3N5Sa3HrF09kniFs2y8.png', 'name': 'Constantin Film', 'origin_country': 'DE'}, {'id': 42498, 'logo_path': None, 'name': 'Arturo González PC', 'origin_country': 'ES'}]</t>
  </si>
  <si>
    <t>[{'iso_3166_1': 'DE', 'name': 'Germany'}, {'iso_3166_1': 'IT', 'name': 'Italy'}, {'iso_3166_1': 'ES', 'name': 'Spain'}]</t>
  </si>
  <si>
    <t>1965-12-18</t>
  </si>
  <si>
    <t>The man with no name is back... the man in black is waiting... a walking arsenal - he uncoils, strikes and kills!</t>
  </si>
  <si>
    <t>For a Few Dollars More</t>
  </si>
  <si>
    <t>https://www.barbariantickets.ca/</t>
  </si>
  <si>
    <t>[{'id': 1299, 'name': 'monster'}, {'id': 739, 'name': 'sexual abuse'}, {'id': 2340, 'name': 'paranoia'}, {'id': 9856, 'name': 'flashback'}, {'id': 9866, 'name': 'basement'}, {'id': 10714, 'name': 'serial killer'}, {'id': 179431, 'name': 'duringcreditsstinger'}, {'id': 201456, 'name': 'paranoid'}, {'id': 230225, 'name': 'airbnb'}, {'id': 235261, 'name': 'abduction'}, {'id': 254601, 'name': 'metoo'}, {'id': 282044, 'name': 'secret room'}, {'id': 325801, 'name': 'distressing'}, {'id': 325821, 'name': 'ghoulish'}]</t>
  </si>
  <si>
    <t>Barbarian</t>
  </si>
  <si>
    <t>In town for a job interview, a young woman arrives at her Airbnb late at night only to find that it has been mistakenly double-booked and a strange man is already staying there. Against her better judgement, she decides to stay the night anyway.</t>
  </si>
  <si>
    <t>[{'id': 18609, 'logo_path': '/pxtYCfl1DWzvizqZcYwE4NefOOF.png', 'name': 'BoulderLight Pictures', 'origin_country': 'US'}, {'id': 829, 'logo_path': '/iJo9zP5QCKyBsmKSOcvXd6UDNih.png', 'name': 'Vertigo Entertainment', 'origin_country': 'US'}, {'id': 508, 'logo_path': '/4sGWXoboEkWPphI6es6rTmqkCBh.png', 'name': 'Regency Enterprises', 'origin_country': 'US'}, {'id': 106754, 'logo_path': '/1H4YyGx74OTzPtPIcuF3iAEjzz6.png', 'name': 'Hammerstone Studios', 'origin_country': 'US'}, {'id': 111475, 'logo_path': '/vNz6AhnDHvpiSHSc3OzHyDawr0Z.png', 'name': 'Almost Never Films', 'origin_country': 'US'}]</t>
  </si>
  <si>
    <t>2022-09-08</t>
  </si>
  <si>
    <t>Some stay for a night. Some stay for a week. Some never leave.</t>
  </si>
  <si>
    <t>https://www.lotrthewaroftherohirrim.com/</t>
  </si>
  <si>
    <t>[{'id': 6917, 'name': 'epic'}, {'id': 818, 'name': 'based on novel or book'}, {'id': 9675, 'name': 'prequel'}, {'id': 44042, 'name': 'treachery'}, {'id': 170362, 'name': 'fantasy world'}, {'id': 210024, 'name': 'anime'}, {'id': 273967, 'name': 'war'}, {'id': 325801, 'name': 'distressing'}, {'id': 325815, 'name': 'farcical'}, {'id': 335572, 'name': 'epic fantasy'}, {'id': 343405, 'name': 'horsemen'}]</t>
  </si>
  <si>
    <t>The Lord of the Rings: The War of the Rohirrim</t>
  </si>
  <si>
    <t>A sudden attack by Wulf, a clever and traitorous lord of Rohan seeking vengeance for the death of his father, forces Helm Hammerhand, the King of Rohan, and his people to make a daring last stand in the ancient stronghold of the Hornburg.</t>
  </si>
  <si>
    <t>[{'id': 12, 'logo_path': '/2ycs64eqV5rqKYHyQK0GVoKGvfX.png', 'name': 'New Line Cinema', 'origin_country': 'US'}, {'id': 2785, 'logo_path': '/l5zW8jjmQOCx2dFmvnmbYmqoBmL.png', 'name': 'Warner Bros. Animation', 'origin_country': 'US'}, {'id': 169947, 'logo_path': '/sg9CIYwE3UFszpI4jMR4LmayLwc.png', 'name': 'Sola Entertainment', 'origin_country': 'JP'}, {'id': 194237, 'logo_path': '/4b73bKbtAYzTN2s6qWAvKdv0Ewl.png', 'name': 'Middle-earth Enterprises', 'origin_country': 'US'}, {'id': 11, 'logo_path': '/6FAuASQHybRkZUk08p9PzSs9ezM.png', 'name': 'WingNut Films', 'origin_country': 'NZ'}, {'id': 216687, 'logo_path': '/kKVYqekveOvLK1IgqdJojLjQvtu.png', 'name': 'Domain Entertainment', 'origin_country': 'US'}]</t>
  </si>
  <si>
    <t>[{'iso_3166_1': 'JP', 'name': 'Japan'}, {'iso_3166_1': 'NZ', 'name': 'New Zealand'}, {'iso_3166_1': 'US', 'name': 'United States of America'}]</t>
  </si>
  <si>
    <t>Hope has yet to abandon these lands.</t>
  </si>
  <si>
    <t>[{'id': 28, 'name': 'Action'}, {'id': 35, 'name': 'Comedy'}, {'id': 878, 'name': 'Science Fiction'}, {'id': 14, 'name': 'Fantasy'}]</t>
  </si>
  <si>
    <t>https://www.sonypictures.com/movies/pixels</t>
  </si>
  <si>
    <t>[{'id': 242, 'name': 'new york city'}, {'id': 212, 'name': 'london, england'}, {'id': 840, 'name': 'usa president'}, {'id': 521, 'name': 'washington dc, usa'}, {'id': 282, 'name': 'video game'}, {'id': 5801, 'name': 'nerd'}, {'id': 9951, 'name': 'alien'}, {'id': 10439, 'name': 'gamer'}, {'id': 14768, 'name': 'single mother'}, {'id': 14909, 'name': 'alien invasion'}, {'id': 18053, 'name': 'divorcee'}, {'id': 33430, 'name': 'centipede'}, {'id': 160246, 'name': 'childhood friends'}, {'id': 162365, 'name': 'military'}, {'id': 173374, 'name': 'gaming'}, {'id': 184430, 'name': 'divorced man'}, {'id': 192962, 'name': 'alien attack'}, {'id': 208289, 'name': '1980s'}, {'id': 208575, 'name': 'cable guy'}, {'id': 209220, 'name': 'live action and animation'}, {'id': 215968, 'name': 'donkey kong'}, {'id': 223539, 'name': 'darpa'}, {'id': 226580, 'name': 'taj mahal, india'}, {'id': 230995, 'name': 'guam'}, {'id': 234894, 'name': 'arcade game'}, {'id': 258077, 'name': 'world war'}, {'id': 262125, 'name': 'alternative world'}, {'id': 263220, 'name': 'old school'}, {'id': 268132, 'name': 'based on short'}, {'id': 287038, 'name': 'pattern'}, {'id': 295959, 'name': 'best friends'}, {'id': 323310, 'name': 'pixelation'}, {'id': 327517, 'name': 'video arcade'}, {'id': 327518, 'name': 'space invaders'}, {'id': 327519, 'name': 'galaga'}, {'id': 327520, 'name': 'pac-man'}]</t>
  </si>
  <si>
    <t>Pixels</t>
  </si>
  <si>
    <t>Video game experts are recruited by the military to fight 1980s-era video game characters who've attacked New York.</t>
  </si>
  <si>
    <t>[{'id': 5, 'logo_path': '/71BqEFAF4V3qjjMPCpLuyJFB9A.png', 'name': 'Columbia Pictures', 'origin_country': 'US'}, {'id': 878, 'logo_path': '/s5j0xnTXvglZoz49CUaQclVv3s9.png', 'name': 'Happy Madison Productions', 'origin_country': 'US'}, {'id': 436, 'logo_path': '/A7WCkG3F0NFvjGCwUnclpGdIu9E.png', 'name': '1492 Pictures', 'origin_country': 'US'}, {'id': 34034, 'logo_path': None, 'name': 'LStar Capital', 'origin_country': 'US'}, {'id': 14714, 'logo_path': '/dSHaVKtBCpMU5VP9wMbTkqov62i.png', 'name': 'China Film Group Corporation', 'origin_country': 'CN'}, {'id': 113210, 'logo_path': None, 'name': 'Film Croppers Entertainment', 'origin_country': 'FR'}, {'id': 15357, 'logo_path': '/uvaRT02pY9U8qLH8a9WwwAroDqr.png', 'name': 'Prime Focus', 'origin_country': 'IN'}]</t>
  </si>
  <si>
    <t>[{'iso_3166_1': 'CN', 'name': 'China'}, {'iso_3166_1': 'FR', 'name': 'France'}, {'iso_3166_1': 'IN', 'name': 'India'}, {'iso_3166_1': 'US', 'name': 'United States of America'}]</t>
  </si>
  <si>
    <t>2015-07-16</t>
  </si>
  <si>
    <t>Play for the planet.</t>
  </si>
  <si>
    <t>[{'id': 28, 'name': 'Action'}, {'id': 12, 'name': 'Adventure'}, {'id': 35, 'name': 'Comedy'}, {'id': 80, 'name': 'Crime'}, {'id': 53, 'name': 'Thriller'}]</t>
  </si>
  <si>
    <t>[{'id': 797, 'name': 'showdown'}, {'id': 6149, 'name': 'police'}, {'id': 697, 'name': 'loss of loved one'}, {'id': 9663, 'name': 'sequel'}, {'id': 9917, 'name': 'mixed martial arts (mma)'}, {'id': 10726, 'name': 'gang'}, {'id': 12670, 'name': 'los angeles, california'}, {'id': 15167, 'name': 'police detective'}, {'id': 162487, 'name': 'wisecrack humor'}, {'id': 167316, 'name': 'buddy cop'}, {'id': 167328, 'name': 'diplomatic immunity'}, {'id': 167377, 'name': 'lapd'}, {'id': 178539, 'name': 'maverick cop'}, {'id': 219404, 'name': 'action hero'}, {'id': 283874, 'name': 'shooting'}]</t>
  </si>
  <si>
    <t>Lethal Weapon 2</t>
  </si>
  <si>
    <t>Riggs and Murtaugh are on the trail of South African diplomats using their immunity to engage in criminal activities.</t>
  </si>
  <si>
    <t>[{'id': 1885, 'logo_path': '/xlvoOZr4s1PygosrwZyolIFe5xs.png', 'name': 'Silver Pictures', 'origin_country': 'US'}, {'id': 174, 'logo_path': '/kgJaIcKZZK4lTazer55XrgWDEvp.png', 'name': 'Warner Bros. Pictures', 'origin_country': 'US'}]</t>
  </si>
  <si>
    <t>1989-07-07</t>
  </si>
  <si>
    <t>[{'english_name': 'English', 'iso_639_1': 'en', 'name': 'English'}, {'english_name': 'Afrikaans', 'iso_639_1': 'af', 'name': 'Afrikaans'}]</t>
  </si>
  <si>
    <t>The magic is back!</t>
  </si>
  <si>
    <t>https://www.thefirstpurge.com</t>
  </si>
  <si>
    <t>[{'id': 242, 'name': 'new york city'}, {'id': 586, 'name': 'new jersey'}, {'id': 4565, 'name': 'dystopia'}, {'id': 9663, 'name': 'sequel'}, {'id': 9675, 'name': 'prequel'}, {'id': 9826, 'name': 'murder'}, {'id': 14765, 'name': 'church'}, {'id': 50009, 'name': 'survival horror'}, {'id': 176834, 'name': 'social media'}, {'id': 184406, 'name': 'staten island, new york city'}, {'id': 235742, 'name': 'purge'}, {'id': 239910, 'name': 'abuse of power'}, {'id': 317533, 'name': 'apartment buildings'}]</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</si>
  <si>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</si>
  <si>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</si>
  <si>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[{'id': 2481, 'logo_path': '/vOQg26GjR0LnkN1Ph9uyog1UuOE.png', 'name': 'Platinum Dunes', 'origin_country': 'US'}, {'id': 3172, 'logo_path': '/rzKluDcRkIwHZK2pHsiT667A2Kw.png', 'name': 'Blumhouse Productions', 'origin_country': 'US'}, {'id': 33, 'logo_path': '/8lvHyhjr8oUKOOy2dKXoALWKdp0.png', 'name': 'Universal Pictures', 'origin_country': 'US'}]</t>
  </si>
  <si>
    <t>2018-07-04</t>
  </si>
  <si>
    <t>Witness the birth of an American tradition.</t>
  </si>
  <si>
    <t>https://www.warnerbros.com/movies/police-academy-5-assignment-miami-beach/</t>
  </si>
  <si>
    <t>[{'id': 772, 'name': 'handcuffs'}, {'id': 5340, 'name': 'investigation'}, {'id': 4668, 'name': 'police operation'}, {'id': 7477, 'name': 'police everyday life'}, {'id': 208335, 'name': 'miami beach'}]</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</si>
  <si>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</si>
  <si>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</si>
  <si>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1988-03-17</t>
  </si>
  <si>
    <t>Hold everything! The cadets are dropping in on Miami Beach for an all new adventure.</t>
  </si>
  <si>
    <t>[{'id': 80, 'name': 'Crime'}, {'id': 35, 'name': 'Comedy'}]</t>
  </si>
  <si>
    <t>[{'id': 642, 'name': 'robbery'}, {'id': 900, 'name': 'trailer park'}, {'id': 392, 'name': 'england'}, {'id': 394, 'name': 'gypsy'}, {'id': 395, 'name': 'gambling'}, {'id': 397, 'name': 'bare knuckle boxing'}, {'id': 398, 'name': 'slang'}, {'id': 1385, 'name': 'antwerp'}, {'id': 4931, 'name': 'pig'}, {'id': 3149, 'name': 'gangster'}, {'id': 2792, 'name': 'boxer'}, {'id': 17977, 'name': 'underground fighting'}, {'id': 34136, 'name': 'blunt'}, {'id': 40903, 'name': 'diamond heist'}, {'id': 209792, 'name': 'candid'}, {'id': 227892, 'name': 'pikey'}, {'id': 256330, 'name': 'mischievous'}, {'id': 309974, 'name': 'absurd'}, {'id': 320420, 'name': 'hilarious'}, {'id': 325766, 'name': 'antagonistic'}, {'id': 325813, 'name': 'exuberant'}]</t>
  </si>
  <si>
    <t>Snatch</t>
  </si>
  <si>
    <t>Unscrupulous boxing promoters, violent bookies, a Russian gangster, incompetent amateur robbers, and supposedly Jewish jewellers fight to track down a priceless stolen diamond.</t>
  </si>
  <si>
    <t>[{'id': 13419, 'logo_path': None, 'name': 'SKA Films', 'origin_country': 'GB'}, {'id': 3287, 'logo_path': '/bz6GbCQQXGNE56LTW9dwgksW0Iw.png', 'name': 'Screen Gems', 'origin_country': 'US'}]</t>
  </si>
  <si>
    <t>2000-09-01</t>
  </si>
  <si>
    <t>Stealin' stones and breakin' bones.</t>
  </si>
  <si>
    <t>https://www.uphe.com/movies/legend-2015</t>
  </si>
  <si>
    <t>[{'id': 3149, 'name': 'gangster'}, {'id': 5565, 'name': 'biography'}, {'id': 9672, 'name': 'based on true story'}, {'id': 15016, 'name': 'twins'}, {'id': 202371, 'name': 'aggressive'}, {'id': 266753, 'name': 'cautionary'}, {'id': 311315, 'name': 'dramatic'}, {'id': 325817, 'name': 'foreboding'}]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</si>
  <si>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</si>
  <si>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</si>
  <si>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[{'id': 10163, 'logo_path': '/16KWBMmfPX0aJzDExDrPxSLj0Pg.png', 'name': 'Working Title Films', 'origin_country': 'GB'}, {'id': 20664, 'logo_path': '/iRrZpxnYNDnVXJkr6HiLgSLlqRc.png', 'name': 'Anton Capital Entertainment', 'origin_country': 'GB'}, {'id': 694, 'logo_path': '/5LEHONGkZBIoWvp1ygHOF8iyi1M.png', 'name': 'StudioCanal', 'origin_country': 'FR'}, {'id': 10246, 'logo_path': '/rREvQNWAxkDfY9CDn2c5YxEMPdP.png', 'name': 'Cross Creek Pictures', 'origin_country': 'US'}]</t>
  </si>
  <si>
    <t>Love, fight, live, rule like a legend.</t>
  </si>
  <si>
    <t>Wanted: Girlfriend</t>
  </si>
  <si>
    <t>Sheina Yu and Reina Castillo date a man who likes to have sex anytime and anywhere. See who can keep up with his strong sexual appetite and be his girlfriend.</t>
  </si>
  <si>
    <t>https://angelhasfallen.movie</t>
  </si>
  <si>
    <t>[{'id': 840, 'name': 'usa president'}, {'id': 9663, 'name': 'sequel'}, {'id': 41249, 'name': 'secret service'}, {'id': 157210, 'name': 'framed for a crime'}, {'id': 161520, 'name': 'terrorist plot'}, {'id': 191600, 'name': 'assassination attempt'}, {'id': 208212, 'name': 'survivalism'}, {'id': 208633, 'name': 'u.s. secret service agent'}, {'id': 226499, 'name': 'manhunt'}, {'id': 240119, 'name': 'father son relationship'}, {'id': 321464, 'name': 'intense'}, {'id': 325773, 'name': 'audacious'}, {'id': 325834, 'name': 'mean spirited'}]</t>
  </si>
  <si>
    <t>Angel Has Fallen</t>
  </si>
  <si>
    <t>After a treacherous attack, Secret Service agent Mike Banning is charged with attempting to assassinate President Trumbull. Chased by his own colleagues and the FBI, Banning begins a race against the clock to clear his name.</t>
  </si>
  <si>
    <t>[{'id': 48738, 'logo_path': None, 'name': 'Campbell Grobman Films', 'origin_country': 'US'}, {'id': 71488, 'logo_path': '/nPp265iNWFO4T07mTNME91bBSKk.png', 'name': 'Eclectic Pictures', 'origin_country': 'US'}, {'id': 103331, 'logo_path': '/nxkmGpo1Ym74DkBzNtoMz5cl6DJ.png', 'name': 'G-BASE', 'origin_country': 'US'}, {'id': 1020, 'logo_path': '/kuUIHNwMec4dwOLghDhhZJzHZTd.png', 'name': 'Millennium Media', 'origin_country': 'US'}]</t>
  </si>
  <si>
    <t>2019-08-21</t>
  </si>
  <si>
    <t>Loyalty is under fire</t>
  </si>
  <si>
    <t>https://gkids.com/films/shin-godzilla</t>
  </si>
  <si>
    <t>[{'id': 233, 'name': 'japan'}, {'id': 1299, 'name': 'monster'}, {'id': 211, 'name': 'bureaucracy'}, {'id': 6078, 'name': 'politics'}, {'id': 11100, 'name': 'giant monster'}, {'id': 3275, 'name': 'nuclear radiation'}, {'id': 10588, 'name': 'political incompetence'}, {'id': 12369, 'name': 'tokyo, japan'}, {'id': 14796, 'name': 'destruction'}, {'id': 161184, 'name': 'reboot'}, {'id': 161791, 'name': 'kaiju'}, {'id': 202760, 'name': 'hopeless'}, {'id': 225012, 'name': 'satirical'}, {'id': 230918, 'name': 'political turmoil'}, {'id': 238352, 'name': 'human made disaster'}, {'id': 257384, 'name': 'godzilla'}, {'id': 261656, 'name': 'nuclear disaster'}, {'id': 264535, 'name': 'us japan relations'}, {'id': 317204, 'name': 'tokusatsu'}, {'id': 321464, 'name': 'intense'}]</t>
  </si>
  <si>
    <t>シン・ゴジラ</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</si>
  <si>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</si>
  <si>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[{'id': 49301, 'logo_path': '/vmLo0piReB0EI1boTiBZ8eDJ7vD.png', 'name': 'Toho Pictures', 'origin_country': 'JP'}, {'id': 5896, 'logo_path': None, 'name': 'Cine Bazar', 'origin_country': 'JP'}]</t>
  </si>
  <si>
    <t>2016-07-29</t>
  </si>
  <si>
    <t>[{'english_name': 'Italian', 'iso_639_1': 'it', 'name': 'Italiano'}, {'english_name': 'German', 'iso_639_1': 'de', 'name': 'Deutsch'}, {'english_name': 'English', 'iso_639_1': 'en', 'name': 'English'}, {'english_name': 'Japanese', 'iso_639_1': 'ja', 'name': '日本語'}]</t>
  </si>
  <si>
    <t>A god incarnate. A city doomed.</t>
  </si>
  <si>
    <t>Shin Godzilla</t>
  </si>
  <si>
    <t>[{'id': 18, 'name': 'Drama'}, {'id': 9648, 'name': 'Mystery'}, {'id': 53, 'name': 'Thriller'}]</t>
  </si>
  <si>
    <t>[{'id': 4529, 'name': 'diplomat'}, {'id': 740, 'name': 'aids'}, {'id': 8053, 'name': 'rwandan genocide'}, {'id': 6083, 'name': 'politician'}, {'id': 10326, 'name': 'morgue'}, {'id': 6135, 'name': 'pharmaceutical industry'}, {'id': 5944, 'name': 'nairobi'}, {'id': 9895, 'name': 'kenya'}, {'id': 10163, 'name': 'cancer'}, {'id': 209817, 'name': 'political thriller'}, {'id': 294348, 'name': 'factual'}, {'id': 311315, 'name': 'dramatic'}, {'id': 316832, 'name': 'tense'}]</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</si>
  <si>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</si>
  <si>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</si>
  <si>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[{'id': 7419, 'logo_path': '/xePgQxppZtgSMICGgnKAWlVobt7.png', 'name': 'Scion Films', 'origin_country': 'GB'}, {'id': 264, 'logo_path': '/fA90qwUKgPhMONqtwY60GaHRyrW.png', 'name': 'Studio Babelsberg', 'origin_country': 'DE'}, {'id': 1171, 'logo_path': '/wp7NwsxxHT8sqPaek6SlxnXlkP4.png', 'name': 'Epsilon Motion Pictures', 'origin_country': 'CH'}, {'id': 2452, 'logo_path': '/gOkUB0TdXRLAl6s0s6jCSLS3sOb.png', 'name': 'UK Film Council', 'origin_country': 'GB'}, {'id': 834, 'logo_path': '/zsmK0tDOgvWJiBxuxOHUyJL8W7J.png', 'name': 'Potboiler Productions', 'origin_country': 'GB'}, {'id': 14447, 'logo_path': '/9gXrTYvjue2k7ftKKBXM8Y6ufcB.png', 'name': 'Blue Sky Africa', 'origin_country': 'KE'}]</t>
  </si>
  <si>
    <t>[{'iso_3166_1': 'DE', 'name': 'Germany'}, {'iso_3166_1': 'GB', 'name': 'United Kingdom'}, {'iso_3166_1': 'CH', 'name': 'Switzerland'}, {'iso_3166_1': 'KE', 'name': 'Kenya'}]</t>
  </si>
  <si>
    <t>2005-08-31</t>
  </si>
  <si>
    <t>[{'english_name': 'German', 'iso_639_1': 'de', 'name': 'Deutsch'}, {'english_name': 'English', 'iso_639_1': 'en', 'name': 'English'}, {'english_name': 'Italian', 'iso_639_1': 'it', 'name': 'Italiano'}, {'english_name': 'Swahili', 'iso_639_1': 'sw', 'name': 'Kiswahili'}]</t>
  </si>
  <si>
    <t>Love. At any cost.</t>
  </si>
  <si>
    <t>[{'id': 28, 'name': 'Action'}, {'id': 27, 'name': 'Horror'}]</t>
  </si>
  <si>
    <t>[{'id': 12988, 'name': 'pirate'}]</t>
  </si>
  <si>
    <t>Jolly Roger: Massacre at Cutter's Cove</t>
  </si>
  <si>
    <t>A group of friends unleash a demonic Pirate from a treasure chest.</t>
  </si>
  <si>
    <t>2005-05-31</t>
  </si>
  <si>
    <t>Some Things Should Stay Lost at Sea.</t>
  </si>
  <si>
    <t>[{'id': 549, 'name': 'prostitute'}]</t>
  </si>
  <si>
    <t>玉蒲團III官人我要</t>
  </si>
  <si>
    <t>New prostitutes Susan, Fanny, and Chinyun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she still plans her revenge on Susan.</t>
  </si>
  <si>
    <t>[{'id': 76237, 'logo_path': None, 'name': 'Everwide (H. K.) Limited', 'origin_country': ''}, {'id': 2521, 'logo_path': '/e9lXexogBN1nOXA8axzASggea8B.png', 'name': 'Orange Sky Golden Harvest', 'origin_country': 'HK'}, {'id': 26703, 'logo_path': None, 'name': "Jing's Production Limited", 'origin_country': 'HK'}]</t>
  </si>
  <si>
    <t>1998-04-23</t>
  </si>
  <si>
    <t>Sex and Zen III</t>
  </si>
  <si>
    <t>http://www.prideandprejudicemovie.net/splash.html</t>
  </si>
  <si>
    <t>[{'id': 818, 'name': 'based on novel or book'}, {'id': 392, 'name': 'england'}, {'id': 1338, 'name': 'bachelor'}, {'id': 10235, 'name': 'family relationships'}, {'id': 11707, 'name': 'suitor'}, {'id': 10360, 'name': 'prejudice'}, {'id': 15060, 'name': 'period drama'}, {'id': 156501, 'name': 'pride'}, {'id': 160279, 'name': '18th century'}, {'id': 165301, 'name': 'opposites attract'}, {'id': 182376, 'name': 'gentleman'}, {'id': 210085, 'name': 'georgian or regency era'}, {'id': 270338, 'name': '1790s'}, {'id': 280940, 'name': 'sisters'}]</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</si>
  <si>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</si>
  <si>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</si>
  <si>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[{'id': 694, 'logo_path': '/5LEHONGkZBIoWvp1ygHOF8iyi1M.png', 'name': 'StudioCanal', 'origin_country': 'FR'}, {'id': 10163, 'logo_path': '/16KWBMmfPX0aJzDExDrPxSLj0Pg.png', 'name': 'Working Title Films', 'origin_country': 'GB'}, {'id': 7419, 'logo_path': '/xePgQxppZtgSMICGgnKAWlVobt7.png', 'name': 'Scion Films', 'origin_country': 'GB'}, {'id': 10146, 'logo_path': '/xnFIOeq5cKw09kCWqV7foWDe4AA.png', 'name': 'Focus Features', 'origin_country': 'US'}]</t>
  </si>
  <si>
    <t>2005-09-16</t>
  </si>
  <si>
    <t>Sometimes the last person on earth you want to be with is the one person you can't be without.</t>
  </si>
  <si>
    <t>My Brilliant Career</t>
  </si>
  <si>
    <t>A young woman who is determined to maintain her independence finds herself at odds with her family who wants her to tame her wild side and get married.</t>
  </si>
  <si>
    <t>[{'id': 14590, 'logo_path': None, 'name': 'New South Wales Film Corp.', 'origin_country': ''}, {'id': 38670, 'logo_path': None, 'name': 'Greater Union Organisation (GUO)', 'origin_country': ''}, {'id': 37553, 'logo_path': None, 'name': 'Margaret Fink Productions', 'origin_country': ''}]</t>
  </si>
  <si>
    <t>1979-08-17</t>
  </si>
  <si>
    <t>[{'id': 1326, 'name': 'infidelity'}, {'id': 549, 'name': 'prostitute'}, {'id': 931, 'name': 'jealousy'}, {'id': 1003, 'name': 'photographer'}, {'id': 1925, 'name': 'camera'}, {'id': 3582, 'name': 'bride'}, {'id': 3797, 'name': 'bicycle'}, {'id': 10053, 'name': 'sexploitation'}, {'id': 11190, 'name': 'sexual attraction'}, {'id': 13027, 'name': 'wedding'}, {'id': 13078, 'name': 'skinny dipping'}, {'id': 33513, 'name': 'desire'}, {'id': 155477, 'name': 'softcore'}, {'id': 169815, 'name': 'exhibitionism'}, {'id': 190370, 'name': 'erotic movie'}, {'id': 196631, 'name': 'teasing'}, {'id': 211121, 'name': 'exhibitionist'}]</t>
  </si>
  <si>
    <t>Monella</t>
  </si>
  <si>
    <t>In 1950s northern Italy, a woman tests her fiancé's love and passion by trying to break his commitment to premarital chastity.</t>
  </si>
  <si>
    <t>[{'id': 49707, 'logo_path': None, 'name': 'California Film', 'origin_country': ''}, {'id': 39263, 'logo_path': None, 'name': 'Artisti Associati', 'origin_country': 'IT'}, {'id': 3583, 'logo_path': None, 'name': 'Cardinal Pictures', 'origin_country': ''}, {'id': 49708, 'logo_path': None, 'name': 'C.R.C.', 'origin_country': ''}, {'id': 40250, 'logo_path': None, 'name': 'Production Group', 'origin_country': 'IT'}, {'id': 49709, 'logo_path': None, 'name': 'P.F.C. 2000', 'origin_country': ''}]</t>
  </si>
  <si>
    <t>1998-06-01</t>
  </si>
  <si>
    <t>[{'english_name': 'French', 'iso_639_1': 'fr', 'name': 'Français'}, {'english_name': 'Italian', 'iso_639_1': 'it', 'name': 'Italiano'}]</t>
  </si>
  <si>
    <t>A determined young virgin is on the loose...</t>
  </si>
  <si>
    <t>Frivolous Lola</t>
  </si>
  <si>
    <t>http://somniummovie.com</t>
  </si>
  <si>
    <t>[{'id': 333311, 'name': 'sleep clinic'}]</t>
  </si>
  <si>
    <t>Somnium</t>
  </si>
  <si>
    <t>Gemma moves to LA, hoping to become an actress. She takes an overnight gig at a sleep clinic that promises to make their clients’ dreams come true. But the longer she spends there, the more it becomes clear that something sinister is going on.</t>
  </si>
  <si>
    <t>[{'id': 117711, 'logo_path': None, 'name': 'Yellow Veil Pictures', 'origin_country': 'US'}]</t>
  </si>
  <si>
    <t>http://workingtitlefilms.com/film.php?filmID=59</t>
  </si>
  <si>
    <t>[{'id': 6054, 'name': 'friendship'}, {'id': 1459, 'name': 'marriage proposal'}, {'id': 2038, 'name': "love of one's life"}, {'id': 392, 'name': 'england'}, {'id': 1334, 'name': 'wedding vows'}, {'id': 3739, 'name': 'funeral'}, {'id': 213, 'name': 'upper class'}, {'id': 699, 'name': 'love at first sight'}, {'id': 1873, 'name': 'yuppie'}, {'id': 6038, 'name': 'marriage'}, {'id': 3568, 'name': 'lone wolf'}, {'id': 3577, 'name': 'snob'}, {'id': 3581, 'name': 'witness'}, {'id': 3582, 'name': 'bride'}, {'id': 3583, 'name': 'bridegroom'}, {'id': 3584, 'name': 'bridesmaid'}, {'id': 5347, 'name': 'clumsy fellow'}, {'id': 10050, 'name': 'fear of commitment'}, {'id': 10048, 'name': 'unrequited love'}, {'id': 13027, 'name': 'wedding'}, {'id': 14886, 'name': 'thirty something'}, {'id': 155939, 'name': 'group of friends'}, {'id': 196499, 'name': 'best man'}, {'id': 196682, 'name': 'rich man'}, {'id': 237989, 'name': 'commitment issues'}]</t>
  </si>
  <si>
    <t>Four Weddings and a Funeral</t>
  </si>
  <si>
    <t>Over the course of five social occasions, a committed bachelor must consider the notion that he may have discovered love.</t>
  </si>
  <si>
    <t>[{'id': 1382, 'logo_path': '/8b5XGJ8YhZoEo9LgFP8KRQWHjYL.png', 'name': 'PolyGram Filmed Entertainment', 'origin_country': 'US'}, {'id': 10163, 'logo_path': '/16KWBMmfPX0aJzDExDrPxSLj0Pg.png', 'name': 'Working Title Films', 'origin_country': 'GB'}, {'id': 181, 'logo_path': '/A8SjepJ332C0YMamdFEMco0nstt.png', 'name': 'Channel Four Films', 'origin_country': 'GB'}]</t>
  </si>
  <si>
    <t>1994-03-09</t>
  </si>
  <si>
    <t>Five good reasons to stay single.</t>
  </si>
  <si>
    <t>[{'id': 155477, 'name': 'softcore'}, {'id': 292593, 'name': 'intimate'}, {'id': 324429, 'name': 'romantic'}]</t>
  </si>
  <si>
    <t>화려한 외출</t>
  </si>
  <si>
    <t>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</si>
  <si>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[{'id': 106867, 'logo_path': None, 'name': 'Shakabuku Films', 'origin_country': ''}]</t>
  </si>
  <si>
    <t>2013-12-05</t>
  </si>
  <si>
    <t>Every song needs inspiration</t>
  </si>
  <si>
    <t>Love Lesson</t>
  </si>
  <si>
    <t>[{'id': 1228, 'name': '1970s'}, {'id': 5565, 'name': 'biography'}, {'id': 6344, 'name': 'liverpool, england'}, {'id': 10163, 'name': 'cancer'}, {'id': 14641, 'name': 'based on memoir or autobiography'}, {'id': 157799, 'name': 'older woman younger man relationship'}, {'id': 233607, 'name': 'fading star'}]</t>
  </si>
  <si>
    <t>Film Stars Don't Die in Liverpool</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</si>
  <si>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</si>
  <si>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[{'id': 7576, 'logo_path': '/oYcUi1byZ312Z3xiz5ojz9RQLND.png', 'name': 'EON Productions', 'origin_country': 'GB'}, {'id': 7437, 'logo_path': '/e5CcgFrdlxMUwlsS72si8q1yHBr.png', 'name': 'IM Global', 'origin_country': 'US'}, {'id': 1632, 'logo_path': '/cisLn1YAUuptXVBa0xjq7ST9cH0.png', 'name': 'Lionsgate', 'origin_country': 'US'}]</t>
  </si>
  <si>
    <t>2017-11-17</t>
  </si>
  <si>
    <t>Love, just like in the movies.</t>
  </si>
  <si>
    <t>https://www.netflix.com/title/80223052</t>
  </si>
  <si>
    <t>[{'id': 782, 'name': 'assassin'}, {'id': 2708, 'name': 'hitman'}, {'id': 680, 'name': 'montana'}, {'id': 6460, 'name': 'chile'}, {'id': 18712, 'name': 'based on graphic novel'}, {'id': 172658, 'name': 'isolated house'}, {'id': 206928, 'name': 'criminal organization'}, {'id': 207268, 'name': 'neo-noir'}, {'id': 207937, 'name': 'forced retirement'}, {'id': 325765, 'name': 'amused'}]</t>
  </si>
  <si>
    <t>Polar</t>
  </si>
  <si>
    <t>When a retiring assassin realizes that he is the target of a hit, he winds up back in the game going head to head with a gang of younger, ruthless killers.</t>
  </si>
  <si>
    <t>[{'id': 552, 'logo_path': '/9dGdLfm3GteWeUDtD9c9tvlidUG.png', 'name': 'Dark Horse Entertainment', 'origin_country': 'US'}, {'id': 47, 'logo_path': '/i7Z9ot2o3N5Sa3HrF09kniFs2y8.png', 'name': 'Constantin Film', 'origin_country': 'DE'}, {'id': 124233, 'logo_path': None, 'name': 'JB Pictures', 'origin_country': 'US'}]</t>
  </si>
  <si>
    <t>2019-01-25</t>
  </si>
  <si>
    <t>If the job doesn't kill you, retirement will.</t>
  </si>
  <si>
    <t>http://www.miramax.com/movie/trainspotting</t>
  </si>
  <si>
    <t>[{'id': 2231, 'name': 'drug dealer'}, {'id': 6054, 'name': 'friendship'}, {'id': 212, 'name': 'london, england'}, {'id': 818, 'name': 'based on novel or book'}, {'id': 388, 'name': 'scotland'}, {'id': 2671, 'name': 'heroin'}, {'id': 1803, 'name': 'drug addiction'}, {'id': 2095, 'name': 'anti hero'}, {'id': 2375, 'name': 'junkie'}, {'id': 2334, 'name': 'nightclub'}, {'id': 2694, 'name': 'cold turkey'}, {'id': 10123, 'name': 'dark comedy'}, {'id': 3130, 'name': 'edinburgh, scotland'}, {'id': 3131, 'name': 'modern society'}, {'id': 3298, 'name': 'hallucination'}, {'id': 9887, 'name': 'surrealism'}, {'id': 10261, 'name': 'stealing'}, {'id': 10649, 'name': 'drug rehabilitation'}, {'id': 11733, 'name': 'drug dealing'}, {'id': 14964, 'name': 'drugs'}, {'id': 41172, 'name': 'schoolgirl'}, {'id': 155936, 'name': 'recovering addict'}, {'id': 156117, 'name': 'illegal drugs'}, {'id': 190823, 'name': 'social realism'}, {'id': 206829, 'name': 'drug culture'}]</t>
  </si>
  <si>
    <t>Trainspotting</t>
  </si>
  <si>
    <t>Heroin addict Mark Renton stumbles through bad ideas and sobriety attempts with his unreliable friends --Sick Boy, Begbie, Spud and Tommy. He also has an underage girlfriend, Diane, along for the ride. After cleaning up and moving from Edinburgh to London, Mark finds he can't escape the life he left behind as Begbie and Sick Boy come knocking.</t>
  </si>
  <si>
    <t>[{'id': 359, 'logo_path': None, 'name': 'Figment Films', 'origin_country': 'GB'}, {'id': 9110, 'logo_path': None, 'name': 'The Noel Gay Motion Picture Company', 'origin_country': 'GB'}, {'id': 181, 'logo_path': '/A8SjepJ332C0YMamdFEMco0nstt.png', 'name': 'Channel Four Films', 'origin_country': 'GB'}, {'id': 284, 'logo_path': '/6a26if3IKy7mlrQuGHHVp6ufQtF.png', 'name': 'DNA Films', 'origin_country': 'GB'}]</t>
  </si>
  <si>
    <t>1996-02-23</t>
  </si>
  <si>
    <t>Choose life.</t>
  </si>
  <si>
    <t>[{'id': 1930, 'name': 'kidnapping'}, {'id': 1812, 'name': 'fbi'}, {'id': 5733, 'name': 'turkey'}, {'id': 11148, 'name': 'police chase'}, {'id': 155888, 'name': 'teenage daughter'}, {'id': 161994, 'name': 'stealing a car'}, {'id': 163758, 'name': 'ex-husband ex-wife relationship'}, {'id': 182045, 'name': 'albanian'}, {'id': 185815, 'name': 'u.s. embassy'}, {'id': 202371, 'name': 'aggressive'}, {'id': 311998, 'name': 'furious'}]</t>
  </si>
  <si>
    <t>Taken 2</t>
  </si>
  <si>
    <t>In Istanbul, retired CIA operative Bryan Mills and his wife are taken hostage by the father of a kidnapper Mills killed while rescuing his daughter.</t>
  </si>
  <si>
    <t>[{'id': 6896, 'logo_path': '/2Q89KvzxTKB5BAv9RqFIPI1qb7E.png', 'name': 'EuropaCorp', 'origin_country': 'FR'}, {'id': 6877, 'logo_path': None, 'name': 'Grive Productions', 'origin_country': 'FR'}, {'id': 1115, 'logo_path': '/ntH7T5gsN6wtyrfHGHJDTuneQ7o.png', 'name': 'M6 Films', 'origin_country': 'FR'}, {'id': 25, 'logo_path': '/qZCc1lty5FzX30aOCVRBLzaVmcp.png', 'name': '20th Century Fox', 'origin_country': 'US'}, {'id': 30619, 'logo_path': None, 'name': 'Karma Film Prod', 'origin_country': 'TR'}, {'id': 133824, 'logo_path': None, 'name': 'Taken 2', 'origin_country': 'US'}, {'id': 444, 'logo_path': None, 'name': 'Dune Entertainment', 'origin_country': 'US'}]</t>
  </si>
  <si>
    <t>[{'iso_3166_1': 'FR', 'name': 'France'}, {'iso_3166_1': 'TR', 'name': 'Turkey'}, {'iso_3166_1': 'US', 'name': 'United States of America'}]</t>
  </si>
  <si>
    <t>2012-09-27</t>
  </si>
  <si>
    <t>[{'english_name': 'English', 'iso_639_1': 'en', 'name': 'English'}, {'english_name': 'Turkish', 'iso_639_1': 'tr', 'name': 'Türkçe'}, {'english_name': 'Arabic', 'iso_639_1': 'ar', 'name': 'العربية'}]</t>
  </si>
  <si>
    <t>First they took his daughter. Now they're coming for him.</t>
  </si>
  <si>
    <t>[{'id': 612, 'name': 'hotel'}, {'id': 922, 'name': 'hotel room'}, {'id': 931, 'name': 'jealousy'}, {'id': 254, 'name': 'france'}, {'id': 818, 'name': 'based on novel or book'}, {'id': 1253, 'name': 'roommates'}, {'id': 1879, 'name': 'shower'}, {'id': 3170, 'name': 'cigarette'}, {'id': 3508, 'name': 'underwear'}, {'id': 2217, 'name': 'rain'}, {'id': 1946, 'name': 'restaurant'}, {'id': 5091, 'name': 'kiss'}, {'id': 4539, 'name': 'overweight man'}, {'id': 5570, 'name': 'christmas tree'}, {'id': 5948, 'name': 'studies'}, {'id': 6056, 'name': 'tenderness'}, {'id': 9758, 'name': 'deception'}, {'id': 10235, 'name': 'family relationships'}, {'id': 7600, 'name': 'foot'}, {'id': 10508, 'name': 'teacher'}, {'id': 10938, 'name': 'old man'}, {'id': 9991, 'name': 'dress'}, {'id': 10505, 'name': 'promiscuity'}, {'id': 12544, 'name': 'crying'}, {'id': 13059, 'name': 'prostitution'}, {'id': 13160, 'name': 'university'}, {'id': 15055, 'name': 'kissing'}, {'id': 18001, 'name': 'rock band'}, {'id': 33665, 'name': 'unpaid bill'}, {'id': 40950, 'name': 'waiter'}, {'id': 159812, 'name': 'gag'}, {'id': 165288, 'name': 'misogynist'}, {'id': 169358, 'name': 'financial problem'}, {'id': 171183, 'name': 'flirting'}, {'id': 187056, 'name': 'woman director'}, {'id': 187791, 'name': 'maid uniform'}, {'id': 188259, 'name': 'money problems'}, {'id': 207844, 'name': 'college student'}, {'id': 211318, 'name': 'google'}]</t>
  </si>
  <si>
    <t>Mes chères études</t>
  </si>
  <si>
    <t>Nineteen-year-old Laura is stressed by her first year at college when money worries distract her from her studies and so, desperate for cash, she answers an online advertisement for intimate companionship that leads her down a dangerous path.</t>
  </si>
  <si>
    <t>[{'id': 2951, 'logo_path': '/eKuMbpKtI0T8T4LmPsldgNbCaIE.png', 'name': 'Les Films du Kiosque', 'origin_country': 'FR'}]</t>
  </si>
  <si>
    <t>2010-01-18</t>
  </si>
  <si>
    <t>[{'english_name': 'Italian', 'iso_639_1': 'it', 'name': 'Italiano'}, {'english_name': 'French', 'iso_639_1': 'fr', 'name': 'Français'}]</t>
  </si>
  <si>
    <t>Student Services</t>
  </si>
  <si>
    <t>[{'id': 35, 'name': 'Comedy'}, {'id': 878, 'name': 'Science Fiction'}]</t>
  </si>
  <si>
    <t>http://www.mgm.com/view/movie/1873/Spaceballs/</t>
  </si>
  <si>
    <t>[{'id': 4270, 'name': 'galaxy'}, {'id': 803, 'name': 'android'}, {'id': 1826, 'name': 'space marine'}, {'id': 1280, 'name': 'laser gun'}, {'id': 1530, 'name': 'temple'}, {'id': 1400, 'name': 'swordplay'}, {'id': 2902, 'name': 'space battle'}, {'id': 3801, 'name': 'space travel'}, {'id': 4040, 'name': 'space mission'}, {'id': 8201, 'name': 'satire'}, {'id': 4578, 'name': 'altar'}, {'id': 4579, 'name': 'magnet beam'}, {'id': 4583, 'name': 'speed of light'}, {'id': 4585, 'name': 'plastic surgery'}, {'id': 4587, 'name': 'password'}, {'id': 9755, 'name': 'parody'}, {'id': 11931, 'name': 'spoof'}, {'id': 326187, 'name': 'gross out comedy'}]</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</si>
  <si>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</si>
  <si>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</si>
  <si>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[{'id': 21, 'logo_path': '/usUnaYV6hQnlVAXP6r4HwrlLFPG.png', 'name': 'Metro-Goldwyn-Mayer', 'origin_country': 'US'}, {'id': 5612, 'logo_path': None, 'name': 'Brooksfilms', 'origin_country': 'US'}]</t>
  </si>
  <si>
    <t>1987-06-24</t>
  </si>
  <si>
    <t>May the schwartz be with you.</t>
  </si>
  <si>
    <t>[{'id': 848, 'name': 'double life'}, {'id': 839, 'name': 'planet mars'}, {'id': 818, 'name': 'based on novel or book'}, {'id': 560, 'name': 'oxygen'}, {'id': 836, 'name': 'resistance'}, {'id': 1475, 'name': 'telepathy'}, {'id': 769, 'name': 'falsely accused'}, {'id': 4565, 'name': 'dystopia'}, {'id': 9990, 'name': 'villainess'}, {'id': 1852, 'name': 'mutant'}, {'id': 3249, 'name': 'hologram'}, {'id': 3801, 'name': 'space travel'}, {'id': 3388, 'name': 'space colony'}, {'id': 3469, 'name': 'utopia'}, {'id': 3864, 'name': 'fake identity'}, {'id': 4289, 'name': 'secret agent'}, {'id': 9685, 'name': 'futuristic'}, {'id': 12190, 'name': 'cyberpunk'}, {'id': 14946, 'name': 'fictional war'}, {'id': 187008, 'name': 'false memory'}, {'id': 187019, 'name': 'robot cop'}, {'id': 187046, 'name': 'implanted memory'}, {'id': 219404, 'name': 'action hero'}, {'id': 238719, 'name': 'virtual world'}, {'id': 298933, 'name': '2080s'}, {'id': 339104, 'name': 'metro cdmx'}]</t>
  </si>
  <si>
    <t>Total Recall</t>
  </si>
  <si>
    <t>Construction worker Douglas Quaid's obsession with the planet Mars leads him to visit Recall, a company that manufactures memories. When his memory implant goes wrong, Doug can no longer be sure what is and isn't reality.</t>
  </si>
  <si>
    <t>[{'id': 275, 'logo_path': '/oLnOYtAjF0z9CrqJqWptFkhHOQG.png', 'name': 'Carolco Pictures', 'origin_country': 'US'}, {'id': 26265, 'logo_path': None, 'name': 'Ronald Shusett/Gary Goldman Productions', 'origin_country': 'US'}]</t>
  </si>
  <si>
    <t>1990-06-01</t>
  </si>
  <si>
    <t>They stole his mind. Now, he wants it back.</t>
  </si>
  <si>
    <t>[{'id': 12, 'name': 'Adventure'}, {'id': 878, 'name': 'Science Fiction'}, {'id': 28, 'name': 'Action'}, {'id': 9648, 'name': 'Mystery'}]</t>
  </si>
  <si>
    <t>http://www.thedivergentseries.movie/#allegiant</t>
  </si>
  <si>
    <t>[{'id': 818, 'name': 'based on novel or book'}, {'id': 2020, 'name': 'revolution'}, {'id': 4565, 'name': 'dystopia'}, {'id': 9663, 'name': 'sequel'}, {'id': 246466, 'name': 'based on young adult novel'}]</t>
  </si>
  <si>
    <t>Allegiant</t>
  </si>
  <si>
    <t>Beatrice Prior and Tobias Eaton venture into the world outside of the fence and are taken into protective custody by a mysterious agency known as the Bureau of Genetic Welfare.</t>
  </si>
  <si>
    <t>[{'id': 10227, 'logo_path': '/3YfRy3DBl4abcqkzGx4RVNz12yl.png', 'name': 'Mandeville Films', 'origin_country': 'US'}, {'id': 491, 'logo_path': '/5LvDUt3KmvRnXQ4NrdWJYHeuA8J.png', 'name': 'Summit Entertainment', 'origin_country': 'US'}, {'id': 1632, 'logo_path': '/cisLn1YAUuptXVBa0xjq7ST9cH0.png', 'name': 'Lionsgate', 'origin_country': 'US'}, {'id': 14440, 'logo_path': '/gk9zllyMFnaVBWTdZpm7VcfQrHC.png', 'name': 'Red Wagon Entertainment', 'origin_country': 'US'}]</t>
  </si>
  <si>
    <t>2016-03-09</t>
  </si>
  <si>
    <t>The truth lies beyond the wall.</t>
  </si>
  <si>
    <t>https://www.paramountmovies.com/movies/terminator-dark-fate</t>
  </si>
  <si>
    <t>[{'id': 720, 'name': 'helicopter'}, {'id': 1547, 'name': 'mexico city, mexico'}, {'id': 310, 'name': 'artificial intelligence (a.i.)'}, {'id': 679, 'name': 'cyborg'}, {'id': 4565, 'name': 'dystopia'}, {'id': 4379, 'name': 'time travel'}, {'id': 9663, 'name': 'sequel'}, {'id': 249530, 'name': 'plane crash'}]</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</si>
  <si>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</si>
  <si>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</si>
  <si>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[{'id': 25, 'logo_path': '/qZCc1lty5FzX30aOCVRBLzaVmcp.png', 'name': '20th Century Fox', 'origin_country': 'US'}, {'id': 82819, 'logo_path': '/gXfFl9pRPaoaq14jybEn1pHeldr.png', 'name': 'Skydance Media', 'origin_country': 'US'}, {'id': 4, 'logo_path': '/gz66EfNoYPqHTYI4q9UEN4CbHRc.png', 'name': 'Paramount Pictures', 'origin_country': 'US'}, {'id': 81620, 'logo_path': '/7LkIVuWBVScdujpKhBPx1TMnPQE.png', 'name': 'Tencent Pictures', 'origin_country': 'CN'}, {'id': 22213, 'logo_path': '/qx9K6bFWJupwde0xQDwOvXkOaL8.png', 'name': 'TSG Entertainment', 'origin_country': 'US'}, {'id': 574, 'logo_path': '/8wdmrfGcDx3TJxYiiDksLzAW4pB.png', 'name': 'Lightstorm Entertainment', 'origin_country': 'US'}]</t>
  </si>
  <si>
    <t>[{'iso_3166_1': 'US', 'name': 'United States of America'}, {'iso_3166_1': 'CN', 'name': 'China'}]</t>
  </si>
  <si>
    <t>2019-10-23</t>
  </si>
  <si>
    <t>Welcome to the day after judgement day</t>
  </si>
  <si>
    <t>https://www.netflix.com/title/81307099</t>
  </si>
  <si>
    <t>[{'id': 470, 'name': 'spy'}, {'id': 2803, 'name': 'affectation'}, {'id': 202371, 'name': 'aggressive'}, {'id': 208009, 'name': 'gun fight'}, {'id': 208327, 'name': 'zealous'}, {'id': 320420, 'name': 'hilarious'}, {'id': 325761, 'name': 'admiring'}, {'id': 325762, 'name': 'adoring'}, {'id': 325763, 'name': 'ambiguous'}, {'id': 325807, 'name': 'enchant'}, {'id': 325856, 'name': 'vibrant'}]</t>
  </si>
  <si>
    <t>Back in Action</t>
  </si>
  <si>
    <t>Fifteen years after vanishing from the CIA to start a family, elite spies Matt and Emily jump back into the world of espionage when their cover is blown.</t>
  </si>
  <si>
    <t>[{'id': 7076, 'logo_path': '/8BFxn9NUWSgp0ndih569Gm62xiC.png', 'name': 'Chernin Entertainment', 'origin_country': 'US'}, {'id': 121737, 'logo_path': None, 'name': 'Exhibit A', 'origin_country': 'US'}, {'id': 228007, 'logo_path': None, 'name': 'Good One', 'origin_country': 'US'}]</t>
  </si>
  <si>
    <t>2025-01-15</t>
  </si>
  <si>
    <t>[{'english_name': 'Polish', 'iso_639_1': 'pl', 'name': 'Polski'}, {'english_name': 'English', 'iso_639_1': 'en', 'name': 'English'}]</t>
  </si>
  <si>
    <t>They're living their best lies.</t>
  </si>
  <si>
    <t>http://www.miramax.com/movie/sin-city/</t>
  </si>
  <si>
    <t>[{'id': 4565, 'name': 'dystopia'}, {'id': 9717, 'name': 'based on comic'}, {'id': 9706, 'name': 'anthology'}, {'id': 12999, 'name': 'black and white'}, {'id': 15365, 'name': 'held captive'}, {'id': 18712, 'name': 'based on graphic novel'}, {'id': 175593, 'name': 'mysterious killer'}, {'id': 175600, 'name': 'doing the right thing'}, {'id': 175610, 'name': 'silhouette'}, {'id': 207268, 'name': 'neo-noir'}]</t>
  </si>
  <si>
    <t>Sin City</t>
  </si>
  <si>
    <t>Welcome to Sin City. This town beckons to the tough, the corrupt, the brokenhearted. Some call it dark… Hard-boiled. Then there are those who call it home — Crooked cops, sexy dames, desperate vigilantes. Some are seeking revenge, others lust after redemption, and then there are those hoping for a little of both. A universe of unlikely and reluctant heroes still trying to do the right thing in a city that refuses to care.</t>
  </si>
  <si>
    <t>[{'id': 7405, 'logo_path': '/rfnws0uY8rsNAsrLbx3gEIcYXx3.png', 'name': 'Dimension Films', 'origin_country': 'US'}, {'id': 10807, 'logo_path': '/5MhGwwNnXXcTKjIXJ9oALnUas4t.png', 'name': 'Troublemaker Studios', 'origin_country': 'US'}, {'id': 14, 'logo_path': '/m6AHu84oZQxvq7n1rsvMNJIAsMu.png', 'name': 'Miramax', 'origin_country': 'US'}]</t>
  </si>
  <si>
    <t>2005-04-01</t>
  </si>
  <si>
    <t>Walk down the right back alley in Sin City and you can find anything...</t>
  </si>
  <si>
    <t>http://www.halloween2-movie.com</t>
  </si>
  <si>
    <t>[{'id': 447, 'name': 'post-traumatic stress disorder (ptsd)'}, {'id': 428, 'name': 'nurse'}, {'id': 2726, 'name': 'therapist'}, {'id': 697, 'name': 'loss of loved one'}, {'id': 1366, 'name': 'shotgun'}, {'id': 6255, 'name': 'insanity'}, {'id': 2754, 'name': 'trauma'}, {'id': 11855, 'name': 'pentagram'}, {'id': 3335, 'name': 'halloween'}, {'id': 3875, 'name': 'barn'}, {'id': 5248, 'name': 'female friendship'}, {'id': 10022, 'name': 'rampage'}, {'id': 10448, 'name': 'purgatory'}, {'id': 11857, 'name': 'mental institution'}, {'id': 11612, 'name': 'hospital'}, {'id': 12339, 'name': 'slasher'}, {'id': 13112, 'name': 'murderer'}, {'id': 173293, 'name': 'white horse'}, {'id': 179431, 'name': 'duringcreditsstinger'}, {'id': 322255, 'name': 'sinister'}, {'id': 323756, 'name': 'holiday horror'}, {'id': 325822, 'name': 'gloomy'}, {'id': 325834, 'name': 'mean spirited'}]</t>
  </si>
  <si>
    <t>Halloween II</t>
  </si>
  <si>
    <t>Laurie Strode struggles to come to terms with her brother Michael's deadly return to Haddonfield, Illinois. Meanwhile, Michael prepares for another reunion with his sister.</t>
  </si>
  <si>
    <t>[{'id': 7405, 'logo_path': '/rfnws0uY8rsNAsrLbx3gEIcYXx3.png', 'name': 'Dimension Films', 'origin_country': 'US'}, {'id': 10370, 'logo_path': None, 'name': 'Spectacle Entertainment Group', 'origin_country': 'US'}, {'id': 15822, 'logo_path': '/fNHvjC0DGO46kz7GFYRoWo91lcY.png', 'name': 'Trancas International Films', 'origin_country': 'US'}]</t>
  </si>
  <si>
    <t>2009-08-28</t>
  </si>
  <si>
    <t>Family is forever.</t>
  </si>
  <si>
    <t>[{'id': 16, 'name': 'Animation'}, {'id': 14, 'name': 'Fantasy'}, {'id': 10751, 'name': 'Family'}]</t>
  </si>
  <si>
    <t>https://www.netflix.com/title/81110501</t>
  </si>
  <si>
    <t>[{'id': 818, 'name': 'based on novel or book'}, {'id': 4344, 'name': 'musical'}, {'id': 5734, 'name': 'pony'}, {'id': 163227, 'name': 'unicorn'}, {'id': 206191, 'name': 'stardom'}]</t>
  </si>
  <si>
    <t>Thelma the Unicorn</t>
  </si>
  <si>
    <t>Thelma dreams of being a glamorous unicorn. Then in a rare pink and glitter-filled moment of fate, Thelma's wish comes true. She rises to instant international stardom, but at an unexpected cost. After a while, Thelma realizes that she was happier as her ordinary, sparkle-free self. So she ditches her horn, scrubs off her sparkles, and returns home, where her best friend is waiting for her with a hug.</t>
  </si>
  <si>
    <t>[{'id': 178464, 'logo_path': '/tyHnxjQJLH6h4iDQKhN5iqebWmX.png', 'name': 'Netflix', 'origin_country': 'US'}]</t>
  </si>
  <si>
    <t>2024-05-17</t>
  </si>
  <si>
    <t>https://www.20thcenturystudios.com/movies/live-free-or-die-hard</t>
  </si>
  <si>
    <t>[{'id': 720, 'name': 'helicopter'}, {'id': 521, 'name': 'washington dc, usa'}, {'id': 1562, 'name': 'hostage'}, {'id': 703, 'name': 'detective'}, {'id': 1812, 'name': 'fbi'}, {'id': 6257, 'name': 'genius'}, {'id': 2466, 'name': 'sarcasm'}, {'id': 6955, 'name': 'parkour'}, {'id': 3611, 'name': 'traffic chaos'}, {'id': 9663, 'name': 'sequel'}, {'id': 12361, 'name': 'hacking'}, {'id': 14755, 'name': 'power outage'}, {'id': 15167, 'name': 'police detective'}, {'id': 156022, 'name': 'nypd'}, {'id': 156208, 'name': 'federal agent'}, {'id': 159743, 'name': 'fourth of july'}, {'id': 162339, 'name': 'media manipulation'}, {'id': 217142, 'name': 'nsa agent'}, {'id': 218122, 'name': 'cyber terrorism'}, {'id': 230100, 'name': 'police escort'}, {'id': 232896, 'name': 'homeland security'}, {'id': 235245, 'name': 'assassination team'}, {'id': 238588, 'name': 'electric power station'}, {'id': 239275, 'name': 'based on magazine, newspaper or article'}, {'id': 240303, 'name': 'father daughter relationship'}, {'id': 287817, 'name': 'algorithm'}, {'id': 303918, 'name': 'computer hacker'}]</t>
  </si>
  <si>
    <t>Live Free or Die Hard</t>
  </si>
  <si>
    <t>John McClane is back and badder than ever, and this time he calls on the services of a young hacker in his bid to stop a ring of Internet terrorists intent on taking control of America's computer infrastructure.</t>
  </si>
  <si>
    <t>[{'id': 444, 'logo_path': None, 'name': 'Dune Entertainment', 'origin_country': 'US'}, {'id': 890, 'logo_path': None, 'name': 'Cheyenne Enterprises', 'origin_country': 'US'}, {'id': 11845, 'logo_path': None, 'name': 'Wintergreen Productions', 'origin_country': 'US'}, {'id': 25, 'logo_path': '/qZCc1lty5FzX30aOCVRBLzaVmcp.png', 'name': '20th Century Fox', 'origin_country': 'US'}, {'id': 133789, 'logo_path': '/bJdeIb1ET3BkyodAASVDq1x3mls.png', 'name': 'Ingenious Film Partners', 'origin_country': 'GB'}]</t>
  </si>
  <si>
    <t>2007-06-20</t>
  </si>
  <si>
    <t>[{'english_name': 'English', 'iso_639_1': 'en', 'name': 'English'}, {'english_name': 'Italian', 'iso_639_1': 'it', 'name': 'Italiano'}, {'english_name': 'French', 'iso_639_1': 'fr', 'name': 'Français'}]</t>
  </si>
  <si>
    <t>The choice will be clear.</t>
  </si>
  <si>
    <t>[{'id': 155477, 'name': 'softcore'}, {'id': 190370, 'name': 'erotic movie'}, {'id': 333575, 'name': 'kang min-sik'}]</t>
  </si>
  <si>
    <t>가슴 큰 여자친구</t>
  </si>
  <si>
    <t>Mincheol and Suhee go to greet Minchul father (grandmother) before marriage. Dae - sik welcomes her daughter - in - law, Su - hee. But before marriage, Minchol and Suhee are separated by the difference in personality. Soon-hee, who was only preparing for marriage, is soon to live.</t>
  </si>
  <si>
    <t>2019-03-08</t>
  </si>
  <si>
    <t>Busty Girlfriend</t>
  </si>
  <si>
    <t>https://www.sonypictures.com/movies/meninblackii</t>
  </si>
  <si>
    <t>[{'id': 242, 'name': 'new york city'}, {'id': 1826, 'name': 'space marine'}, {'id': 83, 'name': 'saving the world'}, {'id': 3243, 'name': 'flying saucer'}, {'id': 1568, 'name': 'undercover'}, {'id': 1308, 'name': 'secret identity'}, {'id': 9715, 'name': 'superhero'}, {'id': 2428, 'name': 'deportation'}, {'id': 2173, 'name': 'illegal immigration'}, {'id': 2547, 'name': 'new identity'}, {'id': 6112, 'name': 'firearm'}, {'id': 3760, 'name': 'light'}, {'id': 9717, 'name': 'based on comic'}, {'id': 9951, 'name': 'alien'}, {'id': 167316, 'name': 'buddy cop'}, {'id': 174915, 'name': 'fictional government agency'}]</t>
  </si>
  <si>
    <t>Men in Black II</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</si>
  <si>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</si>
  <si>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2002-07-03</t>
  </si>
  <si>
    <t>Same planet. New scum.</t>
  </si>
  <si>
    <t>https://movies.disney.com/pinocchio</t>
  </si>
  <si>
    <t>[{'id': 10084, 'name': 'rescue'}, {'id': 658, 'name': 'sea'}, {'id': 516, 'name': 'child abuse'}, {'id': 818, 'name': 'based on novel or book'}, {'id': 2343, 'name': 'magic'}, {'id': 4676, 'name': 'whale'}, {'id': 131, 'name': 'italy'}, {'id': 4144, 'name': 'donkey'}, {'id': 2251, 'name': 'lie'}, {'id': 2710, 'name': 'fairy'}, {'id': 2527, 'name': 'fox'}, {'id': 6513, 'name': 'cartoon'}, {'id': 3289, 'name': 'villain'}, {'id': 3473, 'name': 'carnival'}, {'id': 4896, 'name': 'wish'}, {'id': 6300, 'name': 'puppet'}, {'id': 5560, 'name': 'nose'}, {'id': 33674, 'name': 'conscience'}, {'id': 170731, 'name': 'wish fulfillment'}, {'id': 187065, 'name': 'toy comes to life'}, {'id': 205685, 'name': 'animal cruelty'}, {'id': 237118, 'name': 'child slavery'}, {'id': 244984, 'name': 'pool'}, {'id': 296741, 'name': 'boy'}, {'id': 311143, 'name': 'cartoon donkey'}]</t>
  </si>
  <si>
    <t>Pinocchio</t>
  </si>
  <si>
    <t>A little wooden puppet yearns to become a real boy.</t>
  </si>
  <si>
    <t>1940-02-23</t>
  </si>
  <si>
    <t>When you wish upon a star, your dreams come true.</t>
  </si>
  <si>
    <t>[{'id': 791, 'name': 'mentally disabled'}, {'id': 30, 'name': 'individual'}, {'id': 697, 'name': 'loss of loved one'}, {'id': 1873, 'name': 'yuppie'}, {'id': 1646, 'name': 'autism'}, {'id': 1874, 'name': 'car dealer'}, {'id': 1906, 'name': 'egocentrism'}, {'id': 11428, 'name': 'convertible'}, {'id': 7312, 'name': 'road trip'}, {'id': 7996, 'name': 'blackjack'}, {'id': 8057, 'name': 'cincinnati'}, {'id': 9935, 'name': 'travel'}, {'id': 14570, 'name': 'las vegas'}, {'id': 15106, 'name': 'psychiatrist'}, {'id': 162735, 'name': 'disability'}, {'id': 170179, 'name': 'mentally handicapped man'}, {'id': 179431, 'name': 'duringcreditsstinger'}, {'id': 181318, 'name': "asperger's syndrome"}, {'id': 190906, 'name': 'suppressed memory'}, {'id': 254167, 'name': 'loving'}, {'id': 263386, 'name': 'forgotten memory'}, {'id': 319319, 'name': 'sentimental'}, {'id': 325835, 'name': 'melodramatic'}]</t>
  </si>
  <si>
    <t>Rain Man</t>
  </si>
  <si>
    <t>When car dealer Charlie Babbitt learns that his estranged father has died, he returns home to Cincinnati, where he discovers that he has a savant older brother named Raymond and that his father's $3 million fortune is being left to the mental institution in which Raymond lives. Motivated by his father's money, Charlie checks Raymond out of the facility in order to return with him to Los Angeles. The brothers' cross-country trip ends up changing both their lives.</t>
  </si>
  <si>
    <t>[{'id': 60, 'logo_path': '/4YldLvCWQL9VIAHQ2Fu3Ffkh9Si.png', 'name': 'United Artists', 'origin_country': 'US'}, {'id': 206, 'logo_path': None, 'name': 'Star Partners II', 'origin_country': 'US'}, {'id': 276, 'logo_path': None, 'name': 'The Guber-Peters Company', 'origin_country': 'US'}]</t>
  </si>
  <si>
    <t>1988-12-12</t>
  </si>
  <si>
    <t>A journey through understanding and fellowship.</t>
  </si>
  <si>
    <t>[{'id': 28, 'name': 'Action'}, {'id': 878, 'name': 'Science Fiction'}, {'id': 35, 'name': 'Comedy'}]</t>
  </si>
  <si>
    <t>https://borderlands.movie</t>
  </si>
  <si>
    <t>[{'id': 9503, 'name': 'outlaw'}, {'id': 41645, 'name': 'based on video game'}, {'id': 167982, 'name': 'unlikely friendship'}, {'id': 221656, 'name': 'talking robot'}, {'id': 244530, 'name': 'malicious'}, {'id': 303672, 'name': 'missing girl'}, {'id': 307320, 'name': 'band of misfits'}, {'id': 311564, 'name': 'mysterious power'}]</t>
  </si>
  <si>
    <t>Borderlands</t>
  </si>
  <si>
    <t>Returning to her home planet, an infamous bounty hunter forms an unexpected alliance with a team of unlikely heroes. Together, they battle monsters and dangerous bandits to protect a young girl who holds the key to unimaginable power.</t>
  </si>
  <si>
    <t>[{'id': 1632, 'logo_path': '/cisLn1YAUuptXVBa0xjq7ST9cH0.png', 'name': 'Lionsgate', 'origin_country': 'US'}, {'id': 14439, 'logo_path': None, 'name': 'Arad Productions', 'origin_country': 'US'}, {'id': 123244, 'logo_path': '/7eH1Y4RIuontJJXVmmSRrNUMZhU.png', 'name': 'Picturestart', 'origin_country': 'US'}, {'id': 158612, 'logo_path': '/uuByByK2kn72I2c6MGsoa5YQlcJ.png', 'name': 'Gearbox Studios', 'origin_country': 'US'}, {'id': 181160, 'logo_path': '/bfngnSWlPGca8MZG2veYx4JYgOz.png', 'name': '2K', 'origin_country': 'US'}, {'id': 147591, 'logo_path': '/uMVoIH3rug7F3BsU1FGVJos4yrR.png', 'name': 'Hercules Film Fund', 'origin_country': 'LU'}]</t>
  </si>
  <si>
    <t>[{'iso_3166_1': 'US', 'name': 'United States of America'}, {'iso_3166_1': 'LU', 'name': 'Luxembourg'}]</t>
  </si>
  <si>
    <t>2024-08-07</t>
  </si>
  <si>
    <t>Chaos loves company.</t>
  </si>
  <si>
    <t>[{'id': 10770, 'name': 'TV Movie'}, {'id': 9648, 'name': 'Mystery'}]</t>
  </si>
  <si>
    <t>https://www.hallmarkmoviesandmysteries.com/matchmaker-mysteries</t>
  </si>
  <si>
    <t>MatchMaker Mysteries: A Killer Engagement</t>
  </si>
  <si>
    <t>When a woman is murdered, and her fiancé is the prime suspect, successful matchmaker Angie works to prove her client's innocence, much to the dismay of Kyle, the detective working the case.</t>
  </si>
  <si>
    <t>[{'id': 14987, 'logo_path': '/hujjtUnpgnARRGR7S3UtbW9S2Jb.png', 'name': 'Two 4 The Money Media', 'origin_country': 'CA'}, {'id': 184006, 'logo_path': None, 'name': 'Match Productions', 'origin_country': ''}, {'id': 184007, 'logo_path': None, 'name': 'Match Media', 'origin_country': ''}]</t>
  </si>
  <si>
    <t>2019-10-06</t>
  </si>
  <si>
    <t>[{'id': 6075, 'name': 'sports'}, {'id': 6211, 'name': 'fighter'}, {'id': 10614, 'name': 'tragedy'}, {'id': 34079, 'name': 'death'}, {'id': 209476, 'name': 'boxing'}, {'id': 239850, 'name': 'box ring'}, {'id': 240303, 'name': 'father daughter relationship'}]</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</si>
  <si>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</si>
  <si>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</si>
  <si>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[{'id': 8151, 'logo_path': None, 'name': 'Fuqua Films', 'origin_country': 'US'}, {'id': 1423, 'logo_path': '/gzvsPHV9WqcQMrvI8pq5hbuvEZ5.png', 'name': 'Escape Artists', 'origin_country': 'US'}, {'id': 28438, 'logo_path': None, 'name': 'Riche-Ludwig Productions', 'origin_country': ''}, {'id': 78952, 'logo_path': '/zRBHUxapVA1FLR3dSa0xcLvzn1D.png', 'name': 'Wanda Pictures', 'origin_country': 'CN'}]</t>
  </si>
  <si>
    <t>2015-03-24</t>
  </si>
  <si>
    <t>Believe in hope.</t>
  </si>
  <si>
    <t>[{'id': 18, 'name': 'Drama'}, {'id': 36, 'name': 'History'}, {'id': 53, 'name': 'Thriller'}]</t>
  </si>
  <si>
    <t>[{'id': 10084, 'name': 'rescue'}, {'id': 1701, 'name': 'hero'}, {'id': 905, 'name': 'alarm clock'}, {'id': 1242, 'name': 'war on terror'}, {'id': 708, 'name': 'runaway'}, {'id': 2736, 'name': 'fire engine'}, {'id': 11399, 'name': 'marine'}, {'id': 11612, 'name': 'hospital'}, {'id': 13015, 'name': 'terrorism'}, {'id': 18029, 'name': 'trapped'}, {'id': 18030, 'name': 'rubble'}, {'id': 18031, 'name': 'rescue team'}, {'id': 161304, 'name': '9/11'}, {'id': 161306, 'name': 'world trade center'}, {'id': 181129, 'name': 'terrorist group'}, {'id': 188507, 'name': 'al qaeda'}, {'id': 192094, 'name': 'firefighter'}, {'id': 238352, 'name': 'human made disaster'}, {'id': 311315, 'name': 'dramatic'}, {'id': 324429, 'name': 'romantic'}]</t>
  </si>
  <si>
    <t>World Trade Center</t>
  </si>
  <si>
    <t>Two police officers struggle to survive when they become trapped beneath the rubble of the World Trade Center on September 11, 2001.</t>
  </si>
  <si>
    <t>[{'id': 4, 'logo_path': '/gz66EfNoYPqHTYI4q9UEN4CbHRc.png', 'name': 'Paramount Pictures', 'origin_country': 'US'}, {'id': 215, 'logo_path': '/tQyeqkCj24krhY2W8qeAztcOS37.png', 'name': 'Double Feature Films', 'origin_country': 'US'}, {'id': 212486, 'logo_path': None, 'name': 'Moritz Borman Productions', 'origin_country': 'US'}, {'id': 20396, 'logo_path': None, 'name': 'Kernos', 'origin_country': 'DE'}]</t>
  </si>
  <si>
    <t>2006-08-09</t>
  </si>
  <si>
    <t>The world saw evil that day. Two men saw something else.</t>
  </si>
  <si>
    <t>선배부부와 교환섹스</t>
  </si>
  <si>
    <t>Local college couple Won-young and Jun-seok have a long time to graduate, but the two who Jun-seok already got a job and had nothing to do until graduation graduated from vacation and lived in Tokyo. Let's go to the house of a close senior couple, Ari and Sungho.  One day before they came, Ari and Seong-ho fought out loud. I greet you welcomingly, but I feel a cold atmosphere for some reason. Seong-ho tells Jun-suk about the couple's fight the other day, and after having sex that night, Jor explains to the young couple the situation of Seong-ho's husband and procrastinates to do it next time. In the end, Won-young can't tolerate her sexual desires and goes to Seong-ho to tempt her. What will happen to the love of the two couples?</t>
  </si>
  <si>
    <t>2019-12-23</t>
  </si>
  <si>
    <t>A secret deal with a senior couple! Dreaming of a fascinating sex with his younger wife tonight ~</t>
  </si>
  <si>
    <t>Senior Couple and Exchange Sex</t>
  </si>
  <si>
    <t>Il ginecologo della mutua</t>
  </si>
  <si>
    <t>Dr. Lo Bianco, debt load, flees abroad and the headquarters avviatissimo study gynecological colleague Giovannaldi. These are adept at gaining the trust of high society and, thanks to the relationship established with the wife of a wealthy manufacturer (enough to get her pregnant), she becomes finance, own the cuckolded husband, a luxury clinic. And there will be a prize for Lobianco.</t>
  </si>
  <si>
    <t>[{'id': 5052, 'logo_path': None, 'name': 'Kristal Film', 'origin_country': ''}]</t>
  </si>
  <si>
    <t>1977-09-13</t>
  </si>
  <si>
    <t>Ladies' Doctor</t>
  </si>
  <si>
    <t>http://www.thelastwitchhunter.movie/</t>
  </si>
  <si>
    <t>[{'id': 616, 'name': 'witch'}, {'id': 242, 'name': 'new york city'}, {'id': 2343, 'name': 'magic'}, {'id': 6156, 'name': 'superstition'}, {'id': 4252, 'name': 'black magic'}, {'id': 3715, 'name': 'man'}, {'id': 230333, 'name': 'aircraft'}, {'id': 285237, 'name': 'woman murder'}, {'id': 310426, 'name': 'witch hunter'}]</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</si>
  <si>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</si>
  <si>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</si>
  <si>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[{'id': 24097, 'logo_path': None, 'name': 'NeoReel', 'origin_country': 'CA'}, {'id': 491, 'logo_path': '/5LvDUt3KmvRnXQ4NrdWJYHeuA8J.png', 'name': 'Summit Entertainment', 'origin_country': 'US'}, {'id': 2995, 'logo_path': '/drzD5Yq9aQuDEbNxlTAhmlL2izx.png', 'name': 'Atmosphere Entertainment MM', 'origin_country': 'US'}, {'id': 12006, 'logo_path': None, 'name': 'Goldmann Pictures', 'origin_country': 'US'}, {'id': 33832, 'logo_path': '/2Nprb5Ska9q6SDd2iaN9enKpjyZ.png', 'name': 'Aperture Entertainment', 'origin_country': 'US'}, {'id': 72441, 'logo_path': None, 'name': 'TIK Films', 'origin_country': 'HK'}, {'id': 1225, 'logo_path': '/rIxhJMR7oK8b2fMakmTfRLY2TZv.png', 'name': 'One Race', 'origin_country': 'US'}, {'id': 1632, 'logo_path': '/cisLn1YAUuptXVBa0xjq7ST9cH0.png', 'name': 'Lionsgate', 'origin_country': 'US'}]</t>
  </si>
  <si>
    <t>2015-10-21</t>
  </si>
  <si>
    <t>Live forever. Hunt forever.</t>
  </si>
  <si>
    <t>https://www.netflix.com/title/81601562</t>
  </si>
  <si>
    <t>[{'id': 312, 'name': 'man vs machine'}, {'id': 310, 'name': 'artificial intelligence (a.i.)'}, {'id': 818, 'name': 'based on novel or book'}, {'id': 1576, 'name': 'technology'}, {'id': 4565, 'name': 'dystopia'}, {'id': 14544, 'name': 'robot'}, {'id': 210608, 'name': '1990s'}, {'id': 293412, 'name': 'young'}, {'id': 307177, 'name': 'missing brother'}, {'id': 322268, 'name': 'comedy'}, {'id': 325832, 'name': 'joyful'}]</t>
  </si>
  <si>
    <t>The Electric State</t>
  </si>
  <si>
    <t>An orphaned teen hits the road with a mysterious robot to find her long-lost brother, teaming up with a smuggler and his wisecracking sidekick.</t>
  </si>
  <si>
    <t>[{'id': 106544, 'logo_path': '/psd84iF7PTGrKf4yFOStKj8JbAh.png', 'name': 'AGBO', 'origin_country': 'US'}, {'id': 50032, 'logo_path': '/ojrMksdtR7Bs2vwERU1LCrjv7vx.png', 'name': 'Skybound Entertainment', 'origin_country': 'US'}]</t>
  </si>
  <si>
    <t>Rage with the machines.</t>
  </si>
  <si>
    <t>[{'id': 254, 'name': 'france'}, {'id': 738, 'name': 'sexuality'}, {'id': 9835, 'name': 'sexual fantasy'}, {'id': 11510, 'name': 'unfaithfulness'}, {'id': 10505, 'name': 'promiscuity'}, {'id': 13059, 'name': 'prostitution'}, {'id': 14794, 'name': 'lust'}, {'id': 33494, 'name': 'couple'}, {'id': 33513, 'name': 'desire'}, {'id': 169815, 'name': 'exhibitionism'}, {'id': 190370, 'name': 'erotic movie'}]</t>
  </si>
  <si>
    <t>Q</t>
  </si>
  <si>
    <t>In a social context deteriorated by a countrywide economic crisis, the life of several people will be turned upside down after they meet Cécile, a character who symbolizes desire.</t>
  </si>
  <si>
    <t>[{'id': 18519, 'logo_path': None, 'name': 'Acajou Films', 'origin_country': 'FR'}, {'id': 18520, 'logo_path': None, 'name': 'Rebel Rebel', 'origin_country': ''}, {'id': 18521, 'logo_path': None, 'name': 'Birka Holding', 'origin_country': ''}]</t>
  </si>
  <si>
    <t>2011-10-06</t>
  </si>
  <si>
    <t>Love, desire and complications...</t>
  </si>
  <si>
    <t>Desire</t>
  </si>
  <si>
    <t>[{'id': 2964, 'name': 'future'}, {'id': 592, 'name': 'capitalism'}, {'id': 4565, 'name': 'dystopia'}, {'id': 156039, 'name': 'space station'}, {'id': 179823, 'name': 'class conflict'}, {'id': 256556, 'name': 'late stage capitalism'}, {'id': 316369, 'name': 'health inequality'}, {'id': 318169, 'name': 'social inequality'}, {'id': 324324, 'name': 'wealth inequality'}]</t>
  </si>
  <si>
    <t>Elysium</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</si>
  <si>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</si>
  <si>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[{'id': 559, 'logo_path': '/eC0bWHVjnjUducyA6YFoEFqnPMC.png', 'name': 'TriStar Pictures', 'origin_country': 'US'}, {'id': 2531, 'logo_path': '/9MfCJ2G6Nrf9yyRj4tAgPmMiDcn.png', 'name': 'MRC', 'origin_country': 'US'}, {'id': 11029, 'logo_path': '/qfpOdWtOiI28OGPlyNrTscT6I6J.png', 'name': 'QED International', 'origin_country': 'US'}, {'id': 18209, 'logo_path': None, 'name': 'Alphacore', 'origin_country': 'US'}, {'id': 28788, 'logo_path': '/Aqomtf9oh5dKtxBNEagkdlp3aGv.png', 'name': 'Genre Films', 'origin_country': 'US'}]</t>
  </si>
  <si>
    <t>[{'iso_3166_1': 'US', 'name': 'United States of America'}, {'iso_3166_1': 'CA', 'name': 'Canada'}, {'iso_3166_1': 'MX', 'name': 'Mexico'}, {'iso_3166_1': 'ZA', 'name': 'South Africa'}]</t>
  </si>
  <si>
    <t>2013-08-07</t>
  </si>
  <si>
    <t>He can save us all.</t>
  </si>
  <si>
    <t>https://protocol7.movie</t>
  </si>
  <si>
    <t>Protocol-7</t>
  </si>
  <si>
    <t>With the catastrophic regression of her adopted son, Lexi, a small-town lawyer, is confronted with the reality of corporate fraud at the highest level. Will she hold a massive corporation accountable in this true whistleblower story?</t>
  </si>
  <si>
    <t>[{'id': 232092, 'logo_path': None, 'name': '7 Fathom Films', 'origin_country': 'US'}, {'id': 232093, 'logo_path': None, 'name': 'Yow Media', 'origin_country': ''}]</t>
  </si>
  <si>
    <t>A whistleblower story</t>
  </si>
  <si>
    <t>https://www.miramax.com/movie/amelie/</t>
  </si>
  <si>
    <t>[{'id': 5600, 'name': 'daughter'}, {'id': 90, 'name': 'paris, france'}, {'id': 128, 'name': 'love triangle'}, {'id': 6025, 'name': 'photography'}, {'id': 365, 'name': 'ghost train'}, {'id': 366, 'name': 'sex shop'}, {'id': 367, 'name': 'shyness'}, {'id': 5973, 'name': 'journey around the world'}, {'id': 6298, 'name': 'postcard'}, {'id': 9799, 'name': 'romcom'}, {'id': 6635, 'name': 'hypochondriac'}, {'id': 9840, 'name': 'romance'}, {'id': 14766, 'name': 'cafe'}, {'id': 15120, 'name': 'kindness'}, {'id': 156597, 'name': 'magic realism'}, {'id': 161868, 'name': "child's point of view"}, {'id': 170293, 'name': 'montmartre, paris'}, {'id': 183896, 'name': 'neighbor neighbor relationship'}, {'id': 240303, 'name': 'father daughter relationship'}, {'id': 267461, 'name': 'happy ending'}, {'id': 274107, 'name': 'childhood memory'}]</t>
  </si>
  <si>
    <t>Le Fabuleux Destin d'Amélie Poulain</t>
  </si>
  <si>
    <t>At a tiny Parisian café, the adorable yet painfully shy Amélie accidentally discovers a gift for helping others. Soon Amelie is spending her days as a matchmaker, guardian angel, and all-around do-gooder. But when she bumps into a handsome stranger, will she find the courage to become the star of her very own love story?</t>
  </si>
  <si>
    <t>[{'id': 25020, 'logo_path': None, 'name': 'Victoires Productions', 'origin_country': ''}, {'id': 12000, 'logo_path': None, 'name': 'Tapioca Films', 'origin_country': ''}, {'id': 591, 'logo_path': '/q5I5RDwMEiqoNmfaJgd2LraEOJY.png', 'name': 'France 3 Cinéma', 'origin_country': 'FR'}, {'id': 4411, 'logo_path': None, 'name': 'MMC Independent', 'origin_country': ''}, {'id': 581, 'logo_path': '/pzJLNyKypqwAgLR4OjmaxA5WEjm.png', 'name': 'UGC', 'origin_country': 'FR'}]</t>
  </si>
  <si>
    <t>[{'iso_3166_1': 'FR', 'name': 'France'}, {'iso_3166_1': 'DE', 'name': 'Germany'}]</t>
  </si>
  <si>
    <t>2001-04-25</t>
  </si>
  <si>
    <t>[{'english_name': 'French', 'iso_639_1': 'fr', 'name': 'Français'}, {'english_name': 'Russian', 'iso_639_1': 'ru', 'name': 'Pусский'}]</t>
  </si>
  <si>
    <t>She’ll change your life.</t>
  </si>
  <si>
    <t>Amélie</t>
  </si>
  <si>
    <t>[{'id': 1605, 'name': 'new love'}, {'id': 697, 'name': 'loss of loved one'}, {'id': 6022, 'name': 'arts'}, {'id': 2936, 'name': "artists' life"}, {'id': 437, 'name': 'painter'}, {'id': 5565, 'name': 'biography'}, {'id': 158718, 'name': 'lgbt'}, {'id': 258533, 'name': 'gay theme'}, {'id': 259285, 'name': 'gay artist'}]</t>
  </si>
  <si>
    <t>Love Is the Devil: Study for a Portrait of Francis Bacon</t>
  </si>
  <si>
    <t>In the 1960s, British painter Francis Bacon surprises a burglar and invites him to share his bed. The burglar, a working class man named George Dyer, accepts. After the unique beginning to their love affair, the well-connected and volatile artist assimilates Dyer into his circle of eccentric friends, as Dyer's struggle with addiction strains their bond.</t>
  </si>
  <si>
    <t>[{'id': 288, 'logo_path': '/aW0IpM9d4Zjj978EqgDVSxXXhTj.png', 'name': 'BBC Film', 'origin_country': 'GB'}, {'id': 7281, 'logo_path': '/iI7qdR1OFPo0U41BlpKBLD3xesh.png', 'name': 'BFI', 'origin_country': 'GB'}, {'id': 718, 'logo_path': None, 'name': 'Arts Council of England', 'origin_country': 'GB'}, {'id': 70449, 'logo_path': None, 'name': 'Première Heure', 'origin_country': 'FR'}, {'id': 27904, 'logo_path': None, 'name': 'Uplink', 'origin_country': 'JP'}, {'id': 54241, 'logo_path': None, 'name': 'Partners In Crime Films', 'origin_country': ''}]</t>
  </si>
  <si>
    <t>[{'iso_3166_1': 'GB', 'name': 'United Kingdom'}, {'iso_3166_1': 'FR', 'name': 'France'}, {'iso_3166_1': 'US', 'name': 'United States of America'}, {'iso_3166_1': 'JP', 'name': 'Japan'}]</t>
  </si>
  <si>
    <t>1998-09-16</t>
  </si>
  <si>
    <t>There's no beauty without the wound</t>
  </si>
  <si>
    <t>[{'id': 3800, 'name': 'airplane'}, {'id': 697, 'name': 'loss of loved one'}, {'id': 3070, 'name': 'mercenary'}, {'id': 12617, 'name': 'airplane crash'}, {'id': 33678, 'name': 'beard'}, {'id': 162487, 'name': 'wisecrack humor'}, {'id': 179305, 'name': 'airport lounge'}, {'id': 179321, 'name': 'asian woman'}]</t>
  </si>
  <si>
    <t>The Expendables 2</t>
  </si>
  <si>
    <t>Mr. Church reunites the Expendables for what should be an easy paycheck, but when one of their men is murdered on the job, their quest for revenge puts them deep in enemy territory and up against an unexpected threat.</t>
  </si>
  <si>
    <t>[{'id': 1020, 'logo_path': '/kuUIHNwMec4dwOLghDhhZJzHZTd.png', 'name': 'Millennium Media', 'origin_country': 'US'}, {'id': 1632, 'logo_path': '/cisLn1YAUuptXVBa0xjq7ST9cH0.png', 'name': 'Lionsgate', 'origin_country': 'US'}, {'id': 74795, 'logo_path': '/vcCcVEglw9nVcYeZf6xZzA4s1O3.png', 'name': 'Nu Boyana Film Studios', 'origin_country': 'BG'}, {'id': 263345, 'logo_path': None, 'name': 'Nu Image Entertainment', 'origin_country': 'DE'}]</t>
  </si>
  <si>
    <t>2012-08-08</t>
  </si>
  <si>
    <t>Back for War.</t>
  </si>
  <si>
    <t>[{'id': 878, 'name': 'Science Fiction'}, {'id': 12, 'name': 'Adventure'}, {'id': 28, 'name': 'Action'}, {'id': 53, 'name': 'Thriller'}]</t>
  </si>
  <si>
    <t>[{'id': 818, 'name': 'based on novel or book'}, {'id': 2020, 'name': 'revolution'}, {'id': 4565, 'name': 'dystopia'}, {'id': 2471, 'name': 'monarchy'}, {'id': 11322, 'name': 'female protagonist'}, {'id': 15479, 'name': 'fashion'}, {'id': 18101, 'name': 'bow and arrow'}, {'id': 18249, 'name': 'game'}, {'id': 33688, 'name': 'hunting'}, {'id': 53995, 'name': 'archery'}, {'id': 157376, 'name': 'death match'}, {'id': 214715, 'name': 'futuristic city'}, {'id': 227620, 'name': 'survival competition'}, {'id': 238140, 'name': 'forced to kill'}, {'id': 239797, 'name': 'complex'}, {'id': 240762, 'name': 'world hunger'}, {'id': 246466, 'name': 'based on young adult novel'}, {'id': 251661, 'name': 'futuristic architecture'}, {'id': 285633, 'name': 'battle royale'}, {'id': 315053, 'name': 'critical'}, {'id': 324429, 'name': 'romantic'}, {'id': 325778, 'name': 'bold'}, {'id': 325786, 'name': 'compassionate'}, {'id': 351133, 'name': 'futuristic world'}]</t>
  </si>
  <si>
    <t>The Hunger Games</t>
  </si>
  <si>
    <t>In a dystopian society where the Capitol forces each district to send two young tributes to fight to the death in a televised spectacle, a girl volunteers to take her sister’s place, setting the stage for a struggle of survival and defiance.</t>
  </si>
  <si>
    <t>2012-03-12</t>
  </si>
  <si>
    <t>The world will be watching.</t>
  </si>
  <si>
    <t>[{'id': 28, 'name': 'Action'}, {'id': 80, 'name': 'Crime'}, {'id': 35, 'name': 'Comedy'}, {'id': 10752, 'name': 'War'}]</t>
  </si>
  <si>
    <t>[{'id': 1589, 'name': 'sniper'}, {'id': 782, 'name': 'assassin'}, {'id': 13065, 'name': 'soldier'}, {'id': 14964, 'name': 'drugs'}, {'id': 18026, 'name': 'drug lord'}, {'id': 162365, 'name': 'military'}, {'id': 235245, 'name': 'assassination team'}, {'id': 246238, 'name': 'guns'}, {'id': 307161, 'name': 'snipers'}, {'id': 323114, 'name': 'crime'}]</t>
  </si>
  <si>
    <t>狙击之王：暗杀</t>
  </si>
  <si>
    <t>The genius sniper Anna is forced to accept an assassination assignment. In the process, she gradually finds her true calling to fight for kindness and to defend a greater love. Tai, a special agent for the UN army, stands up for justice when drug lords try to harm innocent citizens. The two join forces to block the bill to legalize drug cultivation and distribution in Libiwala. They fight to the death with the drug lord Luo Jie and eventually foil his plans, protecting the people from the drugs. This is the exciting story of them working together to save a nation.</t>
  </si>
  <si>
    <t>2023-01-24</t>
  </si>
  <si>
    <t>The King of Snipers</t>
  </si>
  <si>
    <t>[{'id': 35, 'name': 'Comedy'}, {'id': 10751, 'name': 'Family'}, {'id': 28, 'name': 'Action'}]</t>
  </si>
  <si>
    <t>http://movies.disney.com/the-pacifier</t>
  </si>
  <si>
    <t>[{'id': 10364, 'name': 'mission'}, {'id': 8696, 'name': 'bodybuilder'}, {'id': 10372, 'name': 'body guard'}, {'id': 14760, 'name': 'scientist'}, {'id': 18035, 'name': 'family'}, {'id': 33564, 'name': 'u.s. soldier'}, {'id': 175421, 'name': 'death of husband'}, {'id': 185454, 'name': 'us military'}, {'id': 219404, 'name': 'action hero'}, {'id': 228666, 'name': 'male nanny'}]</t>
  </si>
  <si>
    <t>The Pacifier</t>
  </si>
  <si>
    <t>Navy SEAL Shane Wolfe is handed a new assignment: Protect the five Plummer kids from enemies of their recently deceased father -- a government scientist whose top-secret experiment remains hidden in the kids' house.</t>
  </si>
  <si>
    <t>[{'id': 2, 'logo_path': '/wdrCwmRnLFJhEoH8GSfymY85KHT.png', 'name': 'Walt Disney Pictures', 'origin_country': 'US'}, {'id': 158, 'logo_path': '/6SHlNIype9zmyEMRsBtoueUtLsq.png', 'name': 'Spyglass Entertainment', 'origin_country': 'US'}]</t>
  </si>
  <si>
    <t>2005-03-04</t>
  </si>
  <si>
    <t>Welcome to the infantry.</t>
  </si>
  <si>
    <t>https://www.mgm.com/movies/creed-ii</t>
  </si>
  <si>
    <t>[{'id': 6075, 'name': 'sports'}, {'id': 9823, 'name': 'rivalry'}, {'id': 9663, 'name': 'sequel'}, {'id': 12670, 'name': 'los angeles, california'}, {'id': 209476, 'name': 'boxing'}, {'id': 232358, 'name': 'dedicated'}, {'id': 239850, 'name': 'box ring'}, {'id': 272265, 'name': 'ukraine'}]</t>
  </si>
  <si>
    <t>Creed II</t>
  </si>
  <si>
    <t>Between personal obligations and training for his next big fight against an opponent with ties to his family's past, Adonis Creed is up against the challenge of his life.</t>
  </si>
  <si>
    <t>2018-11-21</t>
  </si>
  <si>
    <t>There's more to lose than a title.</t>
  </si>
  <si>
    <t>[{'id': 28, 'name': 'Action'}, {'id': 878, 'name': 'Science Fiction'}, {'id': 12, 'name': 'Adventure'}, {'id': 53, 'name': 'Thriller'}]</t>
  </si>
  <si>
    <t>http://www.gijoemovie.com</t>
  </si>
  <si>
    <t>[{'id': 10084, 'name': 'rescue'}, {'id': 782, 'name': 'assassin'}, {'id': 1576, 'name': 'technology'}, {'id': 2534, 'name': 'missile'}, {'id': 3467, 'name': 'warhead'}, {'id': 8570, 'name': 'president'}, {'id': 10410, 'name': 'conspiracy'}, {'id': 14601, 'name': 'explosion'}, {'id': 14643, 'name': 'battle'}, {'id': 18420, 'name': 'surveillance'}, {'id': 191574, 'name': 'cobra'}]</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</si>
  <si>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</si>
  <si>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</si>
  <si>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[{'id': 4, 'logo_path': '/gz66EfNoYPqHTYI4q9UEN4CbHRc.png', 'name': 'Paramount Pictures', 'origin_country': 'US'}, {'id': 2598, 'logo_path': '/i42C5gRq7XqlG4S9vkchuJZfrBn.png', 'name': 'Hasbro', 'origin_country': 'US'}, {'id': 435, 'logo_path': '/AjzK0s2w1GtLfR4hqCjVSYi0Sr8.png', 'name': 'di Bonaventura Pictures', 'origin_country': 'US'}, {'id': 19719, 'logo_path': None, 'name': 'Saints LA', 'origin_country': ''}, {'id': 21, 'logo_path': '/usUnaYV6hQnlVAXP6r4HwrlLFPG.png', 'name': 'Metro-Goldwyn-Mayer', 'origin_country': 'US'}, {'id': 82819, 'logo_path': '/gXfFl9pRPaoaq14jybEn1pHeldr.png', 'name': 'Skydance Media', 'origin_country': 'US'}]</t>
  </si>
  <si>
    <t>2013-03-27</t>
  </si>
  <si>
    <t>Heroes are made in America.</t>
  </si>
  <si>
    <t>[{'id': 18, 'name': 'Drama'}, {'id': 10749, 'name': 'Romance'}, {'id': 10752, 'name': 'War'}]</t>
  </si>
  <si>
    <t>[{'id': 1956, 'name': 'world war ii'}, {'id': 168316, 'name': 'home front'}, {'id': 199910, 'name': 'riveter'}, {'id': 206559, 'name': 'arms industry'}, {'id': 207883, 'name': '1940s'}]</t>
  </si>
  <si>
    <t>Swing Shift</t>
  </si>
  <si>
    <t>In 1941 America, Kay and her husband are happy enough until he enlists after Pearl Harbor. Against his wishes, she takes a job at the local aircraft plant where she meets Hazel, the singer from across the way. The two soon become firm friends and with the other girls become increasingly expert workers. As the war drags on, Kay finally dates her trumpet-playing foreman and life gets more complicated.</t>
  </si>
  <si>
    <t>[{'id': 174, 'logo_path': '/kgJaIcKZZK4lTazer55XrgWDEvp.png', 'name': 'Warner Bros. Pictures', 'origin_country': 'US'}, {'id': 139843, 'logo_path': None, 'name': 'Lantana', 'origin_country': ''}, {'id': 16368, 'logo_path': None, 'name': 'Hawn / Sylbert Movie Company', 'origin_country': ''}, {'id': 71748, 'logo_path': None, 'name': 'Jerry Bick', 'origin_country': ''}]</t>
  </si>
  <si>
    <t>1984-04-13</t>
  </si>
  <si>
    <t>When America marched off to war the women marched into the factory. From then on...nothing was the same.</t>
  </si>
  <si>
    <t>https://www.janusfilms.com/films/2274</t>
  </si>
  <si>
    <t>[{'id': 596, 'name': 'adultery'}, {'id': 918, 'name': 'newspaper'}, {'id': 7879, 'name': 'secret love'}, {'id': 779, 'name': 'martial arts'}, {'id': 725, 'name': 'lovesickness'}, {'id': 1157, 'name': 'husband wife relationship'}, {'id': 2682, 'name': 'shanghai, china'}, {'id': 5809, 'name': 'marriage crisis'}, {'id': 2587, 'name': 'married couple'}, {'id': 4224, 'name': 'singapore'}, {'id': 3595, 'name': 'deceived husband'}, {'id': 3691, 'name': 'forbidden love'}, {'id': 4232, 'name': 'melancholy'}, {'id': 10226, 'name': 'neighbor'}, {'id': 10818, 'name': 'author'}, {'id': 12354, 'name': 'hong kong'}, {'id': 34094, 'name': 'extramarital affair'}, {'id': 208992, 'name': '1960s'}, {'id': 328485, 'name': 'traição'}, {'id': 357928, 'name': 'adultério'}, {'id': 357972, 'name': 'vizinho'}]</t>
  </si>
  <si>
    <t>花樣年華</t>
  </si>
  <si>
    <t>In 1962 Hong Kong, neighbors Su Li-zhen (Mrs. Chan) and Chow Mo-wan (Mr. Chow) discover their spouses are having an affair. As they spend time together, they develop feelings for each other, but their relationship remains chaste and unspoken, reflecting societal constraints and their own moral compass.</t>
  </si>
  <si>
    <t>[{'id': 539, 'logo_path': '/iPLtePguIzOPNtAWfTxWLXb2O11.png', 'name': 'Block 2 Pictures', 'origin_country': 'HK'}, {'id': 255, 'logo_path': '/b1zTOpnNn5g0nHjhpn3Dx17QaoP.png', 'name': 'Paradis Films', 'origin_country': 'FR'}, {'id': 540, 'logo_path': '/gqx0uCS4P0hEgaDl61TfKODIwMe.png', 'name': 'Jet Tone Production', 'origin_country': 'HK'}]</t>
  </si>
  <si>
    <t>[{'iso_3166_1': 'HK', 'name': 'Hong Kong'}, {'iso_3166_1': 'FR', 'name': 'France'}]</t>
  </si>
  <si>
    <t>2000-09-29</t>
  </si>
  <si>
    <t>[{'english_name': 'Cantonese', 'iso_639_1': 'cn', 'name': '广州话 / 廣州話'}, {'english_name': 'French', 'iso_639_1': 'fr', 'name': 'Français'}, {'english_name': 'Spanish', 'iso_639_1': 'es', 'name': 'Español'}]</t>
  </si>
  <si>
    <t>Feel the heat, keep the feeling burning, let the sensation explode.</t>
  </si>
  <si>
    <t>In the Mood for Love</t>
  </si>
  <si>
    <t>[{'id': 35, 'name': 'Comedy'}, {'id': 28, 'name': 'Action'}, {'id': 18, 'name': 'Drama'}]</t>
  </si>
  <si>
    <t>[{'id': 6270, 'name': 'high school'}, {'id': 9917, 'name': 'mixed martial arts (mma)'}, {'id': 14955, 'name': 'fighting'}, {'id': 41525, 'name': 'high school teacher'}, {'id': 163223, 'name': 'prize money'}, {'id': 178440, 'name': 'physics teacher'}]</t>
  </si>
  <si>
    <t>Here Comes the Boom</t>
  </si>
  <si>
    <t>A high school biology teacher moonlights as a mixed-martial arts fighter in an effort to raise money to save the school's music program.</t>
  </si>
  <si>
    <t>[{'id': 8000, 'logo_path': '/f8NwLg72BByt3eav7lX1lcJfe60.png', 'name': 'Broken Road Productions', 'origin_country': 'US'}, {'id': 5, 'logo_path': '/71BqEFAF4V3qjjMPCpLuyJFB9A.png', 'name': 'Columbia Pictures', 'origin_country': 'US'}, {'id': 46222, 'logo_path': None, 'name': 'Hey Eddie', 'origin_country': 'US'}, {'id': 878, 'logo_path': '/s5j0xnTXvglZoz49CUaQclVv3s9.png', 'name': 'Happy Madison Productions', 'origin_country': 'US'}]</t>
  </si>
  <si>
    <t>2012-10-10</t>
  </si>
  <si>
    <t>No one will fight for his students like Mr. Voss.</t>
  </si>
  <si>
    <t>[{'id': 18, 'name': 'Drama'}, {'id': 36, 'name': 'History'}, {'id': 10752, 'name': 'War'}, {'id': 28, 'name': 'Action'}]</t>
  </si>
  <si>
    <t>[{'id': 6917, 'name': 'epic'}, {'id': 5600, 'name': 'daughter'}, {'id': 10364, 'name': 'mission'}, {'id': 1402, 'name': 'general'}, {'id': 531, 'name': 'southern usa'}, {'id': 697, 'name': 'loss of loved one'}, {'id': 526, 'name': 'rebel'}, {'id': 1627, 'name': 'patriotism'}, {'id': 3074, 'name': 'insurgence'}, {'id': 10292, 'name': 'gore'}, {'id': 5992, 'name': 'south carolina'}, {'id': 9672, 'name': 'based on true story'}, {'id': 9725, 'name': 'sword fight'}, {'id': 12995, 'name': 'historical fiction'}, {'id': 13065, 'name': 'soldier'}, {'id': 54324, 'name': 'patriot'}, {'id': 160279, 'name': '18th century'}, {'id': 190024, 'name': 'american revolution'}, {'id': 196684, 'name': 'revolutionary war'}]</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</si>
  <si>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</si>
  <si>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</si>
  <si>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[{'id': 5, 'logo_path': '/71BqEFAF4V3qjjMPCpLuyJFB9A.png', 'name': 'Columbia Pictures', 'origin_country': 'US'}, {'id': 762, 'logo_path': '/3T7EpKcS13viHu3WzRtQGvi9sTY.png', 'name': 'Mutual Film Company', 'origin_country': 'US'}, {'id': 347, 'logo_path': '/1wpVtAaWLqvFJVVbyzTAf7U4JPX.png', 'name': 'Centropolis Entertainment', 'origin_country': 'US'}, {'id': 9269, 'logo_path': None, 'name': 'Global Medien KG', 'origin_country': 'DE'}]</t>
  </si>
  <si>
    <t>2000-06-28</t>
  </si>
  <si>
    <t>Before they were soldiers, they were family. Before they were legends, they were heroes. Before there was a nation, there was a fight for freedom.</t>
  </si>
  <si>
    <t>https://www.uphe.com/movies/8-mile</t>
  </si>
  <si>
    <t>[{'id': 30, 'name': 'individual'}, {'id': 704, 'name': 'adolescence'}, {'id': 897, 'name': 'rap music'}, {'id': 898, 'name': 'hip-hop'}, {'id': 899, 'name': 'rhyme battle'}, {'id': 900, 'name': 'trailer park'}, {'id': 542, 'name': 'street gang'}, {'id': 6325, 'name': 'ethnic stereotype'}, {'id': 4562, 'name': 'rapper'}, {'id': 2394, 'name': 'ghetto'}, {'id': 9457, 'name': 'single'}, {'id': 18021, 'name': 'detroit, michigan'}, {'id': 165402, 'name': 'semi autobiographical'}, {'id': 210608, 'name': '1990s'}, {'id': 259359, 'name': 'battle rap'}]</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</si>
  <si>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</si>
  <si>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 is another chance.</t>
  </si>
  <si>
    <t>[{'id': 24, 'logo_path': None, 'name': 'Mikona Productions', 'origin_country': 'DE'}, {'id': 23, 'logo_path': '/bJOFo2ufq7iFC1F4qZm8aLxF5aS.png', 'name': 'Imagine Entertainment', 'origin_country': 'US'}]</t>
  </si>
  <si>
    <t>2002-11-08</t>
  </si>
  <si>
    <t>Every moment is another chance.</t>
  </si>
  <si>
    <t>[{'id': 520, 'name': 'chicago, illinois'}, {'id': 417, 'name': 'corruption'}, {'id': 6149, 'name': 'police'}, {'id': 1562, 'name': 'hostage'}, {'id': 6139, 'name': 'innocence'}, {'id': 6125, 'name': 'pension'}, {'id': 7188, 'name': 'hostage-taking'}, {'id': 9826, 'name': 'murder'}, {'id': 10410, 'name': 'conspiracy'}, {'id': 14677, 'name': 'bullet wound'}, {'id': 33556, 'name': 'urban setting'}, {'id': 34136, 'name': 'blunt'}, {'id': 209140, 'name': 'negotiator'}, {'id': 293649, 'name': 'provocative'}, {'id': 315053, 'name': 'critical'}, {'id': 325773, 'name': 'audacious'}, {'id': 325785, 'name': 'commanding'}]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</si>
  <si>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</si>
  <si>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</si>
  <si>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[{'id': 508, 'logo_path': '/4sGWXoboEkWPphI6es6rTmqkCBh.png', 'name': 'Regency Enterprises', 'origin_country': 'US'}, {'id': 10227, 'logo_path': '/3YfRy3DBl4abcqkzGx4RVNz12yl.png', 'name': 'Mandeville Films', 'origin_country': 'US'}, {'id': 20555, 'logo_path': '/hD8yEGUBlHOcfHYbujp71vD8gZp.png', 'name': 'Taurus Film', 'origin_country': 'DE'}]</t>
  </si>
  <si>
    <t>1998-07-29</t>
  </si>
  <si>
    <t>He frees hostages for a living. Now he's taking hostages to survive.</t>
  </si>
  <si>
    <t>[{'id': 13088, 'name': 'summer'}, {'id': 34145, 'name': 'beach house'}, {'id': 155939, 'name': 'group of friends'}, {'id': 170813, 'name': 'tantra'}, {'id': 170822, 'name': 'superglue'}, {'id': 170827, 'name': 'sex comedy'}]</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</si>
  <si>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</si>
  <si>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</si>
  <si>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[{'id': 33, 'logo_path': '/8lvHyhjr8oUKOOy2dKXoALWKdp0.png', 'name': 'Universal Pictures', 'origin_country': 'US'}, {'id': 2200, 'logo_path': None, 'name': 'Liveplanet', 'origin_country': ''}, {'id': 3169, 'logo_path': None, 'name': 'Zide-Perry Productions', 'origin_country': 'US'}]</t>
  </si>
  <si>
    <t>2001-08-10</t>
  </si>
  <si>
    <t>This summer it's all about sticking together.</t>
  </si>
  <si>
    <t>http://ifonlyiwerethatwarrior.com/</t>
  </si>
  <si>
    <t>[{'id': 1327, 'name': 'war crimes'}, {'id': 1956, 'name': 'world war ii'}, {'id': 14900, 'name': 'genocide'}, {'id': 158217, 'name': 'colonialism'}, {'id': 193744, 'name': 'italian occupation'}]</t>
  </si>
  <si>
    <t>If Only I Were That Warrior</t>
  </si>
  <si>
    <t>If Only I Were That Warrior is a feature documentary film focusing on the Italian occupation of Ethiopia in 1935. Following the recent construction of a monument dedicated to Fascist general Rodolfo Graziani, the film addresses the unpunished war crimes he and others committed in the name of Mussolini’s imperial ambitions. The stories of three characters, filmed in present day Ethiopia, Italy and the United States, take the audience on a journey through the living memories and the tangible remains of the Italian occupation of Ethiopia — a journey that crosses generations and continents to today, where this often overlooked legacy still ties the fates of two nations and their people.</t>
  </si>
  <si>
    <t>[{'id': 118691, 'logo_path': '/7bCr1H7KZ1WJbjXBqwfv8aWrgJE.png', 'name': 'Awen Films', 'origin_country': 'US'}]</t>
  </si>
  <si>
    <t>[{'iso_3166_1': 'ET', 'name': 'Ethiopia'}, {'iso_3166_1': 'IT', 'name': 'Italy'}]</t>
  </si>
  <si>
    <t>2015-11-28</t>
  </si>
  <si>
    <t>तेहरान</t>
  </si>
  <si>
    <t>On 13th February 2012, a magnetic bomb exploded, destroying an Israeli embassy vehicle in Delhi. ACP Rajeev Kumar, leading the investigation, suspects more than what meets the eye. Amid political pressure and suspicions of an Iranian connection, he embarks on a perilous journey to uncover the truth, facing formidable adversaries.</t>
  </si>
  <si>
    <t>[{'id': 86699, 'logo_path': None, 'name': 'Maddock Films', 'origin_country': 'IN'}, {'id': 90046, 'logo_path': None, 'name': 'Bake My Cake Films', 'origin_country': ''}]</t>
  </si>
  <si>
    <t>[{'english_name': 'English', 'iso_639_1': 'en', 'name': 'English'}, {'english_name': 'Hebrew', 'iso_639_1': 'he', 'name': 'עִבְרִית'}, {'english_name': 'Persian', 'iso_639_1': 'fa', 'name': 'فارسی'}, {'english_name': 'Hindi', 'iso_639_1': 'hi', 'name': 'हिन्दी'}]</t>
  </si>
  <si>
    <t>Hunted by Iran. Abandoned by Israel. Deserted by India.</t>
  </si>
  <si>
    <t>Tehran</t>
  </si>
  <si>
    <t>https://tv.apple.com/movie/palmer/umc.cmc.40qrv09i2yfh8iilyi4s8vfi</t>
  </si>
  <si>
    <t>[{'id': 1415, 'name': 'small town'}, {'id': 1013, 'name': 'homophobia'}, {'id': 11336, 'name': 'young boy'}, {'id': 156121, 'name': 'ex-con'}, {'id': 167186, 'name': 'house trailer'}, {'id': 190830, 'name': 'bullied'}, {'id': 234280, 'name': 'irresponsible parent'}, {'id': 236626, 'name': 'adult child friendship'}, {'id': 238077, 'name': 'guardianship'}, {'id': 295694, 'name': 'drug addict'}]</t>
  </si>
  <si>
    <t>Palmer</t>
  </si>
  <si>
    <t>After 12 years in prison, former high school football star Eddie Palmer returns home to put his life back together—and forms an unlikely bond with Sam, an outcast boy from a troubled home. But Eddie's past threatens to ruin his new life and family.</t>
  </si>
  <si>
    <t>[{'id': 124283, 'logo_path': '/s0pkrY33hW7VQgnqzhLhbIVg0F4.png', 'name': 'SK Global Entertainment', 'origin_country': 'US'}, {'id': 737, 'logo_path': '/dK1GZ1u4our8sJW0Sts1JHeNSLn.png', 'name': 'Sidney Kimmel Entertainment', 'origin_country': 'US'}]</t>
  </si>
  <si>
    <t>2021-01-28</t>
  </si>
  <si>
    <t>Family is who you make it.</t>
  </si>
  <si>
    <t>[{'id': 549, 'name': 'prostitute'}, {'id': 999, 'name': 'sports car'}, {'id': 592, 'name': 'capitalism'}, {'id': 996, 'name': 'expensive restaurant'}, {'id': 1022, 'name': 'workaholic'}, {'id': 1023, 'name': 'fire escape'}, {'id': 9799, 'name': 'romcom'}, {'id': 12670, 'name': 'los angeles, california'}, {'id': 33626, 'name': 'millionaire'}, {'id': 160404, 'name': "valentine's day"}, {'id': 163047, 'name': 'beverly hills'}, {'id': 166233, 'name': 'pygmalion'}, {'id': 171068, 'name': 'entrepreneur'}, {'id': 180787, 'name': 'social differences'}, {'id': 188659, 'name': 'business deal'}, {'id': 203857, 'name': 'penthouse'}, {'id': 208850, 'name': 'italian opera'}, {'id': 208998, 'name': 'shopping spree'}, {'id': 238334, 'name': 'bubble bath'}, {'id': 271159, 'name': 'hooker'}, {'id': 279433, 'name': 'street smarts'}, {'id': 299842, 'name': 'contract relationship'}, {'id': 323091, 'name': 'cinderella story'}, {'id': 324429, 'name': 'romantic'}, {'id': 336436, 'name': 'polo match'}]</t>
  </si>
  <si>
    <t>Pretty Woman</t>
  </si>
  <si>
    <t>While on a business trip in Los Angeles, Edward Lewis, a millionaire entrepreneur who makes a living buying and breaking up companies, picks up a prostitute, Vivian, while asking for directions; after, Edward hires Vivian to stay with him for the weekend to accompany him to a few social events, and the two get closer only to discover there are significant hurdles to overcome as they try to bridge the gap between their very different worlds.</t>
  </si>
  <si>
    <t>[{'id': 9195, 'logo_path': '/geK5QOBsXIPGHutKwXtYjMUyYSG.png', 'name': 'Touchstone Pictures', 'origin_country': 'US'}, {'id': 10282, 'logo_path': None, 'name': 'Silver Screen Partners IV', 'origin_country': 'US'}, {'id': 508, 'logo_path': '/4sGWXoboEkWPphI6es6rTmqkCBh.png', 'name': 'Regency Enterprises', 'origin_country': 'US'}, {'id': 25087, 'logo_path': None, 'name': 'Arnon Milchan Productions', 'origin_country': ''}]</t>
  </si>
  <si>
    <t>1990-03-23</t>
  </si>
  <si>
    <t>She walked off the street, into his life and stole his heart.</t>
  </si>
  <si>
    <t>[{'id': 910, 'name': 'bondage'}, {'id': 9833, 'name': 'lesbian relationship'}, {'id': 13006, 'name': 'torture'}, {'id': 13141, 'name': 'based on manga'}, {'id': 156777, 'name': 'teenage sexuality'}, {'id': 158713, 'name': 'bdsm'}, {'id': 264386, 'name': 'lesbian'}, {'id': 280003, 'name': 'girls love'}]</t>
  </si>
  <si>
    <t>ちょっとかわいいアイアンメイデン</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</si>
  <si>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t>
  </si>
  <si>
    <t>[{'id': 2073, 'logo_path': '/tWxRSaKmRJNTcmtlXsmn5R4KOSU.png', 'name': 'KADOKAWA', 'origin_country': 'JP'}, {'id': 84462, 'logo_path': None, 'name': 'Shaiker', 'origin_country': 'JP'}]</t>
  </si>
  <si>
    <t>2014-07-19</t>
  </si>
  <si>
    <t>The Torture Club</t>
  </si>
  <si>
    <t>[{'id': 14, 'name': 'Fantasy'}, {'id': 12, 'name': 'Adventure'}, {'id': 10751, 'name': 'Family'}, {'id': 35, 'name': 'Comedy'}]</t>
  </si>
  <si>
    <t>https://www.disneyplus.com/movies/descendants-the-rise-of-red/pa71YxxSEaY2</t>
  </si>
  <si>
    <t>[{'id': 4198, 'name': 'descendant'}, {'id': 4379, 'name': 'time travel'}, {'id': 4344, 'name': 'musical'}, {'id': 15285, 'name': 'spin off'}, {'id': 284950, 'name': 'cinderella'}, {'id': 330923, 'name': 'wonderland'}]</t>
  </si>
  <si>
    <t>Descendants: The Rise of Red</t>
  </si>
  <si>
    <t>After the Queen of Hearts incites a coup on Auradon, her rebellious daughter Red and Cinderella's perfectionist daughter Chloe join forces and travel back in time to try to undo the traumatic event that set Red's mother down her villainous path.</t>
  </si>
  <si>
    <t>[{'id': 91921, 'logo_path': None, 'name': 'Suzanne Todd Productions', 'origin_country': 'US'}, {'id': 233782, 'logo_path': None, 'name': 'Potato Monkey Productions', 'origin_country': 'US'}, {'id': 146807, 'logo_path': None, 'name': 'GWave Productions', 'origin_country': 'US'}]</t>
  </si>
  <si>
    <t>2024-07-11</t>
  </si>
  <si>
    <t>There's a new way to be wicked.</t>
  </si>
  <si>
    <t>[{'id': 1157, 'name': 'husband wife relationship'}, {'id': 4210, 'name': 'panic'}, {'id': 1930, 'name': 'kidnapping'}, {'id': 4631, 'name': 'looting'}, {'id': 5096, 'name': 'natural disaster'}, {'id': 4633, 'name': 'state of emergency'}, {'id': 4803, 'name': 'comet'}, {'id': 10150, 'name': 'end of the world'}, {'id': 10221, 'name': 'meteorite'}, {'id': 10617, 'name': 'disaster'}, {'id': 12332, 'name': 'apocalypse'}, {'id': 14756, 'name': 'destruction of planet'}, {'id': 156389, 'name': 'diabetic'}, {'id': 191110, 'name': 'army base'}, {'id': 206529, 'name': 'emergency'}, {'id': 208712, 'name': 'greenland'}, {'id': 230701, 'name': 'atlanta, georgia'}, {'id': 325765, 'name': 'amused'}, {'id': 325778, 'name': 'bold'}]</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</si>
  <si>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</si>
  <si>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</si>
  <si>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[{'id': 47729, 'logo_path': '/bAxh897TGgdR0Py6wdd0UuE147Z.png', 'name': 'STXfilms', 'origin_country': 'US'}, {'id': 3528, 'logo_path': '/cCzCClIzIh81Fa79hpW5nXoUsHK.png', 'name': 'Thunder Road', 'origin_country': 'US'}, {'id': 138743, 'logo_path': '/abFJGmtPFs6Bq5cBavmrnXDcpf8.png', 'name': 'Anton', 'origin_country': 'GB'}, {'id': 103331, 'logo_path': '/nxkmGpo1Ym74DkBzNtoMz5cl6DJ.png', 'name': 'G-BASE', 'origin_country': 'US'}, {'id': 76314, 'logo_path': '/oFiHo3350Nj7bi6oxYMq3Kp6VGC.png', 'name': 'Riverstone Pictures', 'origin_country': 'GB'}]</t>
  </si>
  <si>
    <t>2020-07-29</t>
  </si>
  <si>
    <t>It's the end of the world as we know it.</t>
  </si>
  <si>
    <t>[{'id': 12, 'name': 'Adventure'}, {'id': 16, 'name': 'Animation'}, {'id': 10751, 'name': 'Family'}]</t>
  </si>
  <si>
    <t>http://movies.disney.com/brother-bear</t>
  </si>
  <si>
    <t>[{'id': 6054, 'name': 'friendship'}, {'id': 380, 'name': 'sibling relationship'}, {'id': 4375, 'name': 'transformation'}, {'id': 2522, 'name': 'grizzly bear'}, {'id': 3355, 'name': 'inuit'}, {'id': 10468, 'name': 'bear'}, {'id': 11157, 'name': 'sibling rivalry'}, {'id': 41538, 'name': 'turns into animal'}, {'id': 167982, 'name': 'unlikely friendship'}, {'id': 179430, 'name': 'aftercreditsstinger'}, {'id': 179431, 'name': 'duringcreditsstinger'}, {'id': 230873, 'name': 'animal lead'}, {'id': 243158, 'name': 'brother bear'}, {'id': 243159, 'name': 'bjørne brødre'}]</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</si>
  <si>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</si>
  <si>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</si>
  <si>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[{'id': 171656, 'logo_path': '/4UBohOtIr9DtxylH48Qsg6aDow6.png', 'name': 'Walt Disney Feature Animation', 'origin_country': 'US'}]</t>
  </si>
  <si>
    <t>2003-10-23</t>
  </si>
  <si>
    <t>[{'english_name': 'Croatian', 'iso_639_1': 'hr', 'name': 'Hrvatski'}, {'english_name': 'English', 'iso_639_1': 'en', 'name': 'English'}, {'english_name': 'Inuktitut', 'iso_639_1': 'iu', 'name': ''}]</t>
  </si>
  <si>
    <t>Nature Calls</t>
  </si>
  <si>
    <t>[{'id': 1415, 'name': 'small town'}, {'id': 1852, 'name': 'mutant'}, {'id': 3335, 'name': 'halloween'}, {'id': 5774, 'name': 'forest'}, {'id': 8232, 'name': 'west virginia'}, {'id': 9663, 'name': 'sequel'}, {'id': 12339, 'name': 'slasher'}, {'id': 14895, 'name': 'cannibal'}, {'id': 15090, 'name': 'police officer'}, {'id': 50009, 'name': 'survival horror'}, {'id': 180340, 'name': 'voyeur'}, {'id': 226846, 'name': 'power plant'}]</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</si>
  <si>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</si>
  <si>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</si>
  <si>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[{'id': 491, 'logo_path': '/5LvDUt3KmvRnXQ4NrdWJYHeuA8J.png', 'name': 'Summit Entertainment', 'origin_country': 'US'}, {'id': 47, 'logo_path': '/i7Z9ot2o3N5Sa3HrF09kniFs2y8.png', 'name': 'Constantin Film', 'origin_country': 'DE'}, {'id': 29185, 'logo_path': '/3SHlavyUJiZIn4ZS5h3B9ggP0Cf.png', 'name': 'BUFO', 'origin_country': 'BG'}]</t>
  </si>
  <si>
    <t>2012-10-18</t>
  </si>
  <si>
    <t>The inbred hillbillies are back!</t>
  </si>
  <si>
    <t>[{'id': 796, 'name': 'police brutality'}, {'id': 417, 'name': 'corruption'}, {'id': 395, 'name': 'gambling'}, {'id': 1936, 'name': 'blackmail'}, {'id': 2411, 'name': 'new orleans, louisiana'}, {'id': 3298, 'name': 'hallucination'}, {'id': 10291, 'name': 'organized crime'}, {'id': 10950, 'name': 'shootout'}, {'id': 11733, 'name': 'drug dealing'}, {'id': 11734, 'name': 'police corruption'}, {'id': 33424, 'name': 'cynical'}, {'id': 33699, 'name': 'policeman'}, {'id': 34136, 'name': 'blunt'}, {'id': 156117, 'name': 'illegal drugs'}, {'id': 161982, 'name': 'murder investigation'}, {'id': 204159, 'name': 'hurricane katrina'}, {'id': 207268, 'name': 'neo-noir'}, {'id': 208156, 'name': 'frantic'}, {'id': 309974, 'name': 'absurd'}, {'id': 320420, 'name': 'hilarious'}, {'id': 325777, 'name': 'bewildered'}, {'id': 325836, 'name': 'mocking'}]</t>
  </si>
  <si>
    <t>Bad Lieutenant: Port of Call - New Orleans</t>
  </si>
  <si>
    <t>Terrence McDonagh is a New Orleans Police sergeant, who receives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</si>
  <si>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[{'id': 6455, 'logo_path': '/mc3rMk0tW5ajjbfqkB8xlp85Cdy.png', 'name': 'Pressman Film', 'origin_country': 'US'}, {'id': 831, 'logo_path': '/vLENXiYTyITnMDrTKabUXhgTKX2.png', 'name': 'Saturn Films', 'origin_country': 'US'}, {'id': 10478, 'logo_path': None, 'name': 'Polsky Films', 'origin_country': ''}, {'id': 11265, 'logo_path': None, 'name': 'Osiris Productions', 'origin_country': ''}, {'id': 11266, 'logo_path': None, 'name': 'Lieutenant Productions', 'origin_country': ''}, {'id': 1020, 'logo_path': '/kuUIHNwMec4dwOLghDhhZJzHZTd.png', 'name': 'Millennium Media', 'origin_country': 'US'}, {'id': 263345, 'logo_path': None, 'name': 'Nu Image Entertainment', 'origin_country': 'DE'}]</t>
  </si>
  <si>
    <t>2009-09-11</t>
  </si>
  <si>
    <t>The only criminal he can't catch is himself.</t>
  </si>
  <si>
    <t>http://dreddthemovie.com/</t>
  </si>
  <si>
    <t>[{'id': 1761, 'name': 'metropolis'}, {'id': 417, 'name': 'corruption'}, {'id': 6149, 'name': 'police'}, {'id': 934, 'name': 'judge'}, {'id': 3149, 'name': 'gangster'}, {'id': 853, 'name': 'crime fighter'}, {'id': 4565, 'name': 'dystopia'}, {'id': 4458, 'name': 'post-apocalyptic future'}, {'id': 5822, 'name': 'executive case'}, {'id': 9717, 'name': 'based on comic'}, {'id': 9685, 'name': 'futuristic'}, {'id': 10349, 'name': 'survival'}, {'id': 12190, 'name': 'cyberpunk'}, {'id': 15009, 'name': 'criminal'}, {'id': 15108, 'name': 'justice'}, {'id': 18026, 'name': 'drug lord'}, {'id': 18712, 'name': 'based on graphic novel'}, {'id': 166726, 'name': 'female villain'}]</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</si>
  <si>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</si>
  <si>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</si>
  <si>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[{'id': 46506, 'logo_path': None, 'name': 'Rena Film', 'origin_country': 'ZA'}, {'id': 284, 'logo_path': '/6a26if3IKy7mlrQuGHHVp6ufQtF.png', 'name': 'DNA Films', 'origin_country': 'GB'}, {'id': 6733, 'logo_path': None, 'name': 'Reliance Big Entertainment', 'origin_country': 'IN'}, {'id': 7437, 'logo_path': '/e5CcgFrdlxMUwlsS72si8q1yHBr.png', 'name': 'IM Global', 'origin_country': 'US'}, {'id': 46507, 'logo_path': None, 'name': 'Peach Trees', 'origin_country': 'GB'}]</t>
  </si>
  <si>
    <t>[{'iso_3166_1': 'ZA', 'name': 'South Africa'}, {'iso_3166_1': 'GB', 'name': 'United Kingdom'}, {'iso_3166_1': 'US', 'name': 'United States of America'}, {'iso_3166_1': 'IN', 'name': 'India'}]</t>
  </si>
  <si>
    <t>2012-09-07</t>
  </si>
  <si>
    <t>Judgement is coming.</t>
  </si>
  <si>
    <t>[{'id': 9398, 'name': 'long island, new york'}, {'id': 10329, 'name': 'wealth'}, {'id': 9986, 'name': 'crush'}, {'id': 33626, 'name': 'millionaire'}, {'id': 211659, 'name': 'somber'}, {'id': 325799, 'name': 'disheartening'}, {'id': 325801, 'name': 'distressing'}]</t>
  </si>
  <si>
    <t>Nick Carraway, a young Midwesterner now living on Long Island, finds himself fascinated by the mysterious past and lavish lifestyle of his neighbor, the nouveau riche Jay Gatsby. He is drawn into Gatsby's circle, becoming a witness to obsession and tragedy.</t>
  </si>
  <si>
    <t>[{'id': 4, 'logo_path': '/gz66EfNoYPqHTYI4q9UEN4CbHRc.png', 'name': 'Paramount Pictures', 'origin_country': 'US'}]</t>
  </si>
  <si>
    <t>1974-03-27</t>
  </si>
  <si>
    <t>Gone is the romance that was so divine</t>
  </si>
  <si>
    <t>https://www.netflix.com/title/81922471</t>
  </si>
  <si>
    <t>[{'id': 50244, 'name': 'making of'}]</t>
  </si>
  <si>
    <t>오징어 게임: 시즌2 제작 이야기</t>
  </si>
  <si>
    <t>From set designs to character arcs, get exclusive cast and director interviews on how Season 2 of the globally most-watched series was brought to life.</t>
  </si>
  <si>
    <t>2025-01-02</t>
  </si>
  <si>
    <t>Squid Game: Making Season 2</t>
  </si>
  <si>
    <t>[{'id': 700, 'name': 'italian american'}, {'id': 395, 'name': 'gambling'}, {'id': 3739, 'name': 'funeral'}, {'id': 924, 'name': 'italian'}, {'id': 970, 'name': 'parent child relationship'}, {'id': 3149, 'name': 'gangster'}, {'id': 1797, 'name': 'loyalty'}, {'id': 5343, 'name': 'molotow cocktail'}, {'id': 5606, 'name': 'gang leader'}, {'id': 5609, 'name': 'nostalgia'}, {'id': 5611, 'name': 'game of dice'}, {'id': 5612, 'name': 'bus driver'}, {'id': 10391, 'name': 'mafia'}, {'id': 12392, 'name': 'best friend'}, {'id': 15155, 'name': 'witness to murder'}, {'id': 160488, 'name': 'hoodlum'}, {'id': 160910, 'name': 'xenophobia'}, {'id': 161307, 'name': 'bronx, new york city'}, {'id': 170652, 'name': 'father figure'}, {'id': 208992, 'name': '1960s'}, {'id': 217989, 'name': 'confession booth'}]</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</si>
  <si>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</si>
  <si>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</si>
  <si>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[{'id': 23808, 'logo_path': None, 'name': 'Price Entertainment', 'origin_country': ''}, {'id': 73866, 'logo_path': None, 'name': 'Penta Entertainment', 'origin_country': ''}, {'id': 11391, 'logo_path': '/t6m0uRTzaFHCsvEpikENE0PWJGb.png', 'name': 'Tribeca Productions', 'origin_country': 'US'}]</t>
  </si>
  <si>
    <t>1993-10-01</t>
  </si>
  <si>
    <t>One man lives in the neighborhood, another man owns it. A devoted father battles the local crime boss for the life of his son.</t>
  </si>
  <si>
    <t>http://www.foxmovies.com/movies/mike-and-dave-need-wedding-dates</t>
  </si>
  <si>
    <t>[{'id': 1668, 'name': 'hawaii'}, {'id': 13027, 'name': 'wedding'}, {'id': 178923, 'name': 'wedding date'}, {'id': 225012, 'name': 'satirical'}, {'id': 303310, 'name': 'joyous'}, {'id': 325763, 'name': 'ambiguous'}, {'id': 325765, 'name': 'amused'}, {'id': 325766, 'name': 'antagonistic'}, {'id': 325799, 'name': 'disheartening'}, {'id': 325803, 'name': 'dubious'}, {'id': 325845, 'name': 'sarcastic'}]</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</si>
  <si>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</si>
  <si>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</si>
  <si>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[{'id': 7076, 'logo_path': '/8BFxn9NUWSgp0ndih569Gm62xiC.png', 'name': 'Chernin Entertainment', 'origin_country': 'US'}, {'id': 22213, 'logo_path': '/qx9K6bFWJupwde0xQDwOvXkOaL8.png', 'name': 'TSG Entertainment', 'origin_country': 'US'}, {'id': 25, 'logo_path': '/qZCc1lty5FzX30aOCVRBLzaVmcp.png', 'name': '20th Century Fox', 'origin_country': 'US'}]</t>
  </si>
  <si>
    <t>2016-07-07</t>
  </si>
  <si>
    <t>They needed hot dates. They got hot messes.</t>
  </si>
  <si>
    <t>https://www.paramountmovies.com/movies/the-core</t>
  </si>
  <si>
    <t>[{'id': 5178, 'name': 'magnetic field'}, {'id': 83, 'name': 'saving the world'}, {'id': 5096, 'name': 'natural disaster'}, {'id': 10349, 'name': 'survival'}, {'id': 10617, 'name': 'disaster'}, {'id': 12393, 'name': 'golden gate bridge'}, {'id': 14760, 'name': 'scientist'}, {'id': 160879, 'name': 'crash landing'}, {'id': 187033, 'name': 'center of the earth'}, {'id': 189411, 'name': 'disaster movie'}, {'id': 215299, 'name': 'environmental disaster'}]</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</si>
  <si>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</si>
  <si>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</si>
  <si>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[{'id': 4, 'logo_path': '/gz66EfNoYPqHTYI4q9UEN4CbHRc.png', 'name': 'Paramount Pictures', 'origin_country': 'US'}, {'id': 496, 'logo_path': None, 'name': 'David Foster Productions', 'origin_country': 'US'}, {'id': 2199, 'logo_path': None, 'name': 'HorsePower Entertainment', 'origin_country': 'GB'}, {'id': 12213, 'logo_path': None, 'name': 'Core Productions', 'origin_country': ''}, {'id': 7161, 'logo_path': None, 'name': 'LivePlanet', 'origin_country': ''}, {'id': 12214, 'logo_path': None, 'name': 'Munich Film Partners New Century &amp; Company (MFP) Core Productions', 'origin_country': ''}]</t>
  </si>
  <si>
    <t>[{'iso_3166_1': 'US', 'name': 'United States of America'}, {'iso_3166_1': 'CA', 'name': 'Canada'}, {'iso_3166_1': 'DE', 'name': 'Germany'}]</t>
  </si>
  <si>
    <t>2003-03-28</t>
  </si>
  <si>
    <t>The only way out is in.</t>
  </si>
  <si>
    <t>https://www.marvel.com/movies/black-widow</t>
  </si>
  <si>
    <t>[{'id': 782, 'name': 'assassin'}, {'id': 1701, 'name': 'hero'}, {'id': 470, 'name': 'spy'}, {'id': 3278, 'name': 'kgb'}, {'id': 9717, 'name': 'based on comic'}, {'id': 12367, 'name': 'female assassin'}, {'id': 18117, 'name': 'female spy'}, {'id': 160137, 'name': 'female hero'}, {'id': 179430, 'name': 'aftercreditsstinger'}, {'id': 180547, 'name': 'marvel cinematic universe (mcu)'}, {'id': 187056, 'name': 'woman director'}]</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</si>
  <si>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</si>
  <si>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</si>
  <si>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2021-07-07</t>
  </si>
  <si>
    <t>Her world. Her secrets. Her legacy.</t>
  </si>
  <si>
    <t>[{'id': 6917, 'name': 'epic'}, {'id': 779, 'name': 'martial arts'}, {'id': 233, 'name': 'japan'}, {'id': 1462, 'name': 'samurai'}, {'id': 1938, 'name': 'sword'}, {'id': 4402, 'name': 'peasant'}, {'id': 5331, 'name': 'village'}, {'id': 4631, 'name': 'looting'}, {'id': 5329, 'name': 'rice'}, {'id': 5330, 'name': 'fencing'}, {'id': 11426, 'name': 'moral ambiguity'}, {'id': 12999, 'name': 'black and white'}, {'id': 14643, 'name': 'battle'}, {'id': 33344, 'name': 'bandit'}, {'id': 33558, 'name': 'practice'}, {'id': 186753, 'name': 'jidaigeki'}, {'id': 203493, 'name': 'domineering'}, {'id': 208244, 'name': '16th century'}, {'id': 233409, 'name': 'plunder'}, {'id': 312122, 'name': 'bushi'}, {'id': 325775, 'name': 'awestruck'}]</t>
  </si>
  <si>
    <t>七人の侍</t>
  </si>
  <si>
    <t>A samurai answers a village's request for protection after he falls on hard times. The town needs protection from bandits, so the samurai gathers six others to help him teach the people how to defend themselves, and the villagers provide the soldiers with food.</t>
  </si>
  <si>
    <t>[{'id': 882, 'logo_path': '/fRSWWjquvzcHjACbtF53utZFIll.png', 'name': 'TOHO', 'origin_country': 'JP'}]</t>
  </si>
  <si>
    <t>1954-04-26</t>
  </si>
  <si>
    <t>Unmatched for suspense and spectacle!</t>
  </si>
  <si>
    <t>Seven Samurai</t>
  </si>
  <si>
    <t>新人巨乳 はさんで三発！</t>
  </si>
  <si>
    <t>Momoko is nervous but enthusiastic about joining the movie company she has longed for. However, she was late from the first day and was struck by Reiko, a female employee who is famous for her talent. On the other hand, the president liked Momoko and took care of it. But it was an adult filmmaking company! Although she was worried about the gap with the company she had envisioned, she was excited to have her seniors teach her work, and she was further exposed to the passion of the people involved and grew up every day.</t>
  </si>
  <si>
    <t>2014-11-21</t>
  </si>
  <si>
    <t>Shinjin kyonyû: Hasande san-patsu!</t>
  </si>
  <si>
    <t>[{'id': 14, 'name': 'Fantasy'}, {'id': 35, 'name': 'Comedy'}, {'id': 10751, 'name': 'Family'}]</t>
  </si>
  <si>
    <t>[{'id': 6054, 'name': 'friendship'}, {'id': 6155, 'name': 'afterlife'}, {'id': 6152, 'name': 'supernatural'}, {'id': 3335, 'name': 'halloween'}, {'id': 6733, 'name': 'bullying'}, {'id': 6956, 'name': 'treasure hunt'}, {'id': 9717, 'name': 'based on comic'}, {'id': 9713, 'name': 'friends'}, {'id': 10809, 'name': 'teenage girl'}, {'id': 15040, 'name': 'ghost hunting'}, {'id': 33637, 'name': 'super power'}, {'id': 159313, 'name': 'psychiatry'}, {'id': 162846, 'name': 'ghost'}, {'id': 189449, 'name': 'disorder'}, {'id': 193545, 'name': 'young heroes'}, {'id': 202322, 'name': 'imaginary'}, {'id': 206834, 'name': 'mischievous children'}, {'id': 256908, 'name': 'ghost child'}, {'id': 264326, 'name': 'mischief'}, {'id': 308408, 'name': 'unfinished business'}, {'id': 320420, 'name': 'hilarious'}]</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</si>
  <si>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</si>
  <si>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</si>
  <si>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[{'id': 11098, 'logo_path': '/kFusuY8kFGTO17faXc52RWKvG5A.png', 'name': 'The Harvey Entertainment Company', 'origin_country': 'US'}, {'id': 33, 'logo_path': '/8lvHyhjr8oUKOOy2dKXoALWKdp0.png', 'name': 'Universal Pictures', 'origin_country': 'US'}, {'id': 56, 'logo_path': '/cEaxANEisCqeEoRvODv2dO1I0iI.png', 'name': 'Amblin Entertainment', 'origin_country': 'US'}]</t>
  </si>
  <si>
    <t>1995-05-26</t>
  </si>
  <si>
    <t>Seeing is believing.</t>
  </si>
  <si>
    <t>[{'id': 1196, 'name': 'florida'}, {'id': 242, 'name': 'new york city'}, {'id': 931, 'name': 'jealousy'}, {'id': 396, 'name': 'transporter'}, {'id': 6075, 'name': 'sports'}, {'id': 5301, 'name': 'brother'}, {'id': 2340, 'name': 'paranoia'}, {'id': 2320, 'name': 'violent husband'}, {'id': 2792, 'name': 'boxer'}, {'id': 5565, 'name': 'biography'}, {'id': 5572, 'name': 'fistfight'}, {'id': 5573, 'name': 'broken nose'}, {'id': 11925, 'name': 'domestic violence'}, {'id': 12999, 'name': 'black and white'}, {'id': 155464, 'name': 'over-the-hill fighter'}, {'id': 161307, 'name': 'bronx, new york city'}, {'id': 209476, 'name': 'boxing'}, {'id': 261264, 'name': 'dreary'}, {'id': 323809, 'name': 'depressing'}, {'id': 325773, 'name': 'audacious'}, {'id': 325823, 'name': 'harsh'}, {'id': 325835, 'name': 'melodramatic'}, {'id': 325854, 'name': 'tragic'}]</t>
  </si>
  <si>
    <t>Raging Bull</t>
  </si>
  <si>
    <t>The life of boxer Jake LaMotta, whose violence and temper that led him to the top in the ring destroyed his life outside of it.</t>
  </si>
  <si>
    <t>[{'id': 60, 'logo_path': '/4YldLvCWQL9VIAHQ2Fu3Ffkh9Si.png', 'name': 'United Artists', 'origin_country': 'US'}, {'id': 12252, 'logo_path': None, 'name': 'Chartoff-Winkler Productions', 'origin_country': 'US'}]</t>
  </si>
  <si>
    <t>1980-11-14</t>
  </si>
  <si>
    <t>I don’t go down for nobody.</t>
  </si>
  <si>
    <t>[{'id': 10751, 'name': 'Family'}, {'id': 35, 'name': 'Comedy'}, {'id': 12, 'name': 'Adventure'}]</t>
  </si>
  <si>
    <t>https://www.paddingtoninperu.co.uk</t>
  </si>
  <si>
    <t>[{'id': 9663, 'name': 'sequel'}, {'id': 10468, 'name': 'bear'}, {'id': 15101, 'name': "based on children's book"}, {'id': 158199, 'name': 'aunt nephew relationship'}, {'id': 158431, 'name': 'united kingdom'}, {'id': 179430, 'name': 'aftercreditsstinger'}, {'id': 179431, 'name': 'duringcreditsstinger'}, {'id': 209220, 'name': 'live action and animation'}, {'id': 210246, 'name': "children's adventure"}, {'id': 266995, 'name': 'perú'}, {'id': 269710, 'name': 'anthropomorphic animal'}, {'id': 298618, 'name': 'family comedy'}, {'id': 303310, 'name': 'joyous'}, {'id': 325832, 'name': 'joyful'}]</t>
  </si>
  <si>
    <t>Paddington in Peru</t>
  </si>
  <si>
    <t>Paddington travels to Peru to visit his beloved Aunt Lucy, who now resides at the Home for Retired Bears. With the Brown Family in tow, a thrilling adventure ensues when a mystery plunges them into an unexpected journey through the Amazon rainforest and up to the mountain peaks of Peru.</t>
  </si>
  <si>
    <t>[{'id': 73025, 'logo_path': '/zYb2OfWjKvNlngpq4LemY9JVC51.png', 'name': 'Kinoshita Group', 'origin_country': 'JP'}, {'id': 238886, 'logo_path': None, 'name': 'Marmalade Pictures', 'origin_country': 'GB'}, {'id': 113521, 'logo_path': '/fWQ9uEqIKuPukxrbZEUIrkPRrjs.png', 'name': 'StudioCanal', 'origin_country': 'GB'}]</t>
  </si>
  <si>
    <t>[{'iso_3166_1': 'GB', 'name': 'United Kingdom'}, {'iso_3166_1': 'JP', 'name': 'Japan'}]</t>
  </si>
  <si>
    <t>2024-11-08</t>
  </si>
  <si>
    <t>A little bear goes a long way.</t>
  </si>
  <si>
    <t>[{'id': 28, 'name': 'Action'}, {'id': 80, 'name': 'Crime'}, {'id': 14, 'name': 'Fantasy'}]</t>
  </si>
  <si>
    <t>[{'id': 483, 'name': 'riddle'}, {'id': 9715, 'name': 'superhero'}, {'id': 3289, 'name': 'villain'}, {'id': 3259, 'name': 'rose'}, {'id': 9717, 'name': 'based on comic'}, {'id': 9104, 'name': 'partner'}, {'id': 10486, 'name': 'robin'}, {'id': 10525, 'name': 'broken neck'}, {'id': 11268, 'name': 'psychologist'}, {'id': 15009, 'name': 'criminal'}, {'id': 33518, 'name': 'district attorney'}, {'id': 33626, 'name': 'millionaire'}, {'id': 33637, 'name': 'super power'}, {'id': 33981, 'name': 'falling down stairs'}, {'id': 34156, 'name': 'tied up'}, {'id': 157166, 'name': 'beretta'}, {'id': 157583, 'name': 'knocked out'}, {'id': 170383, 'name': 'disfigurement'}, {'id': 170652, 'name': 'father figure'}, {'id': 269233, 'name': 'good versus evil'}]</t>
  </si>
  <si>
    <t>Batman Forever</t>
  </si>
  <si>
    <t>Batman faces off against two foes: the schizophrenic, horribly scarred former District Attorney Harvey Dent, aka Two-Face, and the Riddler, a disgruntled ex-Wayne Enterprises inventor seeking revenge against his former employer by unleashing his brain-sucking weapon on Gotham City's residents. As the caped crusader also copes with tortured memories of his parents' murder, he has a new romance, with psychologist Chase Meridian.</t>
  </si>
  <si>
    <t>[{'id': 174, 'logo_path': '/kgJaIcKZZK4lTazer55XrgWDEvp.png', 'name': 'Warner Bros. Pictures', 'origin_country': 'US'}, {'id': 8601, 'logo_path': '/kqubCH3sfBAk4znUj7hjqv8ffgi.png', 'name': 'Tim Burton Productions', 'origin_country': 'US'}, {'id': 67889, 'logo_path': '/rgEZCUJeQFyVyOdXdSLSa9BsEq4.png', 'name': 'Polygram Pictures', 'origin_country': 'US'}]</t>
  </si>
  <si>
    <t>1995-06-16</t>
  </si>
  <si>
    <t>Courage now, truth always, Batman forever!</t>
  </si>
  <si>
    <t>[{'id': 9840, 'name': 'romance'}, {'id': 10596, 'name': 'argentina'}, {'id': 256466, 'name': 'erotic'}, {'id': 316362, 'name': 'thriller'}]</t>
  </si>
  <si>
    <t>Spiando Marina</t>
  </si>
  <si>
    <t>Mark, a hitman haunted by his past as a corrupt Miami cop and the death of his wife and son,  prepares for his next killing. Gradually he becomes fascinated by the beautiful prostitute who lives in the next apartment and they embark on a passionate affair. Their dreams of a life together are complicated by her pimp being a drugs baron; before they can escape he must die, but things are never that simple...</t>
  </si>
  <si>
    <t>[{'id': 1701, 'logo_path': None, 'name': 'Dania Film', 'origin_country': 'IT'}, {'id': 2185, 'logo_path': None, 'name': 'National Cinematografica', 'origin_country': 'IT'}]</t>
  </si>
  <si>
    <t>1992-05-23</t>
  </si>
  <si>
    <t>The Smile of the Fox</t>
  </si>
  <si>
    <t>https://www.focusfeatures.com/conclave</t>
  </si>
  <si>
    <t>[{'id': 716, 'name': 'vatican (holy see)'}, {'id': 717, 'name': 'pope'}, {'id': 11001, 'name': 'religion'}, {'id': 15134, 'name': 'election'}, {'id': 157008, 'name': 'roman catholic church'}, {'id': 161207, 'name': 'catholicism'}, {'id': 178895, 'name': 'questioning'}, {'id': 204357, 'name': 'cardinal'}, {'id': 236152, 'name': 'papal conclave'}, {'id': 320107, 'name': 'catholic monarchs'}, {'id': 325786, 'name': 'compassionate'}]</t>
  </si>
  <si>
    <t>Conclave</t>
  </si>
  <si>
    <t>After the unexpected death of the Pope, Cardinal Lawrence is tasked with managing the covert and ancient ritual of electing a new one. Sequestered in the Vatican with the Catholic Church’s most powerful leaders until the process is complete, Lawrence finds himself at the center of a conspiracy that could lead to its downfall.</t>
  </si>
  <si>
    <t>[{'id': 7493, 'logo_path': '/fHitYiGUCkRafgt6VPYQlXWLkdp.png', 'name': 'FilmNation Entertainment', 'origin_country': 'US'}, {'id': 9350, 'logo_path': '/xz60JVoUHpOeg1cJbxzMJiwbuL7.png', 'name': 'Indian Paintbrush', 'origin_country': 'US'}, {'id': 112783, 'logo_path': '/g95BBJvKyOawT3sGVXTdDG72Qad.png', 'name': 'House Productions', 'origin_country': 'GB'}]</t>
  </si>
  <si>
    <t>2024-10-25</t>
  </si>
  <si>
    <t>What happens behind these walls will change everything.</t>
  </si>
  <si>
    <t>사위 사랑은 장모 4</t>
  </si>
  <si>
    <t>Joon-yeon and So-hyeon are living together with Joon-yeon's young and pretty mother-in-law for a while after his father-in-law remarries. One day, Joon-yeon is left home alone with his mother-in-law due to So-hyeon and her father-in-law's sudden business trip. The mother-in-law seduces her handsome son-in-law on a hot night. Unable to forget the sex he had with his mother-in-law, Joon-yeon even plans to have a threesome with his wife and his mother-in-law.</t>
  </si>
  <si>
    <t>2023-12-26</t>
  </si>
  <si>
    <t>Mother-in-law in Love With Son-in-law 4</t>
  </si>
  <si>
    <t>[{'id': 1453, 'name': 'amnesia'}, {'id': 3342, 'name': 'yacht'}, {'id': 2784, 'name': 'mother role'}, {'id': 7579, 'name': 'rich woman poor man'}, {'id': 11935, 'name': 'working class'}, {'id': 11860, 'name': 'fish out of water'}, {'id': 14559, 'name': 'hillbilly'}, {'id': 33479, 'name': 'single father'}, {'id': 41185, 'name': 'heiress'}, {'id': 45141, 'name': 'carpenter'}, {'id': 165301, 'name': 'opposites attract'}, {'id': 182625, 'name': 'rich snob'}, {'id': 256178, 'name': 'payback'}, {'id': 256330, 'name': 'mischievous'}, {'id': 288816, 'name': 'lighthearted'}, {'id': 303012, 'name': 'unruly children'}]</t>
  </si>
  <si>
    <t>Overboard</t>
  </si>
  <si>
    <t>Heiress Joanna Stayton hires carpenter Dean Proffitt to build a closet on her yacht—and refuses to pay him for the project when it's done. But after Joanna accidentally falls overboard and loses her memory, Dean sees an opportunity to get even.</t>
  </si>
  <si>
    <t>[{'id': 67823, 'logo_path': None, 'name': 'Star Partners', 'origin_country': ''}, {'id': 16368, 'logo_path': None, 'name': 'Hawn / Sylbert Movie Company', 'origin_country': ''}, {'id': 21, 'logo_path': '/usUnaYV6hQnlVAXP6r4HwrlLFPG.png', 'name': 'Metro-Goldwyn-Mayer', 'origin_country': 'US'}]</t>
  </si>
  <si>
    <t>1987-12-16</t>
  </si>
  <si>
    <t>From opulence... to rags... to love.</t>
  </si>
  <si>
    <t>[{'id': 190370, 'name': 'erotic movie'}, {'id': 230350, 'name': 'female teacher'}]</t>
  </si>
  <si>
    <t>女教師日記 禁じられた性</t>
  </si>
  <si>
    <t>The film depicts the relationship between a beautiful teacher and a male teacher, popular among female students, an excellent student who tells the teacher about his feelings using an answering machine, and a high school student who bets on whether she can have a relationship with a male teacher. This is the debut full-length work by Hideo Nakata.</t>
  </si>
  <si>
    <t>1995-09-08</t>
  </si>
  <si>
    <t>Female Teacher Diary: Forbidden Sex</t>
  </si>
  <si>
    <t>[{'id': 154802, 'name': 'silent film'}, {'id': 200715, 'name': 'feather'}, {'id': 236612, 'name': 'feathers'}]</t>
  </si>
  <si>
    <t>Four Feathers</t>
  </si>
  <si>
    <t>A British army officer refuses to avenge the death of a general who was murdered years earlier. He is awarded three feathers by his officers. When his fiancée fails to defend his stance, he plucks a feather from her fan. He proves his courage by rescuing his comrades in dangerous and life-threatening situations. Later he returns each feather as proof of his redemption and courage.</t>
  </si>
  <si>
    <t>[{'id': 88263, 'logo_path': None, 'name': 'Dyreda Art Film Corp.', 'origin_country': ''}]</t>
  </si>
  <si>
    <t>1915-05-24</t>
  </si>
  <si>
    <t>A FILMIZATION OF THE GREATEST ENGLISH AUTHOR'S MOST IMPRESSIVE WORK</t>
  </si>
  <si>
    <t>Sa Gabing Mainit</t>
  </si>
  <si>
    <t>Nica, nursing a broken heart, heads to Camp Haraya with her friends Ellen and Tony. There, she crosses paths with birthday celebrant Ralph and his group of friends. As emotions ignite and passions unfold, Nica must discover whether Ralph can help her find the spark she thought she lost.</t>
  </si>
  <si>
    <t>[{'id': 2669, 'name': 'motel'}, {'id': 5774, 'name': 'forest'}, {'id': 8232, 'name': 'west virginia'}, {'id': 9833, 'name': 'lesbian relationship'}, {'id': 9826, 'name': 'murder'}, {'id': 10794, 'name': 'snow'}, {'id': 12339, 'name': 'slasher'}, {'id': 14895, 'name': 'cannibal'}, {'id': 50009, 'name': 'survival horror'}, {'id': 180340, 'name': 'voyeur'}, {'id': 190107, 'name': 'snowed in'}, {'id': 198914, 'name': 'institution'}]</t>
  </si>
  <si>
    <t>Wrong Turn 4: Bloody Beginnings</t>
  </si>
  <si>
    <t>A group of friends take refuge in a deserted sanatorium after they are left stranded in a snowstorm. Later, the place becomes a death trap when man-eating cannibals surround them.</t>
  </si>
  <si>
    <t>[{'id': 491, 'logo_path': '/5LvDUt3KmvRnXQ4NrdWJYHeuA8J.png', 'name': 'Summit Entertainment', 'origin_country': 'US'}, {'id': 47, 'logo_path': '/i7Z9ot2o3N5Sa3HrF09kniFs2y8.png', 'name': 'Constantin Film', 'origin_country': 'DE'}, {'id': 3635, 'logo_path': '/e4dCQJpJjwL46i1WuGpTIO3srL6.png', 'name': '20th Century Fox Home Entertainment', 'origin_country': 'US'}, {'id': 111737, 'logo_path': None, 'name': 'Canada Film Capital', 'origin_country': ''}]</t>
  </si>
  <si>
    <t>[{'iso_3166_1': 'DE', 'name': 'Germany'}, {'iso_3166_1': 'US', 'name': 'United States of America'}, {'iso_3166_1': 'CA', 'name': 'Canada'}]</t>
  </si>
  <si>
    <t>2011-10-17</t>
  </si>
  <si>
    <t>Frost Is Not The Only Thing That Bites In the Snow!</t>
  </si>
  <si>
    <t>https://mgm.com/movies/no-time-to-die</t>
  </si>
  <si>
    <t>[{'id': 818, 'name': 'based on novel or book'}, {'id': 3446, 'name': 'forgiveness'}, {'id': 351, 'name': 'poison'}, {'id': 470, 'name': 'spy'}, {'id': 14555, 'name': 'mi6'}, {'id': 18035, 'name': 'family'}, {'id': 156095, 'name': 'british secret service'}, {'id': 159947, 'name': 'parents'}, {'id': 206959, 'name': 'global threat'}, {'id': 219965, 'name': 'nanobots'}]</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</si>
  <si>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</si>
  <si>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</si>
  <si>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[{'id': 7576, 'logo_path': '/oYcUi1byZ312Z3xiz5ojz9RQLND.png', 'name': 'EON Productions', 'origin_country': 'GB'}, {'id': 21, 'logo_path': '/usUnaYV6hQnlVAXP6r4HwrlLFPG.png', 'name': 'Metro-Goldwyn-Mayer', 'origin_country': 'US'}]</t>
  </si>
  <si>
    <t>2021-09-29</t>
  </si>
  <si>
    <t>[{'english_name': 'English', 'iso_639_1': 'en', 'name': 'English'}, {'english_name': 'French', 'iso_639_1': 'fr', 'name': 'Français'}, {'english_name': 'Italian', 'iso_639_1': 'it', 'name': 'Italiano'}, {'english_name': 'Russian', 'iso_639_1': 'ru', 'name': 'Pусский'}, {'english_name': 'Spanish', 'iso_639_1': 'es', 'name': 'Español'}]</t>
  </si>
  <si>
    <t>The mission that changes everything begins…</t>
  </si>
  <si>
    <t>[{'id': 16, 'name': 'Animation'}, {'id': 35, 'name': 'Comedy'}, {'id': 12, 'name': 'Adventure'}, {'id': 10751, 'name': 'Family'}]</t>
  </si>
  <si>
    <t>https://www.dreamworks.com/movies/the-boss-baby-2</t>
  </si>
  <si>
    <t>[{'id': 1009, 'name': 'baby'}, {'id': 5306, 'name': 'boss'}, {'id': 9663, 'name': 'sequel'}, {'id': 18027, 'name': 'sibling'}, {'id': 18035, 'name': 'family'}]</t>
  </si>
  <si>
    <t>The Boss Baby: Family Business</t>
  </si>
  <si>
    <t>The Templeton brothers — Tim and his Boss Baby little bro Ted — have become adults and drifted away from each other. But a new boss baby with a cutting-edge approach and a can-do attitude is about to bring them together again … and inspire a new family business.</t>
  </si>
  <si>
    <t>[{'id': 521, 'logo_path': '/3BPX5VGBov8SDqTV7wC1L1xShAS.png', 'name': 'DreamWorks Animation', 'origin_country': 'US'}, {'id': 33, 'logo_path': '/8lvHyhjr8oUKOOy2dKXoALWKdp0.png', 'name': 'Universal Pictures', 'origin_country': 'US'}]</t>
  </si>
  <si>
    <t>2021-07-01</t>
  </si>
  <si>
    <t>Playtime is over.</t>
  </si>
  <si>
    <t>[{'id': 35, 'name': 'Comedy'}, {'id': 10751, 'name': 'Family'}]</t>
  </si>
  <si>
    <t>Padre no hay más que uno 5: Nido repleto</t>
  </si>
  <si>
    <t>Some parents experience the anguish of the "empty nest" when their children leave home. Javier, on the other hand, suffers the trauma of the "full nest": no one wants to leave home.</t>
  </si>
  <si>
    <t>[{'id': 29566, 'logo_path': '/wHbtRtUnXGNzX0riQIpq1fcgueq.png', 'name': 'Atresmedia', 'origin_country': 'ES'}, {'id': 91991, 'logo_path': '/ngEpBkH7nkFfyCCtvGhhIzPS1xF.png', 'name': 'Bowfinger', 'origin_country': 'ES'}, {'id': 266227, 'logo_path': None, 'name': 'Padre 5 nido repleto', 'origin_country': 'ES'}, {'id': 10054, 'logo_path': '/67EvEfCho6RuijhumqsmUAGLERX.png', 'name': 'Irusoin', 'origin_country': 'ES'}, {'id': 149886, 'logo_path': '/oDG7mNqzGZGRI8Q4qIAPOS0wdh4.png', 'name': 'Esto También Pasará', 'origin_country': 'ES'}, {'id': 134940, 'logo_path': None, 'name': 'Sony Pictures Entertainment Iberia', 'origin_country': 'ES'}]</t>
  </si>
  <si>
    <t>2025-06-26</t>
  </si>
  <si>
    <t>https://www.marvel.com/movies/ant-man-and-the-wasp</t>
  </si>
  <si>
    <t>[{'id': 4580, 'name': 'van'}, {'id': 1566, 'name': 'dreams'}, {'id': 332, 'name': 'insect'}, {'id': 334, 'name': 'flying'}, {'id': 3713, 'name': 'chase'}, {'id': 1721, 'name': 'fight'}, {'id': 9715, 'name': 'superhero'}, {'id': 3126, 'name': 'ant'}, {'id': 3312, 'name': 'nuclear missile'}, {'id': 6380, 'name': 'shrinking'}, {'id': 9717, 'name': 'based on comic'}, {'id': 7035, 'name': 'giant insect'}, {'id': 9663, 'name': 'sequel'}, {'id': 9856, 'name': 'flashback'}, {'id': 9790, 'name': 'house arrest'}, {'id': 9820, 'name': 'alternate dimension'}, {'id': 10045, 'name': 'tragic villain'}, {'id': 10124, 'name': 'laboratory'}, {'id': 10718, 'name': 'fugitive'}, {'id': 10873, 'name': 'school'}, {'id': 12101, 'name': 'miniaturization'}, {'id': 33896, 'name': 'montage'}, {'id': 158141, 'name': 'toy car'}, {'id': 161678, 'name': 'giant man'}, {'id': 166726, 'name': 'female villain'}, {'id': 179430, 'name': 'aftercreditsstinger'}, {'id': 179431, 'name': 'duringcreditsstinger'}, {'id': 180547, 'name': 'marvel cinematic universe (mcu)'}, {'id': 189099, 'name': 'giant'}, {'id': 219404, 'name': 'action hero'}, {'id': 240303, 'name': 'father daughter relationship'}, {'id': 240315, 'name': 'mother daughter relationship'}]</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</si>
  <si>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</si>
  <si>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</si>
  <si>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Real heroes. Not actual size.</t>
  </si>
  <si>
    <t>밀애</t>
  </si>
  <si>
    <t>Yoon-hee is one of the best curators who has everything. She meets a celebrated photographer named Hyeong-seok while preparing for an exhibit. She feels attracted towards him at first sight and suggests 100 days of sex games. The Korean version of "Nine and A Half Weeks", only instincts control their love! No rules exist between them.</t>
  </si>
  <si>
    <t>2014-07-24</t>
  </si>
  <si>
    <t>Affair</t>
  </si>
  <si>
    <t>[{'id': 2783, 'name': "family's daily life"}, {'id': 3371, 'name': 'family history'}, {'id': 7277, 'name': 'love-hate relationship'}, {'id': 12279, 'name': 'family drama'}, {'id': 14720, 'name': 'love affair'}, {'id': 194998, 'name': 'curious'}, {'id': 290395, 'name': 'casual'}]</t>
  </si>
  <si>
    <t>दिलवाले दुल्हनिया ले जायेंगे</t>
  </si>
  <si>
    <t>Raj is a rich, carefree, happy-go-lucky second generation NRI. Simran is the daughter of Chaudhary Baldev Singh, who in spite of being an NRI is very strict about adherence to Indian values. Simran has left for India to be married to her childhood fiancé. Raj leaves for India with a mission at his hands, to claim his lady love under the noses of her whole family. Thus begins a saga.</t>
  </si>
  <si>
    <t>1995-10-20</t>
  </si>
  <si>
    <t>Come… Fall In love, All Over Again…</t>
  </si>
  <si>
    <t>Dilwale Dulhania Le Jayenge</t>
  </si>
  <si>
    <t>[{'id': 878, 'name': 'Science Fiction'}, {'id': 28, 'name': 'Action'}, {'id': 14, 'name': 'Fantasy'}, {'id': 12, 'name': 'Adventure'}]</t>
  </si>
  <si>
    <t>[{'id': 1563, 'name': 'prisoner'}, {'id': 1521, 'name': 'time warp'}, {'id': 4379, 'name': 'time travel'}, {'id': 9951, 'name': 'alien'}, {'id': 12995, 'name': 'historical fiction'}, {'id': 250198, 'name': 'goryeo dynasty'}, {'id': 300706, 'name': 'past and present'}, {'id': 305493, 'name': 'taoist wizard'}]</t>
  </si>
  <si>
    <t>외계+인 1부</t>
  </si>
  <si>
    <t>Gurus in the late Goryeo dynasty try to obtain a fabled, holy sword, and humans in 2022 hunt down an alien prisoner that is locked in a human's body. The two parties cross paths when a time-traveling portal opens up.</t>
  </si>
  <si>
    <t>[{'id': 118358, 'logo_path': '/57u7ny0hdDRaDdwdrNTTj9np6Cx.png', 'name': 'Caper Film', 'origin_country': 'KR'}, {'id': 7036, 'logo_path': '/javbyY0ZCvlFJtly3tpZqf2NwLX.png', 'name': 'CJ Entertainment', 'origin_country': 'KR'}]</t>
  </si>
  <si>
    <t>2022-07-20</t>
  </si>
  <si>
    <t>For ages, aliens have locked up their prisoners in humans bodies.</t>
  </si>
  <si>
    <t>Alienoid</t>
  </si>
  <si>
    <t>http://www.thelovedonesmovie.com/</t>
  </si>
  <si>
    <t>[{'id': 6270, 'name': 'high school'}, {'id': 10685, 'name': 'escape'}, {'id': 627, 'name': 'killing'}, {'id': 9748, 'name': 'revenge'}, {'id': 10266, 'name': 'prom'}, {'id': 13006, 'name': 'torture'}]</t>
  </si>
  <si>
    <t>The Loved Ones</t>
  </si>
  <si>
    <t>When Brent turns down his classmate Lola's invitation to the prom, she concocts a wildly violent plan for revenge.</t>
  </si>
  <si>
    <t>[{'id': 3427, 'logo_path': '/1QYfS7zdQ2w7RczxsDjjrWACk2a.png', 'name': 'Ambience Entertainment', 'origin_country': 'AU'}, {'id': 7584, 'logo_path': '/eGkfvvyf4fJTvBUR1xt1669IPA3.png', 'name': 'Screen Australia', 'origin_country': 'AU'}, {'id': 2729, 'logo_path': None, 'name': 'Omnilab Media', 'origin_country': 'AU'}, {'id': 11840, 'logo_path': '/8oyCRYf6ezxB5h8HJIPVG8JjzgL.png', 'name': 'Film Victoria', 'origin_country': 'AU'}]</t>
  </si>
  <si>
    <t>2010-08-04</t>
  </si>
  <si>
    <t>Don't break her heart</t>
  </si>
  <si>
    <t>[{'id': 53, 'name': 'Thriller'}, {'id': 28, 'name': 'Action'}, {'id': 12, 'name': 'Adventure'}]</t>
  </si>
  <si>
    <t>[{'id': 3312, 'name': 'nuclear missile'}, {'id': 226740, 'name': 'chain of command'}, {'id': 226742, 'name': 'sonar'}, {'id': 227612, 'name': 'nuclear submarine'}, {'id': 229407, 'name': 'french army'}]</t>
  </si>
  <si>
    <t>Le Chant du loup</t>
  </si>
  <si>
    <t>Shown from the perspective of a young submariner with unusually sensitive hearing and uncannily precise sound recognition. The fate of many often depends on his ability, and one time, whilst highly stressed, he makes a incorrect call which put his entire crew in mortal danger.  Trying to regain the confidence of his comrades, he conducts an unauthorised investigation of an apparent plot which, it turns out, risks escalating into a nuclear apocalypse. Suddenly working under pressure with the fleet admiral, they must do whatever is necessary, even the unthinkable, to prevent a nuclear war, since a confirmed nuclear strike order cannot be countermanded.</t>
  </si>
  <si>
    <t>[{'id': 7981, 'logo_path': '/6Yv1gIAuGkHS5Vis4UjnqHhCPWV.png', 'name': 'Pathé', 'origin_country': 'FR'}, {'id': 120768, 'logo_path': '/ccHWgGgU03FvvhPNgGmdzddNLTN.png', 'name': 'Trésor Films', 'origin_country': 'FR'}, {'id': 34780, 'logo_path': '/ahgzFRXKF2fkOV0WfB0RCxEmxki.png', 'name': 'Chi-Fou-Mi Productions', 'origin_country': 'FR'}, {'id': 12391, 'logo_path': None, 'name': 'Jouror Productions', 'origin_country': 'FR'}]</t>
  </si>
  <si>
    <t>2019-02-20</t>
  </si>
  <si>
    <t>The Wolf's Call</t>
  </si>
  <si>
    <t>http://www.backtothefuture.com/movies/backtothefuture2</t>
  </si>
  <si>
    <t>[{'id': 391, 'name': 'flying car'}, {'id': 390, 'name': 'skateboarding'}, {'id': 830, 'name': 'car race'}, {'id': 952, 'name': 'lightning'}, {'id': 953, 'name': 'guitar'}, {'id': 1436, 'name': 'inventor'}, {'id': 4379, 'name': 'time travel'}, {'id': 10738, 'name': 'diner'}, {'id': 9844, 'name': 'car crash'}, {'id': 9663, 'name': 'sequel'}, {'id': 12026, 'name': 'alternate history'}, {'id': 18171, 'name': 'thunderstorm'}, {'id': 164246, 'name': 'nostalgic'}, {'id': 189102, 'name': 'tunnel'}, {'id': 196664, 'name': 'high school dance'}, {'id': 226370, 'name': 'hoverboard'}, {'id': 257783, 'name': '2010s'}, {'id': 259376, 'name': 'playful'}, {'id': 314730, 'name': 'suspenseful'}, {'id': 325809, 'name': 'enthusiastic'}, {'id': 325812, 'name': 'exhilarated'}, {'id': 325840, 'name': 'optimistic'}]</t>
  </si>
  <si>
    <t>Back to the Future Part II</t>
  </si>
  <si>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</si>
  <si>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1989-11-22</t>
  </si>
  <si>
    <t>Getting back was only the beginning.</t>
  </si>
  <si>
    <t>https://www.wolfmanmovie.com</t>
  </si>
  <si>
    <t>[{'id': 1299, 'name': 'monster'}, {'id': 305, 'name': 'moon'}, {'id': 4375, 'name': 'transformation'}, {'id': 4550, 'name': 'full moon'}, {'id': 4884, 'name': 'infection'}, {'id': 9844, 'name': 'car crash'}, {'id': 9720, 'name': 'woods'}, {'id': 1897, 'name': 'oregon, usa'}, {'id': 9714, 'name': 'remake'}, {'id': 11155, 'name': 'wolfman'}, {'id': 12564, 'name': 'werewolf'}, {'id': 33574, 'name': 'childhood home'}, {'id': 158126, 'name': 'creature feature'}, {'id': 210614, 'name': 'monster movie'}, {'id': 228001, 'name': 'lycanthrope'}, {'id': 283085, 'name': 'body horror'}, {'id': 315058, 'name': 'horror'}]</t>
  </si>
  <si>
    <t>Wolf Man</t>
  </si>
  <si>
    <t>With his marriage fraying, Blake persuades his wife Charlotte to take a break from the city and visit his remote childhood home in rural Oregon. As they arrive at the farmhouse in the dead of night, they're attacked by an unseen animal and barricade themselves inside the home as the creature prowls the perimeter. But as the night stretches on, Blake begins to behave strangely, transforming into something unrecognizable.</t>
  </si>
  <si>
    <t>[{'id': 33, 'logo_path': '/8lvHyhjr8oUKOOy2dKXoALWKdp0.png', 'name': 'Universal Pictures', 'origin_country': 'US'}, {'id': 242184, 'logo_path': '/sYlCuBVE1bz1KhQoOfMZiXO13vH.png', 'name': 'Cloak &amp; Co.', 'origin_country': 'US'}, {'id': 3172, 'logo_path': '/rzKluDcRkIwHZK2pHsiT667A2Kw.png', 'name': 'Blumhouse Productions', 'origin_country': 'US'}]</t>
  </si>
  <si>
    <t>Protect your own.</t>
  </si>
  <si>
    <t>https://www.ghibli.jp/works/ponyo/</t>
  </si>
  <si>
    <t>[{'id': 7376, 'name': 'princess'}, {'id': 1357, 'name': 'fish'}, {'id': 1792, 'name': 'cliff'}, {'id': 5938, 'name': 'mermaid'}, {'id': 210024, 'name': 'anime'}, {'id': 288816, 'name': 'lighthearted'}, {'id': 319319, 'name': 'sentimental'}, {'id': 322942, 'name': 'adventure'}, {'id': 324713, 'name': 'whimsical'}]</t>
  </si>
  <si>
    <t>崖の上のポニョ</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</si>
  <si>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</si>
  <si>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[{'id': 10342, 'logo_path': '/uFuxPEZRUcBTEiYIxjHJq62Vr77.png', 'name': 'Studio Ghibli', 'origin_country': 'JP'}, {'id': 882, 'logo_path': '/fRSWWjquvzcHjACbtF53utZFIll.png', 'name': 'TOHO', 'origin_country': 'JP'}, {'id': 6755, 'logo_path': '/bWiM2iY82B32NGmPCOFatgfekIR.png', 'name': 'Nippon Television Network Corporation', 'origin_country': 'JP'}, {'id': 1778, 'logo_path': '/b5rT6VbYza3LyfltCmz1OcqzWJM.png', 'name': 'dentsu', 'origin_country': 'JP'}, {'id': 11846, 'logo_path': '/es3LvDA6wLWVDvZnAYYuAT6x8lJ.png', 'name': 'Hakuhodo DY Media Partners', 'origin_country': 'JP'}, {'id': 164892, 'logo_path': '/2wH2cZCfpQvMsWZCZbHFEJx0R86.png', 'name': 'The Walt Disney Company (Japan)', 'origin_country': 'JP'}, {'id': 11847, 'logo_path': '/rZP0I1p3hZNUMNFPHUSal6rWThQ.png', 'name': 'Mitsubishi', 'origin_country': 'JP'}]</t>
  </si>
  <si>
    <t>2008-07-19</t>
  </si>
  <si>
    <t>Welcome to a world where anything is possible.</t>
  </si>
  <si>
    <t>Ponyo</t>
  </si>
  <si>
    <t>[{'id': 6270, 'name': 'high school'}, {'id': 6075, 'name': 'sports'}, {'id': 6271, 'name': 'boarding school'}, {'id': 1253, 'name': 'roommates'}, {'id': 1608, 'name': 'twin sister'}, {'id': 3864, 'name': 'fake identity'}, {'id': 10325, 'name': 'mistaken identity'}, {'id': 7375, 'name': 'twin brother'}, {'id': 12090, 'name': 'cross dressing'}, {'id': 13042, 'name': 'football (soccer)'}, {'id': 155722, 'name': 'teen comedy'}, {'id': 156928, 'name': 'tomboy'}, {'id': 165214, 'name': 'shakespeare in modern dress'}, {'id': 168481, 'name': 'disguised voice'}, {'id': 191222, 'name': 'the big game'}, {'id': 252104, 'name': '2000s'}, {'id': 252577, 'name': 'woman disguised as man'}, {'id': 258533, 'name': 'gay theme'}]</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</si>
  <si>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</si>
  <si>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</si>
  <si>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[{'id': 126, 'logo_path': '/kADPanRDkKTxncPXXVahvHPUvCj.png', 'name': 'Lakeshore Entertainment', 'origin_country': 'US'}, {'id': 7, 'logo_path': '/vru2SssLX3FPhnKZGtYw00pVIS9.png', 'name': 'DreamWorks Pictures', 'origin_country': 'US'}, {'id': 431, 'logo_path': '/6dcR1MbRqYgt3jUVYxkHe68GFnZ.png', 'name': "The Donners' Company", 'origin_country': 'US'}]</t>
  </si>
  <si>
    <t>2006-03-17</t>
  </si>
  <si>
    <t>Everybody has a secret...</t>
  </si>
  <si>
    <t>https://www.starwars.com/films/star-wars-episode-viii-the-last-jedi</t>
  </si>
  <si>
    <t>[{'id': 2321, 'name': 'bunker'}, {'id': 2902, 'name': 'space battle'}, {'id': 6066, 'name': 'defeat'}, {'id': 3837, 'name': 'failure'}, {'id': 9663, 'name': 'sequel'}, {'id': 161176, 'name': 'space opera'}, {'id': 202396, 'name': 'military operation'}, {'id': 309974, 'name': 'absurd'}, {'id': 324886, 'name': 'bitter'}]</t>
  </si>
  <si>
    <t>Star Wars: The Last Jedi</t>
  </si>
  <si>
    <t>Rey develops her newly discovered abilities with the guidance of Luke Skywalker, who is unsettled by the strength of her powers. Meanwhile, the Resistance prepares to do battle with the First Order.</t>
  </si>
  <si>
    <t>[{'id': 1, 'logo_path': '/tlVSws0RvvtPBwViUyOFAO0vcQS.png', 'name': 'Lucasfilm Ltd.', 'origin_country': 'US'}]</t>
  </si>
  <si>
    <t>2017-12-13</t>
  </si>
  <si>
    <t>Let the Past Die</t>
  </si>
  <si>
    <t>[{'id': 840, 'name': 'usa president'}, {'id': 521, 'name': 'washington dc, usa'}, {'id': 833, 'name': 'the white house'}, {'id': 41249, 'name': 'secret service'}, {'id': 158774, 'name': 'terrorist attack'}, {'id': 261734, 'name': 'north korea'}]</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</si>
  <si>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</si>
  <si>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</si>
  <si>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[{'id': 1020, 'logo_path': '/kuUIHNwMec4dwOLghDhhZJzHZTd.png', 'name': 'Millennium Media', 'origin_country': 'US'}, {'id': 103331, 'logo_path': '/nxkmGpo1Ym74DkBzNtoMz5cl6DJ.png', 'name': 'G-BASE', 'origin_country': 'US'}, {'id': 925, 'logo_path': '/dIb9hjXNOkgxu4kBWdIdK8nM4w.png', 'name': 'Nu Image', 'origin_country': 'US'}]</t>
  </si>
  <si>
    <t>2013-03-20</t>
  </si>
  <si>
    <t>When our flag falls our nation will rise.</t>
  </si>
  <si>
    <t>https://www.foxmovies.com/movies/spy-unrated</t>
  </si>
  <si>
    <t>[{'id': 591, 'name': 'central intelligence agency (cia)'}, {'id': 810, 'name': 'budapest, hungary'}, {'id': 90, 'name': 'paris, france'}, {'id': 4654, 'name': 'undercover agent'}, {'id': 588, 'name': 'rome, italy'}, {'id': 470, 'name': 'spy'}, {'id': 6163, 'name': 'arms dealer'}, {'id': 6349, 'name': 'bulgaria'}, {'id': 12551, 'name': 'nuclear bomb'}, {'id': 18117, 'name': 'female spy'}, {'id': 41185, 'name': 'heiress'}, {'id': 159560, 'name': 'bumbling'}, {'id': 179430, 'name': 'aftercreditsstinger'}, {'id': 179431, 'name': 'duringcreditsstinger'}, {'id': 202296, 'name': 'analyst'}, {'id': 230556, 'name': 'ironic'}, {'id': 249136, 'name': 'suspicious'}, {'id': 266855, 'name': 'spycraft'}, {'id': 323521, 'name': 'handler'}, {'id': 323522, 'name': 'special assignment'}, {'id': 325836, 'name': 'mocking'}, {'id': 325837, 'name': 'modest'}, {'id': 325844, 'name': 'ridiculous'}]</t>
  </si>
  <si>
    <t>Spy</t>
  </si>
  <si>
    <t>A desk-bound CIA analyst volunteers to go undercover to infiltrate the world of a deadly arms dealer, and prevent diabolical global disaster.</t>
  </si>
  <si>
    <t>[{'id': 7076, 'logo_path': '/8BFxn9NUWSgp0ndih569Gm62xiC.png', 'name': 'Chernin Entertainment', 'origin_country': 'US'}, {'id': 61791, 'logo_path': '/xyiy5wZdmnxVViRa8oRMXQQvT6F.png', 'name': 'Feigco Entertainment', 'origin_country': 'US'}, {'id': 22213, 'logo_path': '/qx9K6bFWJupwde0xQDwOvXkOaL8.png', 'name': 'TSG Entertainment', 'origin_country': 'US'}, {'id': 25, 'logo_path': '/qZCc1lty5FzX30aOCVRBLzaVmcp.png', 'name': '20th Century Fox', 'origin_country': 'US'}]</t>
  </si>
  <si>
    <t>2015-05-06</t>
  </si>
  <si>
    <t>[{'english_name': 'German', 'iso_639_1': 'de', 'name': 'Deutsch'}, {'english_name': 'English', 'iso_639_1': 'en', 'name': 'English'}, {'english_name': 'French', 'iso_639_1': 'fr', 'name': 'Français'}, {'english_name': 'Italian', 'iso_639_1': 'it', 'name': 'Italiano'}]</t>
  </si>
  <si>
    <t>She's a risk they had to take.</t>
  </si>
  <si>
    <t>https://www.plane.movie</t>
  </si>
  <si>
    <t>[{'id': 3800, 'name': 'airplane'}, {'id': 3203, 'name': 'pilot'}, {'id': 6895, 'name': 'philippines'}, {'id': 170217, 'name': 'held hostage'}, {'id': 249530, 'name': 'plane crash'}, {'id': 321464, 'name': 'intense'}]</t>
  </si>
  <si>
    <t>Plane</t>
  </si>
  <si>
    <t>After a heroic job of successfully landing his storm-damaged aircraft in a war zone, a fearless pilot finds himself between the agendas of multiple militias planning to take the plane and its passengers hostage.</t>
  </si>
  <si>
    <t>[{'id': 73492, 'logo_path': '/bQzrYnomE5hIRJMxEy7e2SCYew3.png', 'name': 'MadRiver Pictures', 'origin_country': 'US'}, {'id': 435, 'logo_path': '/AjzK0s2w1GtLfR4hqCjVSYi0Sr8.png', 'name': 'di Bonaventura Pictures', 'origin_country': 'US'}, {'id': 103331, 'logo_path': '/nxkmGpo1Ym74DkBzNtoMz5cl6DJ.png', 'name': 'G-BASE', 'origin_country': 'US'}, {'id': 149107, 'logo_path': '/m5rZejMojEGh6zJyCEzdBdS0ZAy.png', 'name': 'Olive Hill Media', 'origin_country': 'US'}, {'id': 76314, 'logo_path': '/oFiHo3350Nj7bi6oxYMq3Kp6VGC.png', 'name': 'Riverstone Pictures', 'origin_country': 'GB'}]</t>
  </si>
  <si>
    <t>2023-01-11</t>
  </si>
  <si>
    <t>[{'english_name': 'English', 'iso_639_1': 'en', 'name': 'English'}, {'english_name': 'Turkish', 'iso_639_1': 'tr', 'name': 'Türkçe'}]</t>
  </si>
  <si>
    <t>Survive together or die alone.</t>
  </si>
  <si>
    <t>[{'id': 18, 'name': 'Drama'}, {'id': 14, 'name': 'Fantasy'}, {'id': 28, 'name': 'Action'}, {'id': 12, 'name': 'Adventure'}]</t>
  </si>
  <si>
    <t>[{'id': 3205, 'name': 'fairy tale'}]</t>
  </si>
  <si>
    <t>Sleeping Beauty</t>
  </si>
  <si>
    <t>The beautiful Aurora is cursed into everlasting sleep by an evil witch for a crime she didn't commit. The brave Commander of the Guard, William, embarks on a quest inspired by both love and loyalty to free the doomed princess. He travels into the dark forest where he encounters a friendly elf that helps him on his quest, a dangerous wizard with no love for royalty or evil, a deadly assassin, and a ravenous creature that preys on human flesh before the final confrontation that will determine Aurora's fate.</t>
  </si>
  <si>
    <t>2014-05-27</t>
  </si>
  <si>
    <t>The unexpected kind of Fairy Tale!</t>
  </si>
  <si>
    <t>[{'id': 233, 'name': 'japan'}, {'id': 445, 'name': 'pornography'}, {'id': 931, 'name': 'jealousy'}, {'id': 4342, 'name': 'geisha'}, {'id': 1411, 'name': 'brothel'}, {'id': 1796, 'name': 'sake'}, {'id': 4115, 'name': 'longing'}, {'id': 4481, 'name': 'deceived wife'}, {'id': 9672, 'name': 'based on true story'}, {'id': 6373, 'name': 'sadomasochism'}, {'id': 11869, 'name': 'mistress'}, {'id': 13059, 'name': 'prostitution'}, {'id': 197505, 'name': 'nymphomania'}, {'id': 214548, 'name': '1930s'}, {'id': 244904, 'name': 'depravation'}, {'id': 267122, 'name': 'sex'}, {'id': 296479, 'name': 'shōwa era (1926-89)'}, {'id': 320654, 'name': 'penis mutilation'}, {'id': 328992, 'name': 'erotic asphyxiation'}]</t>
  </si>
  <si>
    <t>愛のコリーダ</t>
  </si>
  <si>
    <t>A passionate telling of the story of Sada Abe, a woman whose affair with her master led to an obsessive and ultimately destructive sexual relationship.</t>
  </si>
  <si>
    <t>[{'id': 6116, 'logo_path': '/yCu2D15iD7lcYsBWqXjU65U9nkH.png', 'name': 'Argos films', 'origin_country': 'FR'}, {'id': 13139, 'logo_path': None, 'name': 'Oshima Productions', 'origin_country': 'JP'}, {'id': 14668, 'logo_path': None, 'name': 'Shibata Organisation', 'origin_country': 'JP'}]</t>
  </si>
  <si>
    <t>[{'iso_3166_1': 'JP', 'name': 'Japan'}, {'iso_3166_1': 'FR', 'name': 'France'}]</t>
  </si>
  <si>
    <t>1976-09-15</t>
  </si>
  <si>
    <t>Never before had a man and a woman loved each other so intensely.</t>
  </si>
  <si>
    <t>In the Realm of the Senses</t>
  </si>
  <si>
    <t>[{'id': 35, 'name': 'Comedy'}, {'id': 12, 'name': 'Adventure'}, {'id': 10749, 'name': 'Romance'}]</t>
  </si>
  <si>
    <t>[{'id': 1157, 'name': 'husband wife relationship'}, {'id': 5809, 'name': 'marriage crisis'}, {'id': 270, 'name': 'ocean'}, {'id': 1964, 'name': 'cave'}, {'id': 2301, 'name': 'architect'}, {'id': 3593, 'name': 'wilderness'}, {'id': 10148, 'name': 'tribe'}, {'id': 6876, 'name': 'vacation'}, {'id': 10061, 'name': 'dysfunctional marriage'}, {'id': 10864, 'name': 'human sacrifice'}, {'id': 10787, 'name': 'jungle'}, {'id': 12541, 'name': 'misunderstanding'}, {'id': 157524, 'name': 'tropical island'}, {'id': 278235, 'name': 'cannibalism'}]</t>
  </si>
  <si>
    <t>Джунгли</t>
  </si>
  <si>
    <t>A comedy about funny adventures of the married couple on the remote island.</t>
  </si>
  <si>
    <t>[{'id': 33578, 'logo_path': None, 'name': 'Galaxy Vision', 'origin_country': ''}, {'id': 2877, 'logo_path': '/a1pn9aou2NsfB7QJVNAUOsE8LqR.png', 'name': 'Living Films', 'origin_country': 'TH'}, {'id': 318, 'logo_path': '/q0UG4oZERwIywJdDPF4lRlvdYGW.png', 'name': 'CTB Film Company', 'origin_country': 'RU'}, {'id': 100821, 'logo_path': '/qBnzozNLi8gHHqwyN0ycGy8seZm.png', 'name': 'Vodorod Film Company', 'origin_country': 'RU'}]</t>
  </si>
  <si>
    <t>[{'iso_3166_1': 'RU', 'name': 'Russia'}, {'iso_3166_1': 'TH', 'name': 'Thailand'}]</t>
  </si>
  <si>
    <t>2012-11-29</t>
  </si>
  <si>
    <t>The Jungle</t>
  </si>
  <si>
    <t>[{'id': 544, 'name': 'sailboat'}, {'id': 999, 'name': 'sports car'}, {'id': 970, 'name': 'parent child relationship'}, {'id': 2006, 'name': 'extreme sports'}, {'id': 3180, 'name': 'sailing'}, {'id': 9799, 'name': 'romcom'}, {'id': 11336, 'name': 'young boy'}, {'id': 13043, 'name': 'dating'}, {'id': 40920, 'name': 'intervention'}, {'id': 170682, 'name': 'lying'}, {'id': 208473, 'name': 'expert'}, {'id': 215200, 'name': 'pretend relationship'}, {'id': 243046, 'name': 'hanging out'}, {'id': 295809, 'name': 'secret'}, {'id': 295959, 'name': 'best friends'}, {'id': 313434, 'name': 'adult son'}, {'id': 324429, 'name': 'romantic'}, {'id': 337345, 'name': 'boat salesman'}]</t>
  </si>
  <si>
    <t>Failure to Launch</t>
  </si>
  <si>
    <t>At 35, Tripp has an interesting job, a hip car, a passion for sailing, an active dating life, and a great house - trouble is, he still lives with his parents, Al and Sue, who are not happy about it. Al and Sue are fascinated when friends whose adult son has recently moved away from home reveal they hired an expert to help. In desperation to push Tripp out of the nest once and for all, Al and Sue hatch a plan to hire Paula, an "interventionist," who has a formula in these cases.</t>
  </si>
  <si>
    <t>[{'id': 84423, 'logo_path': None, 'name': 'Failure to Launch Productions', 'origin_country': ''}, {'id': 4, 'logo_path': '/gz66EfNoYPqHTYI4q9UEN4CbHRc.png', 'name': 'Paramount Pictures', 'origin_country': 'US'}, {'id': 258, 'logo_path': '/tMI4xPwgxfNaNId3h9dOcHGU1NI.png', 'name': 'Scott Rudin Productions', 'origin_country': 'US'}]</t>
  </si>
  <si>
    <t>To leave the nest, some men just need a little push.</t>
  </si>
  <si>
    <t>http://www.theisland-themovie.com/</t>
  </si>
  <si>
    <t>[{'id': 6017, 'name': 'genetics'}, {'id': 2038, 'name': "love of one's life"}, {'id': 10685, 'name': 'escape'}, {'id': 6089, 'name': 'freedom'}, {'id': 4565, 'name': 'dystopia'}, {'id': 187008, 'name': 'false memory'}, {'id': 188959, 'name': 'plague'}, {'id': 215131, 'name': 'human clone'}, {'id': 257783, 'name': '2010s'}, {'id': 287884, 'name': 'organ trafficking'}]</t>
  </si>
  <si>
    <t>The Island</t>
  </si>
  <si>
    <t>In 2019, Lincoln Six-Echo is a resident of a seemingly "Utopian" but contained facility. Like all of the inhabitants of this carefully-controlled environment, Lincoln hopes to be chosen to go to The Island — reportedly the last uncontaminated location on the planet. But Lincoln soon discovers that everything about his existence is a lie.</t>
  </si>
  <si>
    <t>[{'id': 7, 'logo_path': '/vru2SssLX3FPhnKZGtYw00pVIS9.png', 'name': 'DreamWorks Pictures', 'origin_country': 'US'}, {'id': 174, 'logo_path': '/kgJaIcKZZK4lTazer55XrgWDEvp.png', 'name': 'Warner Bros. Pictures', 'origin_country': 'US'}, {'id': 135159, 'logo_path': None, 'name': 'Parkes-MacDonald Productions', 'origin_country': ''}, {'id': 7296, 'logo_path': None, 'name': 'K/O Paper Products', 'origin_country': 'US'}]</t>
  </si>
  <si>
    <t>2005-07-21</t>
  </si>
  <si>
    <t>Your time will come...</t>
  </si>
  <si>
    <t>くノ一忍法帖 自来也秘抄</t>
  </si>
  <si>
    <t>This time the girls are the bad guys. Which means they will be a lot nude and action in this series and they have to fight a superhero called Jirasyso.</t>
  </si>
  <si>
    <t>1995-05-06</t>
  </si>
  <si>
    <t>Female Ninjas Magic Chronicles 5: Secret Story of Jiraiya</t>
  </si>
  <si>
    <t>[{'id': 1706, 'name': 'experiment'}, {'id': 818, 'name': 'based on novel or book'}, {'id': 5308, 'name': 'aftermath'}, {'id': 2051, 'name': 'intelligence'}, {'id': 4379, 'name': 'time travel'}, {'id': 5565, 'name': 'biography'}, {'id': 9672, 'name': 'based on true story'}, {'id': 9955, 'name': 'urban legend'}, {'id': 13072, 'name': 'falling in love'}, {'id': 252818, 'name': 'uss eldridge'}]</t>
  </si>
  <si>
    <t>Based on an "actual event" that took place in 1943. About a US Navy Destroyer Escort that disappeared from the Philadelphia Naval Shipyard, and sent two men 40 years into the future to 1984.</t>
  </si>
  <si>
    <t>[{'id': 95337, 'logo_path': None, 'name': 'New Pictures Group', 'origin_country': ''}, {'id': 1950, 'logo_path': '/eIoDtHIJKZaZ4hGbKgqC0PzlqJc.png', 'name': 'New World Pictures', 'origin_country': 'US'}, {'id': 11142, 'logo_path': None, 'name': 'Cinema Group Ventures', 'origin_country': 'US'}]</t>
  </si>
  <si>
    <t>1984-10-05</t>
  </si>
  <si>
    <t>The experiment that should never have happened 41 years ago...is still going on.</t>
  </si>
  <si>
    <t>https://independent-ent.com/production/coherence</t>
  </si>
  <si>
    <t>[{'id': 402, 'name': 'clone'}, {'id': 2340, 'name': 'paranoia'}, {'id': 4803, 'name': 'comet'}, {'id': 9181, 'name': 'alter ego'}, {'id': 9824, 'name': 'reunion'}, {'id': 9713, 'name': 'friends'}, {'id': 14755, 'name': 'power outage'}, {'id': 15208, 'name': 'biting'}, {'id': 15224, 'name': 'candle'}, {'id': 33465, 'name': 'parallel world'}, {'id': 175629, 'name': 'alternative reality'}, {'id': 191260, 'name': 'dinner party'}, {'id': 215024, 'name': 'ketamine'}, {'id': 217034, 'name': 'quantum physics'}, {'id': 238203, 'name': 'broken cellphone'}, {'id': 238205, 'name': 'glowstick'}, {'id': 325811, 'name': 'excited'}, {'id': 357414, 'name': 'jantar'}]</t>
  </si>
  <si>
    <t>Coherence</t>
  </si>
  <si>
    <t>Four couples gather for dinner the night a mysterious and powerful comet passes overhead.</t>
  </si>
  <si>
    <t>[{'id': 29303, 'logo_path': None, 'name': 'Bellanova Films', 'origin_country': 'US'}, {'id': 1436, 'logo_path': '/3VRz5vPmsObDLAYFMmRaSA6swkj.png', 'name': 'Ugly Duckling Films', 'origin_country': 'GB'}]</t>
  </si>
  <si>
    <t>2013-09-19</t>
  </si>
  <si>
    <t>Rearrange your brain.</t>
  </si>
  <si>
    <t>https://www.sonypictures.com/movies/badboysforlife</t>
  </si>
  <si>
    <t>[{'id': 534, 'name': 'mexico'}, {'id': 416, 'name': 'miami, florida'}, {'id': 703, 'name': 'detective'}, {'id': 5424, 'name': "women's prison"}, {'id': 9663, 'name': 'sequel'}, {'id': 9777, 'name': 'prison escape'}, {'id': 9826, 'name': 'murder'}, {'id': 10175, 'name': 'drug cartel'}, {'id': 11148, 'name': 'police chase'}, {'id': 15167, 'name': 'police detective'}, {'id': 167316, 'name': 'buddy cop'}, {'id': 217452, 'name': 'buddy film'}, {'id': 219404, 'name': 'action hero'}, {'id': 224876, 'name': 'past relationship'}, {'id': 225219, 'name': 'reflective'}]</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</si>
  <si>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</si>
  <si>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</si>
  <si>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[{'id': 5, 'logo_path': '/71BqEFAF4V3qjjMPCpLuyJFB9A.png', 'name': 'Columbia Pictures', 'origin_country': 'US'}, {'id': 84792, 'logo_path': '/7Rfr3Zu6QnHpXW2VdSEzUminAQd.png', 'name': '2.0 Entertainment', 'origin_country': 'US'}, {'id': 10288, 'logo_path': '/Aszf09kIVXR6cwG9lwjZIawbYVS.png', 'name': 'Don Simpson/Jerry Bruckheimer Films', 'origin_country': 'US'}, {'id': 907, 'logo_path': '/ca5SWI5uvU985f8Kbb4xc8AmVWH.png', 'name': 'Overbrook Entertainment', 'origin_country': 'US'}]</t>
  </si>
  <si>
    <t>2020-01-15</t>
  </si>
  <si>
    <t>Ride together. Die together.</t>
  </si>
  <si>
    <t>http://www.americangangster.net/</t>
  </si>
  <si>
    <t>[{'id': 242, 'name': 'new york city'}, {'id': 2956, 'name': 'vietnam'}, {'id': 3391, 'name': 'drug smuggling'}, {'id': 3679, 'name': 'society'}, {'id': 3149, 'name': 'gangster'}, {'id': 2149, 'name': 'drug trafficking'}, {'id': 2671, 'name': 'heroin'}, {'id': 2375, 'name': 'junkie'}, {'id': 2394, 'name': 'ghetto'}, {'id': 2334, 'name': 'nightclub'}, {'id': 3734, 'name': 'ambition'}, {'id': 6974, 'name': 'rise and fall'}, {'id': 8015, 'name': 'cop'}, {'id': 10291, 'name': 'organized crime'}, {'id': 11733, 'name': 'drug dealing'}, {'id': 11734, 'name': 'police corruption'}, {'id': 13027, 'name': 'wedding'}, {'id': 15167, 'name': 'police detective'}, {'id': 18035, 'name': 'family'}, {'id': 18420, 'name': 'surveillance'}, {'id': 159937, 'name': 'bribery'}, {'id': 163081, 'name': 'law enforcement'}, {'id': 179430, 'name': 'aftercreditsstinger'}, {'id': 193305, 'name': 'dishonesty'}, {'id': 208992, 'name': '1960s'}, {'id': 293649, 'name': 'provocative'}, {'id': 294348, 'name': 'factual'}, {'id': 312898, 'name': 'violence'}, {'id': 314730, 'name': 'suspenseful'}, {'id': 321464, 'name': 'intense'}, {'id': 325779, 'name': 'brisk'}]</t>
  </si>
  <si>
    <t>American Gangster</t>
  </si>
  <si>
    <t>Loosely based on the criminal career of Frank Lucas, a gangster from La Grange, North Carolina, who smuggled heroin into the United States on American service planes returning from the Vietnam War, before being detained by a task force led by Newark Detective Richie Roberts.</t>
  </si>
  <si>
    <t>[{'id': 8083, 'logo_path': None, 'name': 'Film Rites', 'origin_country': 'US'}, {'id': 23, 'logo_path': '/bJOFo2ufq7iFC1F4qZm8aLxF5aS.png', 'name': 'Imagine Entertainment', 'origin_country': 'US'}, {'id': 33, 'logo_path': '/8lvHyhjr8oUKOOy2dKXoALWKdp0.png', 'name': 'Universal Pictures', 'origin_country': 'US'}, {'id': 7295, 'logo_path': '/5MYE96QiE5a5oFhXxFb4y8ILSpw.png', 'name': 'Relativity Media', 'origin_country': 'US'}, {'id': 221347, 'logo_path': '/6Ry6uNBaa0IbbSs1XYIgX5DkA9r.png', 'name': 'Scott Free Productions', 'origin_country': 'US'}]</t>
  </si>
  <si>
    <t>2007-11-02</t>
  </si>
  <si>
    <t>There are two sides to the American dream.</t>
  </si>
  <si>
    <t>[{'id': 387, 'name': 'california'}, {'id': 380, 'name': 'sibling relationship'}, {'id': 830, 'name': 'car race'}, {'id': 5301, 'name': 'brother'}, {'id': 1936, 'name': 'blackmail'}, {'id': 703, 'name': 'detective'}, {'id': 915, 'name': 'car thief'}, {'id': 10051, 'name': 'heist'}, {'id': 9714, 'name': 'remake'}, {'id': 10085, 'name': 'betrayal'}, {'id': 10291, 'name': 'organized crime'}, {'id': 10950, 'name': 'shootout'}, {'id': 11148, 'name': 'police chase'}, {'id': 14601, 'name': 'explosion'}, {'id': 15100, 'name': 'lock pick'}, {'id': 41158, 'name': 'stakeout'}, {'id': 156117, 'name': 'illegal drugs'}, {'id': 162842, 'name': 'stolen cars'}, {'id': 219404, 'name': 'action hero'}, {'id': 226581, 'name': 'ford mustang'}, {'id': 227900, 'name': 'blacklight'}, {'id': 321464, 'name': 'intense'}, {'id': 325856, 'name': 'vibrant'}]</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</si>
  <si>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</si>
  <si>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</si>
  <si>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2000-06-09</t>
  </si>
  <si>
    <t>Ice Cold, Hot Wired.</t>
  </si>
  <si>
    <t>[{'id': 10749, 'name': 'Romance'}, {'id': 18, 'name': 'Drama'}, {'id': 14, 'name': 'Fantasy'}]</t>
  </si>
  <si>
    <t>[{'id': 236, 'name': 'suicide'}, {'id': 1604, 'name': 'operation'}, {'id': 314, 'name': 'life and death'}, {'id': 6155, 'name': 'afterlife'}, {'id': 290, 'name': 'angel'}, {'id': 6150, 'name': 'faith'}, {'id': 4116, 'name': 'heaven'}, {'id': 9714, 'name': 'remake'}, {'id': 12670, 'name': 'los angeles, california'}, {'id': 212760, 'name': 'interspecies romance'}]</t>
  </si>
  <si>
    <t>City of Angels</t>
  </si>
  <si>
    <t>When a guardian angel – who invisibly watches over the citizens of Los Angeles – becomes captivated by a strong-willed heart surgeon, he ponders trading in his pure, otherworldly existence for a mortal life with his beloved. The couple embarks on a tender but forbidden romance spanning heaven and Earth.</t>
  </si>
  <si>
    <t>[{'id': 507, 'logo_path': '/aRmHe6GWxYMRCQljF75rn2B9Gv8.png', 'name': 'Atlas Entertainment', 'origin_country': 'US'}, {'id': 676, 'logo_path': None, 'name': 'Monarchy Enterprises B.V.', 'origin_country': ''}, {'id': 508, 'logo_path': '/4sGWXoboEkWPphI6es6rTmqkCBh.png', 'name': 'Regency Enterprises', 'origin_country': 'US'}, {'id': 20555, 'logo_path': '/hD8yEGUBlHOcfHYbujp71vD8gZp.png', 'name': 'Taurus Film', 'origin_country': 'DE'}, {'id': 174, 'logo_path': '/kgJaIcKZZK4lTazer55XrgWDEvp.png', 'name': 'Warner Bros. Pictures', 'origin_country': 'US'}]</t>
  </si>
  <si>
    <t>1998-04-10</t>
  </si>
  <si>
    <t>She didn't believe in angels until she fell in love with one.</t>
  </si>
  <si>
    <t>[{'id': 534, 'name': 'mexico'}, {'id': 1547, 'name': 'mexico city, mexico'}, {'id': 818, 'name': 'based on novel or book'}, {'id': 1930, 'name': 'kidnapping'}, {'id': 3088, 'name': 'bodyguard'}, {'id': 2913, 'name': 'diary'}, {'id': 3036, 'name': 'bible'}, {'id': 9714, 'name': 'remake'}, {'id': 10668, 'name': 'stuffed animal'}, {'id': 9748, 'name': 'revenge'}, {'id': 10176, 'name': 'gun battle'}, {'id': 15156, 'name': 'cell phone'}, {'id': 33457, 'name': 'alcoholic'}, {'id': 156816, 'name': 'grenade launcher'}, {'id': 170865, 'name': 'child kidnapping'}, {'id': 181117, 'name': 'bloodshed'}, {'id': 182733, 'name': 'swim meet'}, {'id': 202371, 'name': 'aggressive'}, {'id': 212801, 'name': 'ex-cia agent'}, {'id': 229972, 'name': 'mexican federale'}, {'id': 256401, 'name': 'mexican law enforcement'}, {'id': 266013, 'name': 'vigilante justice'}, {'id': 267608, 'name': 'corrupt cop'}, {'id': 298458, 'name': 'mexican police'}, {'id': 312243, 'name': 'personal security'}, {'id': 314730, 'name': 'suspenseful'}, {'id': 319922, 'name': 'gun death'}]</t>
  </si>
  <si>
    <t>Man on Fire</t>
  </si>
  <si>
    <t>Jaded ex-CIA operative John Creasy reluctantly accepts a job as the bodyguard for a 10-year-old girl in Mexico City. They clash at first, but eventually bond, and when she's kidnapped he's consumed by fury and will stop at nothing to save her life.</t>
  </si>
  <si>
    <t>[{'id': 711, 'logo_path': '/tEiIH5QesdheJmDAqQwvtN60727.png', 'name': 'Fox 2000 Pictures', 'origin_country': 'US'}, {'id': 508, 'logo_path': '/4sGWXoboEkWPphI6es6rTmqkCBh.png', 'name': 'Regency Enterprises', 'origin_country': 'US'}, {'id': 10104, 'logo_path': '/4sGWXoboEkWPphI6es6rTmqkCBh.png', 'name': 'New Regency Pictures', 'origin_country': 'US'}, {'id': 1645, 'logo_path': '/6Ry6uNBaa0IbbSs1XYIgX5DkA9r.png', 'name': 'Scott Free Productions', 'origin_country': 'GB'}, {'id': 1171, 'logo_path': '/wp7NwsxxHT8sqPaek6SlxnXlkP4.png', 'name': 'Epsilon Motion Pictures', 'origin_country': 'CH'}]</t>
  </si>
  <si>
    <t>[{'iso_3166_1': 'CH', 'name': 'Switzerland'}, {'iso_3166_1': 'GB', 'name': 'United Kingdom'}, {'iso_3166_1': 'US', 'name': 'United States of America'}, {'iso_3166_1': 'MX', 'name': 'Mexico'}]</t>
  </si>
  <si>
    <t>2004-04-23</t>
  </si>
  <si>
    <t>Creasy's art is death, and he is about to paint his masterpiece.</t>
  </si>
  <si>
    <t>[{'id': 1543, 'name': 'war veteran'}, {'id': 582, 'name': 'san francisco, california'}, {'id': 1812, 'name': 'fbi'}, {'id': 3070, 'name': 'mercenary'}, {'id': 3293, 'name': 'gas attack'}, {'id': 3859, 'name': 'alcatraz prison'}, {'id': 9777, 'name': 'prison escape'}, {'id': 10950, 'name': 'shootout'}, {'id': 11219, 'name': 'u.s. navy seal'}, {'id': 13015, 'name': 'terrorism'}, {'id': 14618, 'name': 'british spy'}, {'id': 14750, 'name': 'chemist'}, {'id': 15248, 'name': 'commando'}, {'id': 18233, 'name': 'hostage situation'}, {'id': 158139, 'name': 'tourist attraction'}, {'id': 158780, 'name': 'u.s. marine'}, {'id': 162365, 'name': 'military'}, {'id': 192600, 'name': 'island prison'}, {'id': 195355, 'name': 'tourists in peril'}, {'id': 220935, 'name': 'nerve gas'}, {'id': 225906, 'name': 'disillusioned'}, {'id': 232488, 'name': 'terrorist threat'}, {'id': 268125, 'name': 'chemical weapon'}, {'id': 272551, 'name': 'fbi agent'}, {'id': 296037, 'name': 'chemical warfare'}, {'id': 325764, 'name': 'ambivalent'}]</t>
  </si>
  <si>
    <t>The Rock</t>
  </si>
  <si>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</si>
  <si>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[{'id': 10288, 'logo_path': '/Aszf09kIVXR6cwG9lwjZIawbYVS.png', 'name': 'Don Simpson/Jerry Bruckheimer Films', 'origin_country': 'US'}, {'id': 915, 'logo_path': '/4neXXpjSJDZPBGBnfWtqysB5htV.png', 'name': 'Hollywood Pictures', 'origin_country': 'US'}]</t>
  </si>
  <si>
    <t>1996-06-07</t>
  </si>
  <si>
    <t>Alcatraz. Only one man has ever broken out. Now five million lives depend on two men breaking in.</t>
  </si>
  <si>
    <t>http://www.20thcenturystudios.com/movies/speed</t>
  </si>
  <si>
    <t>[{'id': 1470, 'name': 's.w.a.t.'}, {'id': 2532, 'name': 'bomber'}, {'id': 8010, 'name': 'bus bomb'}, {'id': 12670, 'name': 'los angeles, california'}, {'id': 33594, 'name': 'falling elevator'}, {'id': 157251, 'name': 'bomb planting'}, {'id': 167377, 'name': 'lapd'}, {'id': 173316, 'name': 'trapped in an elevator'}, {'id': 177489, 'name': 'subway train'}, {'id': 182216, 'name': 'bomb explosion'}, {'id': 187270, 'name': 'ransom demand'}, {'id': 208319, 'name': 'extortionist'}, {'id': 216966, 'name': 'santa monica, california'}, {'id': 239253, 'name': 'life or death'}, {'id': 275777, 'name': 'bomb vest'}, {'id': 330094, 'name': 'city bus'}, {'id': 349791, 'name': 'dead man switch'}, {'id': 349792, 'name': 'bus passengers'}, {'id': 349793, 'name': 'trapped in a vehicle'}]</t>
  </si>
  <si>
    <t>Speed</t>
  </si>
  <si>
    <t>Jack Traven, an LAPD cop on SWAT detail, and veteran SWAT officer Harry Temple thwart an extortionist-bomber's scheme for a $3 million ransom. As they corner the bomber, he flees and detonates a bomb vest, seemingly killing himself. Weeks later, Jack witnesses a mass transit city bus explode and nearby a pay phone rings. On the phone is that same bomber looking for vengeance and the money he's owed. He gives a personal challenge to Jack: a bomb is rigged on another city bus - if it slows down below 50 mph, it will explode - bad enough any day, but a nightmare in LA traffic. And that's just the beginning...</t>
  </si>
  <si>
    <t>[{'id': 25, 'logo_path': '/qZCc1lty5FzX30aOCVRBLzaVmcp.png', 'name': '20th Century Fox', 'origin_country': 'US'}, {'id': 1557, 'logo_path': '/ccz9bqCu3jSFKbPFnfWmjAKZLBL.png', 'name': 'The Mark Gordon Company', 'origin_country': 'US'}]</t>
  </si>
  <si>
    <t>1994-06-09</t>
  </si>
  <si>
    <t>Get ready for rush hour.</t>
  </si>
  <si>
    <t>[{'id': 1889, 'name': 'lake'}, {'id': 2726, 'name': 'therapist'}, {'id': 3358, 'name': 'haunted house'}, {'id': 10224, 'name': 'haunting'}, {'id': 3301, 'name': 'suspicion'}, {'id': 10112, 'name': 'ouija board'}, {'id': 13063, 'name': 'car accident'}, {'id': 18127, 'name': 'new neighbor'}, {'id': 156799, 'name': 'vermont'}, {'id': 156948, 'name': 'missing child'}, {'id': 162846, 'name': 'ghost'}, {'id': 163186, 'name': 'séance'}, {'id': 197582, 'name': 'mysterious'}, {'id': 200234, 'name': 'shocking'}, {'id': 200918, 'name': 'angry'}, {'id': 295809, 'name': 'secret'}, {'id': 309974, 'name': 'absurd'}, {'id': 325761, 'name': 'admiring'}, {'id': 325763, 'name': 'ambiguous'}, {'id': 325769, 'name': 'appreciative'}, {'id': 325770, 'name': 'approving'}, {'id': 325773, 'name': 'audacious'}, {'id': 325776, 'name': 'baffled'}, {'id': 325853, 'name': 'sympathetic'}, {'id': 325856, 'name': 'vibrant'}]</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</si>
  <si>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</si>
  <si>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</si>
  <si>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[{'id': 7, 'logo_path': '/vru2SssLX3FPhnKZGtYw00pVIS9.png', 'name': 'DreamWorks Pictures', 'origin_country': 'US'}, {'id': 25, 'logo_path': '/qZCc1lty5FzX30aOCVRBLzaVmcp.png', 'name': '20th Century Fox', 'origin_country': 'US'}, {'id': 11395, 'logo_path': '/5vSBzUwnCcaF90ZTchG3LwRKQ2M.png', 'name': 'ImageMovers', 'origin_country': 'US'}]</t>
  </si>
  <si>
    <t>2000-07-21</t>
  </si>
  <si>
    <t>He was the perfect husband until his one mistake followed them home.</t>
  </si>
  <si>
    <t>https://movies.disney.com/hocus-pocus</t>
  </si>
  <si>
    <t>[{'id': 616, 'name': 'witch'}, {'id': 2389, 'name': 'virgin'}, {'id': 380, 'name': 'sibling relationship'}, {'id': 2343, 'name': 'magic'}, {'id': 3335, 'name': 'halloween'}, {'id': 10327, 'name': 'undead'}, {'id': 6506, 'name': 'resurrection'}, {'id': 14752, 'name': 'potion'}, {'id': 33795, 'name': 'salem, massachusetts'}, {'id': 180193, 'name': 'trick or treating'}, {'id': 180194, 'name': 'spellcasting'}, {'id': 188748, 'name': 'talking cat'}, {'id': 244663, 'name': 'time skip'}, {'id': 244896, 'name': 'grimoire'}]</t>
  </si>
  <si>
    <t>Hocus Pocus</t>
  </si>
  <si>
    <t>After 300 years of slumber, three sister witches are accidentally resurrected in Salem on Halloween night, and it is up to three kids and their newfound feline friend to put an end to the witches' reign of terror once and for all.</t>
  </si>
  <si>
    <t>[{'id': 2, 'logo_path': '/wdrCwmRnLFJhEoH8GSfymY85KHT.png', 'name': 'Walt Disney Pictures', 'origin_country': 'US'}, {'id': 8830, 'logo_path': None, 'name': 'Touchwood Pacific Partners 1', 'origin_country': 'US'}, {'id': 11050, 'logo_path': None, 'name': 'David Kirschner Productions', 'origin_country': 'US'}]</t>
  </si>
  <si>
    <t>1993-07-16</t>
  </si>
  <si>
    <t>It's just a bunch of Hocus Pocus.</t>
  </si>
  <si>
    <t>[{'id': 5625, 'name': 'relationship problems'}, {'id': 5707, 'name': 'childhood trauma'}, {'id': 12541, 'name': 'misunderstanding'}, {'id': 241804, 'name': 'toxic relationship'}, {'id': 280688, 'name': 'abusive relationship'}, {'id': 304976, 'name': 'romantic drama'}, {'id': 324185, 'name': 'controlling'}]</t>
  </si>
  <si>
    <t>லவ்வர்</t>
  </si>
  <si>
    <t>An alcoholic designer struggles to save his six-year relationship while facing personal challenges and misunderstandings. As their bond is tested, he begins to confront his past and question whether love alone is enough to hold them together.</t>
  </si>
  <si>
    <t>[{'id': 194234, 'logo_path': None, 'name': 'Million Dollar Studios', 'origin_country': 'IN'}, {'id': 219505, 'logo_path': None, 'name': 'MRP Entertainement', 'origin_country': ''}]</t>
  </si>
  <si>
    <t>Lover</t>
  </si>
  <si>
    <t>[{'id': 878, 'name': 'Science Fiction'}, {'id': 28, 'name': 'Action'}]</t>
  </si>
  <si>
    <t>http://theofficialjohncarpenter.com/they-live</t>
  </si>
  <si>
    <t>[{'id': 592, 'name': 'capitalism'}, {'id': 4565, 'name': 'dystopia'}, {'id': 9990, 'name': 'villainess'}, {'id': 9951, 'name': 'alien'}, {'id': 11479, 'name': 'social commentary'}, {'id': 10410, 'name': 'conspiracy'}, {'id': 12670, 'name': 'los angeles, california'}, {'id': 14909, 'name': 'alien invasion'}, {'id': 15211, 'name': 'sunglasses'}, {'id': 41405, 'name': 'glasses'}, {'id': 174244, 'name': 'brawl'}, {'id': 249732, 'name': 'subliminal message'}, {'id': 315058, 'name': 'horror'}, {'id': 320420, 'name': 'hilarious'}, {'id': 324713, 'name': 'whimsical'}, {'id': 325815, 'name': 'farcical'}, {'id': 325818, 'name': 'frightened'}]</t>
  </si>
  <si>
    <t>They Live</t>
  </si>
  <si>
    <t>A lone drifter stumbles upon a unique pair of sunglasses that reveal aliens are systematically gaining control of the Earth by masquerading as humans and lulling the public into submission.</t>
  </si>
  <si>
    <t>[{'id': 17823, 'logo_path': None, 'name': 'Alive Films', 'origin_country': 'US'}, {'id': 17824, 'logo_path': None, 'name': 'Larry Franco Productions', 'origin_country': 'US'}, {'id': 33, 'logo_path': '/8lvHyhjr8oUKOOy2dKXoALWKdp0.png', 'name': 'Universal Pictures', 'origin_country': 'US'}, {'id': 275, 'logo_path': '/oLnOYtAjF0z9CrqJqWptFkhHOQG.png', 'name': 'Carolco Pictures', 'origin_country': 'US'}]</t>
  </si>
  <si>
    <t>1988-11-04</t>
  </si>
  <si>
    <t>You see them on the street. You watch them on TV. You might even vote for one this fall. You think they're people just like you. You're wrong. Dead wrong.</t>
  </si>
  <si>
    <t>[{'id': 803, 'name': 'android'}, {'id': 818, 'name': 'based on novel or book'}, {'id': 6089, 'name': 'freedom'}, {'id': 3249, 'name': 'hologram'}, {'id': 9685, 'name': 'futuristic'}, {'id': 14544, 'name': 'robot'}, {'id': 156866, 'name': 'based on short story'}, {'id': 189092, 'name': 'journey'}, {'id': 236590, 'name': '22nd century'}, {'id': 243676, 'name': '2040s'}, {'id': 243802, 'name': '23rd century'}, {'id': 270088, 'name': '2060s'}]</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</si>
  <si>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</si>
  <si>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</si>
  <si>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[{'id': 5, 'logo_path': '/71BqEFAF4V3qjjMPCpLuyJFB9A.png', 'name': 'Columbia Pictures', 'origin_country': 'US'}, {'id': 9195, 'logo_path': '/geK5QOBsXIPGHutKwXtYjMUyYSG.png', 'name': 'Touchstone Pictures', 'origin_country': 'US'}, {'id': 436, 'logo_path': '/A7WCkG3F0NFvjGCwUnclpGdIu9E.png', 'name': '1492 Pictures', 'origin_country': 'US'}, {'id': 415, 'logo_path': None, 'name': 'Laurence Mark Productions', 'origin_country': 'US'}, {'id': 18990, 'logo_path': None, 'name': 'Radiant Productions', 'origin_country': 'US'}]</t>
  </si>
  <si>
    <t>1999-12-17</t>
  </si>
  <si>
    <t>One robot's 200 year journey to become an ordinary man.</t>
  </si>
  <si>
    <t>[{'id': 53, 'name': 'Thriller'}, {'id': 878, 'name': 'Science Fiction'}, {'id': 9648, 'name': 'Mystery'}]</t>
  </si>
  <si>
    <t>[{'id': 1228, 'name': '1970s'}, {'id': 9951, 'name': 'alien'}, {'id': 10663, 'name': 'train crash'}, {'id': 17994, 'name': 'firecracker'}, {'id': 160329, 'name': 'super 8mm footage'}, {'id': 179431, 'name': 'duringcreditsstinger'}, {'id': 239797, 'name': 'complex'}, {'id': 314730, 'name': 'suspenseful'}, {'id': 321464, 'name': 'intense'}, {'id': 325765, 'name': 'amused'}, {'id': 325814, 'name': 'familiar'}]</t>
  </si>
  <si>
    <t>Super 8</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</si>
  <si>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</si>
  <si>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[{'id': 4, 'logo_path': '/gz66EfNoYPqHTYI4q9UEN4CbHRc.png', 'name': 'Paramount Pictures', 'origin_country': 'US'}, {'id': 56, 'logo_path': '/cEaxANEisCqeEoRvODv2dO1I0iI.png', 'name': 'Amblin Entertainment', 'origin_country': 'US'}, {'id': 11461, 'logo_path': '/p9FoEt5shEKRWRKVIlvFaEmRnun.png', 'name': 'Bad Robot', 'origin_country': 'US'}]</t>
  </si>
  <si>
    <t>2011-06-08</t>
  </si>
  <si>
    <t>It arrives.</t>
  </si>
  <si>
    <t>[{'id': 6917, 'name': 'epic'}, {'id': 818, 'name': 'based on novel or book'}, {'id': 1394, 'name': 'gladiator'}, {'id': 1721, 'name': 'fight'}, {'id': 2343, 'name': 'magic'}, {'id': 1522, 'name': 'repayment'}, {'id': 2035, 'name': 'mythology'}, {'id': 4798, 'name': 'despot'}, {'id': 4252, 'name': 'black magic'}, {'id': 4267, 'name': 'warlord'}, {'id': 4428, 'name': 'stone age'}, {'id': 9727, 'name': 'thief'}, {'id': 14665, 'name': 'barbarian'}, {'id': 177912, 'name': 'wizard'}, {'id': 192913, 'name': 'warrior'}, {'id': 215975, 'name': 'serpent'}, {'id': 219404, 'name': 'action hero'}, {'id': 234213, 'name': 'sword and sorcery'}, {'id': 241580, 'name': 'mysticism'}, {'id': 269233, 'name': 'good versus evil'}, {'id': 276775, 'name': 'irreverent'}, {'id': 291153, 'name': 'grand'}, {'id': 325761, 'name': 'admiring'}]</t>
  </si>
  <si>
    <t>Conan the Barbarian</t>
  </si>
  <si>
    <t>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</si>
  <si>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[{'id': 10308, 'logo_path': '/5AEHeflZe2YavcjL0s99gJA8csi.png', 'name': 'The De Laurentiis Company', 'origin_country': 'US'}, {'id': 6455, 'logo_path': '/mc3rMk0tW5ajjbfqkB8xlp85Cdy.png', 'name': 'Pressman Film', 'origin_country': 'US'}]</t>
  </si>
  <si>
    <t>1982-04-02</t>
  </si>
  <si>
    <t>Thief. Warrior. Gladiator. King.</t>
  </si>
  <si>
    <t>[{'id': 12, 'name': 'Adventure'}, {'id': 16, 'name': 'Animation'}, {'id': 35, 'name': 'Comedy'}, {'id': 14, 'name': 'Fantasy'}]</t>
  </si>
  <si>
    <t>http://www.sausagepartymovie.com</t>
  </si>
  <si>
    <t>[{'id': 1545, 'name': 'supermarket'}, {'id': 9755, 'name': 'parody'}, {'id': 11477, 'name': 'anthropomorphism'}, {'id': 9956, 'name': 'sausage'}, {'id': 10637, 'name': 'food'}, {'id': 161919, 'name': 'adult animation'}, {'id': 168867, 'name': 'grocery store'}, {'id': 217311, 'name': 'sex party'}, {'id': 228646, 'name': 'gum'}]</t>
  </si>
  <si>
    <t>Sausage Party</t>
  </si>
  <si>
    <t>Hot dog Frank leads a group of supermarket products on a quest to discover the truth about their existence and what really happens when they become chosen to leave the grocery store.</t>
  </si>
  <si>
    <t>[{'id': 5, 'logo_path': '/71BqEFAF4V3qjjMPCpLuyJFB9A.png', 'name': 'Columbia Pictures', 'origin_country': 'US'}, {'id': 13184, 'logo_path': '/pfUB1a62jSMIqp4Xmaq6z2cgW0B.png', 'name': 'Annapurna Pictures', 'origin_country': 'US'}, {'id': 16615, 'logo_path': '/dbxHaOtibTKvP6dUMRYdwUOULgY.png', 'name': 'Point Grey Pictures', 'origin_country': 'US'}, {'id': 46875, 'logo_path': None, 'name': 'Nitrogen Studios Canada', 'origin_country': 'CA'}]</t>
  </si>
  <si>
    <t>2016-07-11</t>
  </si>
  <si>
    <t>Get your fill</t>
  </si>
  <si>
    <t>https://www.20thcenturystudios.com/movies/maze-runner-the-death-cure</t>
  </si>
  <si>
    <t>[{'id': 818, 'name': 'based on novel or book'}, {'id': 1721, 'name': 'fight'}, {'id': 2158, 'name': 'maze'}, {'id': 4458, 'name': 'post-apocalyptic future'}, {'id': 2883, 'name': 'imprisonment'}, {'id': 6564, 'name': 'terminal illness'}, {'id': 10125, 'name': 'mad scientist'}, {'id': 11038, 'name': 'trial'}, {'id': 9663, 'name': 'sequel'}, {'id': 10349, 'name': 'survival'}, {'id': 9826, 'name': 'murder'}, {'id': 12377, 'name': 'zombie'}, {'id': 13005, 'name': 'doctor'}, {'id': 14643, 'name': 'battle'}, {'id': 14674, 'name': 'vaccine'}, {'id': 14760, 'name': 'scientist'}, {'id': 15127, 'name': 'killer'}, {'id': 18034, 'name': 'desert'}, {'id': 18129, 'name': 'labyrinth'}, {'id': 18543, 'name': 'combat'}, {'id': 40895, 'name': 'illness'}, {'id': 180443, 'name': 'cure'}, {'id': 186565, 'name': 'zombie apocalypse'}, {'id': 204967, 'name': 'runner'}, {'id': 213298, 'name': 'universal cure'}, {'id': 246466, 'name': 'based on young adult novel'}]</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</si>
  <si>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</si>
  <si>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</si>
  <si>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[{'id': 3672, 'logo_path': '/xpRwVe9NL5791oyUidzeRp8ezGj.png', 'name': 'The Gotham Group', 'origin_country': 'US'}, {'id': 12292, 'logo_path': '/5J93SHsuvIV32AE9oSbMi02pqw9.png', 'name': 'Temple Hill Entertainment', 'origin_country': 'US'}, {'id': 25, 'logo_path': '/qZCc1lty5FzX30aOCVRBLzaVmcp.png', 'name': '20th Century Fox', 'origin_country': 'US'}, {'id': 133024, 'logo_path': None, 'name': 'Oddball Entertainment', 'origin_country': 'US'}, {'id': 22213, 'logo_path': '/qx9K6bFWJupwde0xQDwOvXkOaL8.png', 'name': 'TSG Entertainment', 'origin_country': 'US'}]</t>
  </si>
  <si>
    <t>2018-01-10</t>
  </si>
  <si>
    <t>The end will be WCKD</t>
  </si>
  <si>
    <t>[{'id': 9648, 'name': 'Mystery'}, {'id': 18, 'name': 'Drama'}, {'id': 80, 'name': 'Crime'}]</t>
  </si>
  <si>
    <t>[{'id': 7376, 'name': 'princess'}, {'id': 818, 'name': 'based on novel or book'}, {'id': 110, 'name': 'venice, italy'}, {'id': 1992, 'name': 'professor'}, {'id': 703, 'name': 'detective'}, {'id': 5340, 'name': 'investigation'}, {'id': 3279, 'name': 'orient express'}, {'id': 4728, 'name': 'knife'}, {'id': 1295, 'name': 'europe'}, {'id': 9714, 'name': 'remake'}, {'id': 9826, 'name': 'murder'}, {'id': 10794, 'name': 'snow'}, {'id': 12570, 'name': 'whodunit'}, {'id': 13008, 'name': 'train'}, {'id': 14831, 'name': 'stabbing'}, {'id': 160175, 'name': 'alps mountains'}, {'id': 207046, 'name': 'murder mystery'}, {'id': 214548, 'name': '1930s'}, {'id': 234673, 'name': 'steam train'}, {'id': 335802, 'name': 'istanbul'}]</t>
  </si>
  <si>
    <t>Murder on the Orient Express</t>
  </si>
  <si>
    <t>Genius Belgian detective Hercule Poirot investigates the murder of an American tycoon aboard the Orient Express train.</t>
  </si>
  <si>
    <t>[{'id': 1557, 'logo_path': '/ccz9bqCu3jSFKbPFnfWmjAKZLBL.png', 'name': 'The Mark Gordon Company', 'origin_country': 'US'}, {'id': 28788, 'logo_path': '/Aqomtf9oh5dKtxBNEagkdlp3aGv.png', 'name': 'Genre Films', 'origin_country': 'US'}, {'id': 25, 'logo_path': '/qZCc1lty5FzX30aOCVRBLzaVmcp.png', 'name': '20th Century Fox', 'origin_country': 'US'}, {'id': 221347, 'logo_path': '/6Ry6uNBaa0IbbSs1XYIgX5DkA9r.png', 'name': 'Scott Free Productions', 'origin_country': 'US'}]</t>
  </si>
  <si>
    <t>2017-11-03</t>
  </si>
  <si>
    <t>[{'english_name': 'Turkish', 'iso_639_1': 'tr', 'name': 'Türkçe'}, {'english_name': 'German', 'iso_639_1': 'de', 'name': 'Deutsch'}, {'english_name': 'French', 'iso_639_1': 'fr', 'name': 'Français'}, {'english_name': 'English', 'iso_639_1': 'en', 'name': 'English'}, {'english_name': 'Arabic', 'iso_639_1': 'ar', 'name': 'العربية'}]</t>
  </si>
  <si>
    <t>Everyone is a suspect.</t>
  </si>
  <si>
    <t>[{'id': 14, 'name': 'Fantasy'}, {'id': 28, 'name': 'Action'}, {'id': 53, 'name': 'Thriller'}]</t>
  </si>
  <si>
    <t>https://www.miramax.com/movie/the-crow/</t>
  </si>
  <si>
    <t>[{'id': 779, 'name': 'martial arts'}, {'id': 9715, 'name': 'superhero'}, {'id': 6152, 'name': 'supernatural'}, {'id': 3335, 'name': 'halloween'}, {'id': 4639, 'name': 'crow'}, {'id': 9717, 'name': 'based on comic'}, {'id': 9748, 'name': 'revenge'}, {'id': 11363, 'name': 'arson'}, {'id': 7002, 'name': 'vigilante'}, {'id': 10044, 'name': 'tragic hero'}, {'id': 12415, 'name': 'back from the dead'}, {'id': 13125, 'name': 'sadist'}, {'id': 18021, 'name': 'detroit, michigan'}, {'id': 33505, 'name': 'gothic'}, {'id': 33556, 'name': 'urban setting'}, {'id': 202371, 'name': 'aggressive'}, {'id': 207268, 'name': 'neo-noir'}, {'id': 232469, 'name': 'urban gothic'}, {'id': 251513, 'name': 'supernatural power'}, {'id': 266013, 'name': 'vigilante justice'}, {'id': 269233, 'name': 'good versus evil'}, {'id': 315058, 'name': 'horror'}, {'id': 325778, 'name': 'bold'}, {'id': 325851, 'name': 'straightforward'}, {'id': 325854, 'name': 'tragic'}]</t>
  </si>
  <si>
    <t>Exactly one year after young rock guitarist Eric Draven and his fiancée are brutally killed by a ruthless gang of criminals, Draven, watched over by a hypnotic crow, returns from the grave to exact revenge.</t>
  </si>
  <si>
    <t>[{'id': 4029, 'logo_path': None, 'name': 'Entertainment Media Investment', 'origin_country': 'US'}, {'id': 4030, 'logo_path': None, 'name': 'Jeff Most Productions', 'origin_country': 'US'}, {'id': 6455, 'logo_path': '/mc3rMk0tW5ajjbfqkB8xlp85Cdy.png', 'name': 'Pressman Film', 'origin_country': 'US'}, {'id': 7405, 'logo_path': '/rfnws0uY8rsNAsrLbx3gEIcYXx3.png', 'name': 'Dimension Films', 'origin_country': 'US'}]</t>
  </si>
  <si>
    <t>1994-05-11</t>
  </si>
  <si>
    <t>Believe in angels.</t>
  </si>
  <si>
    <t>Yo soy la Juani</t>
  </si>
  <si>
    <t>A pair of women leave their small town and dud boyfriends behind for fun in Madrid.</t>
  </si>
  <si>
    <t>[{'id': 10123, 'logo_path': None, 'name': 'Media Films', 'origin_country': ''}, {'id': 81884, 'logo_path': None, 'name': 'El Virgili Films', 'origin_country': ''}, {'id': 981, 'logo_path': '/pkrdO9ykplO4Zc8edikoSX5APUN.png', 'name': 'TVE', 'origin_country': 'ES'}, {'id': 5085, 'logo_path': '/mPuVc7m1Ki7OQQvAYwYfIlEI3vu.png', 'name': 'TV3', 'origin_country': 'ES'}, {'id': 9335, 'logo_path': '/ldfniRgxCYegCbGEROEBKbmg4A5.png', 'name': 'Canal+ España', 'origin_country': 'ES'}]</t>
  </si>
  <si>
    <t>2006-10-20</t>
  </si>
  <si>
    <t>My Name Is Juani</t>
  </si>
  <si>
    <t>[{'id': 2490, 'name': 'loss of eyesight'}, {'id': 1664, 'name': 'eroticism'}, {'id': 9748, 'name': 'revenge'}, {'id': 12660, 'name': 'blind'}, {'id': 164092, 'name': 'blindness'}]</t>
  </si>
  <si>
    <t>마담 뺑덕</t>
  </si>
  <si>
    <t>A university professor gradually succumbing to blindness is entranced by an obsessive love, in this modern-day adaptation of a classic Korean fairy tale.</t>
  </si>
  <si>
    <t>[{'id': 7036, 'logo_path': '/javbyY0ZCvlFJtly3tpZqf2NwLX.png', 'name': 'CJ Entertainment', 'origin_country': 'KR'}]</t>
  </si>
  <si>
    <t>2014-10-02</t>
  </si>
  <si>
    <t>Love, lust and obsession.</t>
  </si>
  <si>
    <t>Scarlet Innocence</t>
  </si>
  <si>
    <t>http://www.birdsofpreymovie.net</t>
  </si>
  <si>
    <t>[{'id': 6149, 'name': 'police'}, {'id': 3430, 'name': 'pickpocket'}, {'id': 3713, 'name': 'chase'}, {'id': 6259, 'name': 'psychopath'}, {'id': 9715, 'name': 'superhero'}, {'id': 2334, 'name': 'nightclub'}, {'id': 5606, 'name': 'gang leader'}, {'id': 9717, 'name': 'based on comic'}, {'id': 11687, 'name': 'breaking the fourth wall'}, {'id': 10085, 'name': 'betrayal'}, {'id': 7002, 'name': 'vigilante'}, {'id': 11578, 'name': 'mobster'}, {'id': 10291, 'name': 'organized crime'}, {'id': 10950, 'name': 'shootout'}, {'id': 11322, 'name': 'female protagonist'}, {'id': 13014, 'name': 'orphan'}, {'id': 15009, 'name': 'criminal'}, {'id': 15090, 'name': 'police officer'}, {'id': 15167, 'name': 'police detective'}, {'id': 15285, 'name': 'spin off'}, {'id': 18136, 'name': 'hyena'}, {'id': 18320, 'name': 'held at gunpoint'}, {'id': 18354, 'name': 'henchman'}, {'id': 18508, 'name': 'exploding body'}, {'id': 18514, 'name': 'death of family'}, {'id': 33421, 'name': 'crime family'}, {'id': 155546, 'name': 'female police officer'}, {'id': 164593, 'name': 'nightclub owner'}, {'id': 167352, 'name': 'crime lord'}, {'id': 187056, 'name': 'woman director'}, {'id': 188955, 'name': 'hand to hand combat'}, {'id': 193551, 'name': 'vigilantism'}, {'id': 199072, 'name': 'suspended cop'}, {'id': 222287, 'name': 'murder of family'}, {'id': 229266, 'name': 'dc extended universe (dceu)'}, {'id': 235545, 'name': 'dumped by boyfriend'}, {'id': 240275, 'name': 'loss of family'}, {'id': 251513, 'name': 'supernatural power'}, {'id': 252203, 'name': 'female antihero'}, {'id': 253859, 'name': 'vigilantes'}, {'id': 257681, 'name': 'betrayal of trust'}, {'id': 266013, 'name': 'vigilante justice'}, {'id': 267333, 'name': 'jailbreak'}, {'id': 287416, 'name': 'suspended from job'}, {'id': 291153, 'name': 'grand'}, {'id': 320420, 'name': 'hilarious'}, {'id': 325765, 'name': 'amused'}, {'id': 325773, 'name': 'audacious'}]</t>
  </si>
  <si>
    <t>Birds of Prey (and the Fantabulous Emancipation of One Harley Quinn)</t>
  </si>
  <si>
    <t>Harley Quinn joins forces with a singer, an assassin and a police detective to help a young girl who had a hit placed on her after she stole a rare diamond from a crime lord.</t>
  </si>
  <si>
    <t>[{'id': 174, 'logo_path': '/kgJaIcKZZK4lTazer55XrgWDEvp.png', 'name': 'Warner Bros. Pictures', 'origin_country': 'US'}, {'id': 128064, 'logo_path': '/13F3Jf7EFAcREU0xzZqJnVnyGXu.png', 'name': 'DC Films', 'origin_country': 'US'}, {'id': 82968, 'logo_path': '/gRROMOG5bpF6TIDMbfaa5gnFFzl.png', 'name': 'LuckyChap Entertainment', 'origin_country': 'US'}, {'id': 101831, 'logo_path': '/l6x0SkRVp9ksGgRhboZbkI9w7PM.png', 'name': 'Clubhouse Pictures', 'origin_country': 'US'}, {'id': 103462, 'logo_path': None, 'name': 'Kroll &amp; Co Entertainment', 'origin_country': 'US'}]</t>
  </si>
  <si>
    <t>2020-02-05</t>
  </si>
  <si>
    <t>Mind over mayhem.</t>
  </si>
  <si>
    <t>[{'id': 14, 'name': 'Fantasy'}, {'id': 10749, 'name': 'Romance'}, {'id': 18, 'name': 'Drama'}]</t>
  </si>
  <si>
    <t>[{'id': 616, 'name': 'witch'}, {'id': 818, 'name': 'based on novel or book'}, {'id': 4344, 'name': 'musical'}, {'id': 5248, 'name': 'female friendship'}, {'id': 10181, 'name': 'based on play or musical'}, {'id': 9663, 'name': 'sequel'}, {'id': 10453, 'name': 'con artist'}, {'id': 9675, 'name': 'prequel'}, {'id': 170362, 'name': 'fantasy world'}, {'id': 177894, 'name': 'witch hunt'}, {'id': 177912, 'name': 'wizard'}, {'id': 181659, 'name': 'political corruption'}, {'id': 188277, 'name': 'power struggle'}, {'id': 248327, 'name': 'munchkins'}, {'id': 343709, 'name': 'friends to rivals'}]</t>
  </si>
  <si>
    <t>Wicked: For Good</t>
  </si>
  <si>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</si>
  <si>
    <t>2025-11-19</t>
  </si>
  <si>
    <t>You will be changed.</t>
  </si>
  <si>
    <t>[{'id': 53, 'name': 'Thriller'}, {'id': 9648, 'name': 'Mystery'}, {'id': 80, 'name': 'Crime'}, {'id': 27, 'name': 'Horror'}]</t>
  </si>
  <si>
    <t>https://www.trapthefilm.com</t>
  </si>
  <si>
    <t>[{'id': 6029, 'name': 'concert'}, {'id': 276, 'name': 'philadelphia, pennsylvania'}, {'id': 848, 'name': 'double life'}, {'id': 10685, 'name': 'escape'}, {'id': 1470, 'name': 's.w.a.t.'}, {'id': 3490, 'name': 'pop star'}, {'id': 5905, 'name': 'father'}, {'id': 5641, 'name': 'limousine'}, {'id': 6562, 'name': 'celebrity'}, {'id': 11060, 'name': 'trap'}, {'id': 10714, 'name': 'serial killer'}, {'id': 11036, 'name': 'obsessive compulsive disorder (ocd)'}, {'id': 18029, 'name': 'trapped'}, {'id': 41329, 'name': 'mental illness'}, {'id': 167428, 'name': 'sting operation'}, {'id': 178665, 'name': 'mayhem'}, {'id': 240303, 'name': 'father daughter relationship'}, {'id': 275311, 'name': 'plot twist'}]</t>
  </si>
  <si>
    <t>Trap</t>
  </si>
  <si>
    <t>A father and teen daughter attend a pop concert, where they realize they're at the center of a dark and sinister event.</t>
  </si>
  <si>
    <t>[{'id': 12236, 'logo_path': '/bVu0qQm4GujSTCvZZz9S3rHDczA.png', 'name': 'Blinding Edge Pictures', 'origin_country': 'US'}]</t>
  </si>
  <si>
    <t>2024-07-31</t>
  </si>
  <si>
    <t>30,000 fans. 300 cops. 1 serial killer. No escape.</t>
  </si>
  <si>
    <t>[{'id': 444, 'name': 'taxi'}, {'id': 6149, 'name': 'police'}, {'id': 2708, 'name': 'hitman'}, {'id': 1562, 'name': 'hostage'}, {'id': 476, 'name': 'self-fulfilling prophecy'}, {'id': 1749, 'name': 'taxi driver'}, {'id': 1812, 'name': 'fbi'}, {'id': 2334, 'name': 'nightclub'}, {'id': 11435, 'name': 'briefcase'}, {'id': 9740, 'name': 'sociopath'}, {'id': 13008, 'name': 'train'}, {'id': 15099, 'name': 'professional hit'}, {'id': 162914, 'name': 'one night'}, {'id': 163656, 'name': 'gun violence'}, {'id': 167377, 'name': 'lapd'}, {'id': 177964, 'name': 'contract killer'}, {'id': 207268, 'name': 'neo-noir'}, {'id': 207413, 'name': 'cabbie'}, {'id': 208156, 'name': 'frantic'}, {'id': 220205, 'name': 'federal prosecutor'}, {'id': 261264, 'name': 'dreary'}, {'id': 279362, 'name': 'taxi ride'}, {'id': 310324, 'name': 'car'}, {'id': 319190, 'name': 'suspense thriller'}, {'id': 324757, 'name': 'los angeles airport (lax)'}, {'id': 325778, 'name': 'bold'}]</t>
  </si>
  <si>
    <t>Collateral</t>
  </si>
  <si>
    <t>Cab driver Max picks up a man who offers him $600 to drive him around. But the promise of easy money sours when Max realizes his fare is an assassin.</t>
  </si>
  <si>
    <t>[{'id': 4, 'logo_path': '/gz66EfNoYPqHTYI4q9UEN4CbHRc.png', 'name': 'Paramount Pictures', 'origin_country': 'US'}, {'id': 11084, 'logo_path': None, 'name': 'Parkes/MacDonald Productions', 'origin_country': 'US'}, {'id': 11463, 'logo_path': None, 'name': 'Edge City', 'origin_country': 'US'}, {'id': 7, 'logo_path': '/vru2SssLX3FPhnKZGtYw00pVIS9.png', 'name': 'DreamWorks Pictures', 'origin_country': 'US'}]</t>
  </si>
  <si>
    <t>2004-08-04</t>
  </si>
  <si>
    <t>It started like any other night.</t>
  </si>
  <si>
    <t>[{'id': 28, 'name': 'Action'}, {'id': 9648, 'name': 'Mystery'}, {'id': 53, 'name': 'Thriller'}]</t>
  </si>
  <si>
    <t>https://www.sonypictures.com/movies/salt</t>
  </si>
  <si>
    <t>[{'id': 242, 'name': 'new york city'}, {'id': 4776, 'name': 'race against time'}, {'id': 591, 'name': 'central intelligence agency (cia)'}, {'id': 521, 'name': 'washington dc, usa'}, {'id': 3739, 'name': 'funeral'}, {'id': 1930, 'name': 'kidnapping'}, {'id': 1562, 'name': 'hostage'}, {'id': 470, 'name': 'spy'}, {'id': 9748, 'name': 'revenge'}, {'id': 10562, 'name': 'on the run'}, {'id': 10950, 'name': 'shootout'}, {'id': 14617, 'name': 'mole'}, {'id': 41249, 'name': 'secret service'}, {'id': 148540, 'name': 'married woman'}, {'id': 181112, 'name': 'secret past'}, {'id': 190434, 'name': 'assassination of president'}, {'id': 190654, 'name': 'russian spy'}, {'id': 208385, 'name': 'sleeper agent'}, {'id': 217282, 'name': 'spy thriller'}, {'id': 261734, 'name': 'north korea'}, {'id': 321464, 'name': 'intense'}, {'id': 332774, 'name': 'cia agent'}, {'id': 337385, 'name': 'russian defector'}]</t>
  </si>
  <si>
    <t>Salt</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</si>
  <si>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</si>
  <si>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[{'id': 11845, 'logo_path': None, 'name': 'Wintergreen Productions', 'origin_country': 'US'}, {'id': 5, 'logo_path': '/71BqEFAF4V3qjjMPCpLuyJFB9A.png', 'name': 'Columbia Pictures', 'origin_country': 'US'}, {'id': 7295, 'logo_path': '/5MYE96QiE5a5oFhXxFb4y8ILSpw.png', 'name': 'Relativity Media', 'origin_country': 'US'}, {'id': 435, 'logo_path': '/AjzK0s2w1GtLfR4hqCjVSYi0Sr8.png', 'name': 'di Bonaventura Pictures', 'origin_country': 'US'}]</t>
  </si>
  <si>
    <t>2010-07-21</t>
  </si>
  <si>
    <t>[{'english_name': 'English', 'iso_639_1': 'en', 'name': 'English'}, {'english_name': 'Russian', 'iso_639_1': 'ru', 'name': 'Pусский'}, {'english_name': 'Korean', 'iso_639_1': 'ko', 'name': '한국어/조선말'}]</t>
  </si>
  <si>
    <t>Who is Salt?</t>
  </si>
  <si>
    <t>[{'id': 878, 'name': 'Science Fiction'}, {'id': 12, 'name': 'Adventure'}, {'id': 18, 'name': 'Drama'}, {'id': 28, 'name': 'Action'}]</t>
  </si>
  <si>
    <t>https://www.20thcenturystudios.com/movies/planet-of-the-apes-1968</t>
  </si>
  <si>
    <t>[{'id': 1826, 'name': 'space marine'}, {'id': 910, 'name': 'bondage'}, {'id': 311, 'name': 'human evolution'}, {'id': 818, 'name': 'based on novel or book'}, {'id': 690, 'name': 'gorilla'}, {'id': 4565, 'name': 'dystopia'}, {'id': 2552, 'name': 'chimp'}, {'id': 2831, 'name': 'slavery'}, {'id': 4379, 'name': 'time travel'}, {'id': 3801, 'name': 'space travel'}, {'id': 11239, 'name': 'distant future'}, {'id': 12332, 'name': 'apocalypse'}, {'id': 14626, 'name': 'astronaut'}, {'id': 14759, 'name': 'ape'}, {'id': 207569, 'name': 'human subjugation'}, {'id': 325774, 'name': 'authoritarian'}, {'id': 325780, 'name': 'callous'}, {'id': 325792, 'name': 'demeaning'}, {'id': 325824, 'name': 'hopeful'}, {'id': 325834, 'name': 'mean spirited'}, {'id': 343770, 'name': 'apes'}, {'id': 356489, 'name': 'mudez'}]</t>
  </si>
  <si>
    <t>Planet of the Apes</t>
  </si>
  <si>
    <t>Astronaut Taylor crash lands on a distant planet ruled by apes who use a primitive race of humans for experimentation and sport. Soon Taylor finds himself among the hunted, his life in the hands of a benevolent chimpanzee scientist.</t>
  </si>
  <si>
    <t>[{'id': 12943, 'logo_path': None, 'name': 'APJAC Productions', 'origin_country': ''}, {'id': 25, 'logo_path': '/qZCc1lty5FzX30aOCVRBLzaVmcp.png', 'name': '20th Century Fox', 'origin_country': 'US'}]</t>
  </si>
  <si>
    <t>1968-02-07</t>
  </si>
  <si>
    <t>Somewhere in the Universe, there must be something better than man!</t>
  </si>
  <si>
    <t>[{'id': 10084, 'name': 'rescue'}, {'id': 1196, 'name': 'florida'}, {'id': 4776, 'name': 'race against time'}, {'id': 305, 'name': 'moon'}, {'id': 1432, 'name': 'nasa'}, {'id': 2345, 'name': 'spaceman'}, {'id': 9672, 'name': 'based on true story'}, {'id': 9609, 'name': 'houston, texas'}, {'id': 10349, 'name': 'survival'}, {'id': 9882, 'name': 'space'}, {'id': 10617, 'name': 'disaster'}, {'id': 14601, 'name': 'explosion'}, {'id': 14626, 'name': 'astronaut'}, {'id': 193479, 'name': 'hypothermia'}, {'id': 226233, 'name': 'apollo program'}, {'id': 226235, 'name': 'lunar mission'}, {'id': 226236, 'name': 'spacecraft accident'}]</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</si>
  <si>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</si>
  <si>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</si>
  <si>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[{'id': 23, 'logo_path': '/bJOFo2ufq7iFC1F4qZm8aLxF5aS.png', 'name': 'Imagine Entertainment', 'origin_country': 'US'}, {'id': 33, 'logo_path': '/8lvHyhjr8oUKOOy2dKXoALWKdp0.png', 'name': 'Universal Pictures', 'origin_country': 'US'}]</t>
  </si>
  <si>
    <t>1995-06-30</t>
  </si>
  <si>
    <t>"Houston, we have a problem."</t>
  </si>
  <si>
    <t>[{'id': 18, 'name': 'Drama'}, {'id': 878, 'name': 'Science Fiction'}, {'id': 10752, 'name': 'War'}]</t>
  </si>
  <si>
    <t>http://www.foxmovies.com/movies/war-for-the-planet-of-the-apes</t>
  </si>
  <si>
    <t>[{'id': 236, 'name': 'suicide'}, {'id': 393, 'name': 'civil war'}, {'id': 10685, 'name': 'escape'}, {'id': 1442, 'name': 'winter'}, {'id': 2766, 'name': 'mutation'}, {'id': 6057, 'name': 'peace'}, {'id': 1577, 'name': 'solidarity'}, {'id': 690, 'name': 'gorilla'}, {'id': 2051, 'name': 'intelligence'}, {'id': 4565, 'name': 'dystopia'}, {'id': 2673, 'name': 'horse'}, {'id': 4458, 'name': 'post-apocalyptic future'}, {'id': 2831, 'name': 'slavery'}, {'id': 2821, 'name': 'pacifism'}, {'id': 2883, 'name': 'imprisonment'}, {'id': 4090, 'name': 'colony'}, {'id': 9663, 'name': 'sequel'}, {'id': 11477, 'name': 'anthropomorphism'}, {'id': 9748, 'name': 'revenge'}, {'id': 10085, 'name': 'betrayal'}, {'id': 10392, 'name': 'mute'}, {'id': 10794, 'name': 'snow'}, {'id': 13006, 'name': 'torture'}, {'id': 14673, 'name': 'disease'}, {'id': 14759, 'name': 'ape'}, {'id': 14762, 'name': 'orangutan'}, {'id': 18514, 'name': 'death of family'}, {'id': 34079, 'name': 'death'}, {'id': 34152, 'name': 'evolution'}, {'id': 157972, 'name': 'chimpanzee'}, {'id': 162327, 'name': 'avalanche'}, {'id': 163531, 'name': 'albino'}, {'id': 177280, 'name': 'primate'}, {'id': 188953, 'name': 'sign languages'}, {'id': 188957, 'name': 'virus'}, {'id': 189342, 'name': 'underground tunnel'}, {'id': 191600, 'name': 'assassination attempt'}, {'id': 192763, 'name': 'enslavement'}, {'id': 217994, 'name': 'murder by gunshot'}, {'id': 233636, 'name': 'human becoming an animal'}, {'id': 238194, 'name': 'contagion'}, {'id': 240119, 'name': 'father son relationship'}, {'id': 243676, 'name': '2040s'}, {'id': 246238, 'name': 'guns'}, {'id': 253373, 'name': 'soldiers'}, {'id': 256664, 'name': 'avenging father'}, {'id': 258197, 'name': 'animal human friendship'}, {'id': 273967, 'name': 'war'}, {'id': 275266, 'name': 'cgi-live action hybrid'}, {'id': 276605, 'name': 'serious'}, {'id': 280044, 'name': 'violence against animals'}, {'id': 285486, 'name': 'explosions'}, {'id': 301380, 'name': 'war horse'}, {'id': 316669, 'name': 'survival of the fittest'}, {'id': 325790, 'name': 'cruel'}]</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</si>
  <si>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</si>
  <si>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</si>
  <si>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[{'id': 25, 'logo_path': '/qZCc1lty5FzX30aOCVRBLzaVmcp.png', 'name': '20th Century Fox', 'origin_country': 'US'}, {'id': 22213, 'logo_path': '/qx9K6bFWJupwde0xQDwOvXkOaL8.png', 'name': 'TSG Entertainment', 'origin_country': 'US'}, {'id': 7076, 'logo_path': '/8BFxn9NUWSgp0ndih569Gm62xiC.png', 'name': 'Chernin Entertainment', 'origin_country': 'US'}]</t>
  </si>
  <si>
    <t>2017-07-11</t>
  </si>
  <si>
    <t>For freedom. For family. For the planet.</t>
  </si>
  <si>
    <t>https://www.20thcenturystudios.com/movies/the-first-omen</t>
  </si>
  <si>
    <t>[{'id': 588, 'name': 'rome, italy'}, {'id': 745, 'name': 'nun'}, {'id': 530, 'name': 'prophecy'}, {'id': 131, 'name': 'italy'}, {'id': 1228, 'name': '1970s'}, {'id': 3099, 'name': 'satanism'}, {'id': 4084, 'name': "devil's son"}, {'id': 4087, 'name': 'revelation'}, {'id': 8685, 'name': 'anti-christ'}, {'id': 9675, 'name': 'prequel'}, {'id': 10093, 'name': 'priest'}, {'id': 11322, 'name': 'female protagonist'}, {'id': 14765, 'name': 'church'}, {'id': 191960, 'name': 'freaky'}, {'id': 193282, 'name': 'dark secret'}, {'id': 200234, 'name': 'shocking'}, {'id': 239680, 'name': 'religious horror'}]</t>
  </si>
  <si>
    <t>The First Omen</t>
  </si>
  <si>
    <t>When a young American woman is sent to Rome to begin a life of service to the church, she encounters a darkness that causes her to question her own faith and uncovers a terrifying conspiracy that hopes to bring about the birth of evil incarnate.</t>
  </si>
  <si>
    <t>[{'id': 423, 'logo_path': '/uvA6e2O31qaonsbYd8tjvgqmNXh.png', 'name': 'Phantom Four', 'origin_country': 'US'}, {'id': 127928, 'logo_path': '/h0rjX5vjW5r8yEnUBStFarjcLT4.png', 'name': '20th Century Studios', 'origin_country': 'US'}]</t>
  </si>
  <si>
    <t>2024-04-03</t>
  </si>
  <si>
    <t>Create something to fear.</t>
  </si>
  <si>
    <t>[{'id': 14, 'name': 'Fantasy'}, {'id': 28, 'name': 'Action'}, {'id': 80, 'name': 'Crime'}]</t>
  </si>
  <si>
    <t>[{'id': 851, 'name': 'dual identity'}, {'id': 848, 'name': 'double life'}, {'id': 852, 'name': 'chemical'}, {'id': 853, 'name': 'crime fighter'}, {'id': 9715, 'name': 'superhero'}, {'id': 3289, 'name': 'villain'}, {'id': 9717, 'name': 'based on comic'}, {'id': 7002, 'name': 'vigilante'}, {'id': 11578, 'name': 'mobster'}, {'id': 10291, 'name': 'organized crime'}, {'id': 15009, 'name': 'criminal'}, {'id': 33637, 'name': 'super power'}, {'id': 41410, 'name': 'madness'}, {'id': 193551, 'name': 'vigilantism'}, {'id': 266753, 'name': 'cautionary'}, {'id': 269233, 'name': 'good versus evil'}]</t>
  </si>
  <si>
    <t>Batman</t>
  </si>
  <si>
    <t>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</si>
  <si>
    <t>[{'id': 174, 'logo_path': '/kgJaIcKZZK4lTazer55XrgWDEvp.png', 'name': 'Warner Bros. Pictures', 'origin_country': 'US'}, {'id': 67889, 'logo_path': '/rgEZCUJeQFyVyOdXdSLSa9BsEq4.png', 'name': 'Polygram Pictures', 'origin_country': 'US'}, {'id': 276, 'logo_path': None, 'name': 'The Guber-Peters Company', 'origin_country': 'US'}]</t>
  </si>
  <si>
    <t>1989-06-21</t>
  </si>
  <si>
    <t>[{'id': 2041, 'name': 'island'}, {'id': 3434, 'name': 'thailand'}, {'id': 3864, 'name': 'fake identity'}, {'id': 11322, 'name': 'female protagonist'}, {'id': 155751, 'name': 'stolen identity'}, {'id': 253419, 'name': 'social media influencer'}, {'id': 314730, 'name': 'suspenseful'}]</t>
  </si>
  <si>
    <t>Influencer</t>
  </si>
  <si>
    <t>While struggling on a solo backpacking trip in Thailand, social media influencer Madison meets CW, who travels with ease and shows her a more uninhibited way of living. But CW's interest in her takes a darker turn.</t>
  </si>
  <si>
    <t>[{'id': 138220, 'logo_path': None, 'name': 'Octane Entertainment', 'origin_country': ''}, {'id': 176562, 'logo_path': None, 'name': 'Superchill', 'origin_country': ''}]</t>
  </si>
  <si>
    <t>2023-05-18</t>
  </si>
  <si>
    <t>Be careful who you follow</t>
  </si>
  <si>
    <t>http://www.notting-hill.com/</t>
  </si>
  <si>
    <t>[{'id': 1605, 'name': 'new love'}, {'id': 212, 'name': 'london, england'}, {'id': 817, 'name': 'bookshop'}, {'id': 1253, 'name': 'roommates'}, {'id': 2562, 'name': 'press conference'}, {'id': 2560, 'name': 'paparazzi'}, {'id': 4434, 'name': 'interview'}, {'id': 9799, 'name': 'romcom'}, {'id': 5732, 'name': 'birthday party'}, {'id': 10232, 'name': 'fame'}, {'id': 13072, 'name': 'falling in love'}, {'id': 155939, 'name': 'group of friends'}, {'id': 157380, 'name': 'tabloid'}, {'id': 160404, 'name': "valentine's day"}, {'id': 162262, 'name': 'movie star'}, {'id': 180787, 'name': 'social differences'}, {'id': 184793, 'name': 'movie set'}, {'id': 191260, 'name': 'dinner party'}, {'id': 196958, 'name': 'dating woes'}, {'id': 220314, 'name': 'wealth differences'}, {'id': 238006, 'name': 'awkward situation'}, {'id': 274951, 'name': 'movie theater'}, {'id': 284274, 'name': 'unexpected romance'}, {'id': 295959, 'name': 'best friends'}, {'id': 305033, 'name': 'unlikely romance'}, {'id': 313508, 'name': 'bookstore owner'}, {'id': 318336, 'name': 'famous actress'}, {'id': 331552, 'name': 'charming romances and delightful chemistry'}, {'id': 337333, 'name': 'bookshop owner'}]</t>
  </si>
  <si>
    <t>Notting Hill</t>
  </si>
  <si>
    <t>London bookstore owner William Thacker's quiet life turns upside down when a chance encounter with famous actress Anna Scott sparks an unlikely romance challenged by their vastly different worlds.</t>
  </si>
  <si>
    <t>[{'id': 10163, 'logo_path': '/16KWBMmfPX0aJzDExDrPxSLj0Pg.png', 'name': 'Working Title Films', 'origin_country': 'GB'}, {'id': 283, 'logo_path': None, 'name': 'Notting Hill Pictures', 'origin_country': 'GB'}, {'id': 232374, 'logo_path': None, 'name': 'Duncan Kenworthy Productions', 'origin_country': 'GB'}, {'id': 1382, 'logo_path': '/8b5XGJ8YhZoEo9LgFP8KRQWHjYL.png', 'name': 'PolyGram Filmed Entertainment', 'origin_country': 'US'}]</t>
  </si>
  <si>
    <t>1999-05-21</t>
  </si>
  <si>
    <t>Can the most famous film star in the world fall for the man on the street?</t>
  </si>
  <si>
    <t>[{'id': 18, 'name': 'Drama'}, {'id': 10749, 'name': 'Romance'}, {'id': 80, 'name': 'Crime'}]</t>
  </si>
  <si>
    <t>https://www.20thcenturystudios.com/movies/west-side-story</t>
  </si>
  <si>
    <t>[{'id': 242, 'name': 'new york city'}, {'id': 246, 'name': 'dancing'}, {'id': 1691, 'name': 'dance'}, {'id': 542, 'name': 'street gang'}, {'id': 699, 'name': 'love at first sight'}, {'id': 3691, 'name': 'forbidden love'}, {'id': 4344, 'name': 'musical'}, {'id': 10181, 'name': 'based on play or musical'}, {'id': 10131, 'name': 'interracial relationship'}, {'id': 12425, 'name': 'racism'}, {'id': 164246, 'name': 'nostalgic'}, {'id': 165100, 'name': 'young love'}, {'id': 165241, 'name': 'broadway musical'}, {'id': 208611, 'name': '1950s'}, {'id': 250809, 'name': 'romeo &amp; juliet'}, {'id': 255632, 'name': 'latino'}, {'id': 324429, 'name': 'romantic'}, {'id': 325778, 'name': 'bold'}, {'id': 325854, 'name': 'tragic'}]</t>
  </si>
  <si>
    <t>West Side Story</t>
  </si>
  <si>
    <t>Two youngsters from rival New York City gangs fall in love, but tensions between their respective friends build toward tragedy.</t>
  </si>
  <si>
    <t>[{'id': 127928, 'logo_path': '/h0rjX5vjW5r8yEnUBStFarjcLT4.png', 'name': '20th Century Studios', 'origin_country': 'US'}, {'id': 56, 'logo_path': '/cEaxANEisCqeEoRvODv2dO1I0iI.png', 'name': 'Amblin Entertainment', 'origin_country': 'US'}, {'id': 22213, 'logo_path': '/qx9K6bFWJupwde0xQDwOvXkOaL8.png', 'name': 'TSG Entertainment', 'origin_country': 'US'}]</t>
  </si>
  <si>
    <t>2021-12-08</t>
  </si>
  <si>
    <t>A city divided. Their love will challenge everything.</t>
  </si>
  <si>
    <t>https://www.sonypictures.com/movies/godzilla</t>
  </si>
  <si>
    <t>[{'id': 242, 'name': 'new york city'}, {'id': 1815, 'name': 'atomic bomb'}, {'id': 2534, 'name': 'missile'}, {'id': 2051, 'name': 'intelligence'}, {'id': 3725, 'name': 'pregnancy'}, {'id': 2535, 'name': 'destroy'}, {'id': 3735, 'name': 'boat accident'}, {'id': 11100, 'name': 'giant monster'}, {'id': 4593, 'name': 'atomic bomb test'}, {'id': 4595, 'name': 'us army'}, {'id': 4527, 'name': 'flowerpot'}, {'id': 13031, 'name': 'creature'}, {'id': 161791, 'name': 'kaiju'}, {'id': 162365, 'name': 'military'}, {'id': 223059, 'name': 'animal horror'}, {'id': 257384, 'name': 'godzilla'}]</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</si>
  <si>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</si>
  <si>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</si>
  <si>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[{'id': 559, 'logo_path': '/eC0bWHVjnjUducyA6YFoEFqnPMC.png', 'name': 'TriStar Pictures', 'origin_country': 'US'}, {'id': 2833, 'logo_path': '/a3aoOysGArJDIwPtxYCqF5LMVKs.png', 'name': 'Independent Pictures', 'origin_country': 'US'}, {'id': 11343, 'logo_path': None, 'name': 'Fried Films', 'origin_country': ''}, {'id': 347, 'logo_path': '/1wpVtAaWLqvFJVVbyzTAf7U4JPX.png', 'name': 'Centropolis Entertainment', 'origin_country': 'US'}]</t>
  </si>
  <si>
    <t>1998-05-20</t>
  </si>
  <si>
    <t>[{'english_name': 'English', 'iso_639_1': 'en', 'name': 'English'}, {'english_name': 'French', 'iso_639_1': 'fr', 'name': 'Français'}, {'english_name': 'Japanese', 'iso_639_1': 'ja', 'name': '日本語'}, {'english_name': 'Russian', 'iso_639_1': 'ru', 'name': 'Pусский'}, {'english_name': 'Spanish', 'iso_639_1': 'es', 'name': 'Español'}]</t>
  </si>
  <si>
    <t>Size does matter.</t>
  </si>
  <si>
    <t>https://www.unitedartistsreleasing.com/thirteen-lives</t>
  </si>
  <si>
    <t>[{'id': 10084, 'name': 'rescue'}, {'id': 1964, 'name': 'cave'}, {'id': 3434, 'name': 'thailand'}, {'id': 11107, 'name': 'rescue mission'}, {'id': 9672, 'name': 'based on true story'}, {'id': 208251, 'name': 'nervous'}, {'id': 214517, 'name': 'cave diving'}, {'id': 316832, 'name': 'tense'}, {'id': 325835, 'name': 'melodramatic'}]</t>
  </si>
  <si>
    <t>Thirteen Lives</t>
  </si>
  <si>
    <t>Based on the true nail-biting mission that captivated the world. Twelve boys and the coach of a Thai soccer team explore the Tham Luang cave when an unexpected rainstorm traps them in a chamber inside the mountain. Entombed behind a maze of flooded cave tunnels, they face impossible odds. A team of world-class divers navigate through miles of dangerous cave networks to discover that finding the boys is only the beginning.</t>
  </si>
  <si>
    <t>[{'id': 23, 'logo_path': '/bJOFo2ufq7iFC1F4qZm8aLxF5aS.png', 'name': 'Imagine Entertainment', 'origin_country': 'US'}, {'id': 122392, 'logo_path': '/ofCViRx68HyV2yrxg9dNsMJzTDB.png', 'name': 'Storyteller Productions', 'origin_country': 'GB'}, {'id': 18188, 'logo_path': '/cmVLAX3oq6g4C667symaZx6qcw4.png', 'name': 'Magnolia Mae Films', 'origin_country': 'GB'}, {'id': 21, 'logo_path': '/usUnaYV6hQnlVAXP6r4HwrlLFPG.png', 'name': 'Metro-Goldwyn-Mayer', 'origin_country': 'US'}, {'id': 13240, 'logo_path': '/aTc07YaNHo8WNgkQSnvLmG6w4nW.png', 'name': 'Bron Studios', 'origin_country': 'CA'}, {'id': 2877, 'logo_path': '/a1pn9aou2NsfB7QJVNAUOsE8LqR.png', 'name': 'Living Films', 'origin_country': 'TH'}]</t>
  </si>
  <si>
    <t>2022-07-18</t>
  </si>
  <si>
    <t>5000 people, 17 countries, 1 miracle that united the world.</t>
  </si>
  <si>
    <t>https://www.pawpatrol.movie</t>
  </si>
  <si>
    <t>[{'id': 9715, 'name': 'superhero'}, {'id': 6513, 'name': 'cartoon'}, {'id': 10125, 'name': 'mad scientist'}, {'id': 9663, 'name': 'sequel'}, {'id': 15162, 'name': 'dog'}, {'id': 18165, 'name': 'animals'}, {'id': 208349, 'name': 'kids'}, {'id': 227591, 'name': 'elasticity'}]</t>
  </si>
  <si>
    <t>PAW Patrol: The Mighty Movie</t>
  </si>
  <si>
    <t>A magical meteor crash lands in Adventure City and gives the PAW Patrol pups superpowers, transforming them into The Mighty Pups.</t>
  </si>
  <si>
    <t>[{'id': 2348, 'logo_path': '/oydqrfwRAm6qqdYbxuMmmPsVi87.png', 'name': 'Nickelodeon Movies', 'origin_country': 'US'}, {'id': 71738, 'logo_path': '/9SiK63A0hOmn3FiLCEqydtE1ZQW.png', 'name': 'Spin Master', 'origin_country': 'CA'}, {'id': 4, 'logo_path': '/gz66EfNoYPqHTYI4q9UEN4CbHRc.png', 'name': 'Paramount Pictures', 'origin_country': 'US'}, {'id': 8649, 'logo_path': '/130H7TsGokNIPyGHYZc9ftU3jJ7.png', 'name': 'Mikros Image', 'origin_country': 'FR'}, {'id': 199314, 'logo_path': '/zVfq3R7Ue0Ho0XnfgyK63fMGk2j.png', 'name': 'Mikros Animation', 'origin_country': 'FR'}]</t>
  </si>
  <si>
    <t>[{'iso_3166_1': 'CA', 'name': 'Canada'}, {'iso_3166_1': 'FR', 'name': 'France'}, {'iso_3166_1': 'US', 'name': 'United States of America'}]</t>
  </si>
  <si>
    <t>2023-09-21</t>
  </si>
  <si>
    <t>Unleash your powers.</t>
  </si>
  <si>
    <t>[{'id': 272493, 'name': 'female superhero'}, {'id': 290492, 'name': 'supernatural ability'}]</t>
  </si>
  <si>
    <t>ലോകഃ Chapter 1: ചന്ദ്ര</t>
  </si>
  <si>
    <t>The story follows Chandra , a mysterious, goth-influenced woman who has just moved to Bangalore and begins working night shifts at a café. Across the road from her apartment live Sunny and Venu, two aimless bachelors. Sunny becomes infatuated with Chandra, observing her odd routines, strange visitors, and reclusive nature. Their dynamic changes when Sunny gets a glimpse of Chandra in her act.</t>
  </si>
  <si>
    <t>[{'id': 127162, 'logo_path': '/77iHxiuXJYTXKU4PDQmtRQe3DJx.png', 'name': 'Wayfarer Films', 'origin_country': 'IN'}]</t>
  </si>
  <si>
    <t>[{'english_name': 'English', 'iso_639_1': 'en', 'name': 'English'}, {'english_name': 'Kannada', 'iso_639_1': 'kn', 'name': '?????'}, {'english_name': 'Malayalam', 'iso_639_1': 'ml', 'name': ''}, {'english_name': 'Tamil', 'iso_639_1': 'ta', 'name': 'தமிழ்'}]</t>
  </si>
  <si>
    <t>Lokah Chapter 1: Chandra</t>
  </si>
  <si>
    <t>[{'id': 27, 'name': 'Horror'}, {'id': 9648, 'name': 'Mystery'}, {'id': 18, 'name': 'Drama'}]</t>
  </si>
  <si>
    <t>https://www.amazon.com/dp/B07H9KG2PB</t>
  </si>
  <si>
    <t>[{'id': 220, 'name': 'berlin, germany'}, {'id': 1346, 'name': 'dance performance'}, {'id': 292, 'name': 'berlin wall'}, {'id': 1475, 'name': 'telepathy'}, {'id': 1228, 'name': '1970s'}, {'id': 1755, 'name': 'fascism'}, {'id': 11627, 'name': 'paranormal phenomena'}, {'id': 5086, 'name': 'telekinesis'}, {'id': 9714, 'name': 'remake'}, {'id': 10551, 'name': 'ballet'}, {'id': 11322, 'name': 'female protagonist'}, {'id': 15001, 'name': 'demon'}, {'id': 33934, 'name': 'choreographer'}, {'id': 40931, 'name': 'witchcraft'}, {'id': 156174, 'name': 'occult'}, {'id': 157351, 'name': 'living dead'}, {'id': 162745, 'name': 'ritual sacrifice'}, {'id': 163129, 'name': 'dual role'}, {'id': 163210, 'name': 'choreography'}, {'id': 165244, 'name': 'ballet school'}, {'id': 176561, 'name': 'spiritualism'}, {'id': 186747, 'name': 'dance company'}, {'id': 197056, 'name': 'meditative'}, {'id': 199524, 'name': 'disturbed'}, {'id': 202371, 'name': 'aggressive'}, {'id': 203360, 'name': 'psychotherapist'}, {'id': 232076, 'name': 'desperate'}, {'id': 238137, 'name': 'mysterious events'}, {'id': 239797, 'name': 'complex'}, {'id': 269233, 'name': 'good versus evil'}, {'id': 293649, 'name': 'provocative'}, {'id': 323809, 'name': 'depressing'}, {'id': 325813, 'name': 'exuberant'}, {'id': 325817, 'name': 'foreboding'}]</t>
  </si>
  <si>
    <t>Suspiria</t>
  </si>
  <si>
    <t>A darkness swirls at the center of a world-renowned dance company, one that will engulf the artistic director, an ambitious young dancer, and a grieving psychotherapist. Some will succumb to the nightmare. Others will finally wake up.</t>
  </si>
  <si>
    <t>[{'id': 46344, 'logo_path': '/qpSdIjnGHiz6UNIQWGIJkDnG79l.png', 'name': 'Frenesy Film', 'origin_country': 'IT'}, {'id': 138012, 'logo_path': None, 'name': 'Videa', 'origin_country': 'IT'}, {'id': 34982, 'logo_path': '/uvTmiRZzNfG88dVXi9hQ7eFNirq.png', 'name': 'Mythology Entertainment', 'origin_country': 'US'}, {'id': 53085, 'logo_path': None, 'name': 'First Sun', 'origin_country': 'IT'}, {'id': 64061, 'logo_path': None, 'name': 'MeMo Films', 'origin_country': 'IT'}, {'id': 50498, 'logo_path': '/zTSRlzyDZX287q289qb4pghILyI.png', 'name': 'K Period Media', 'origin_country': 'US'}]</t>
  </si>
  <si>
    <t>2018-10-26</t>
  </si>
  <si>
    <t>Give your soul to the dance.</t>
  </si>
  <si>
    <t>https://www.sonypictures.com/movies/theequalizer2</t>
  </si>
  <si>
    <t>[{'id': 2231, 'name': 'drug dealer'}, {'id': 779, 'name': 'martial arts'}, {'id': 591, 'name': 'central intelligence agency (cia)'}, {'id': 570, 'name': 'rape'}, {'id': 1930, 'name': 'kidnapping'}, {'id': 1562, 'name': 'hostage'}, {'id': 2215, 'name': 'hurricane'}, {'id': 9663, 'name': 'sequel'}, {'id': 9748, 'name': 'revenge'}, {'id': 9826, 'name': 'murder'}, {'id': 10726, 'name': 'gang'}, {'id': 14546, 'name': 'massacre'}, {'id': 202371, 'name': 'aggressive'}, {'id': 221233, 'name': 'elite forces'}, {'id': 266013, 'name': 'vigilante justice'}, {'id': 314730, 'name': 'suspenseful'}, {'id': 325785, 'name': 'commanding'}, {'id': 325812, 'name': 'exhilarated'}, {'id': 325818, 'name': 'frightened'}]</t>
  </si>
  <si>
    <t>The Equalizer 2</t>
  </si>
  <si>
    <t>Robert McCall, who serves an unflinching justice for the exploited and oppressed, embarks on a relentless, globe-trotting quest for vengeance when his former partner is murdered.</t>
  </si>
  <si>
    <t>[{'id': 41096, 'logo_path': None, 'name': 'Lonetree Entertainment', 'origin_country': 'US'}, {'id': 8151, 'logo_path': None, 'name': 'Fuqua Films', 'origin_country': 'US'}, {'id': 1423, 'logo_path': '/gzvsPHV9WqcQMrvI8pq5hbuvEZ5.png', 'name': 'Escape Artists', 'origin_country': 'US'}, {'id': 34, 'logo_path': '/mtp1fvZbe4H991Ka1HOORl572VH.png', 'name': 'Sony Pictures', 'origin_country': 'US'}, {'id': 44967, 'logo_path': None, 'name': 'ZHIV Productions', 'origin_country': 'US'}, {'id': 2767, 'logo_path': None, 'name': 'Mace Neufeld Productions', 'origin_country': 'US'}, {'id': 5, 'logo_path': '/71BqEFAF4V3qjjMPCpLuyJFB9A.png', 'name': 'Columbia Pictures', 'origin_country': 'US'}]</t>
  </si>
  <si>
    <t>2018-07-19</t>
  </si>
  <si>
    <t>[{'english_name': 'Arabic', 'iso_639_1': 'ar', 'name': 'العربية'}, {'english_name': 'English', 'iso_639_1': 'en', 'name': 'English'}, {'english_name': 'French', 'iso_639_1': 'fr', 'name': 'Français'}, {'english_name': 'Hebrew', 'iso_639_1': 'he', 'name': 'עִבְרִית'}, {'english_name': 'Spanish', 'iso_639_1': 'es', 'name': 'Español'}, {'english_name': 'Turkish', 'iso_639_1': 'tr', 'name': 'Türkçe'}]</t>
  </si>
  <si>
    <t>There is no equal.</t>
  </si>
  <si>
    <t>[{'id': 28, 'name': 'Action'}, {'id': 12, 'name': 'Adventure'}, {'id': 18, 'name': 'Drama'}, {'id': 10751, 'name': 'Family'}]</t>
  </si>
  <si>
    <t>https://www.sonypictures.com/movies/thekaratekid</t>
  </si>
  <si>
    <t>[{'id': 779, 'name': 'martial arts'}, {'id': 179431, 'name': 'duringcreditsstinger'}, {'id': 276517, 'name': 'karate kid'}, {'id': 321464, 'name': 'intense'}, {'id': 325843, 'name': 'pretentious'}, {'id': 325851, 'name': 'straightforward'}, {'id': 325854, 'name': 'tragic'}]</t>
  </si>
  <si>
    <t>The Karate Kid</t>
  </si>
  <si>
    <t>12-year-old Dre Parker could've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</si>
  <si>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[{'id': 2596, 'logo_path': '/755EAcJW7MqKFpCPgbWicsb2QV6.png', 'name': 'Jerry Weintraub Productions', 'origin_country': 'US'}, {'id': 5, 'logo_path': '/71BqEFAF4V3qjjMPCpLuyJFB9A.png', 'name': 'Columbia Pictures', 'origin_country': 'US'}, {'id': 907, 'logo_path': '/ca5SWI5uvU985f8Kbb4xc8AmVWH.png', 'name': 'Overbrook Entertainment', 'origin_country': 'US'}, {'id': 14714, 'logo_path': '/dSHaVKtBCpMU5VP9wMbTkqov62i.png', 'name': 'China Film Group Corporation', 'origin_country': 'CN'}, {'id': 122289, 'logo_path': '/4l16C8j9h4frZO5iPD71lpLqTH3.png', 'name': 'Emperor Motion Pictures', 'origin_country': 'HK'}]</t>
  </si>
  <si>
    <t>[{'iso_3166_1': 'CN', 'name': 'China'}, {'iso_3166_1': 'HK', 'name': 'Hong Kong'}, {'iso_3166_1': 'US', 'name': 'United States of America'}]</t>
  </si>
  <si>
    <t>2010-06-10</t>
  </si>
  <si>
    <t>A challenge he never imagined. A teacher he never expected.</t>
  </si>
  <si>
    <t>[{'id': 596, 'name': 'adultery'}, {'id': 2340, 'name': 'paranoia'}, {'id': 2301, 'name': 'architect'}, {'id': 6038, 'name': 'marriage'}, {'id': 9016, 'name': 'femme fatale'}, {'id': 15160, 'name': 'divorce'}, {'id': 207767, 'name': 'erotic thriller'}, {'id': 237460, 'name': 'manipulative woman'}, {'id': 325790, 'name': 'cruel'}]</t>
  </si>
  <si>
    <t>Dream Lover</t>
  </si>
  <si>
    <t>Not long after they cross paths at an art gallery, architect Ray Reardon and hypnotically sensual Lena are married with children. But as strange incidents occur, Ray begins to realize he may not really know the woman he married.</t>
  </si>
  <si>
    <t>[{'id': 278, 'logo_path': '/r3Aya3Sy7f24t6Waaug3mQn6ew7.png', 'name': 'Propaganda Films', 'origin_country': 'US'}, {'id': 1382, 'logo_path': '/8b5XGJ8YhZoEo9LgFP8KRQWHjYL.png', 'name': 'PolyGram Filmed Entertainment', 'origin_country': 'US'}]</t>
  </si>
  <si>
    <t>If you think you know your lover. Think again. Especially if she's your wife.</t>
  </si>
  <si>
    <t>http://www.starwars.com/films/star-wars-episode-iii-revenge-of-the-sith</t>
  </si>
  <si>
    <t>[{'id': 797, 'name': 'showdown'}, {'id': 2859, 'name': 'lava'}, {'id': 1721, 'name': 'fight'}, {'id': 6078, 'name': 'politics'}, {'id': 3347, 'name': 'volcano'}, {'id': 4238, 'name': 'chosen one'}, {'id': 9663, 'name': 'sequel'}, {'id': 9840, 'name': 'romance'}, {'id': 9675, 'name': 'prequel'}, {'id': 10614, 'name': 'tragedy'}, {'id': 11491, 'name': 'cult figure'}, {'id': 10044, 'name': 'tragic hero'}, {'id': 10629, 'name': 'vision'}, {'id': 13194, 'name': 'planet'}, {'id': 158449, 'name': 'hatred'}, {'id': 160840, 'name': 'dream sequence'}, {'id': 160946, 'name': 'expectant mother'}, {'id': 161176, 'name': 'space opera'}, {'id': 163272, 'name': 'chancel'}, {'id': 170390, 'name': 'burn injury'}, {'id': 180671, 'name': 'allegorical'}, {'id': 186956, 'name': 'tragic romance'}, {'id': 199660, 'name': 'fall from grace'}, {'id': 211659, 'name': 'somber'}, {'id': 288793, 'name': 'power'}, {'id': 312898, 'name': 'violence'}, {'id': 325778, 'name': 'bold'}, {'id': 325779, 'name': 'brisk'}]</t>
  </si>
  <si>
    <t>Star Wars: Episode III - Revenge of the Sith</t>
  </si>
  <si>
    <t>The evil Darth Sidious enacts his final plan for unlimited power – and the heroic Jedi Anakin Skywalker must choose a side.</t>
  </si>
  <si>
    <t>2005-05-17</t>
  </si>
  <si>
    <t>Fear leads to anger. Anger leads to hate. Hate leads to suffering.</t>
  </si>
  <si>
    <t>[{'id': 791, 'name': 'mentally disabled'}, {'id': 6054, 'name': 'friendship'}, {'id': 818, 'name': 'based on novel or book'}, {'id': 428, 'name': 'nurse'}, {'id': 2574, 'name': 'lunatic asylum'}, {'id': 4924, 'name': 'insane asylum'}, {'id': 1897, 'name': 'oregon, usa'}, {'id': 11612, 'name': 'hospital'}, {'id': 14784, 'name': 'medication'}, {'id': 166726, 'name': 'female villain'}, {'id': 190939, 'name': 'shock treatment'}, {'id': 323809, 'name': 'depressing'}, {'id': 325830, 'name': 'informative'}]</t>
  </si>
  <si>
    <t>One Flew Over the Cuckoo's Nest</t>
  </si>
  <si>
    <t>A petty criminal fakes insanity to serve his sentence in a mental ward rather than prison. He soon finds himself as a leader to the other patients—and an enemy to the cruel, domineering nurse who runs the ward.</t>
  </si>
  <si>
    <t>[{'id': 286, 'logo_path': None, 'name': 'Fantasy Films', 'origin_country': ''}, {'id': 60, 'logo_path': '/4YldLvCWQL9VIAHQ2Fu3Ffkh9Si.png', 'name': 'United Artists', 'origin_country': 'US'}]</t>
  </si>
  <si>
    <t>1975-11-19</t>
  </si>
  <si>
    <t>If he's crazy, what does that make you?</t>
  </si>
  <si>
    <t>http://www.wbshop.com/product/code/1000040993.do</t>
  </si>
  <si>
    <t>[{'id': 6149, 'name': 'police'}, {'id': 1812, 'name': 'fbi'}, {'id': 11107, 'name': 'rescue mission'}, {'id': 9748, 'name': 'revenge'}, {'id': 9826, 'name': 'murder'}, {'id': 13015, 'name': 'terrorism'}, {'id': 13116, 'name': 'one man army'}, {'id': 14601, 'name': 'explosion'}, {'id': 41019, 'name': 'car explosion'}, {'id': 192094, 'name': 'firefighter'}, {'id': 206544, 'name': 'bomb attack'}]</t>
  </si>
  <si>
    <t>Collateral Damage</t>
  </si>
  <si>
    <t>Firefighter Gordon Brewer is plunged into the complex and dangerous world of international terrorism after he loses his wife and child in a bombing credited to Claudio 'The Wolf' Perrini.</t>
  </si>
  <si>
    <t>[{'id': 496, 'logo_path': None, 'name': 'David Foster Productions', 'origin_country': 'US'}, {'id': 43717, 'logo_path': None, 'name': 'Hacienda Productions', 'origin_country': ''}, {'id': 788, 'logo_path': '/aVDu0Qgpat7PY3EjRSQNQYmaAKl.png', 'name': 'Bel Air Entertainment', 'origin_country': 'US'}, {'id': 174, 'logo_path': '/kgJaIcKZZK4lTazer55XrgWDEvp.png', 'name': 'Warner Bros. Pictures', 'origin_country': 'US'}]</t>
  </si>
  <si>
    <t>2002-02-06</t>
  </si>
  <si>
    <t>Nothing is more dangerous than a man with nothing to lose.</t>
  </si>
  <si>
    <t>http://lessonsfromaschoolshooting.com/</t>
  </si>
  <si>
    <t>[{'id': 447, 'name': 'post-traumatic stress disorder (ptsd)'}, {'id': 169620, 'name': 'correspondence'}, {'id': 171676, 'name': 'school shooting'}, {'id': 226424, 'name': 'gun control'}, {'id': 226425, 'name': 'mass shooting'}, {'id': 254272, 'name': 'priests'}]</t>
  </si>
  <si>
    <t>Lessons from a School Shooting: Notes from Dunblane</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</si>
  <si>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</si>
  <si>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[{'id': 109347, 'logo_path': None, 'name': 'K.A. Snyder Productions', 'origin_country': ''}, {'id': 13046, 'logo_path': None, 'name': 'Cuomo Cole Productions', 'origin_country': ''}, {'id': 66478, 'logo_path': '/u7WmMkfo9MqsqfD5cuDAbd0u1qY.png', 'name': 'Artemis Rising', 'origin_country': 'US'}, {'id': 88576, 'logo_path': None, 'name': 'Transform Films', 'origin_country': ''}]</t>
  </si>
  <si>
    <t>2018-09-28</t>
  </si>
  <si>
    <t>http://www.hesjustnotthatintoyoumovie.com/</t>
  </si>
  <si>
    <t>[{'id': 6054, 'name': 'friendship'}, {'id': 818, 'name': 'based on novel or book'}, {'id': 2587, 'name': 'married couple'}, {'id': 5625, 'name': 'relationship problems'}, {'id': 14534, 'name': 'relationship'}, {'id': 34094, 'name': 'extramarital affair'}, {'id': 179431, 'name': 'duringcreditsstinger'}, {'id': 196958, 'name': 'dating woes'}, {'id': 234660, 'name': 'single woman'}, {'id': 249237, 'name': 'interpersonal relationships'}, {'id': 314349, 'name': 'baltimore, maryland'}]</t>
  </si>
  <si>
    <t>He's Just Not That Into You</t>
  </si>
  <si>
    <t>Have you ever sat by the phone wondering why he said he would call, but didn't, or you can't figure out why she doesn't want to sleep with you anymore, or why your relationship just isn't going to the next level... they're just not that into you. Gigi just wants a man who says he'll call—and does—while Alex advises her to stop waiting by the phone. Beth wants a proposal after years of a committed relationship with her boyfriend, Neil, who sees nothing  wrong with the status quo. Janine's not sure if she can trust her husband, Ben, who can't quite trust himself around Anna. Anna can't decide between the sexy married guy, or her straightforward, no-sparks standby, Conor, who can't get over the fact that he can't have her. And Mary, who's found an entire network of loving, supportive men, just needs to find one who's straight.</t>
  </si>
  <si>
    <t>[{'id': 19813, 'logo_path': None, 'name': 'Flower Films', 'origin_country': 'US'}, {'id': 174, 'logo_path': '/kgJaIcKZZK4lTazer55XrgWDEvp.png', 'name': 'Warner Bros. Pictures', 'origin_country': 'US'}, {'id': 12, 'logo_path': '/2ycs64eqV5rqKYHyQK0GVoKGvfX.png', 'name': 'New Line Cinema', 'origin_country': 'US'}]</t>
  </si>
  <si>
    <t>2009-02-06</t>
  </si>
  <si>
    <t>Are you the exception... or are you the rule?</t>
  </si>
  <si>
    <t>[{'id': 18, 'name': 'Drama'}, {'id': 12, 'name': 'Adventure'}, {'id': 14, 'name': 'Fantasy'}, {'id': 16, 'name': 'Animation'}]</t>
  </si>
  <si>
    <t>http://acgt.co.jp/works/2004_03.html</t>
  </si>
  <si>
    <t>[{'id': 9675, 'name': 'prequel'}, {'id': 9914, 'name': 'slice of life'}, {'id': 9935, 'name': 'travel'}, {'id': 195668, 'name': 'seinen'}, {'id': 210024, 'name': 'anime'}, {'id': 319900, 'name': 'based on light novel'}]</t>
  </si>
  <si>
    <t>キノの旅 何かをするために -life goes on.-</t>
  </si>
  <si>
    <t>In this prequel to the Kino no Tabi series, young Kino is being trained by her teacher. She learns how to ride her motorrad Hermes and develops her gift of excellent marksmanship. However, her guilt concerning the real Kino is with her when she decides to set off on a journey. All the while, Kino is becoming confused about her real identity.</t>
  </si>
  <si>
    <t>[{'id': 5451, 'logo_path': '/xeHQM5AsvHwo4Ublp4MetaEfsVf.png', 'name': 'ACGT', 'origin_country': 'JP'}]</t>
  </si>
  <si>
    <t>2005-02-19</t>
  </si>
  <si>
    <t>Kino's Journey: Life Goes On</t>
  </si>
  <si>
    <t>[{'id': 18, 'name': 'Drama'}, {'id': 9648, 'name': 'Mystery'}, {'id': 35, 'name': 'Comedy'}]</t>
  </si>
  <si>
    <t>http://inherentvicemovie.com/</t>
  </si>
  <si>
    <t>[{'id': 387, 'name': 'california'}, {'id': 818, 'name': 'based on novel or book'}, {'id': 1422, 'name': 'boat'}, {'id': 703, 'name': 'detective'}, {'id': 1228, 'name': '1970s'}, {'id': 1595, 'name': 'ex-girlfriend'}, {'id': 3307, 'name': 'surreal'}, {'id': 11660, 'name': 'hippie lifestyle'}, {'id': 11488, 'name': 'pot smoking'}, {'id': 11168, 'name': 'private investigator'}, {'id': 10941, 'name': 'disappearance'}, {'id': 10909, 'name': 'lawyer'}, {'id': 12670, 'name': 'los angeles, california'}, {'id': 14964, 'name': 'drugs'}, {'id': 166631, 'name': 'loan shark'}, {'id': 207268, 'name': 'neo-noir'}, {'id': 208992, 'name': '1960s'}, {'id': 255564, 'name': 'heroin cartel'}]</t>
  </si>
  <si>
    <t>Inherent Vice</t>
  </si>
  <si>
    <t>In Los Angeles at the turn of the 1970s, drug-fueled detective Larry "Doc" Sportello investigates the disappearance of an ex-girlfriend.</t>
  </si>
  <si>
    <t>[{'id': 174, 'logo_path': '/kgJaIcKZZK4lTazer55XrgWDEvp.png', 'name': 'Warner Bros. Pictures', 'origin_country': 'US'}, {'id': 93105, 'logo_path': '/ryjDQ04FlVYVW30Eok3t5V5Gx8T.png', 'name': 'IAC Films', 'origin_country': 'US'}, {'id': 211621, 'logo_path': None, 'name': 'JoAnne Sellar Productions', 'origin_country': 'US'}, {'id': 178, 'logo_path': None, 'name': 'Ghoulardi Film Company', 'origin_country': 'US'}, {'id': 41624, 'logo_path': '/wzKxIeQKlMP0y5CaAw25MD6EQmf.png', 'name': 'RatPac Entertainment', 'origin_country': 'US'}]</t>
  </si>
  <si>
    <t>2014-12-12</t>
  </si>
  <si>
    <t>Love usually leads to trouble.</t>
  </si>
  <si>
    <t>[{'id': 12, 'name': 'Adventure'}, {'id': 28, 'name': 'Action'}, {'id': 35, 'name': 'Comedy'}, {'id': 53, 'name': 'Thriller'}]</t>
  </si>
  <si>
    <t>http://www.therundown.com/</t>
  </si>
  <si>
    <t>[{'id': 801, 'name': 'bounty hunter'}, {'id': 414, 'name': 'hunter'}, {'id': 1721, 'name': 'fight'}, {'id': 6956, 'name': 'treasure hunt'}, {'id': 5968, 'name': 'amazon rainforest'}, {'id': 8577, 'name': 'gold mine'}, {'id': 10787, 'name': 'jungle'}, {'id': 264118, 'name': 'brazil'}, {'id': 325765, 'name': 'amused'}, {'id': 325856, 'name': 'vibrant'}]</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</si>
  <si>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</si>
  <si>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</si>
  <si>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[{'id': 5, 'logo_path': '/71BqEFAF4V3qjjMPCpLuyJFB9A.png', 'name': 'Columbia Pictures', 'origin_country': 'US'}, {'id': 33, 'logo_path': '/8lvHyhjr8oUKOOy2dKXoALWKdp0.png', 'name': 'Universal Pictures', 'origin_country': 'US'}, {'id': 10339, 'logo_path': '/dU7bjpBabgAd6R8INdVAyCjQ70w.png', 'name': 'WWE Studios', 'origin_country': 'US'}, {'id': 11581, 'logo_path': '/yIORcWTFHtbXvWjqXAqFuMxx0K0.png', 'name': 'Misher Films', 'origin_country': 'US'}, {'id': 655, 'logo_path': None, 'name': 'Strike Entertainment', 'origin_country': 'US'}, {'id': 90249, 'logo_path': None, 'name': 'IM3 Entertainment', 'origin_country': ''}]</t>
  </si>
  <si>
    <t>2003-09-26</t>
  </si>
  <si>
    <t>[{'english_name': 'Portuguese', 'iso_639_1': 'pt', 'name': 'Português'}, {'english_name': 'English', 'iso_639_1': 'en', 'name': 'English'}]</t>
  </si>
  <si>
    <t>Bulls, guns, whips, gold and one sacred cat.</t>
  </si>
  <si>
    <t>[{'id': 14, 'name': 'Fantasy'}, {'id': 28, 'name': 'Action'}, {'id': 35, 'name': 'Comedy'}, {'id': 878, 'name': 'Science Fiction'}]</t>
  </si>
  <si>
    <t>[{'id': 1701, 'name': 'hero'}, {'id': 542, 'name': 'street gang'}, {'id': 2176, 'name': 'music teacher'}, {'id': 9715, 'name': 'superhero'}, {'id': 33637, 'name': 'super power'}]</t>
  </si>
  <si>
    <t>The Meteor Man</t>
  </si>
  <si>
    <t>One night Jefferson Reed gets hit in the chest by a souped-up chunk of meteor. So he can fly, but he's scared of heights. He can master the information in any book ... for about thirty seconds. Now his friends and family want him to protect their community from the dreaded Golden Lords.</t>
  </si>
  <si>
    <t>[{'id': 36654, 'logo_path': None, 'name': 'Tinsel Townsend', 'origin_country': ''}, {'id': 21, 'logo_path': '/usUnaYV6hQnlVAXP6r4HwrlLFPG.png', 'name': 'Metro-Goldwyn-Mayer', 'origin_country': 'US'}]</t>
  </si>
  <si>
    <t>Get meteorized.  Take a stand.</t>
  </si>
  <si>
    <t>http://www.starwars.com/films/star-wars-episode-i-the-phantom-menace</t>
  </si>
  <si>
    <t>[{'id': 4270, 'name': 'galaxy'}, {'id': 1399, 'name': 'senate'}, {'id': 2063, 'name': 'taskmaster'}, {'id': 530, 'name': 'prophecy'}, {'id': 2011, 'name': 'queen'}, {'id': 4488, 'name': 'apprentice'}, {'id': 6128, 'name': 'taxes'}, {'id': 161176, 'name': 'space opera'}, {'id': 325842, 'name': 'powerful'}]</t>
  </si>
  <si>
    <t>Star Wars: Episode I - The Phantom Menace</t>
  </si>
  <si>
    <t>Anakin Skywalker, a young slave strong with the Force, is discovered on Tatooine. Meanwhile, the evil Sith have returned, enacting their plot for revenge against the Jedi.</t>
  </si>
  <si>
    <t>1999-05-19</t>
  </si>
  <si>
    <t>Every saga has a beginning.</t>
  </si>
  <si>
    <t>[{'id': 28, 'name': 'Action'}, {'id': 9648, 'name': 'Mystery'}, {'id': 18, 'name': 'Drama'}]</t>
  </si>
  <si>
    <t>https://www.amazon.com/dp/B0DV3V4HH6</t>
  </si>
  <si>
    <t>[{'id': 840, 'name': 'usa president'}, {'id': 155392, 'name': 'summit'}, {'id': 158774, 'name': 'terrorist attack'}, {'id': 209817, 'name': 'political thriller'}, {'id': 220815, 'name': 'unassuming'}, {'id': 281585, 'name': 'inspirational'}, {'id': 293649, 'name': 'provocative'}, {'id': 301096, 'name': 'direct'}, {'id': 314730, 'name': 'suspenseful'}, {'id': 315053, 'name': 'critical'}, {'id': 321464, 'name': 'intense'}, {'id': 325795, 'name': 'dignified'}, {'id': 325806, 'name': 'empathetic'}, {'id': 325811, 'name': 'excited'}, {'id': 325842, 'name': 'powerful'}]</t>
  </si>
  <si>
    <t>G20</t>
  </si>
  <si>
    <t>After the G20 Summit is overtaken by terrorists, President Danielle Sutton must bring all her statecraft and military experience to defend her family and her fellow leaders.</t>
  </si>
  <si>
    <t>[{'id': 64469, 'logo_path': '/fbV9H2jwdlPBPVU6gnP4knfJMMT.png', 'name': 'JuVee Productions', 'origin_country': 'US'}, {'id': 1757, 'logo_path': '/fc9qw5GoTbyWGa0QcfbsZFzuMKQ.png', 'name': 'Mad Chance', 'origin_country': 'US'}, {'id': 2531, 'logo_path': '/9MfCJ2G6Nrf9yyRj4tAgPmMiDcn.png', 'name': 'MRC', 'origin_country': 'US'}, {'id': 210099, 'logo_path': '/d6HwljzlOzxJ4tXlrpRkNZaZMWL.png', 'name': 'Amazon MGM Studios', 'origin_country': 'US'}]</t>
  </si>
  <si>
    <t>2025-04-10</t>
  </si>
  <si>
    <t>Never underestimate a patriot.</t>
  </si>
  <si>
    <t>Mu zhong wu ren 2</t>
  </si>
  <si>
    <t>The blind swordsman, skilled in martial arts, named Cheng Xiazi (Xie Miao), accidentally saves Zhang Xiaoyu (Yang Enyou), who has suffered from the destruction of his family. Under the persuasion of the orphan Xiaoyu, Cheng reluctantly keeps him by his side and teaches him skills. Xiaoyu also waits for the opportunity to seek revenge.</t>
  </si>
  <si>
    <t>[{'id': 172414, 'logo_path': '/fNxBFqWr7eWEgNeBDvvCxsSItXx.png', 'name': 'iQIYI', 'origin_country': 'CN'}, {'id': 131092, 'logo_path': '/dtsMvAgTenOlDWnqaa4pEovx6d5.png', 'name': 'Zhejiang Hengdian Film Production', 'origin_country': 'CN'}]</t>
  </si>
  <si>
    <t>2024-07-21</t>
  </si>
  <si>
    <t>Eye for an Eye 2</t>
  </si>
  <si>
    <t>[{'id': 80, 'name': 'Crime'}, {'id': 9648, 'name': 'Mystery'}, {'id': 53, 'name': 'Thriller'}, {'id': 18, 'name': 'Drama'}]</t>
  </si>
  <si>
    <t>[{'id': 417, 'name': 'corruption'}, {'id': 818, 'name': 'based on novel or book'}, {'id': 550, 'name': 'call girl'}, {'id': 1366, 'name': 'shotgun'}, {'id': 703, 'name': 'detective'}, {'id': 9016, 'name': 'femme fatale'}, {'id': 11925, 'name': 'domestic violence'}, {'id': 12570, 'name': 'whodunit'}, {'id': 13092, 'name': 'corpse'}, {'id': 33518, 'name': 'district attorney'}, {'id': 162262, 'name': 'movie star'}, {'id': 167149, 'name': 'good cop bad cop'}, {'id': 200918, 'name': 'angry'}, {'id': 202371, 'name': 'aggressive'}, {'id': 207268, 'name': 'neo-noir'}, {'id': 208327, 'name': 'zealous'}, {'id': 208611, 'name': '1950s'}, {'id': 263959, 'name': 'vindictive'}, {'id': 325761, 'name': 'admiring'}, {'id': 325770, 'name': 'approving'}, {'id': 325856, 'name': 'vibrant'}]</t>
  </si>
  <si>
    <t>L.A. Confidential</t>
  </si>
  <si>
    <t>Three detectives in the corrupt and brutal L.A. police force of the 1950s use differing methods to uncover a conspiracy behind the shotgun slayings of the patrons at an all-night diner.</t>
  </si>
  <si>
    <t>[{'id': 508, 'logo_path': '/4sGWXoboEkWPphI6es6rTmqkCBh.png', 'name': 'Regency Enterprises', 'origin_country': 'US'}, {'id': 2428, 'logo_path': None, 'name': 'Wolper Organization', 'origin_country': 'US'}]</t>
  </si>
  <si>
    <t>1997-09-19</t>
  </si>
  <si>
    <t>Everything is suspect... Everyone is for sale... And nothing is what it seems.</t>
  </si>
  <si>
    <t>[{'id': 612, 'name': 'hotel'}, {'id': 5918, 'name': 'painting'}, {'id': 11159, 'name': 'wartime'}, {'id': 3023, 'name': 'eastern europe'}, {'id': 4232, 'name': 'melancholy'}, {'id': 10818, 'name': 'author'}, {'id': 12371, 'name': 'gunfight'}, {'id': 14604, 'name': 'theft'}, {'id': 164246, 'name': 'nostalgic'}, {'id': 171036, 'name': 'bellboy'}, {'id': 171493, 'name': 'mentor protégé relationship'}, {'id': 181046, 'name': 'european'}, {'id': 188688, 'name': 'hotel lobby'}, {'id': 207257, 'name': 'renaissance painting'}, {'id': 208992, 'name': '1960s'}, {'id': 214548, 'name': '1930s'}, {'id': 225012, 'name': 'satirical'}, {'id': 259376, 'name': 'playful'}, {'id': 324713, 'name': 'whimsical'}, {'id': 325857, 'name': 'wry'}]</t>
  </si>
  <si>
    <t>The Grand Budapest Hotel</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</si>
  <si>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</si>
  <si>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[{'id': 43, 'logo_path': '/4RgIPr55kBakgupWkzdDxqXJEqr.png', 'name': 'Fox Searchlight Pictures', 'origin_country': 'US'}, {'id': 264, 'logo_path': '/fA90qwUKgPhMONqtwY60GaHRyrW.png', 'name': 'Studio Babelsberg', 'origin_country': 'DE'}, {'id': 9350, 'logo_path': '/xz60JVoUHpOeg1cJbxzMJiwbuL7.png', 'name': 'Indian Paintbrush', 'origin_country': 'US'}, {'id': 22213, 'logo_path': '/qx9K6bFWJupwde0xQDwOvXkOaL8.png', 'name': 'TSG Entertainment', 'origin_country': 'US'}, {'id': 23449, 'logo_path': '/tPjESdmiEqfErAlDwFUoh0ldUQM.png', 'name': 'American Empirical Pictures', 'origin_country': 'US'}]</t>
  </si>
  <si>
    <t>2014-02-26</t>
  </si>
  <si>
    <t>A murder case of Madam D. with enormous wealth and the most outrageous events surrounding her sudden death!</t>
  </si>
  <si>
    <t>[{'id': 798, 'name': 'sheriff'}, {'id': 818, 'name': 'based on novel or book'}, {'id': 1556, 'name': 'texas'}, {'id': 2752, 'name': 'ranch'}, {'id': 3591, 'name': 'settler'}, {'id': 3423, 'name': 'liquor'}, {'id': 188944, 'name': 'revolver'}, {'id': 222782, 'name': 'two guns belt'}]</t>
  </si>
  <si>
    <t>El Dorado</t>
  </si>
  <si>
    <t>Cole Thornton, a gunfighter for hire, joins forces with an old friend, Sheriff J.P. Harrah. Together with a fighter and a gambler, they help a rancher and his family fight a rival rancher that is trying to steal their water.</t>
  </si>
  <si>
    <t>[{'id': 4, 'logo_path': '/gz66EfNoYPqHTYI4q9UEN4CbHRc.png', 'name': 'Paramount Pictures', 'origin_country': 'US'}, {'id': 10697, 'logo_path': None, 'name': 'Laurel Productions', 'origin_country': ''}]</t>
  </si>
  <si>
    <t>1966-12-17</t>
  </si>
  <si>
    <t>It's the big one with the big two!</t>
  </si>
  <si>
    <t>[{'id': 18, 'name': 'Drama'}, {'id': 53, 'name': 'Thriller'}, {'id': 28, 'name': 'Action'}]</t>
  </si>
  <si>
    <t>[{'id': 5419, 'name': 'bootlegger'}, {'id': 736, 'name': 'journalist'}, {'id': 6212, 'name': 'smuggling (contraband)'}, {'id': 697, 'name': 'loss of loved one'}, {'id': 409, 'name': 'africa'}, {'id': 8053, 'name': 'rwandan genocide'}, {'id': 526, 'name': 'rebel'}, {'id': 917, 'name': 'journalism'}, {'id': 2831, 'name': 'slavery'}, {'id': 5420, 'name': 'fisherman'}, {'id': 3070, 'name': 'mercenary'}, {'id': 3379, 'name': 'diamond mine'}, {'id': 5417, 'name': 'sierra leone'}, {'id': 5422, 'name': 'special unit'}, {'id': 158455, 'name': 'oppression'}, {'id': 162810, 'name': 'macabre'}, {'id': 210608, 'name': '1990s'}, {'id': 250163, 'name': 'private military company'}, {'id': 281585, 'name': 'inspirational'}, {'id': 322255, 'name': 'sinister'}, {'id': 336061, 'name': 'set in africa'}]</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</si>
  <si>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</si>
  <si>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</si>
  <si>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[{'id': 449, 'logo_path': '/fV3x8bowlRCXKtkWDovLYco7cOK.png', 'name': 'Virtual Studios', 'origin_country': 'US'}, {'id': 705, 'logo_path': None, 'name': 'Spring Creek Pictures', 'origin_country': 'US'}, {'id': 348, 'logo_path': '/mztvNjgx77cXUL6vWR3r7fyeZCa.png', 'name': 'Bedford Falls Productions', 'origin_country': 'US'}, {'id': 7380, 'logo_path': None, 'name': 'Initial Entertainment Group', 'origin_country': 'US'}, {'id': 430, 'logo_path': None, 'name': 'Lonely Film Productions GmbH &amp; Co. KG.', 'origin_country': 'DE'}, {'id': 174, 'logo_path': '/kgJaIcKZZK4lTazer55XrgWDEvp.png', 'name': 'Warner Bros. Pictures', 'origin_country': 'US'}, {'id': 76466, 'logo_path': None, 'name': 'Liberty Pictures', 'origin_country': 'US'}]</t>
  </si>
  <si>
    <t>2006-12-08</t>
  </si>
  <si>
    <t>[{'english_name': 'Afrikaans', 'iso_639_1': 'af', 'name': 'Afrikaans'}, {'english_name': 'English', 'iso_639_1': 'en', 'name': 'English'}]</t>
  </si>
  <si>
    <t>It will cost you everything.</t>
  </si>
  <si>
    <t>[{'id': 14570, 'name': 'las vegas'}]</t>
  </si>
  <si>
    <t>The Hangover Part III</t>
  </si>
  <si>
    <t>This time, there's no wedding. No bachelor party. What could go wrong, right? But when the Wolfpack hits the road, all bets are off.</t>
  </si>
  <si>
    <t>[{'id': 3527, 'logo_path': None, 'name': 'Green Hat Films', 'origin_country': 'US'}, {'id': 923, 'logo_path': '/5UQsZrfbfG2dYJbx8DxfoTr2Bvu.png', 'name': 'Legendary Pictures', 'origin_country': 'US'}, {'id': 6363, 'logo_path': None, 'name': 'BenderSpink', 'origin_country': 'US'}]</t>
  </si>
  <si>
    <t>2013-05-23</t>
  </si>
  <si>
    <t>[{'id': 10910, 'name': 'wealthy'}, {'id': 12547, 'name': 'billionaire'}, {'id': 18035, 'name': 'family'}, {'id': 333375, 'name': 'richie rich'}]</t>
  </si>
  <si>
    <t>Ri¢hie Ri¢h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</si>
  <si>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</si>
  <si>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[{'id': 1302, 'logo_path': '/zC3b70ixHh89qJIikLQPEvLqbPM.png', 'name': 'Davis Entertainment', 'origin_country': 'US'}, {'id': 1885, 'logo_path': '/xlvoOZr4s1PygosrwZyolIFe5xs.png', 'name': 'Silver Pictures', 'origin_country': 'US'}, {'id': 174, 'logo_path': '/kgJaIcKZZK4lTazer55XrgWDEvp.png', 'name': 'Warner Bros. Pictures', 'origin_country': 'US'}]</t>
  </si>
  <si>
    <t>1994-12-19</t>
  </si>
  <si>
    <t>Five buddies, one butler, and a dog on adventure so big... even the world's richest kid can't afford to miss it.</t>
  </si>
  <si>
    <t>https://www.warnerbros.com/movies/project-x</t>
  </si>
  <si>
    <t>[{'id': 6270, 'name': 'high school'}, {'id': 1421, 'name': 'birthday'}, {'id': 5732, 'name': 'birthday party'}, {'id': 10275, 'name': 'house party'}, {'id': 11870, 'name': 'teen movie'}, {'id': 33910, 'name': 'high school student'}, {'id': 160517, 'name': 'fake documentary'}]</t>
  </si>
  <si>
    <t>Project X</t>
  </si>
  <si>
    <t>Three high school seniors throw a party to make a name for themselves. As the night progresses, things spiral out of control as word of the party spreads.</t>
  </si>
  <si>
    <t>[{'id': 1885, 'logo_path': '/xlvoOZr4s1PygosrwZyolIFe5xs.png', 'name': 'Silver Pictures', 'origin_country': 'US'}, {'id': 3527, 'logo_path': None, 'name': 'Green Hat Films', 'origin_country': 'US'}]</t>
  </si>
  <si>
    <t>The party you've only dreamed about.</t>
  </si>
  <si>
    <t>https://www.hulu.com/movie/deep-water-2c4ae82e-2c1b-41d5-a651-82189d1c8b2c</t>
  </si>
  <si>
    <t>[{'id': 1326, 'name': 'infidelity'}, {'id': 931, 'name': 'jealousy'}, {'id': 818, 'name': 'based on novel or book'}, {'id': 6038, 'name': 'marriage'}, {'id': 10061, 'name': 'dysfunctional marriage'}, {'id': 9826, 'name': 'murder'}, {'id': 159601, 'name': 'cuckold'}, {'id': 178977, 'name': 'jealous husband'}, {'id': 207767, 'name': 'erotic thriller'}, {'id': 230960, 'name': 'unfaithful wife'}, {'id': 231686, 'name': 'cuckolded husband'}, {'id': 272553, 'name': 'psychological'}, {'id': 294842, 'name': 'snails'}]</t>
  </si>
  <si>
    <t>Deep Water</t>
  </si>
  <si>
    <t>A well-to-do husband who allows his wife to have affairs in order to avoid a divorce becomes a prime suspect in the disappearance of her lovers.</t>
  </si>
  <si>
    <t>[{'id': 10104, 'logo_path': '/4sGWXoboEkWPphI6es6rTmqkCBh.png', 'name': 'New Regency Pictures', 'origin_country': 'US'}, {'id': 78984, 'logo_path': '/vJLYh9YHQaEryuzu7GNUa1zwKG1.png', 'name': 'Entertainment 360', 'origin_country': 'US'}, {'id': 8083, 'logo_path': None, 'name': 'Film Rites', 'origin_country': 'US'}, {'id': 19671, 'logo_path': '/8g2hBphdYM8Fc5r4o0hfGXBnquv.png', 'name': 'Keep Your Head Productions', 'origin_country': 'US'}]</t>
  </si>
  <si>
    <t>The love story is never the whole story.</t>
  </si>
  <si>
    <t>[{'id': 18, 'name': 'Drama'}, {'id': 10751, 'name': 'Family'}, {'id': 10402, 'name': 'Music'}, {'id': 10749, 'name': 'Romance'}]</t>
  </si>
  <si>
    <t>[{'id': 836, 'name': 'resistance'}, {'id': 1956, 'name': 'world war ii'}, {'id': 4344, 'name': 'musical'}, {'id': 1201, 'name': 'austria'}, {'id': 9672, 'name': 'based on true story'}, {'id': 6383, 'name': 'music competition'}, {'id': 10181, 'name': 'based on play or musical'}, {'id': 160175, 'name': 'alps mountains'}, {'id': 165468, 'name': 'governess'}, {'id': 165470, 'name': 'convent (nunnery)'}, {'id': 165492, 'name': 'novice'}, {'id': 165493, 'name': 'puppet show'}, {'id': 165495, 'name': 'nun in love'}, {'id': 189422, 'name': 'nazi occupation'}, {'id': 214548, 'name': '1930s'}, {'id': 325782, 'name': 'cheerful'}, {'id': 325784, 'name': 'comforting'}, {'id': 325832, 'name': 'joyful'}]</t>
  </si>
  <si>
    <t>The Sound of Music</t>
  </si>
  <si>
    <t>In the years before the Second World War, a tomboyish postulant at an Austrian abbey is hired as a governess in the home of a widowed naval captain with seven children, and brings a new love of life and music into the home.</t>
  </si>
  <si>
    <t>[{'id': 6304, 'logo_path': None, 'name': 'Robert Wise Productions', 'origin_country': ''}, {'id': 6305, 'logo_path': None, 'name': 'Argyle Enterprises', 'origin_country': ''}, {'id': 25, 'logo_path': '/qZCc1lty5FzX30aOCVRBLzaVmcp.png', 'name': '20th Century Fox', 'origin_country': 'US'}]</t>
  </si>
  <si>
    <t>1965-03-29</t>
  </si>
  <si>
    <t>The happiest sound in all the world!</t>
  </si>
  <si>
    <t>https://movies.disney.com/jungle-cruise</t>
  </si>
  <si>
    <t>[{'id': 10787, 'name': 'jungle'}, {'id': 158244, 'name': 'riverboat'}, {'id': 210184, 'name': '1910s'}, {'id': 217120, 'name': 'amazon river'}, {'id': 279987, 'name': 'based on theme park ride'}]</t>
  </si>
  <si>
    <t>Jungle Cruise</t>
  </si>
  <si>
    <t>Dr. Lily Houghton enlists the aid of wisecracking skipper Frank Wolff to take her down the Amazon in his dilapidated boat. Together, they search for an ancient tree that holds the power to heal – a discovery that will change the future of medicine.</t>
  </si>
  <si>
    <t>[{'id': 2, 'logo_path': '/wdrCwmRnLFJhEoH8GSfymY85KHT.png', 'name': 'Walt Disney Pictures', 'origin_country': 'US'}, {'id': 73669, 'logo_path': '/pZ1sOLrUxvCvW1jODdCFgU6RxUA.png', 'name': 'Seven Bucks Productions', 'origin_country': 'US'}, {'id': 1302, 'logo_path': '/zC3b70ixHh89qJIikLQPEvLqbPM.png', 'name': 'Davis Entertainment', 'origin_country': 'US'}, {'id': 34081, 'logo_path': None, 'name': 'Flynn Picture Company', 'origin_country': 'US'}]</t>
  </si>
  <si>
    <t>2021-07-28</t>
  </si>
  <si>
    <t>[{'english_name': 'German', 'iso_639_1': 'de', 'name': 'Deutsch'}, {'english_name': 'French', 'iso_639_1': 'fr', 'name': 'Français'}, {'english_name': 'English', 'iso_639_1': 'en', 'name': 'English'}, {'english_name': 'Spanish', 'iso_639_1': 'es', 'name': 'Español'}, {'english_name': 'Italian', 'iso_639_1': 'it', 'name': 'Italiano'}, {'english_name': 'Latin', 'iso_639_1': 'la', 'name': 'Latin'}, {'english_name': 'Polish', 'iso_639_1': 'pl', 'name': 'Polski'}, {'english_name': 'Portuguese', 'iso_639_1': 'pt', 'name': 'Português'}]</t>
  </si>
  <si>
    <t>The myth is real.</t>
  </si>
  <si>
    <t>https://www.netflix.com/title/81038963</t>
  </si>
  <si>
    <t>[{'id': 4978, 'name': 'immortality'}, {'id': 9715, 'name': 'superhero'}, {'id': 3070, 'name': 'mercenary'}, {'id': 9717, 'name': 'based on comic'}, {'id': 158718, 'name': 'lgbt'}, {'id': 258533, 'name': 'gay theme'}]</t>
  </si>
  <si>
    <t>The Old Guard</t>
  </si>
  <si>
    <t>Four undying warriors who've secretly protected humanity for centuries become targeted for their mysterious powers just as they discover a new immortal.</t>
  </si>
  <si>
    <t>2020-07-09</t>
  </si>
  <si>
    <t>[{'english_name': 'English', 'iso_639_1': 'en', 'name': 'English'}, {'english_name': 'Italian', 'iso_639_1': 'it', 'name': 'Italiano'}, {'english_name': 'Russian', 'iso_639_1': 'ru', 'name': 'Pусский'}, {'english_name': 'Arabic', 'iso_639_1': 'ar', 'name': 'العربية'}, {'english_name': 'French', 'iso_639_1': 'fr', 'name': 'Français'}]</t>
  </si>
  <si>
    <t>Forever is harder than it looks.</t>
  </si>
  <si>
    <t>[{'id': 18, 'name': 'Drama'}, {'id': 27, 'name': 'Horror'}]</t>
  </si>
  <si>
    <t>สุสานคนเป็น</t>
  </si>
  <si>
    <t>When Lunthom passed away, her husband and his mistress seized the opportunity to live openly as a couple. However, when moved into their villa, they discovering a glass coffin containing Lunthom's body in the house. Leading to a terrifying path of revenge.</t>
  </si>
  <si>
    <t>[{'id': 7924, 'logo_path': '/1KG5lcXO8GZ2F6SshuMYw1Yf4vX.png', 'name': 'M Studio', 'origin_country': 'TH'}, {'id': 257371, 'logo_path': None, 'name': 'Global Ink Studios', 'origin_country': ''}]</t>
  </si>
  <si>
    <t>Some betrayals echo far beyond the grave.</t>
  </si>
  <si>
    <t>Tomb Watcher</t>
  </si>
  <si>
    <t>[{'id': 10752, 'name': 'War'}, {'id': 36, 'name': 'History'}, {'id': 18, 'name': 'Drama'}]</t>
  </si>
  <si>
    <t>https://www.netflix.com/title/81260280</t>
  </si>
  <si>
    <t>[{'id': 818, 'name': 'based on novel or book'}, {'id': 2504, 'name': 'world war i'}, {'id': 11117, 'name': 'tank'}, {'id': 14643, 'name': 'battle'}, {'id': 15060, 'name': 'period drama'}, {'id': 191004, 'name': 'german soldier'}, {'id': 210184, 'name': '1910s'}, {'id': 230333, 'name': 'aircraft'}, {'id': 230915, 'name': 'trench warfare'}, {'id': 321464, 'name': 'intense'}, {'id': 324886, 'name': 'bitter'}, {'id': 325773, 'name': 'audacious'}]</t>
  </si>
  <si>
    <t>Im Westen nichts Neues</t>
  </si>
  <si>
    <t>Paul Baumer and his friends Albert and Muller, egged on by romantic dreams of heroism, voluntarily enlist in the German army. Full of excitement and patriotic fervour, the boys enthusiastically march into a war they believe in. But once on the Western Front, they discover the soul-destroying horror of World War I.</t>
  </si>
  <si>
    <t>[{'id': 36616, 'logo_path': '/ujmuIln4o5ZK08NvI7GmSuV0jj6.png', 'name': 'Amusement Park Films', 'origin_country': 'DE'}, {'id': 223150, 'logo_path': None, 'name': 'Gunpowder Films', 'origin_country': 'DE'}]</t>
  </si>
  <si>
    <t>2022-10-07</t>
  </si>
  <si>
    <t>All Quiet on the Western Front</t>
  </si>
  <si>
    <t>[{'id': 14, 'name': 'Fantasy'}, {'id': 27, 'name': 'Horror'}, {'id': 28, 'name': 'Action'}, {'id': 53, 'name': 'Thriller'}]</t>
  </si>
  <si>
    <t>https://www.warnerbros.com/movies/blade-ii</t>
  </si>
  <si>
    <t>[{'id': 779, 'name': 'martial arts'}, {'id': 2766, 'name': 'mutation'}, {'id': 3133, 'name': 'vampire'}, {'id': 11795, 'name': 'lasersight'}, {'id': 9715, 'name': 'superhero'}, {'id': 1908, 'name': 'katana'}, {'id': 6152, 'name': 'supernatural'}, {'id': 9717, 'name': 'based on comic'}, {'id': 9259, 'name': 'vampire hunter (slayer)'}, {'id': 9748, 'name': 'revenge'}, {'id': 10045, 'name': 'tragic villain'}, {'id': 33637, 'name': 'super power'}, {'id': 175211, 'name': 'reaper'}, {'id': 175245, 'name': 'sword duel'}, {'id': 232469, 'name': 'urban gothic'}, {'id': 251667, 'name': 'anxious'}, {'id': 269233, 'name': 'good versus evil'}, {'id': 324477, 'name': 'marvel comics'}]</t>
  </si>
  <si>
    <t>Blade II</t>
  </si>
  <si>
    <t>Blade forms an uneasy alliance with the vampire council in order to combat the Reapers, who are feeding on vampires.</t>
  </si>
  <si>
    <t>[{'id': 12, 'logo_path': '/2ycs64eqV5rqKYHyQK0GVoKGvfX.png', 'name': 'New Line Cinema', 'origin_country': 'US'}, {'id': 421, 'logo_path': None, 'name': 'Amen Ra Films', 'origin_country': 'US'}, {'id': 11321, 'logo_path': None, 'name': 'Imaginary Forces', 'origin_country': ''}]</t>
  </si>
  <si>
    <t>2002-03-22</t>
  </si>
  <si>
    <t>[{'english_name': 'Czech', 'iso_639_1': 'cs', 'name': 'Český'}, {'english_name': 'Romanian', 'iso_639_1': 'ro', 'name': 'Română'}, {'english_name': 'English', 'iso_639_1': 'en', 'name': 'English'}]</t>
  </si>
  <si>
    <t>Faster. Sharper. Deadlier.</t>
  </si>
  <si>
    <t>https://movies.disney.com/peter-pan</t>
  </si>
  <si>
    <t>[{'id': 212, 'name': 'london, england'}, {'id': 380, 'name': 'sibling relationship'}, {'id': 334, 'name': 'flying'}, {'id': 1412, 'name': 'becoming an adult'}, {'id': 2343, 'name': 'magic'}, {'id': 3185, 'name': 'crocodile'}, {'id': 1507, 'name': 'clock'}, {'id': 3930, 'name': 'bravery'}, {'id': 2710, 'name': 'fairy'}, {'id': 6513, 'name': 'cartoon'}, {'id': 5938, 'name': 'mermaid'}, {'id': 3289, 'name': 'villain'}, {'id': 3650, 'name': 'child hero'}, {'id': 4344, 'name': 'musical'}, {'id': 4418, 'name': 'pirate gang'}, {'id': 12988, 'name': 'pirate'}, {'id': 47972, 'name': 'native peoples'}]</t>
  </si>
  <si>
    <t>Peter Pan</t>
  </si>
  <si>
    <t>Leaving the safety of their nursery behind, Wendy, Michael and John follow Peter Pan to a magical world where childhood lasts forever. But while in Neverland, the kids must face Captain Hook and foil his attempts to get rid of Peter for good.</t>
  </si>
  <si>
    <t>1953-02-05</t>
  </si>
  <si>
    <t>It will live in your heart forever!</t>
  </si>
  <si>
    <t>http://werethemillers.warnerbros.com</t>
  </si>
  <si>
    <t>[{'id': 2231, 'name': 'drug dealer'}, {'id': 534, 'name': 'mexico'}, {'id': 3391, 'name': 'drug smuggling'}, {'id': 2407, 'name': 'fireworks'}, {'id': 1890, 'name': 'camping'}, {'id': 1977, 'name': 'denver, colorado'}, {'id': 3473, 'name': 'carnival'}, {'id': 4009, 'name': 'witness protection'}, {'id': 6593, 'name': 'stripper'}, {'id': 7312, 'name': 'road trip'}, {'id': 11687, 'name': 'breaking the fourth wall'}, {'id': 10776, 'name': 'marijuana'}, {'id': 12422, 'name': 'drug stealing'}, {'id': 14647, 'name': 'man child'}, {'id': 14964, 'name': 'drugs'}, {'id': 18026, 'name': 'drug lord'}, {'id': 47023, 'name': 'first kiss'}, {'id': 155857, 'name': 'strip tease'}, {'id': 186281, 'name': 'dea'}, {'id': 186819, 'name': 'homeless girl'}, {'id': 207190, 'name': 'drug syndicate'}, {'id': 208236, 'name': 'drug gang'}, {'id': 282190, 'name': '4th of july'}, {'id': 285626, 'name': 'drug money'}, {'id': 308566, 'name': 'pretend family'}, {'id': 308567, 'name': 'rv'}]</t>
  </si>
  <si>
    <t>We're the Millers</t>
  </si>
  <si>
    <t>A veteran pot dealer creates a fake family as part of his plan to move a huge shipment of weed into the U.S. from Mexico.</t>
  </si>
  <si>
    <t>[{'id': 12, 'logo_path': '/2ycs64eqV5rqKYHyQK0GVoKGvfX.png', 'name': 'New Line Cinema', 'origin_country': 'US'}, {'id': 16791, 'logo_path': None, 'name': 'Newman/Tooley Films', 'origin_country': ''}, {'id': 102182, 'logo_path': None, 'name': 'Bad Version', 'origin_country': 'US'}, {'id': 31073, 'logo_path': None, 'name': 'Slap Happy Productions', 'origin_country': ''}, {'id': 437, 'logo_path': '/nu20mtwbEIhUNnQ5NXVhHsNknZj.png', 'name': 'Heyday Films', 'origin_country': 'GB'}, {'id': 6363, 'logo_path': None, 'name': 'BenderSpink', 'origin_country': 'US'}, {'id': 174, 'logo_path': '/kgJaIcKZZK4lTazer55XrgWDEvp.png', 'name': 'Warner Bros. Pictures', 'origin_country': 'US'}]</t>
  </si>
  <si>
    <t>If anyone asks.</t>
  </si>
  <si>
    <t>[{'id': 6270, 'name': 'high school'}, {'id': 10275, 'name': 'house party'}, {'id': 225219, 'name': 'reflective'}, {'id': 315310, 'name': 'reminiscent'}, {'id': 325784, 'name': 'comforting'}, {'id': 325815, 'name': 'farcical'}]</t>
  </si>
  <si>
    <t>House Party</t>
  </si>
  <si>
    <t>Young Kid has been invited to a party at his friend Play's house. But after a fight at school, Kid's father grounds him. None the less, Kid sneaks out when his father falls asleep. But Kid doesn't know that three of the thugs at school have decided to give him a lesson in behavior.</t>
  </si>
  <si>
    <t>[{'id': 12, 'logo_path': '/2ycs64eqV5rqKYHyQK0GVoKGvfX.png', 'name': 'New Line Cinema', 'origin_country': 'US'}]</t>
  </si>
  <si>
    <t>1990-01-20</t>
  </si>
  <si>
    <t>If they get caught, it's all over. If they don't, it's just the beginning!</t>
  </si>
  <si>
    <t>https://www.netflix.com/title/81157729</t>
  </si>
  <si>
    <t>[{'id': 1415, 'name': 'small town'}, {'id': 2993, 'name': 'police chief'}, {'id': 3134, 'name': 'louisiana'}, {'id': 10594, 'name': 'money'}, {'id': 11734, 'name': 'police corruption'}, {'id': 34258, 'name': 'ex-marine'}, {'id': 325770, 'name': 'approving'}, {'id': 325772, 'name': 'assertive'}]</t>
  </si>
  <si>
    <t>Rebel Ridge</t>
  </si>
  <si>
    <t>A former Marine confronts corruption in a small town when local law enforcement unjustly seizes the bag of cash he needs to post his cousin's bail.</t>
  </si>
  <si>
    <t>[{'id': 1976, 'logo_path': '/vuNHAl3LpcNtjtRx8Ml4gpUMO2G.png', 'name': 'filmscience', 'origin_country': 'US'}, {'id': 125043, 'logo_path': None, 'name': 'Bonneville Pictures', 'origin_country': 'US'}]</t>
  </si>
  <si>
    <t>2024-08-27</t>
  </si>
  <si>
    <t>Their laws. His rules.</t>
  </si>
  <si>
    <t>[{'id': 53, 'name': 'Thriller'}, {'id': 28, 'name': 'Action'}, {'id': 12, 'name': 'Adventure'}, {'id': 878, 'name': 'Science Fiction'}]</t>
  </si>
  <si>
    <t>[{'id': 1721, 'name': 'fight'}, {'id': 4410, 'name': 'u.s. navy'}, {'id': 11265, 'name': 'mind reading'}, {'id': 12354, 'name': 'hong kong'}, {'id': 13042, 'name': 'football (soccer)'}, {'id': 14760, 'name': 'scientist'}, {'id': 14946, 'name': 'fictional war'}, {'id': 160855, 'name': 'naval'}, {'id': 160856, 'name': 'armada'}, {'id': 160860, 'name': 'battleship'}, {'id': 160861, 'name': 'naval combat'}, {'id': 160865, 'name': 'jds myoko'}, {'id': 160866, 'name': 'lost communication'}, {'id': 160868, 'name': 'taser'}, {'id': 160873, 'name': 'buoy'}, {'id': 160875, 'name': 'communications expert'}, {'id': 160876, 'name': 'joint chiefs of staff'}, {'id': 160879, 'name': 'crash landing'}, {'id': 160880, 'name': 'jet fighter pilot'}, {'id': 160881, 'name': 'navy lieutenant'}, {'id': 160884, 'name': 'permission to marry'}, {'id': 179430, 'name': 'aftercreditsstinger'}, {'id': 195862, 'name': 'naval warfare'}, {'id': 227329, 'name': 'uss missouri'}, {'id': 344283, 'name': 'based on board game'}]</t>
  </si>
  <si>
    <t>Battleship</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</si>
  <si>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</si>
  <si>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[{'id': 13778, 'logo_path': None, 'name': 'Bluegrass Films', 'origin_country': 'US'}, {'id': 20153, 'logo_path': '/ixRHWYw7SRWHGs0TtnSxj2eVSuV.png', 'name': 'Film 44', 'origin_country': 'US'}, {'id': 1778, 'logo_path': '/b5rT6VbYza3LyfltCmz1OcqzWJM.png', 'name': 'dentsu', 'origin_country': 'JP'}, {'id': 33, 'logo_path': '/8lvHyhjr8oUKOOy2dKXoALWKdp0.png', 'name': 'Universal Pictures', 'origin_country': 'US'}, {'id': 22826, 'logo_path': '/37ZxE1qShQ44VdsRPkO1zOtnMKi.png', 'name': 'Hasbro Studios', 'origin_country': 'US'}]</t>
  </si>
  <si>
    <t>2012-04-11</t>
  </si>
  <si>
    <t>The battle for Earth begins at sea.</t>
  </si>
  <si>
    <t>[{'id': 2766, 'name': 'mutation'}, {'id': 3754, 'name': 'legend'}, {'id': 10292, 'name': 'gore'}, {'id': 9717, 'name': 'based on comic'}, {'id': 10244, 'name': 'based on cartoon'}, {'id': 12339, 'name': 'slasher'}, {'id': 41599, 'name': 'sailor'}, {'id': 192129, 'name': 'haunt'}, {'id': 283085, 'name': 'body horror'}, {'id': 284439, 'name': 'blood'}, {'id': 315058, 'name': 'horror'}]</t>
  </si>
  <si>
    <t>Popeye the Slayer Man</t>
  </si>
  <si>
    <t>A curious group of friends sneak into an abandoned spinach canning factory to film a documentary on the legend of the "Sailor Man," who is said to haunt the factory and local docks.</t>
  </si>
  <si>
    <t>[{'id': 245500, 'logo_path': None, 'name': 'Millman Productions', 'origin_country': ''}, {'id': 212440, 'logo_path': None, 'name': 'Otsego Media', 'origin_country': ''}, {'id': 245501, 'logo_path': None, 'name': 'Ron Lee Productions', 'origin_country': ''}, {'id': 245502, 'logo_path': None, 'name': 'Salem House Films', 'origin_country': ''}, {'id': 121205, 'logo_path': '/f1oMMN9etU1sT6owkPDtxFH2yMA.png', 'name': 'VMI WorldWide', 'origin_country': 'US'}]</t>
  </si>
  <si>
    <t>2025-03-21</t>
  </si>
  <si>
    <t>He is what he is.</t>
  </si>
  <si>
    <t>[{'id': 10749, 'name': 'Romance'}, {'id': 35, 'name': 'Comedy'}, {'id': 18, 'name': 'Drama'}, {'id': 14, 'name': 'Fantasy'}]</t>
  </si>
  <si>
    <t>கிஸ்</t>
  </si>
  <si>
    <t>A musician is gifted with the supernatural ability to see a couple's destiny whenever they kiss. But when he sees the grim fate of the woman he loves, he must use his powers to defy destiny itself.</t>
  </si>
  <si>
    <t>[{'id': 171789, 'logo_path': None, 'name': 'Romeo Pictures', 'origin_country': 'IN'}]</t>
  </si>
  <si>
    <t>Kiss</t>
  </si>
  <si>
    <t>[{'id': 658, 'name': 'sea'}, {'id': 3243, 'name': 'flying saucer'}, {'id': 339, 'name': 'submarine'}, {'id': 270, 'name': 'ocean'}, {'id': 2772, 'name': 'diving suit'}, {'id': 3269, 'name': 'secret mission'}, {'id': 6255, 'name': 'insanity'}, {'id': 3312, 'name': 'nuclear missile'}, {'id': 4410, 'name': 'u.s. navy'}, {'id': 4862, 'name': 'alien life-form'}, {'id': 9738, 'name': 'ufo'}, {'id': 4949, 'name': 'warning'}, {'id': 10503, 'name': 'scuba diving'}, {'id': 14785, 'name': 'underwater'}, {'id': 155334, 'name': 'scuba'}, {'id': 161293, 'name': 'extraterrestrial life form'}, {'id': 162351, 'name': 'deepsea'}, {'id': 177406, 'name': 'message'}, {'id': 185477, 'name': 'trapped underwater\xa0'}, {'id': 233020, 'name': 'thalassophobia'}]</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</si>
  <si>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</si>
  <si>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</si>
  <si>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[{'id': 25, 'logo_path': '/qZCc1lty5FzX30aOCVRBLzaVmcp.png', 'name': '20th Century Fox', 'origin_country': 'US'}, {'id': 1280, 'logo_path': None, 'name': 'Pacific Western', 'origin_country': 'US'}]</t>
  </si>
  <si>
    <t>1989-08-09</t>
  </si>
  <si>
    <t>When you get there, you will understand.</t>
  </si>
  <si>
    <t>http://movies.disney.com/a-bugs-life</t>
  </si>
  <si>
    <t>[{'id': 1721, 'name': 'fight'}, {'id': 291, 'name': 'circus'}, {'id': 1442, 'name': 'winter'}, {'id': 8790, 'name': 'ant-hill'}, {'id': 3126, 'name': 'ant'}, {'id': 3289, 'name': 'villain'}, {'id': 3338, 'name': 'invention'}, {'id': 4295, 'name': 'collector'}, {'id': 11477, 'name': 'anthropomorphism'}, {'id': 11539, 'name': 'grass'}, {'id': 10637, 'name': 'food'}, {'id': 179431, 'name': 'duringcreditsstinger'}, {'id': 204846, 'name': 'flea'}, {'id': 208736, 'name': 'bugs'}, {'id': 239392, 'name': 'grasshopper'}, {'id': 239797, 'name': 'complex'}, {'id': 329696, 'name': "a bug's life"}]</t>
  </si>
  <si>
    <t>A Bug's Life</t>
  </si>
  <si>
    <t>On behalf of "oppressed bugs everywhere," an inventive ant named Flik hires a troupe of warrior bugs to defend his bustling colony from a horde of freeloading grasshoppers led by the evil-minded Hopper.</t>
  </si>
  <si>
    <t>1998-11-25</t>
  </si>
  <si>
    <t>An epic of miniature proportions.</t>
  </si>
  <si>
    <t>Mamá Reinventada</t>
  </si>
  <si>
    <t>Marina decides to take Patricia, her mother, to live with her, who believes that she should behave like the widow she is now. Living with Marina, he realizes that there are many things to do. Both find a new world to explore.</t>
  </si>
  <si>
    <t>[{'id': 258969, 'logo_path': '/nWK3YjlZRs5w2egEmnvJLkXhAq2.png', 'name': 'Spectrum Films', 'origin_country': 'MX'}, {'id': 7570, 'logo_path': '/gW8dfVtl1JsGIiLnvglea1OHHVr.png', 'name': 'Videocine', 'origin_country': 'MX'}, {'id': 89127, 'logo_path': '/bCjod1AL15DQgCQu3TFe75nO1oW.png', 'name': 'Eficine', 'origin_country': ''}]</t>
  </si>
  <si>
    <t>[{'id': 840, 'name': 'usa president'}, {'id': 833, 'name': 'the white house'}, {'id': 3489, 'name': 'job interview'}, {'id': 10085, 'name': 'betrayal'}, {'id': 10410, 'name': 'conspiracy'}, {'id': 14601, 'name': 'explosion'}, {'id': 18233, 'name': 'hostage situation'}, {'id': 41249, 'name': 'secret service'}, {'id': 161520, 'name': 'terrorist plot'}, {'id': 171783, 'name': 'hostile takeover'}, {'id': 181129, 'name': 'terrorist group'}, {'id': 185454, 'name': 'us military'}, {'id': 185994, 'name': 'ex military'}, {'id': 186523, 'name': 'lockdown'}, {'id': 193533, 'name': 'vice president'}, {'id': 206958, 'name': 'special agent'}, {'id': 208633, 'name': 'u.s. secret service agent'}, {'id': 238144, 'name': 'young daughter'}, {'id': 292185, 'name': 'hostages'}, {'id': 306353, 'name': 'speaker of the house'}, {'id': 332938, 'name': 'capitol police'}, {'id': 332940, 'name': 'white house tour'}]</t>
  </si>
  <si>
    <t>White House Down</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</si>
  <si>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</si>
  <si>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[{'id': 5, 'logo_path': '/71BqEFAF4V3qjjMPCpLuyJFB9A.png', 'name': 'Columbia Pictures', 'origin_country': 'US'}, {'id': 34982, 'logo_path': '/uvTmiRZzNfG88dVXi9hQ7eFNirq.png', 'name': 'Mythology Entertainment', 'origin_country': 'US'}, {'id': 347, 'logo_path': '/1wpVtAaWLqvFJVVbyzTAf7U4JPX.png', 'name': 'Centropolis Entertainment', 'origin_country': 'US'}]</t>
  </si>
  <si>
    <t>2013-06-27</t>
  </si>
  <si>
    <t>It will start like any other day.</t>
  </si>
  <si>
    <t>[{'id': 378, 'name': 'prison'}, {'id': 2041, 'name': 'island'}, {'id': 818, 'name': 'based on novel or book'}, {'id': 10685, 'name': 'escape'}, {'id': 582, 'name': 'san francisco, california'}, {'id': 3859, 'name': 'alcatraz prison'}, {'id': 5643, 'name': 'prison warden'}, {'id': 9672, 'name': 'based on true story'}, {'id': 9777, 'name': 'prison escape'}, {'id': 208992, 'name': '1960s'}, {'id': 220650, 'name': 'escape plan'}]</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</si>
  <si>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</si>
  <si>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</si>
  <si>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[{'id': 4, 'logo_path': '/gz66EfNoYPqHTYI4q9UEN4CbHRc.png', 'name': 'Paramount Pictures', 'origin_country': 'US'}, {'id': 171, 'logo_path': '/bqLWwuNCHcY3IjB5e4o29h7l80D.png', 'name': 'Malpaso Productions', 'origin_country': 'US'}]</t>
  </si>
  <si>
    <t>1979-06-22</t>
  </si>
  <si>
    <t>No one has ever escaped from Alcatraz… and no one ever will!</t>
  </si>
  <si>
    <t>[{'id': 16, 'name': 'Animation'}, {'id': 14, 'name': 'Fantasy'}, {'id': 18, 'name': 'Drama'}, {'id': 10402, 'name': 'Music'}]</t>
  </si>
  <si>
    <t>https://www.lightoftheworld.com/</t>
  </si>
  <si>
    <t>[{'id': 3036, 'name': 'bible'}, {'id': 192947, 'name': 'religious film'}, {'id': 230097, 'name': 'jesus christ'}, {'id': 253695, 'name': 'christian film'}, {'id': 273060, 'name': 'christian faith'}]</t>
  </si>
  <si>
    <t>Light of the World</t>
  </si>
  <si>
    <t>It's 30 AD and everyone is expectantly awaiting the coming Messiah. While Jesus isn't exactly what they imagined, there is something special about this man. Soon, John, James, Andrew, Peter, and others begin to follow Jesus on an unexpected adventure. This beautifully animated story of Jesus is told through the eyes of his beloved young friend, the Apostle John.</t>
  </si>
  <si>
    <t>[{'id': 256605, 'logo_path': '/4uiHOID9FvaKDWu2Heak5rsRvLr.png', 'name': 'Salvation Poem Project', 'origin_country': 'US'}, {'id': 272677, 'logo_path': '/dFi27ZAsPJzvmus5bzDHK91ZFIQ.png', 'name': 'Epipheo', 'origin_country': 'US'}, {'id': 166365, 'logo_path': '/c5EqBauA1cdUKPDIRkFTfNAHZsX.png', 'name': 'Lighthouse Studios', 'origin_country': 'IE'}]</t>
  </si>
  <si>
    <t>An Ordinary Boy, An Extraordinary Faith.</t>
  </si>
  <si>
    <t>[{'id': 10364, 'name': 'mission'}, {'id': 6092, 'name': 'army'}, {'id': 5300, 'name': 'allies'}, {'id': 1956, 'name': 'world war ii'}, {'id': 1199, 'name': 'netherlands'}, {'id': 3450, 'name': 'bridge'}, {'id': 11117, 'name': 'tank'}, {'id': 9672, 'name': 'based on true story'}, {'id': 7621, 'name': 'operation market garden'}, {'id': 13065, 'name': 'soldier'}, {'id': 193900, 'name': 'arnhem'}, {'id': 202396, 'name': 'military operation'}, {'id': 207883, 'name': '1940s'}, {'id': 260091, 'name': 'historical battle'}, {'id': 311315, 'name': 'dramatic'}]</t>
  </si>
  <si>
    <t>A Bridge Too Far</t>
  </si>
  <si>
    <t>The story of Operation Market Garden—a failed attempt by the allies in the latter stages of WWII to end the war quickly by securing three bridges in Holland allowing access over the Rhine into Germany. A combination of poor allied intelligence and the presence of two crack German panzer divisions meant that the final part of this operation (the bridge in Arnhem over the Rhine) was doomed to failure.</t>
  </si>
  <si>
    <t>[{'id': 60, 'logo_path': '/4YldLvCWQL9VIAHQ2Fu3Ffkh9Si.png', 'name': 'United Artists', 'origin_country': 'US'}, {'id': 11503, 'logo_path': None, 'name': 'Joseph E. Levine Productions', 'origin_country': ''}]</t>
  </si>
  <si>
    <t>1977-06-15</t>
  </si>
  <si>
    <t>[{'english_name': 'English', 'iso_639_1': 'en', 'name': 'English'}, {'english_name': 'Dutch', 'iso_639_1': 'nl', 'name': 'Nederlands'}, {'english_name': 'Polish', 'iso_639_1': 'pl', 'name': 'Polski'}, {'english_name': 'German', 'iso_639_1': 'de', 'name': 'Deutsch'}, {'english_name': 'Latin', 'iso_639_1': 'la', 'name': 'Latin'}]</t>
  </si>
  <si>
    <t>Out of the sky comes the screen's most incredible spectacle of men and war!</t>
  </si>
  <si>
    <t>[{'id': 12, 'name': 'Adventure'}, {'id': 35, 'name': 'Comedy'}, {'id': 80, 'name': 'Crime'}]</t>
  </si>
  <si>
    <t>[{'id': 532, 'name': 'music record'}, {'id': 727, 'name': 'country music'}, {'id': 818, 'name': 'based on novel or book'}, {'id': 530, 'name': 'prophecy'}, {'id': 531, 'name': 'southern usa'}, {'id': 787, 'name': 'mississippi river'}, {'id': 3182, 'name': 'seduction'}, {'id': 4373, 'name': 'fraud'}, {'id': 212737, 'name': 'philosophical'}, {'id': 225219, 'name': 'reflective'}, {'id': 311315, 'name': 'dramatic'}, {'id': 325765, 'name': 'amused'}, {'id': 325787, 'name': 'complicated'}, {'id': 325807, 'name': 'enchant'}, {'id': 325811, 'name': 'excited'}, {'id': 325835, 'name': 'melodramatic'}]</t>
  </si>
  <si>
    <t>O Brother, Where Art Thou?</t>
  </si>
  <si>
    <t>In the deep south during the 1930s, three escaped convicts search for hidden treasure while a relentless lawman pursues them.</t>
  </si>
  <si>
    <t>[{'id': 9195, 'logo_path': '/geK5QOBsXIPGHutKwXtYjMUyYSG.png', 'name': 'Touchstone Pictures', 'origin_country': 'US'}, {'id': 33, 'logo_path': '/8lvHyhjr8oUKOOy2dKXoALWKdp0.png', 'name': 'Universal Pictures', 'origin_country': 'US'}, {'id': 694, 'logo_path': '/5LEHONGkZBIoWvp1ygHOF8iyi1M.png', 'name': 'StudioCanal', 'origin_country': 'FR'}, {'id': 10163, 'logo_path': '/16KWBMmfPX0aJzDExDrPxSLj0Pg.png', 'name': 'Working Title Films', 'origin_country': 'GB'}, {'id': 2092, 'logo_path': '/9IAf3DxvsjOVSQVjX5F22jTU4Nh.png', 'name': 'Mike Zoss Productions', 'origin_country': 'US'}]</t>
  </si>
  <si>
    <t>2000-08-30</t>
  </si>
  <si>
    <t>They have a plan, but not a clue.</t>
  </si>
  <si>
    <t>[{'id': 6149, 'name': 'police'}, {'id': 1568, 'name': 'undercover'}, {'id': 9755, 'name': 'parody'}, {'id': 11316, 'name': 'sexual humor'}, {'id': 9253, 'name': 'slapstick comedy'}, {'id': 11931, 'name': 'spoof'}, {'id': 12670, 'name': 'los angeles, california'}, {'id': 13015, 'name': 'terrorism'}, {'id': 208208, 'name': 'state prison'}, {'id': 269233, 'name': 'good versus evil'}, {'id': 269769, 'name': 'based on tv series'}, {'id': 320420, 'name': 'hilarious'}]</t>
  </si>
  <si>
    <t>Naked Gun 33⅓: The Final Insult</t>
  </si>
  <si>
    <t>Frank Drebin is persuaded out of retirement to go undercover in a state prison. There he has to find out what top terrorist, Rocco, has planned for when he escapes. Adding to his problems, Frank's wife, Jane, is desperate for a baby.</t>
  </si>
  <si>
    <t>1994-03-18</t>
  </si>
  <si>
    <t>Mostly all new jokes.</t>
  </si>
  <si>
    <t>https://a24films.com/films/the-zone-of-interest</t>
  </si>
  <si>
    <t>[{'id': 1157, 'name': 'husband wife relationship'}, {'id': 818, 'name': 'based on novel or book'}, {'id': 2652, 'name': 'nazi'}, {'id': 1631, 'name': 'concentration camp'}, {'id': 1739, 'name': 'holocaust (shoah)'}, {'id': 1956, 'name': 'world war ii'}, {'id': 2450, 'name': 'auschwitz-birkenau concentration camp'}, {'id': 2105, 'name': 'garden'}, {'id': 5565, 'name': 'biography'}, {'id': 9672, 'name': 'based on true story'}, {'id': 11489, 'name': 'nazi officer'}, {'id': 14900, 'name': 'genocide'}, {'id': 207883, 'name': '1940s'}, {'id': 208260, 'name': 'commandant'}, {'id': 265396, 'name': 'complicity'}]</t>
  </si>
  <si>
    <t>The Zone of Interest</t>
  </si>
  <si>
    <t>The commandant of Auschwitz, Rudolf Höss, and his wife Hedwig, strive to build a dream life for their family in a house and garden next to the camp.</t>
  </si>
  <si>
    <t>[{'id': 41077, 'logo_path': '/1ZXsGaFPgrgS6ZZGS37AqD5uU12.png', 'name': 'A24', 'origin_country': 'US'}, {'id': 6705, 'logo_path': '/iNB1FCwT4XjO6wkN3PnpPnwr9GX.png', 'name': 'Film4 Productions', 'origin_country': 'GB'}, {'id': 103376, 'logo_path': '/zAyfGEx1LJOkwNTrHugnWHzLRE.png', 'name': 'Access Entertainment', 'origin_country': 'US'}, {'id': 27543, 'logo_path': None, 'name': 'JW Films', 'origin_country': 'US'}, {'id': 113962, 'logo_path': '/6AgubRvSBoz7hXbDc27okPhNbO0.png', 'name': 'Extreme Emotions', 'origin_country': 'PL'}]</t>
  </si>
  <si>
    <t>[{'iso_3166_1': 'PL', 'name': 'Poland'}, {'iso_3166_1': 'GB', 'name': 'United Kingdom'}, {'iso_3166_1': 'US', 'name': 'United States of America'}]</t>
  </si>
  <si>
    <t>2023-12-15</t>
  </si>
  <si>
    <t>[{'english_name': 'German', 'iso_639_1': 'de', 'name': 'Deutsch'}, {'english_name': 'Polish', 'iso_639_1': 'pl', 'name': 'Polski'}, {'english_name': 'Yiddish', 'iso_639_1': 'yi', 'name': ''}]</t>
  </si>
  <si>
    <t>http://kongskullislandmovie.com/</t>
  </si>
  <si>
    <t>[{'id': 422, 'name': 'vietnam veteran'}, {'id': 2041, 'name': 'island'}, {'id': 1299, 'name': 'monster'}, {'id': 1228, 'name': '1970s'}, {'id': 1963, 'name': 'expedition'}, {'id': 11100, 'name': 'giant monster'}, {'id': 3888, 'name': 'giant spider'}, {'id': 13031, 'name': 'creature'}, {'id': 15285, 'name': 'spin off'}, {'id': 33564, 'name': 'u.s. soldier'}, {'id': 158252, 'name': 'giant animal'}, {'id': 161791, 'name': 'kaiju'}, {'id': 179430, 'name': 'aftercreditsstinger'}, {'id': 196425, 'name': 'giant ape'}, {'id': 224587, 'name': 'monster island'}, {'id': 227420, 'name': 'water buffalo'}, {'id': 231490, 'name': 'uncharted'}, {'id': 293178, 'name': 'king kong'}]</t>
  </si>
  <si>
    <t>Kong: Skull Island</t>
  </si>
  <si>
    <t>Explore the mysterious and dangerous home of the king of the apes as a team of explorers ventures deep inside the treacherous, primordial island.</t>
  </si>
  <si>
    <t>[{'id': 923, 'logo_path': '/5UQsZrfbfG2dYJbx8DxfoTr2Bvu.png', 'name': 'Legendary Pictures', 'origin_country': 'US'}, {'id': 81620, 'logo_path': '/7LkIVuWBVScdujpKhBPx1TMnPQE.png', 'name': 'Tencent Pictures', 'origin_country': 'CN'}]</t>
  </si>
  <si>
    <t>2017-03-08</t>
  </si>
  <si>
    <t>All hail the king</t>
  </si>
  <si>
    <t>[{'id': 14, 'name': 'Fantasy'}, {'id': 18, 'name': 'Drama'}, {'id': 9648, 'name': 'Mystery'}]</t>
  </si>
  <si>
    <t>https://web.archive.org/web/20170416075239/http://archive.hi-res.net/donniedarko/</t>
  </si>
  <si>
    <t>[{'id': 6270, 'name': 'high school'}, {'id': 3800, 'name': 'airplane'}, {'id': 970, 'name': 'parent child relationship'}, {'id': 2946, 'name': 'presidential election'}, {'id': 2726, 'name': 'therapist'}, {'id': 7358, 'name': 'school performance'}, {'id': 3335, 'name': 'halloween'}, {'id': 4379, 'name': 'time travel'}, {'id': 2016, 'name': 'vandalism'}, {'id': 9887, 'name': 'surrealism'}, {'id': 6203, 'name': 'loss'}, {'id': 7942, 'name': 'imaginary friend'}, {'id': 10532, 'name': 'suburbia'}, {'id': 11363, 'name': 'arson'}, {'id': 10629, 'name': 'vision'}, {'id': 10873, 'name': 'school'}, {'id': 41329, 'name': 'mental illness'}, {'id': 160977, 'name': 'virginia'}, {'id': 179878, 'name': 'sleepwalking'}, {'id': 208289, 'name': '1980s'}, {'id': 243230, 'name': 'parallel universe'}, {'id': 325787, 'name': 'complicated'}]</t>
  </si>
  <si>
    <t>Donnie Darko</t>
  </si>
  <si>
    <t>After narrowly escaping a bizarre accident, a troubled teenager is plagued by visions of a large bunny rabbit that manipulates him to commit a series of crimes.</t>
  </si>
  <si>
    <t>[{'id': 19813, 'logo_path': None, 'name': 'Flower Films', 'origin_country': 'US'}, {'id': 185, 'logo_path': None, 'name': 'Pandora Cinema', 'origin_country': ''}, {'id': 28, 'logo_path': '/7tRG0ZsmtptmzPMKupd1FZkjtnn.png', 'name': 'Newmarket Films', 'origin_country': 'US'}]</t>
  </si>
  <si>
    <t>2001-01-19</t>
  </si>
  <si>
    <t>28 days, 6 hours, 42 minutes, 12 seconds... that is when the world will end.</t>
  </si>
  <si>
    <t>[{'id': 10685, 'name': 'escape'}, {'id': 1419, 'name': 'gun'}, {'id': 3149, 'name': 'gangster'}, {'id': 4276, 'name': 'machinegun'}, {'id': 643, 'name': 'horse race'}, {'id': 5565, 'name': 'biography'}, {'id': 9774, 'name': 'prison guard'}, {'id': 9777, 'name': 'prison escape'}, {'id': 15363, 'name': 'bank robbery'}, {'id': 18420, 'name': 'surveillance'}, {'id': 34156, 'name': 'tied up'}, {'id': 41616, 'name': 'cops and robbers\xa0'}, {'id': 173594, 'name': 'handgun'}, {'id': 174908, 'name': 'pocket watch'}, {'id': 186356, 'name': 'escape from jail'}, {'id': 214548, 'name': '1930s'}, {'id': 226499, 'name': 'manhunt'}, {'id': 234755, 'name': 'vicious killings'}, {'id': 236170, 'name': '1900s'}, {'id': 267122, 'name': 'sex'}, {'id': 272551, 'name': 'fbi agent'}, {'id': 301630, 'name': 'tied to a tree'}, {'id': 301631, 'name': 'tied'}, {'id': 301632, 'name': 'semi-automatic rifle'}, {'id': 314730, 'name': 'suspenseful'}, {'id': 321464, 'name': 'intense'}, {'id': 325772, 'name': 'assertive'}]</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</si>
  <si>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</si>
  <si>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</si>
  <si>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[{'id': 33, 'logo_path': '/8lvHyhjr8oUKOOy2dKXoALWKdp0.png', 'name': 'Universal Pictures', 'origin_country': 'US'}, {'id': 7295, 'logo_path': '/5MYE96QiE5a5oFhXxFb4y8ILSpw.png', 'name': 'Relativity Media', 'origin_country': 'US'}, {'id': 675, 'logo_path': '/fy7laY9J4tbYz7yNxGEKmoMrXRt.png', 'name': 'Forward Pass', 'origin_country': 'US'}, {'id': 11581, 'logo_path': '/yIORcWTFHtbXvWjqXAqFuMxx0K0.png', 'name': 'Misher Films', 'origin_country': 'US'}]</t>
  </si>
  <si>
    <t>2009-07-01</t>
  </si>
  <si>
    <t>America's Most Wanted.</t>
  </si>
  <si>
    <t>https://www.lionsgate.com/movies/freaky-tales</t>
  </si>
  <si>
    <t>[{'id': 779, 'name': 'martial arts'}, {'id': 379, 'name': 'skinhead'}, {'id': 2652, 'name': 'nazi'}, {'id': 6093, 'name': 'assault'}, {'id': 10738, 'name': 'diner'}, {'id': 4470, 'name': 'punk rock'}, {'id': 9887, 'name': 'surrealism'}, {'id': 5248, 'name': 'female friendship'}, {'id': 6219, 'name': 'oakland, california'}, {'id': 6840, 'name': 'criminal past'}, {'id': 9706, 'name': 'anthology'}, {'id': 9748, 'name': 'revenge'}, {'id': 10850, 'name': 'sexual harassment'}, {'id': 11728, 'name': 'burglary'}, {'id': 33699, 'name': 'policeman'}, {'id': 162066, 'name': 'rock concert'}, {'id': 170212, 'name': 'criminal gang'}, {'id': 171366, 'name': 'multiple storylines'}, {'id': 176752, 'name': 'basketball player'}, {'id': 188237, 'name': 'teenage romance'}, {'id': 208289, 'name': '1980s'}, {'id': 208397, 'name': 'death of wife'}, {'id': 227873, 'name': 'newborn baby'}, {'id': 240186, 'name': 'freestyle rap'}, {'id': 274951, 'name': 'movie theater'}]</t>
  </si>
  <si>
    <t>Freaky Tales</t>
  </si>
  <si>
    <t>In 1987 Oakland, a mysterious force guides The Town's underdogs in four interconnected tales: teen punks defend their turf against Nazi skinheads, a rap duo battles for hip-hop immortality, a weary henchman gets a shot at redemption, and an NBA All-Star settles the score.</t>
  </si>
  <si>
    <t>[{'id': 79426, 'logo_path': '/8aEC7xem9YwHNCDojSFEPQgoFC3.png', 'name': 'MACRO', 'origin_country': 'US'}, {'id': 8147, 'logo_path': '/q6HOAdSNgCbeOqwoMVRc6REgbXF.png', 'name': 'Entertainment One', 'origin_country': 'CA'}, {'id': 74103, 'logo_path': None, 'name': 'Gowanus Projections', 'origin_country': 'US'}]</t>
  </si>
  <si>
    <t>2025-04-04</t>
  </si>
  <si>
    <t>In 1987, Oakland was hella freaky.</t>
  </si>
  <si>
    <t>[{'id': 10683, 'name': 'coming of age'}, {'id': 157303, 'name': 'first love'}, {'id': 187056, 'name': 'woman director'}]</t>
  </si>
  <si>
    <t>L'Adolescente</t>
  </si>
  <si>
    <t>In the summer of 1939, 13-year-old Marie goes with her parents to visit her grandparents in a small town near Avignon. Marie discovers her femininity and falls for a young Jewish doctor, but he prefers Eva, Marie's mother.</t>
  </si>
  <si>
    <t>[{'id': 63487, 'logo_path': None, 'name': 'Carthago Coop. Cinematográfica', 'origin_country': 'ES'}, {'id': 13983, 'logo_path': '/wTYO3w8PawspS95VYwsHcajmI0t.png', 'name': 'Südwestfunk', 'origin_country': 'DE'}, {'id': 30277, 'logo_path': None, 'name': 'Janus Filmproduktion GmbH', 'origin_country': ''}]</t>
  </si>
  <si>
    <t>[{'iso_3166_1': 'DE', 'name': 'Germany'}, {'iso_3166_1': 'FR', 'name': 'France'}]</t>
  </si>
  <si>
    <t>1979-01-24</t>
  </si>
  <si>
    <t>The Adolescent</t>
  </si>
  <si>
    <t>https://www.usmovie.com</t>
  </si>
  <si>
    <t>[{'id': 2546, 'name': 'mask'}, {'id': 5532, 'name': 'boardwalk'}, {'id': 9826, 'name': 'murder'}, {'id': 12565, 'name': 'psychological thriller'}, {'id': 13073, 'name': 'fear'}, {'id': 14724, 'name': 'family vacation'}, {'id': 14903, 'name': 'home invasion'}, {'id': 155582, 'name': 'amusement park'}, {'id': 161891, 'name': 'doppelgänger'}, {'id': 184569, 'name': 'santa cruz, california'}, {'id': 208289, 'name': '1980s'}, {'id': 252612, 'name': 'duality'}]</t>
  </si>
  <si>
    <t>Us</t>
  </si>
  <si>
    <t>Husband and wife Gabe and Adelaide Wilson take their kids to their beach house expecting to unplug and unwind with friends. But as night descends, their serenity turns to tension and chaos when some shocking visitors arrive uninvited.</t>
  </si>
  <si>
    <t>[{'id': 88934, 'logo_path': '/5Be96V9WXa7jJInSDPqDOqMBA0o.png', 'name': 'Monkeypaw Productions', 'origin_country': 'US'}, {'id': 33, 'logo_path': '/8lvHyhjr8oUKOOy2dKXoALWKdp0.png', 'name': 'Universal Pictures', 'origin_country': 'US'}, {'id': 214539, 'logo_path': '/7gLb5n9flgH3aGn28Q0jNtPhlwx.png', 'name': 'Perfect World Pictures', 'origin_country': 'US'}, {'id': 3172, 'logo_path': '/rzKluDcRkIwHZK2pHsiT667A2Kw.png', 'name': 'Blumhouse Productions', 'origin_country': 'US'}, {'id': 72725, 'logo_path': '/gflhJ4lNROXuYMeN4giNrVQvtDw.png', 'name': 'QC Entertainment', 'origin_country': 'US'}]</t>
  </si>
  <si>
    <t>2019-03-14</t>
  </si>
  <si>
    <t>Watch yourself.</t>
  </si>
  <si>
    <t>[{'id': 449, 'name': 'yugoslavia'}, {'id': 13065, 'name': 'soldier'}, {'id': 206119, 'name': 'macedonia'}]</t>
  </si>
  <si>
    <t>sh</t>
  </si>
  <si>
    <t>14441 kvadrat</t>
  </si>
  <si>
    <t>Godina was ordered to make a short film glorifying the army, but instead made a film about making love, not war. The censors hacked it up, but he managed to save one complete copy.</t>
  </si>
  <si>
    <t>[{'id': 15245, 'logo_path': None, 'name': 'Zastava film', 'origin_country': 'RS'}]</t>
  </si>
  <si>
    <t>[{'iso_3166_1': 'YU', 'name': 'Yugoslavia'}]</t>
  </si>
  <si>
    <t>1972-02-14</t>
  </si>
  <si>
    <t>[{'english_name': 'Macedonian', 'iso_639_1': 'mk', 'name': ''}, {'english_name': 'Serbo-Croatian', 'iso_639_1': 'sh', 'name': ''}]</t>
  </si>
  <si>
    <t>About the Art of Love or a Film with 14441 Frames</t>
  </si>
  <si>
    <t>[{'id': 16, 'name': 'Animation'}, {'id': 28, 'name': 'Action'}, {'id': 14, 'name': 'Fantasy'}, {'id': 10751, 'name': 'Family'}, {'id': 10770, 'name': 'TV Movie'}]</t>
  </si>
  <si>
    <t>[{'id': 90, 'name': 'paris, france'}, {'id': 9715, 'name': 'superhero'}, {'id': 175629, 'name': 'alternative reality'}, {'id': 208349, 'name': 'kids'}, {'id': 299365, 'name': 'interdimensional travel'}]</t>
  </si>
  <si>
    <t>Miraculous World : Paris, Les Aventures de Toxinelle et Griffe Noire</t>
  </si>
  <si>
    <t>Miraculous holders from another world appear in Paris. They come from a parallel universe where everything is reversed: the holders of Ladybug and Black Cat Miraculouses, Shadybug and Claw Noir, are the bad guys, and the holder of the Butterfly Miraculous, Betterfly, is a superhero. Ladybug and Cat Noir will have to help Betterfly counter the attacks of their evil doubles and prevent them from seizing the Butterfly Miraculous. Can our heroes also help Betterfly make Shadybug and Claw Noir better people?</t>
  </si>
  <si>
    <t>[{'id': 79650, 'logo_path': '/bUAfLFkb0xhmY5UsO7cWvo8Pt6A.png', 'name': 'ZAG Entertainment', 'origin_country': 'FR'}, {'id': 79175, 'logo_path': '/e3uLvwItKgTfzfwansI0ZjtN45N.png', 'name': 'SAMG Entertainment', 'origin_country': 'KR'}, {'id': 35136, 'logo_path': '/lhGOKiuEls3KiWigu1hbvrqUP68.png', 'name': 'Method Animation', 'origin_country': 'FR'}, {'id': 103374, 'logo_path': '/ApbzfacgrUSGF3r4MUfbnjeso9L.png', 'name': 'The Walt Disney Company EMEA', 'origin_country': 'GB'}, {'id': 20498, 'logo_path': '/f1IuC7TbBHlNHybw2TZn5R1p4sx.png', 'name': 'Télé-Québec', 'origin_country': 'CA'}, {'id': 22123, 'logo_path': '/zPTy6QDAlCKGeAALZoFEL3QAlut.png', 'name': 'TF1', 'origin_country': 'FR'}, {'id': 118295, 'logo_path': '/gQyZpZtbd0wV1lFI84G6Sa2th7T.png', 'name': 'Gloob', 'origin_country': 'BR'}, {'id': 200505, 'logo_path': None, 'name': 'Norman Studio', 'origin_country': 'FR'}]</t>
  </si>
  <si>
    <t>[{'iso_3166_1': 'CA', 'name': 'Canada'}, {'iso_3166_1': 'FR', 'name': 'France'}, {'iso_3166_1': 'KR', 'name': 'South Korea'}, {'iso_3166_1': 'GB', 'name': 'United Kingdom'}]</t>
  </si>
  <si>
    <t>2023-10-21</t>
  </si>
  <si>
    <t>It only takes one decision to become a hero.</t>
  </si>
  <si>
    <t>Miraculous World: Paris, Tales of Shadybug and Claw Noir</t>
  </si>
  <si>
    <t>[{'id': 37, 'name': 'Western'}, {'id': 28, 'name': 'Action'}]</t>
  </si>
  <si>
    <t>[{'id': 354741, 'name': 'вестерн'}]</t>
  </si>
  <si>
    <t>Day of Reckoning</t>
  </si>
  <si>
    <t>Put-upon lawman John Dorsey is on the verge of losing his wife and his job as sheriff, so he posses up with bullish U.S. Marshall Butch Hayden to hold outlaw Emily Rusk hostage. A battle of wills ensues as Emily turns the posse on themselves, but as her marauding husband and his gang approach, Emily and John realize they will need each other to survive.</t>
  </si>
  <si>
    <t>[{'id': 79279, 'logo_path': '/gcCJ3eCR1bzw7IPQX3UoxqClpUP.png', 'name': 'ESX Entertainment', 'origin_country': 'US'}, {'id': 186218, 'logo_path': '/4G1yai3i2nUmoBbz78BSP0TDh8l.png', 'name': 'Lila Lane Pictures', 'origin_country': 'US'}, {'id': 135299, 'logo_path': '/j7wNO03pluRj5WQQKVK0URm5upr.png', 'name': 'TackleBox Films', 'origin_country': 'US'}]</t>
  </si>
  <si>
    <t>http://disney.go.com/fairies/movies/about.html</t>
  </si>
  <si>
    <t>[{'id': 2710, 'name': 'fairy'}, {'id': 6202, 'name': 'spring'}, {'id': 166471, 'name': 'gardening'}]</t>
  </si>
  <si>
    <t>Tinker Bell</t>
  </si>
  <si>
    <t>Journey into the secret world of Pixie Hollow and hear Tinker Bell speak for the very first time as the astonishing story of Disney's most famous fairy is finally revealed in the all-new motion picture "Tinker Bell."</t>
  </si>
  <si>
    <t>[{'id': 5391, 'logo_path': '/o5AcK10ViutenSa4XTD18ClCEWe.png', 'name': 'DisneyToon Studios', 'origin_country': 'US'}, {'id': 22135, 'logo_path': None, 'name': 'Prana Animation Studios', 'origin_country': ''}]</t>
  </si>
  <si>
    <t>[{'iso_3166_1': 'IN', 'name': 'India'}, {'iso_3166_1': 'US', 'name': 'United States of America'}]</t>
  </si>
  <si>
    <t>2008-09-11</t>
  </si>
  <si>
    <t>Enter the world of fairies</t>
  </si>
  <si>
    <t>[{'id': 53, 'name': 'Thriller'}, {'id': 10770, 'name': 'TV Movie'}]</t>
  </si>
  <si>
    <t>[{'id': 258, 'name': 'bomb'}, {'id': 8044, 'name': 'flight'}]</t>
  </si>
  <si>
    <t>Nowhere to Land</t>
  </si>
  <si>
    <t>A pilot must safely land a 747 on which deadly nerve gas has been planted.</t>
  </si>
  <si>
    <t>[{'id': 19237, 'logo_path': None, 'name': 'Von Zerneck Sertner Films', 'origin_country': 'US'}, {'id': 7602, 'logo_path': None, 'name': 'TBS Superstation', 'origin_country': ''}]</t>
  </si>
  <si>
    <t>2000-03-12</t>
  </si>
  <si>
    <t>[{'id': 10752, 'name': 'War'}, {'id': 28, 'name': 'Action'}, {'id': 36, 'name': 'History'}, {'id': 18, 'name': 'Drama'}, {'id': 53, 'name': 'Thriller'}]</t>
  </si>
  <si>
    <t>http://www.thirteenhoursmovie.com/</t>
  </si>
  <si>
    <t>[{'id': 591, 'name': 'central intelligence agency (cia)'}, {'id': 818, 'name': 'based on novel or book'}, {'id': 5272, 'name': 'libya'}, {'id': 1376, 'name': 'assault rifle'}, {'id': 2968, 'name': 'grave'}, {'id': 3070, 'name': 'mercenary'}, {'id': 4232, 'name': 'melancholy'}, {'id': 11115, 'name': 'heroism'}, {'id': 5565, 'name': 'biography'}, {'id': 9672, 'name': 'based on true story'}, {'id': 14601, 'name': 'explosion'}, {'id': 15208, 'name': 'biting'}, {'id': 34061, 'name': 'american abroad'}, {'id': 34079, 'name': 'death'}, {'id': 34136, 'name': 'blunt'}, {'id': 159103, 'name': 'mourning'}, {'id': 178895, 'name': 'questioning'}, {'id': 200918, 'name': 'angry'}, {'id': 202371, 'name': 'aggressive'}, {'id': 208156, 'name': 'frantic'}, {'id': 210162, 'name': 'grim'}, {'id': 225219, 'name': 'reflective'}, {'id': 235476, 'name': 'u.s. ambassador'}, {'id': 239797, 'name': 'complex'}, {'id': 251667, 'name': 'anxious'}, {'id': 266753, 'name': 'cautionary'}, {'id': 293649, 'name': 'provocative'}, {'id': 294348, 'name': 'factual'}, {'id': 315053, 'name': 'critical'}, {'id': 315323, 'name': 'incredulous'}, {'id': 316832, 'name': 'tense'}, {'id': 321464, 'name': 'intense'}, {'id': 324886, 'name': 'bitter'}, {'id': 325769, 'name': 'appreciative'}, {'id': 325776, 'name': 'baffled'}, {'id': 325777, 'name': 'bewildered'}, {'id': 325778, 'name': 'bold'}, {'id': 325785, 'name': 'commanding'}, {'id': 325791, 'name': 'defiant'}, {'id': 325795, 'name': 'dignified'}, {'id': 325796, 'name': 'disapproving'}, {'id': 325797, 'name': 'disdainful'}, {'id': 325799, 'name': 'disheartening'}, {'id': 325808, 'name': 'enraged'}, {'id': 325817, 'name': 'foreboding'}, {'id': 325819, 'name': 'frustrated'}, {'id': 325823, 'name': 'harsh'}, {'id': 325830, 'name': 'informative'}, {'id': 325847, 'name': 'scathing'}, {'id': 325849, 'name': 'sincere'}, {'id': 325853, 'name': 'sympathetic'}, {'id': 325854, 'name': 'tragic'}, {'id': 325857, 'name': 'wry'}]</t>
  </si>
  <si>
    <t>13 Hours: The Secret Soldiers of Benghazi</t>
  </si>
  <si>
    <t>An American Ambassador is killed during an attack at a U.S. compound in Libya as a security team struggles to make sense out of the chaos.</t>
  </si>
  <si>
    <t>[{'id': 4, 'logo_path': '/gz66EfNoYPqHTYI4q9UEN4CbHRc.png', 'name': 'Paramount Pictures', 'origin_country': 'US'}, {'id': 787, 'logo_path': '/cCefBs1t7jxtiz3eCxBp9yxrxGx.png', 'name': '3 Arts Entertainment', 'origin_country': 'US'}, {'id': 6734, 'logo_path': '/u55FhlG6vFNzSVKLcmnFFwLb2cc.png', 'name': 'Bay Films', 'origin_country': 'US'}]</t>
  </si>
  <si>
    <t>[{'iso_3166_1': 'US', 'name': 'United States of America'}, {'iso_3166_1': 'MT', 'name': 'Malta'}]</t>
  </si>
  <si>
    <t>2016-01-14</t>
  </si>
  <si>
    <t>When everything went wrong, six men had the courage to do what was right.</t>
  </si>
  <si>
    <t>[{'id': 28, 'name': 'Action'}, {'id': 18, 'name': 'Drama'}, {'id': 14, 'name': 'Fantasy'}]</t>
  </si>
  <si>
    <t>http://kingarthurmovie.com</t>
  </si>
  <si>
    <t>[{'id': 10466, 'name': 'knight'}, {'id': 10982, 'name': 'king arthur'}, {'id': 177128, 'name': 'excalibur'}, {'id': 234213, 'name': 'sword and sorcery'}]</t>
  </si>
  <si>
    <t>King Arthur: Legend of the Sword</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</si>
  <si>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</si>
  <si>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[{'id': 79, 'logo_path': '/at4uYdwAAgNRKhZuuFX8ShKSybw.png', 'name': 'Village Roadshow Pictures', 'origin_country': 'US'}, {'id': 433, 'logo_path': '/iafkKMpcRfEXq9a4sQf0h6tg2E2.png', 'name': 'Weed Road Pictures', 'origin_country': 'US'}, {'id': 23202, 'logo_path': None, 'name': 'Wigram Productions', 'origin_country': 'US'}, {'id': 25577, 'logo_path': '/2trboP7Exx3LEQqSHoo1sAmsC1i.png', 'name': 'Safehouse Pictures', 'origin_country': 'US'}, {'id': 174, 'logo_path': '/kgJaIcKZZK4lTazer55XrgWDEvp.png', 'name': 'Warner Bros. Pictures', 'origin_country': 'US'}]</t>
  </si>
  <si>
    <t>2017-05-10</t>
  </si>
  <si>
    <t>From nothing comes a King</t>
  </si>
  <si>
    <t>https://www.sonypictures.com/movies/spiderman2</t>
  </si>
  <si>
    <t>[{'id': 242, 'name': 'new york city'}, {'id': 851, 'name': 'dual identity'}, {'id': 2038, 'name': "love of one's life"}, {'id': 1308, 'name': 'secret identity'}, {'id': 9715, 'name': 'superhero'}, {'id': 5983, 'name': 'pizza boy'}, {'id': 9717, 'name': 'based on comic'}, {'id': 9663, 'name': 'sequel'}, {'id': 9840, 'name': 'romance'}, {'id': 13005, 'name': 'doctor'}, {'id': 14760, 'name': 'scientist'}, {'id': 14991, 'name': 'tentacle'}, {'id': 34079, 'name': 'death'}, {'id': 163074, 'name': 'super villain'}, {'id': 206298, 'name': 'young adult'}, {'id': 356893, 'name': 'marvel'}]</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</si>
  <si>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</si>
  <si>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</si>
  <si>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2004-06-25</t>
  </si>
  <si>
    <t>[{'english_name': 'English', 'iso_639_1': 'en', 'name': 'English'}, {'english_name': 'Russian', 'iso_639_1': 'ru', 'name': 'Pусский'}, {'english_name': 'Mandarin', 'iso_639_1': 'zh', 'name': '普通话'}]</t>
  </si>
  <si>
    <t>There's a hero in all of us.</t>
  </si>
  <si>
    <t>[{'id': 18, 'name': 'Drama'}, {'id': 28, 'name': 'Action'}, {'id': 80, 'name': 'Crime'}, {'id': 10770, 'name': 'TV Movie'}]</t>
  </si>
  <si>
    <t>Miami Vice: Brother's Keeper</t>
  </si>
  <si>
    <t>Miami detective Sonny Crockett reluctantly teams with New York City cop Rico Tubbs when both of them end up pursuing a drug dealer who killed their respective partners.</t>
  </si>
  <si>
    <t>[{'id': 65822, 'logo_path': None, 'name': 'Michael Mann Productions', 'origin_country': ''}, {'id': 26727, 'logo_path': '/jeTxdjXhzgKZyLr3l9MllkTn3fy.png', 'name': 'Universal Television', 'origin_country': 'US'}]</t>
  </si>
  <si>
    <t>1984-09-16</t>
  </si>
  <si>
    <t>It's a great day to be alive man!</t>
  </si>
  <si>
    <t>The Circuit 2: The Final Punch</t>
  </si>
  <si>
    <t>Prisoners are dying at the Ogden Correctional Institution, a prison where a corrupt Warden has taken justice and business into his own hands. In the bowels of this prison, an underground fighting society has been formed. The Circuit is flourishing until investigative reporter Nicole Kent is thrown into the mix, and into Pike's cell where she is viciously attacked and left for dead. Enter Dirk Longstreet. Dirk, who was once a fighting champion on the Eastern seaboard circuit, now has to sit idly by as his girlfriend fights for her life. Dirk decides to fight for revenge</t>
  </si>
  <si>
    <t>[{'id': 12529, 'logo_path': None, 'name': 'Film One Productions', 'origin_country': ''}]</t>
  </si>
  <si>
    <t>2003-07-15</t>
  </si>
  <si>
    <t>Fight to get in. Die to get out.</t>
  </si>
  <si>
    <t>http://www.onlythebrave-movie.com</t>
  </si>
  <si>
    <t>[{'id': 657, 'name': 'fire'}, {'id': 3930, 'name': 'bravery'}, {'id': 1859, 'name': 'arizona'}, {'id': 5096, 'name': 'natural disaster'}, {'id': 11115, 'name': 'heroism'}, {'id': 6782, 'name': 'addiction'}, {'id': 9672, 'name': 'based on true story'}, {'id': 10614, 'name': 'tragedy'}, {'id': 10715, 'name': 'firefighting'}, {'id': 185341, 'name': 'test by fire'}, {'id': 191404, 'name': 'forest fire'}, {'id': 192094, 'name': 'firefighter'}, {'id': 239275, 'name': 'based on magazine, newspaper or article'}, {'id': 241961, 'name': 'wildfire'}, {'id': 241991, 'name': 'proving oneself'}]</t>
  </si>
  <si>
    <t>Only the Brave</t>
  </si>
  <si>
    <t>Members of the Granite Mountain Hotshots battle deadly wildfires to save an Arizona town.</t>
  </si>
  <si>
    <t>[{'id': 435, 'logo_path': '/AjzK0s2w1GtLfR4hqCjVSYi0Sr8.png', 'name': 'di Bonaventura Pictures', 'origin_country': 'US'}, {'id': 33681, 'logo_path': '/dHx2nsV9AC7IBlKN2dk1FDImvOz.png', 'name': 'Black Label Media', 'origin_country': 'US'}, {'id': 51513, 'logo_path': '/eWhUrhDH1DapiMCnK7I9f5HPDjd.png', 'name': 'Condé Nast Entertainment', 'origin_country': 'US'}]</t>
  </si>
  <si>
    <t>2017-09-22</t>
  </si>
  <si>
    <t>It’s not what stands in front of you, it’s who stands beside you</t>
  </si>
  <si>
    <t>http://movies.disney.com/the-good-dinosaur</t>
  </si>
  <si>
    <t>[{'id': 6054, 'name': 'friendship'}, {'id': 1720, 'name': 'tyrannosaurus rex'}, {'id': 6513, 'name': 'cartoon'}, {'id': 3289, 'name': 'villain'}, {'id': 9713, 'name': 'friends'}, {'id': 12026, 'name': 'alternate history'}, {'id': 12616, 'name': 'dinosaur'}, {'id': 13073, 'name': 'fear'}, {'id': 14527, 'name': 'storm'}, {'id': 18330, 'name': 'nature'}, {'id': 189092, 'name': 'journey'}]</t>
  </si>
  <si>
    <t>The Good Dinosaur</t>
  </si>
  <si>
    <t>An epic journey into the world of dinosaurs where an Apatosaurus named Arlo makes an unlikely human friend.</t>
  </si>
  <si>
    <t>2015-11-14</t>
  </si>
  <si>
    <t>A single kindness can change everything.</t>
  </si>
  <si>
    <t>Le Portrait interdit</t>
  </si>
  <si>
    <t>An empress commissions a painting of herself from a French outsider in hopes of stirring her husband's interest in this lavish period piece. The Lady in the Portrait is a period yarn evoking the unique rapport between a French missionary and the Manchurian Empress whose portrait he's ordered to paint.</t>
  </si>
  <si>
    <t>[{'id': 61201, 'logo_path': None, 'name': 'Anna Sanders Films', 'origin_country': 'FR'}]</t>
  </si>
  <si>
    <t>[{'iso_3166_1': 'FR', 'name': 'France'}, {'iso_3166_1': 'CN', 'name': 'China'}]</t>
  </si>
  <si>
    <t>2017-12-20</t>
  </si>
  <si>
    <t>[{'english_name': 'Mandarin', 'iso_639_1': 'zh', 'name': '普通话'}, {'english_name': 'French', 'iso_639_1': 'fr', 'name': 'Français'}]</t>
  </si>
  <si>
    <t>The Lady in the Portrait</t>
  </si>
  <si>
    <t>http://red-themovie.com/</t>
  </si>
  <si>
    <t>[{'id': 212, 'name': 'london, england'}, {'id': 591, 'name': 'central intelligence agency (cia)'}, {'id': 90, 'name': 'paris, france'}, {'id': 392, 'name': 'england'}, {'id': 1295, 'name': 'europe'}, {'id': 9717, 'name': 'based on comic'}, {'id': 14555, 'name': 'mi6'}, {'id': 33705, 'name': 'agent'}, {'id': 166571, 'name': 'hired killer'}, {'id': 182185, 'name': 'exploding airplane'}]</t>
  </si>
  <si>
    <t>RED 2</t>
  </si>
  <si>
    <t>Retired C.I.A. agent Frank Moses reunites his unlikely team of elite operatives for a global quest to track down a missing portable nuclear device.</t>
  </si>
  <si>
    <t>[{'id': 435, 'logo_path': '/AjzK0s2w1GtLfR4hqCjVSYi0Sr8.png', 'name': 'di Bonaventura Pictures', 'origin_country': 'US'}, {'id': 429, 'logo_path': '/4Y00XuSMuP1gimd0jP6JT57QbCI.png', 'name': 'DC', 'origin_country': 'US'}]</t>
  </si>
  <si>
    <t>[{'english_name': 'English', 'iso_639_1': 'en', 'name': 'English'}, {'english_name': 'French', 'iso_639_1': 'fr', 'name': 'Français'}, {'english_name': 'Russian', 'iso_639_1': 'ru', 'name': 'Pусский'}]</t>
  </si>
  <si>
    <t>The best never rest.</t>
  </si>
  <si>
    <t>[{'id': 6092, 'name': 'army'}, {'id': 966, 'name': 'beach'}, {'id': 428, 'name': 'nurse'}, {'id': 1422, 'name': 'boat'}, {'id': 6350, 'name': 'head injury'}, {'id': 10093, 'name': 'priest'}, {'id': 10031, 'name': 'nudism'}, {'id': 13005, 'name': 'doctor'}, {'id': 13065, 'name': 'soldier'}, {'id': 15321, 'name': 'police station'}, {'id': 33699, 'name': 'policeman'}, {'id': 162365, 'name': 'military'}, {'id': 170431, 'name': 'blow up doll'}, {'id': 170827, 'name': 'sex comedy'}, {'id': 193724, 'name': 'nude beach'}, {'id': 211677, 'name': 'sunbathing'}, {'id': 252079, 'name': 'naturism'}]</t>
  </si>
  <si>
    <t>La soldatessa alla visita militare</t>
  </si>
  <si>
    <t>Army Doctor Eva Marini wants to join a regiment to secure equal rights for women. So her commanding officer sends her off to a boot camp led by Renzo Montagnani, where only the most unruly soldiers end up.</t>
  </si>
  <si>
    <t>[{'id': 1701, 'logo_path': None, 'name': 'Dania Film', 'origin_country': 'IT'}, {'id': 15868, 'logo_path': None, 'name': 'Medusa Distribuzione', 'origin_country': 'IT'}, {'id': 32208, 'logo_path': None, 'name': 'Imp.Ex.Ci.', 'origin_country': 'FR'}, {'id': 1639, 'logo_path': None, 'name': 'Les Films Jacques Leitienne', 'origin_country': 'FR'}]</t>
  </si>
  <si>
    <t>1977-09-02</t>
  </si>
  <si>
    <t>The Nurse on a Military Tour</t>
  </si>
  <si>
    <t>[{'id': 14964, 'name': 'drugs'}]</t>
  </si>
  <si>
    <t>야당</t>
  </si>
  <si>
    <t>In Korean drug crimes, Ya-dang insiders leak information. Criminals use this for leniency, while law enforcement boosts performance. This creates a complex triangle of interests.</t>
  </si>
  <si>
    <t>[{'id': 108532, 'logo_path': '/lHzoqEuTPHwKSFiBx9skKpp9vCc.png', 'name': 'Hive Media Corp', 'origin_country': 'KR'}]</t>
  </si>
  <si>
    <t>Blowing the nation's  drug scene wide open.</t>
  </si>
  <si>
    <t>Yadang: The Snitch</t>
  </si>
  <si>
    <t>https://www.20thcenturystudios.com/movies/the-a-team</t>
  </si>
  <si>
    <t>[{'id': 4812, 'name': 'plan'}, {'id': 534, 'name': 'mexico'}, {'id': 1653, 'name': 'explosive'}, {'id': 1327, 'name': 'war crimes'}, {'id': 3269, 'name': 'secret mission'}, {'id': 4544, 'name': 'fear of flying'}, {'id': 2695, 'name': 'ex-lover'}, {'id': 11117, 'name': 'tank'}, {'id': 4406, 'name': 'military court'}, {'id': 4595, 'name': 'us army'}, {'id': 5947, 'name': 'military service'}, {'id': 8159, 'name': 'iraq war veteran'}, {'id': 9358, 'name': 'military prison'}, {'id': 10085, 'name': 'betrayal'}, {'id': 10718, 'name': 'fugitive'}, {'id': 10476, 'name': 'double crossed'}, {'id': 11930, 'name': 'drone'}, {'id': 15218, 'name': 'special forces'}, {'id': 162370, 'name': 'operative'}, {'id': 179430, 'name': 'aftercreditsstinger'}, {'id': 179431, 'name': 'duringcreditsstinger'}, {'id': 201200, 'name': 'clandestine'}, {'id': 202396, 'name': 'military operation'}, {'id': 229620, 'name': 'helicopter chase'}, {'id': 235638, 'name': 'u.s. general'}, {'id': 250163, 'name': 'private military company'}, {'id': 269769, 'name': 'based on tv series'}, {'id': 321341, 'name': 'airborne ranger'}, {'id': 325775, 'name': 'awestruck'}, {'id': 332773, 'name': 'u.s. army ranger'}, {'id': 332774, 'name': 'cia agent'}, {'id': 332775, 'name': 'military contractors'}, {'id': 332777, 'name': 'money printing plates'}, {'id': 332778, 'name': 'u.s. army hospital'}, {'id': 332779, 'name': 'u.s. military intelligence'}, {'id': 332780, 'name': 'frankfurt, germany'}, {'id': 332781, 'name': 'baghdad, iraq'}, {'id': 333441, 'name': 'engraving plates'}]</t>
  </si>
  <si>
    <t>The A-Team</t>
  </si>
  <si>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</si>
  <si>
    <t>[{'id': 10908, 'logo_path': None, 'name': 'Phoenix Film Partners', 'origin_country': ''}, {'id': 444, 'logo_path': None, 'name': 'Dune Entertainment', 'origin_country': 'US'}, {'id': 5585, 'logo_path': None, 'name': 'Stephen J. Cannell Productions', 'origin_country': 'US'}, {'id': 2528, 'logo_path': '/5OZP2dM6B6wBXfwadqk0TJBBPJP.png', 'name': 'Top Cow Productions', 'origin_country': 'US'}, {'id': 1645, 'logo_path': '/6Ry6uNBaa0IbbSs1XYIgX5DkA9r.png', 'name': 'Scott Free Productions', 'origin_country': 'GB'}, {'id': 10893, 'logo_path': None, 'name': 'Big Screen Productions', 'origin_country': 'GB'}, {'id': 25, 'logo_path': '/qZCc1lty5FzX30aOCVRBLzaVmcp.png', 'name': '20th Century Fox', 'origin_country': 'US'}, {'id': 290, 'logo_path': '/jrgCuaQsY9ouP5ILZf4Dq4ZOkIX.png', 'name': 'Ingenious Media', 'origin_country': 'GB'}]</t>
  </si>
  <si>
    <t>2010-06-09</t>
  </si>
  <si>
    <t>[{'english_name': 'German', 'iso_639_1': 'de', 'name': 'Deutsch'}, {'english_name': 'English', 'iso_639_1': 'en', 'name': 'English'}, {'english_name': 'Spanish', 'iso_639_1': 'es', 'name': 'Español'}, {'english_name': 'French', 'iso_639_1': 'fr', 'name': 'Français'}, {'english_name': 'Swahili', 'iso_639_1': 'sw', 'name': 'Kiswahili'}]</t>
  </si>
  <si>
    <t>There is no plan B.</t>
  </si>
  <si>
    <t>[{'id': 27, 'name': 'Horror'}, {'id': 9648, 'name': 'Mystery'}, {'id': 878, 'name': 'Science Fiction'}]</t>
  </si>
  <si>
    <t>Quarantine 2: Terminal</t>
  </si>
  <si>
    <t>A plane is taken over by a mysterious virus. When the plane lands it is placed under quarantine. Now a group of survivors must band together to survive the quarantine.</t>
  </si>
  <si>
    <t>[{'id': 22791, 'logo_path': None, 'name': 'Andale Pictures', 'origin_country': 'US'}, {'id': 58205, 'logo_path': None, 'name': 'Third Street Pictures', 'origin_country': ''}, {'id': 17837, 'logo_path': None, 'name': 'RCR Media Group', 'origin_country': ''}, {'id': 829, 'logo_path': '/iJo9zP5QCKyBsmKSOcvXd6UDNih.png', 'name': 'Vertigo Entertainment', 'origin_country': 'US'}]</t>
  </si>
  <si>
    <t>2011-06-16</t>
  </si>
  <si>
    <t>The most deadly mutant virus just went airborne... and escape is not an option.</t>
  </si>
  <si>
    <t>http://www.rampagethemovie.com</t>
  </si>
  <si>
    <t>[{'id': 1299, 'name': 'monster'}, {'id': 1994, 'name': 'wolf'}, {'id': 2766, 'name': 'mutation'}, {'id': 690, 'name': 'gorilla'}, {'id': 11100, 'name': 'giant monster'}, {'id': 5703, 'name': 'lizard'}, {'id': 5704, 'name': 'giant lizard'}, {'id': 13031, 'name': 'creature'}, {'id': 41645, 'name': 'based on video game'}, {'id': 158252, 'name': 'giant animal'}, {'id': 158253, 'name': 'mutant animal'}, {'id': 161791, 'name': 'kaiju'}, {'id': 163531, 'name': 'albino'}, {'id': 189099, 'name': 'giant'}, {'id': 189359, 'name': 'rat'}, {'id': 244157, 'name': 'genetic experiment'}, {'id': 245623, 'name': 'destroyed city'}, {'id': 245624, 'name': 'giant gorilla'}, {'id': 245626, 'name': 'animal monster'}]</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</si>
  <si>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</si>
  <si>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</si>
  <si>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[{'id': 73118, 'logo_path': '/ilgyxz2B9rTdLUy8St7hbekO0y7.png', 'name': 'Wrigley Pictures', 'origin_country': 'US'}, {'id': 12, 'logo_path': '/2ycs64eqV5rqKYHyQK0GVoKGvfX.png', 'name': 'New Line Cinema', 'origin_country': 'US'}, {'id': 105751, 'logo_path': None, 'name': 'ASAP Entertainment', 'origin_country': 'US'}, {'id': 34081, 'logo_path': None, 'name': 'Flynn Picture Company', 'origin_country': 'US'}, {'id': 101832, 'logo_path': '/vO7CKIeogFxphT1CHkUIhjEXf2C.png', 'name': 'Twisted Media', 'origin_country': 'US'}, {'id': 73669, 'logo_path': '/pZ1sOLrUxvCvW1jODdCFgU6RxUA.png', 'name': 'Seven Bucks Productions', 'origin_country': 'US'}, {'id': 103376, 'logo_path': '/zAyfGEx1LJOkwNTrHugnWHzLRE.png', 'name': 'Access Entertainment', 'origin_country': 'US'}, {'id': 174, 'logo_path': '/kgJaIcKZZK4lTazer55XrgWDEvp.png', 'name': 'Warner Bros. Pictures', 'origin_country': 'US'}]</t>
  </si>
  <si>
    <t>2018-04-11</t>
  </si>
  <si>
    <t>Big meets bigger.</t>
  </si>
  <si>
    <t>https://www.warnerbros.com/magnolia</t>
  </si>
  <si>
    <t>[{'id': 3737, 'name': 'dying and death'}, {'id': 5600, 'name': 'daughter'}, {'id': 455, 'name': 'farewell'}, {'id': 802, 'name': 'regret'}, {'id': 6059, 'name': 'unsociability'}, {'id': 3817, 'name': 'chance'}, {'id': 1412, 'name': 'becoming an adult'}, {'id': 970, 'name': 'parent child relationship'}, {'id': 1252, 'name': 'suicide attempt'}, {'id': 697, 'name': 'loss of loved one'}, {'id': 5561, 'name': 'child prodigy'}, {'id': 163976, 'name': 'reconciliation'}, {'id': 166947, 'name': 'san fernando valley'}, {'id': 171366, 'name': 'multiple storylines'}, {'id': 278301, 'name': 'frog'}, {'id': 325777, 'name': 'bewildered'}]</t>
  </si>
  <si>
    <t>Magnolia</t>
  </si>
  <si>
    <t>On one random day in the San Fernando Valley, a dying father, a young wife, a male caretaker, a famous lost son, a police officer in love, a boy genius, an ex-boy genius, a game show host and an estranged daughter will each become part of a dazzling multiplicity of plots, but one story.</t>
  </si>
  <si>
    <t>[{'id': 12, 'logo_path': '/2ycs64eqV5rqKYHyQK0GVoKGvfX.png', 'name': 'New Line Cinema', 'origin_country': 'US'}, {'id': 178, 'logo_path': None, 'name': 'Ghoulardi Film Company', 'origin_country': 'US'}]</t>
  </si>
  <si>
    <t>Things fall down. People look up. And when it rains, it pours.</t>
  </si>
  <si>
    <t>Ma femme me quitte</t>
  </si>
  <si>
    <t>Joanna Martin, a mid-life journalist, is investigating a marriage agency organizing white marriages. She uses her sister's identity to infiltrate.</t>
  </si>
  <si>
    <t>[{'id': 54617, 'logo_path': None, 'name': 'Labbe Films', 'origin_country': ''}, {'id': 104, 'logo_path': '/9aotxauvc9685tq9pTcRJszuT06.png', 'name': 'Canal+', 'origin_country': 'FR'}, {'id': 83, 'logo_path': '/9OQ0rm55xtlgX7KcAKMUePJSrQc.png', 'name': 'France 2 Cinéma', 'origin_country': 'FR'}]</t>
  </si>
  <si>
    <t>1996-01-24</t>
  </si>
  <si>
    <t>[{'id': 28, 'name': 'Action'}, {'id': 35, 'name': 'Comedy'}, {'id': 53, 'name': 'Thriller'}, {'id': 80, 'name': 'Crime'}]</t>
  </si>
  <si>
    <t>[{'id': 797, 'name': 'showdown'}, {'id': 6149, 'name': 'police'}, {'id': 9663, 'name': 'sequel'}, {'id': 9917, 'name': 'mixed martial arts (mma)'}, {'id': 12670, 'name': 'los angeles, california'}, {'id': 155716, 'name': 'rookie cop'}, {'id': 162487, 'name': 'wisecrack humor'}, {'id': 167316, 'name': 'buddy cop'}, {'id': 167377, 'name': 'lapd'}, {'id': 178539, 'name': 'maverick cop'}, {'id': 179430, 'name': 'aftercreditsstinger'}, {'id': 219404, 'name': 'action hero'}, {'id': 283874, 'name': 'shooting'}, {'id': 284946, 'name': 'cops'}]</t>
  </si>
  <si>
    <t>Lethal Weapon 3</t>
  </si>
  <si>
    <t>Riggs and Murtaugh pursue a former officer who uses his knowledge of police procedure and policies to steal and sell confiscated guns and ammunition to local street gangs.</t>
  </si>
  <si>
    <t>[{'id': 1885, 'logo_path': '/xlvoOZr4s1PygosrwZyolIFe5xs.png', 'name': 'Silver Pictures', 'origin_country': 'US'}, {'id': 174, 'logo_path': '/kgJaIcKZZK4lTazer55XrgWDEvp.png', 'name': 'Warner Bros. Pictures', 'origin_country': 'US'}, {'id': 68619, 'logo_path': '/dYDxOHJfPBgms1EIOKDg2A7KrLk.png', 'name': 'St. Petersburg Clearwater Film Commision', 'origin_country': 'US'}]</t>
  </si>
  <si>
    <t>1992-05-15</t>
  </si>
  <si>
    <t>The magic is back again!</t>
  </si>
  <si>
    <t>http://rosario.movie</t>
  </si>
  <si>
    <t>[{'id': 2173, 'name': 'illegal immigration'}, {'id': 33347, 'name': 'apartment building'}, {'id': 33711, 'name': 'entity'}, {'id': 190821, 'name': 'family curse'}, {'id': 190941, 'name': 'hidden room'}, {'id': 254630, 'name': 'occultism'}, {'id': 358324, 'name': 'air fryer'}]</t>
  </si>
  <si>
    <t>Rosario</t>
  </si>
  <si>
    <t>Wall Street stockbroker Rosario Fuentes returns to her grandmother's apartment after her sudden death. While sorting through her belongings, Rosario discovers a hidden chamber that's filled with occult artifacts tied to dark generational rituals. As supernatural occurrences begin to plague her, she must confront her family's buried secrets and face the truth about the sacrifices and choices they made.</t>
  </si>
  <si>
    <t>[{'id': 78193, 'logo_path': '/4fFGVQ0XYnkb9n0CbH6xc0aHtBM.png', 'name': 'Mucho Mas Media', 'origin_country': 'US'}, {'id': 151485, 'logo_path': '/8WMlxjc69DhHc8D5wbEN4mkU9rY.png', 'name': 'Silk Mass', 'origin_country': 'US'}, {'id': 128081, 'logo_path': '/c7e41WNx0l9UWKwTEHmFxVwNtCd.png', 'name': 'Jaguar Bite', 'origin_country': 'CO'}]</t>
  </si>
  <si>
    <t>[{'iso_3166_1': 'CO', 'name': 'Colombia'}, {'iso_3166_1': 'US', 'name': 'United States of America'}]</t>
  </si>
  <si>
    <t>You can't escape the curse.</t>
  </si>
  <si>
    <t>[{'id': 1326, 'name': 'infidelity'}, {'id': 931, 'name': 'jealousy'}, {'id': 1157, 'name': 'husband wife relationship'}, {'id': 459, 'name': 'sexual obsession'}, {'id': 1523, 'name': 'obsession'}, {'id': 2849, 'name': 'key'}, {'id': 1755, 'name': 'fascism'}, {'id': 2913, 'name': 'diary'}, {'id': 9785, 'name': 'perversion'}, {'id': 10053, 'name': 'sexploitation'}, {'id': 13094, 'name': 'photograph'}, {'id': 14669, 'name': 'older man younger woman relationship'}, {'id': 14794, 'name': 'lust'}, {'id': 33513, 'name': 'desire'}, {'id': 34094, 'name': 'extramarital affair'}, {'id': 159278, 'name': 'obsessive love'}, {'id': 159601, 'name': 'cuckold'}, {'id': 169815, 'name': 'exhibitionism'}, {'id': 190370, 'name': 'erotic movie'}]</t>
  </si>
  <si>
    <t>La chiave</t>
  </si>
  <si>
    <t>Art professor Nino Rolfe attempts to break down his wife Teresa's conventional modesty. Noticing her affection for their daughter's fiancé, Nino instigates her sexual interest in him - setting off a chain of unexpected events and emotional complications...</t>
  </si>
  <si>
    <t>[{'id': 11398, 'logo_path': None, 'name': 'Selenia Cinematografica', 'origin_country': 'IT'}, {'id': 51145, 'logo_path': None, 'name': 'International Video Service', 'origin_country': ''}, {'id': 5128, 'logo_path': None, 'name': 'San Francisco Film', 'origin_country': 'IT'}]</t>
  </si>
  <si>
    <t>1983-10-19</t>
  </si>
  <si>
    <t>TOO HOT for Italian cinemas! Judges close down all theatres screening "THE KEY"!</t>
  </si>
  <si>
    <t>The Key</t>
  </si>
  <si>
    <t>https://www.netflix.com/title/81581946</t>
  </si>
  <si>
    <t>[{'id': 818, 'name': 'based on novel or book'}, {'id': 6564, 'name': 'terminal illness'}, {'id': 33910, 'name': 'high school student'}]</t>
  </si>
  <si>
    <t>余命一年の僕が、余命半年の君と出会った話。</t>
  </si>
  <si>
    <t>With only a year left to live, 17-year-old Akito finds new meaning in life by bringing joy to a terminally ill girl who has just six months remaining.</t>
  </si>
  <si>
    <t>[{'id': 955, 'logo_path': '/5xnXD3PJI1HqOJceSAKZ3fDqO1V.png', 'name': 'Nikkatsu Corporation', 'origin_country': 'JP'}, {'id': 146106, 'logo_path': '/eW8K469XBEJdaHtzgLe2r0IxZim.png', 'name': 'Django Film', 'origin_country': 'JP'}]</t>
  </si>
  <si>
    <t>Drawing Closer</t>
  </si>
  <si>
    <t>[{'id': 35, 'name': 'Comedy'}, {'id': 14, 'name': 'Fantasy'}, {'id': 10751, 'name': 'Family'}, {'id': 27, 'name': 'Horror'}]</t>
  </si>
  <si>
    <t>https://www.warnerbros.com/movies/roald-dahls-witches</t>
  </si>
  <si>
    <t>[{'id': 612, 'name': 'hotel'}, {'id': 616, 'name': 'witch'}, {'id': 818, 'name': 'based on novel or book'}, {'id': 2161, 'name': 'mouse'}, {'id': 4375, 'name': 'transformation'}, {'id': 13014, 'name': 'orphan'}, {'id': 15101, 'name': "based on children's book"}, {'id': 267848, 'name': 'talking animal'}]</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</si>
  <si>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</si>
  <si>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</si>
  <si>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[{'id': 11395, 'logo_path': '/5vSBzUwnCcaF90ZTchG3LwRKQ2M.png', 'name': 'ImageMovers', 'origin_country': 'US'}, {'id': 174, 'logo_path': '/kgJaIcKZZK4lTazer55XrgWDEvp.png', 'name': 'Warner Bros. Pictures', 'origin_country': 'US'}, {'id': 11627, 'logo_path': None, 'name': 'Necropia Entertainment', 'origin_country': 'US'}, {'id': 7470, 'logo_path': None, 'name': 'Esperanto Filmoj', 'origin_country': 'US'}, {'id': 214904, 'logo_path': '/9S6xSAsUiE1zuKzxayco7fD0p26.png', 'name': 'The Roald Dahl Story Company', 'origin_country': 'GB'}]</t>
  </si>
  <si>
    <t>[{'iso_3166_1': 'MX', 'name': 'Mexico'}, {'iso_3166_1': 'GB', 'name': 'United Kingdom'}, {'iso_3166_1': 'US', 'name': 'United States of America'}]</t>
  </si>
  <si>
    <t>2020-10-26</t>
  </si>
  <si>
    <t>WITCHES ARE REAL!</t>
  </si>
  <si>
    <t>http://www.sonyclassics.com/moon/</t>
  </si>
  <si>
    <t>[{'id': 2964, 'name': 'future'}, {'id': 305, 'name': 'moon'}, {'id': 310, 'name': 'artificial intelligence (a.i.)'}, {'id': 1533, 'name': 'isolation'}, {'id': 4565, 'name': 'dystopia'}, {'id': 9882, 'name': 'space'}, {'id': 12185, 'name': 'moon base'}, {'id': 12565, 'name': 'psychological thriller'}, {'id': 215131, 'name': 'human clone'}, {'id': 226235, 'name': 'lunar mission'}, {'id': 235579, 'name': 'corporate conspiracy'}, {'id': 312677, 'name': 'existential crisis'}, {'id': 321464, 'name': 'intense'}]</t>
  </si>
  <si>
    <t>Moon</t>
  </si>
  <si>
    <t>With only three weeks left in his three-year contract, Sam Bell is getting anxious to finally return to Earth. He is the only occupant of a Moon-based manufacturing facility along with his computer and assistant, GERTY. When he has an accident however, he awakens to find that he is not alone.</t>
  </si>
  <si>
    <t>[{'id': 3317, 'logo_path': None, 'name': 'Lunar Industries', 'origin_country': ''}, {'id': 3316, 'logo_path': '/jNx3rBqsxhf9hrIZBlfiufOK1a.png', 'name': 'Liberty Films', 'origin_country': 'GB'}, {'id': 3318, 'logo_path': None, 'name': 'Xingu Films', 'origin_country': ''}, {'id': 12018, 'logo_path': None, 'name': 'Limelight Fund', 'origin_country': 'GB'}, {'id': 10583, 'logo_path': None, 'name': 'Independent', 'origin_country': 'GB'}, {'id': 58, 'logo_path': '/voYCwlBHJQANtjvm5MNIkCF1dDH.png', 'name': 'Sony Pictures Classics', 'origin_country': 'US'}]</t>
  </si>
  <si>
    <t>2009-06-12</t>
  </si>
  <si>
    <t>250,000 miles from home, the hardest thing to face...is yourself.</t>
  </si>
  <si>
    <t>[{'id': 6270, 'name': 'high school'}, {'id': 782, 'name': 'assassin'}, {'id': 3269, 'name': 'secret mission'}, {'id': 470, 'name': 'spy'}, {'id': 4289, 'name': 'secret agent'}, {'id': 6733, 'name': 'bullying'}, {'id': 9826, 'name': 'murder'}, {'id': 14735, 'name': 'motorcycle'}, {'id': 41336, 'name': 'government assassin'}, {'id': 267761, 'name': 'inter-korean relations'}]</t>
  </si>
  <si>
    <t>동창생</t>
  </si>
  <si>
    <t>The son of a North Korean spy decides to follow in his father's footsteps to protect his little sister.</t>
  </si>
  <si>
    <t>[{'id': 21171, 'logo_path': None, 'name': 'Golden Fish Pictures', 'origin_country': 'KR'}, {'id': 92012, 'logo_path': '/lGELj7l0lQpnbC4uYm3nX4jS4d1.png', 'name': 'The LAMP', 'origin_country': 'KR'}]</t>
  </si>
  <si>
    <t>2013-11-05</t>
  </si>
  <si>
    <t>He'll stop nothing to save her.</t>
  </si>
  <si>
    <t>Commitment</t>
  </si>
  <si>
    <t>http://vforvendetta.warnerbros.com/</t>
  </si>
  <si>
    <t>[{'id': 6086, 'name': 'government'}, {'id': 703, 'name': 'detective'}, {'id': 2020, 'name': 'revolution'}, {'id': 4565, 'name': 'dystopia'}, {'id': 1755, 'name': 'fascism'}, {'id': 3603, 'name': 'fascist'}, {'id': 7525, 'name': 'chancellor'}, {'id': 9717, 'name': 'based on comic'}, {'id': 9748, 'name': 'revenge'}, {'id': 13006, 'name': 'torture'}, {'id': 158449, 'name': 'hatred'}, {'id': 158456, 'name': 'masked vigilante'}, {'id': 198331, 'name': 'vengeful spirit'}, {'id': 208647, 'name': 'activist'}, {'id': 210434, 'name': 'thoughtful'}, {'id': 214978, 'name': 'vengeful'}, {'id': 325842, 'name': 'powerful'}]</t>
  </si>
  <si>
    <t>V for Vendetta</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</si>
  <si>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</si>
  <si>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[{'id': 449, 'logo_path': '/fV3x8bowlRCXKtkWDovLYco7cOK.png', 'name': 'Virtual Studios', 'origin_country': 'US'}, {'id': 450, 'logo_path': '/5SQqMrfCZPWdVE0q25DISvKwToE.png', 'name': 'Anarchos Productions', 'origin_country': 'US'}, {'id': 1885, 'logo_path': '/xlvoOZr4s1PygosrwZyolIFe5xs.png', 'name': 'Silver Pictures', 'origin_country': 'US'}, {'id': 23889, 'logo_path': None, 'name': 'Fünfte Babelsberg Film', 'origin_country': ''}, {'id': 213688, 'logo_path': None, 'name': 'Warner Bros. Productions', 'origin_country': 'GB'}, {'id': 165407, 'logo_path': '/5fnvtywvYSkskSJr99VcR3x9RTE.png', 'name': 'DC Vertigo', 'origin_country': 'US'}]</t>
  </si>
  <si>
    <t>2006-02-23</t>
  </si>
  <si>
    <t>People should not be afraid of their governments. Governments should be afraid of their people.</t>
  </si>
  <si>
    <t>[{'id': 28, 'name': 'Action'}, {'id': 12, 'name': 'Adventure'}, {'id': 10752, 'name': 'War'}]</t>
  </si>
  <si>
    <t>[{'id': 4654, 'name': 'undercover agent'}, {'id': 2652, 'name': 'nazi'}, {'id': 74, 'name': 'germany'}, {'id': 2019, 'name': 'liberation of prisoners'}, {'id': 3269, 'name': 'secret mission'}, {'id': 1956, 'name': 'world war ii'}, {'id': 2279, 'name': 'bavaria, germany'}, {'id': 1262, 'name': 'mountain'}, {'id': 3098, 'name': 'castle'}, {'id': 11448, 'name': 'two man army'}, {'id': 4300, 'name': 'parachute'}, {'id': 12347, 'name': 'infiltration'}, {'id': 14601, 'name': 'explosion'}, {'id': 15246, 'name': 'sabotage'}, {'id': 15248, 'name': 'commando'}, {'id': 33482, 'name': 'war hero'}, {'id': 160175, 'name': 'alps mountains'}, {'id': 206416, 'name': 'cable car'}, {'id': 207883, 'name': '1940s'}, {'id': 241710, 'name': 'sidecar'}, {'id': 250206, 'name': 'fall from height'}, {'id': 253373, 'name': 'soldiers'}, {'id': 325785, 'name': 'commanding'}, {'id': 325812, 'name': 'exhilarated'}]</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</si>
  <si>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</si>
  <si>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</si>
  <si>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[{'id': 14390, 'logo_path': None, 'name': 'Jerry Gershwin Productions', 'origin_country': ''}, {'id': 14391, 'logo_path': None, 'name': 'Elliott Kastner Productions', 'origin_country': ''}, {'id': 13721, 'logo_path': None, 'name': 'Winkast Film Productions', 'origin_country': 'GB'}, {'id': 45222, 'logo_path': None, 'name': 'Gershwin-Kastner', 'origin_country': ''}, {'id': 21, 'logo_path': '/usUnaYV6hQnlVAXP6r4HwrlLFPG.png', 'name': 'Metro-Goldwyn-Mayer', 'origin_country': 'US'}]</t>
  </si>
  <si>
    <t>1968-12-04</t>
  </si>
  <si>
    <t>One weekend Major Smith, Lieutenant Schaffer, and a beautiful blonde named Mary decided to win World War II.</t>
  </si>
  <si>
    <t>https://anna.movie</t>
  </si>
  <si>
    <t>[{'id': 591, 'name': 'central intelligence agency (cia)'}, {'id': 90, 'name': 'paris, france'}, {'id': 2106, 'name': 'cold war'}, {'id': 3278, 'name': 'kgb'}, {'id': 12367, 'name': 'female assassin'}, {'id': 158718, 'name': 'lgbt'}, {'id': 173242, 'name': 'modeling'}, {'id': 206041, 'name': 'professional assassin'}, {'id': 210608, 'name': '1990s'}, {'id': 253885, 'name': 'milan, italy'}]</t>
  </si>
  <si>
    <t>Anna</t>
  </si>
  <si>
    <t>Beneath Anna Poliatova's striking beauty lies a secret that will unleash her indelible strength and skill to become one of the world's most feared government assassins.</t>
  </si>
  <si>
    <t>[{'id': 6896, 'logo_path': '/2Q89KvzxTKB5BAv9RqFIPI1qb7E.png', 'name': 'EuropaCorp', 'origin_country': 'FR'}, {'id': 356, 'logo_path': '/9tW5wZEGotn1Ei5pErA88m47XiD.png', 'name': 'TF1 Films Production', 'origin_country': 'FR'}, {'id': 491, 'logo_path': '/5LvDUt3KmvRnXQ4NrdWJYHeuA8J.png', 'name': 'Summit Entertainment', 'origin_country': 'US'}, {'id': 18697, 'logo_path': None, 'name': 'Work in Progress', 'origin_country': 'RS'}, {'id': 175822, 'logo_path': None, 'name': 'Fetish Film', 'origin_country': 'RU'}, {'id': 72425, 'logo_path': None, 'name': 'Skyprod', 'origin_country': 'GP'}, {'id': 175825, 'logo_path': None, 'name': 'Ondamax Films', 'origin_country': 'US'}]</t>
  </si>
  <si>
    <t>[{'iso_3166_1': 'FR', 'name': 'France'}, {'iso_3166_1': 'GP', 'name': 'Guadaloupe'}, {'iso_3166_1': 'RU', 'name': 'Russia'}, {'iso_3166_1': 'RS', 'name': 'Serbia'}, {'iso_3166_1': 'US', 'name': 'United States of America'}]</t>
  </si>
  <si>
    <t>2019-06-19</t>
  </si>
  <si>
    <t>[{'english_name': 'Russian', 'iso_639_1': 'ru', 'name': 'Pусский'}, {'english_name': 'English', 'iso_639_1': 'en', 'name': 'English'}, {'english_name': 'Dutch', 'iso_639_1': 'nl', 'name': 'Nederlands'}, {'english_name': 'Italian', 'iso_639_1': 'it', 'name': 'Italiano'}]</t>
  </si>
  <si>
    <t>Never make the weapon the target</t>
  </si>
  <si>
    <t>[{'id': 16, 'name': 'Animation'}, {'id': 18, 'name': 'Drama'}, {'id': 12, 'name': 'Adventure'}, {'id': 14, 'name': 'Fantasy'}]</t>
  </si>
  <si>
    <t>https://www.suzume-movie.com</t>
  </si>
  <si>
    <t>[{'id': 2343, 'name': 'magic'}, {'id': 3255, 'name': 'door'}, {'id': 5096, 'name': 'natural disaster'}, {'id': 6397, 'name': 'calamity'}, {'id': 9935, 'name': 'travel'}, {'id': 10809, 'name': 'teenage girl'}, {'id': 11322, 'name': 'female protagonist'}, {'id': 41557, 'name': 'shrine'}, {'id': 68646, 'name': 'supernatural creature'}, {'id': 161318, 'name': 'enviromental'}, {'id': 189092, 'name': 'journey'}, {'id': 210024, 'name': 'anime'}, {'id': 322942, 'name': 'adventure'}]</t>
  </si>
  <si>
    <t>すずめの戸締まり</t>
  </si>
  <si>
    <t>Suzume, 17, lost her mother as a little girl. On her way to school, she meets a mysterious young man. But her curiosity unleashes a calamity that endangers the entire population of Japan, and so Suzume embarks on a journey to set things right.</t>
  </si>
  <si>
    <t>[{'id': 3756, 'logo_path': '/t38uPdbKmyBB8brKKeTFWIwojRz.png', 'name': 'CoMix Wave Films', 'origin_country': 'JP'}, {'id': 128616, 'logo_path': '/cjmwexOzetWZa8QKy447NMrM6MG.png', 'name': 'Story', 'origin_country': 'JP'}, {'id': 104184, 'logo_path': '/reEBh8dBl2y1DbXe2EdgxtMtaim.png', 'name': 'Lawson Entertainment', 'origin_country': 'JP'}, {'id': 8157, 'logo_path': '/pEqcMX1aG3JvtDgfh2wNZJLCcb4.png', 'name': 'jeki', 'origin_country': 'JP'}, {'id': 128617, 'logo_path': None, 'name': 'voque ting', 'origin_country': 'JP'}, {'id': 2073, 'logo_path': '/tWxRSaKmRJNTcmtlXsmn5R4KOSU.png', 'name': 'KADOKAWA', 'origin_country': 'JP'}, {'id': 2883, 'logo_path': '/rDYExnBV61jGQnkhVVrPN4Yl7O1.png', 'name': 'Aniplex', 'origin_country': 'JP'}, {'id': 882, 'logo_path': '/fRSWWjquvzcHjACbtF53utZFIll.png', 'name': 'TOHO', 'origin_country': 'JP'}]</t>
  </si>
  <si>
    <t>2022-11-11</t>
  </si>
  <si>
    <t>On the other side of the door, was time in its entirety.</t>
  </si>
  <si>
    <t>Suzume</t>
  </si>
  <si>
    <t>[{'id': 2389, 'name': 'virgin'}, {'id': 1157, 'name': 'husband wife relationship'}, {'id': 2039, 'name': 'sexual frustration'}, {'id': 970, 'name': 'parent child relationship'}, {'id': 1158, 'name': 'grandparent grandchild relationship'}, {'id': 738, 'name': 'sexuality'}, {'id': 11254, 'name': 'loss of virginity'}, {'id': 10235, 'name': 'family relationships'}, {'id': 10683, 'name': 'coming of age'}, {'id': 9986, 'name': 'crush'}, {'id': 18068, 'name': 'teenage boy'}, {'id': 33451, 'name': 'masturbation'}, {'id': 178444, 'name': 'peer pressure'}]</t>
  </si>
  <si>
    <t>Chroniques sexuelles d'une famille d'aujourd'hui</t>
  </si>
  <si>
    <t>Three generations of a French family open up about their sexual experiences and desires after young Romain is caught masturbating in his biology class.</t>
  </si>
  <si>
    <t>[{'id': 9011, 'logo_path': None, 'name': 'Toloda', 'origin_country': 'FR'}, {'id': 8906, 'logo_path': '/c5MDqS2UYtK0pTQqtYow7LSBLcS.png', 'name': 'Monkey Pack Films', 'origin_country': 'FR'}]</t>
  </si>
  <si>
    <t>2012-05-09</t>
  </si>
  <si>
    <t>Sexual Chronicles of a French Family</t>
  </si>
  <si>
    <t>https://filmfreeway.com/ThohoyandouToh</t>
  </si>
  <si>
    <t>[{'id': 211761, 'name': 'torrent'}, {'id': 307920, 'name': 'camrip'}]</t>
  </si>
  <si>
    <t>camrip</t>
  </si>
  <si>
    <t>A video essay about camrip created by a Macau's indie-film maker called Thohoyandou Toh (aka Toh Lap-Yu).  When the director helped run the private torrent servers for movies in the early years, he saved some camrips for commercial blockbusters. The camrip is a kind of video file that is ignored and despised by people. In Toh's first video essay, he tried to explore the various meanings of the camrip in the operation of film propaganda, capital circulation, network circulation, and version comparison.</t>
  </si>
  <si>
    <t>2022-11-30</t>
  </si>
  <si>
    <t>[{'id': 2336, 'name': 'ladykiller'}, {'id': 3203, 'name': 'pilot'}, {'id': 5565, 'name': 'biography'}, {'id': 9094, 'name': 'womanizer'}, {'id': 10352, 'name': 'phobia'}, {'id': 10168, 'name': 'aviation'}, {'id': 33483, 'name': 'u.s. congress'}, {'id': 221446, 'name': 'flying boat'}, {'id': 229078, 'name': 'test flight'}]</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</si>
  <si>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</si>
  <si>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</si>
  <si>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[{'id': 174, 'logo_path': '/kgJaIcKZZK4lTazer55XrgWDEvp.png', 'name': 'Warner Bros. Pictures', 'origin_country': 'US'}, {'id': 14, 'logo_path': '/m6AHu84oZQxvq7n1rsvMNJIAsMu.png', 'name': 'Miramax', 'origin_country': 'US'}, {'id': 7380, 'logo_path': None, 'name': 'Initial Entertainment Group', 'origin_country': 'US'}, {'id': 675, 'logo_path': '/fy7laY9J4tbYz7yNxGEKmoMrXRt.png', 'name': 'Forward Pass', 'origin_country': 'US'}, {'id': 562, 'logo_path': '/azANEzu3H3Kztzt63sdjvlzxhuB.png', 'name': 'Appian Way', 'origin_country': 'US'}, {'id': 65403, 'logo_path': None, 'name': 'IMF', 'origin_country': 'DE'}]</t>
  </si>
  <si>
    <t>2004-12-17</t>
  </si>
  <si>
    <t>Some men dream the future. He built it.</t>
  </si>
  <si>
    <t>https://mgm.com/movies/goldfinger</t>
  </si>
  <si>
    <t>[{'id': 3800, 'name': 'airplane'}, {'id': 818, 'name': 'based on novel or book'}, {'id': 392, 'name': 'england'}, {'id': 3272, 'name': 'secret intelligence service'}, {'id': 2702, 'name': 'golf'}, {'id': 3271, 'name': 'secret organization'}, {'id': 3275, 'name': 'nuclear radiation'}, {'id': 3286, 'name': 'fort knox'}, {'id': 3287, 'name': 'aston martin'}, {'id': 3288, 'name': 'secret lab'}, {'id': 3290, 'name': 'laser'}, {'id': 3291, 'name': 'kentucky'}, {'id': 3293, 'name': 'gas attack'}, {'id': 14555, 'name': 'mi6'}, {'id': 156095, 'name': 'british secret service'}, {'id': 179431, 'name': 'duringcreditsstinger'}]</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</si>
  <si>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</si>
  <si>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</si>
  <si>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[{'id': 7576, 'logo_path': '/oYcUi1byZ312Z3xiz5ojz9RQLND.png', 'name': 'EON Productions', 'origin_country': 'GB'}, {'id': 60, 'logo_path': '/4YldLvCWQL9VIAHQ2Fu3Ffkh9Si.png', 'name': 'United Artists', 'origin_country': 'US'}]</t>
  </si>
  <si>
    <t>1964-09-20</t>
  </si>
  <si>
    <t>[{'english_name': 'Mandarin', 'iso_639_1': 'zh', 'name': '普通话'}, {'english_name': 'English', 'iso_639_1': 'en', 'name': 'English'}, {'english_name': 'Spanish', 'iso_639_1': 'es', 'name': 'Español'}]</t>
  </si>
  <si>
    <t>Everything he touches turns into excitement!</t>
  </si>
  <si>
    <t>[{'id': 6145, 'name': 'right and justice'}, {'id': 1582, 'name': 'saloon'}, {'id': 1859, 'name': 'arizona'}, {'id': 4948, 'name': 'retirement'}, {'id': 6165, 'name': 'historical figure'}, {'id': 5074, 'name': 'wyatt earp'}, {'id': 9550, 'name': 'doc holliday'}, {'id': 155841, 'name': 'gambler'}, {'id': 159845, 'name': 'tuberculosis'}, {'id': 163674, 'name': 'gunfighter'}, {'id': 195218, 'name': 'tombstone arizona'}, {'id': 207928, 'name': '19th century'}, {'id': 219366, 'name': 'ok corral'}]</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</si>
  <si>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</si>
  <si>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</si>
  <si>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[{'id': 1504, 'logo_path': '/yVAJJ4TgnV1FsDmLh6h5ZNJd0vf.png', 'name': 'Cinergi Pictures', 'origin_country': 'US'}, {'id': 915, 'logo_path': '/4neXXpjSJDZPBGBnfWtqysB5htV.png', 'name': 'Hollywood Pictures', 'origin_country': 'US'}, {'id': 11462, 'logo_path': '/7ZymELJwuWR4k5p0oeZ3d3WAhO3.png', 'name': 'Alphaville Films', 'origin_country': 'US'}]</t>
  </si>
  <si>
    <t>1993-12-25</t>
  </si>
  <si>
    <t>[{'english_name': 'Latin', 'iso_639_1': 'la', 'name': 'Latin'}, {'english_name': 'English', 'iso_639_1': 'en', 'name': 'English'}]</t>
  </si>
  <si>
    <t>Every town has a story. Tombstone has a legend.</t>
  </si>
  <si>
    <t>[{'id': 28, 'name': 'Action'}, {'id': 12, 'name': 'Adventure'}, {'id': 35, 'name': 'Comedy'}, {'id': 80, 'name': 'Crime'}]</t>
  </si>
  <si>
    <t>http://www.foxmovies.com/movies/kingsman-the-golden-circle</t>
  </si>
  <si>
    <t>[{'id': 83, 'name': 'saving the world'}, {'id': 470, 'name': 'spy'}, {'id': 1295, 'name': 'europe'}, {'id': 9663, 'name': 'sequel'}, {'id': 9679, 'name': 'secret government organization'}, {'id': 33705, 'name': 'agent'}, {'id': 228434, 'name': 'statesman'}, {'id': 325765, 'name': 'amused'}, {'id': 325811, 'name': 'excited'}]</t>
  </si>
  <si>
    <t>Kingsman: The Golden Circle</t>
  </si>
  <si>
    <t>When an attack on the Kingsman headquarters takes place and a new villain rises, Eggsy and Merlin are forced to work together with the American agency known as the Statesman to save the world.</t>
  </si>
  <si>
    <t>2017-09-20</t>
  </si>
  <si>
    <t>[{'english_name': 'Swedish', 'iso_639_1': 'sv', 'name': 'svenska'}, {'english_name': 'English', 'iso_639_1': 'en', 'name': 'English'}, {'english_name': 'Italian', 'iso_639_1': 'it', 'name': 'Italiano'}]</t>
  </si>
  <si>
    <t>A proper spy movie.</t>
  </si>
  <si>
    <t>http://www.cbs.com/specials/magic_of_ordinary_days/</t>
  </si>
  <si>
    <t>[{'id': 337683, 'name': 'hallmark hall of fame'}]</t>
  </si>
  <si>
    <t>The Magic of Ordinary Days</t>
  </si>
  <si>
    <t>Pregnant out of wedlock, an educated young woman is pressured by her father into an arranged marriage with a lonely farmer in this drama set during WWII.</t>
  </si>
  <si>
    <t>[{'id': 9027, 'logo_path': '/eGT7RxXHIyhByHpZmv4WxBwoWAl.png', 'name': 'Hallmark Hall of Fame Productions', 'origin_country': 'US'}, {'id': 124448, 'logo_path': None, 'name': 'CBS Entertainment Productions', 'origin_country': 'US'}]</t>
  </si>
  <si>
    <t>2005-01-30</t>
  </si>
  <si>
    <t>[{'id': 80, 'name': 'Crime'}, {'id': 36, 'name': 'History'}, {'id': 53, 'name': 'Thriller'}]</t>
  </si>
  <si>
    <t>[{'id': 520, 'name': 'chicago, illinois'}, {'id': 947, 'name': 'prohibition era'}, {'id': 3149, 'name': 'gangster'}, {'id': 3605, 'name': 'baseball bat'}, {'id': 14899, 'name': 'white suit'}, {'id': 168590, 'name': 'tough cop'}, {'id': 177354, 'name': 'treasury agent'}, {'id': 177359, 'name': 'untouchable'}, {'id': 177362, 'name': 'tax evasion'}, {'id': 177364, 'name': 'jury tampering'}, {'id': 214548, 'name': '1930s'}]</t>
  </si>
  <si>
    <t>The Untouchables</t>
  </si>
  <si>
    <t>Elliot Ness, an ambitious prohibition agent, is determined to take down Al Capone. In order to achieve this goal, he forms a group given the nickname “The Untouchables”.</t>
  </si>
  <si>
    <t>[{'id': 4, 'logo_path': '/gz66EfNoYPqHTYI4q9UEN4CbHRc.png', 'name': 'Paramount Pictures', 'origin_country': 'US'}, {'id': 4700, 'logo_path': '/A32wmjrs9Psf4zw0uaixF0GXfxq.png', 'name': 'Linson Entertainment', 'origin_country': 'US'}]</t>
  </si>
  <si>
    <t>1987-06-03</t>
  </si>
  <si>
    <t>What are you prepared to do?</t>
  </si>
  <si>
    <t>[{'id': 878, 'name': 'Science Fiction'}, {'id': 18, 'name': 'Drama'}, {'id': 12, 'name': 'Adventure'}]</t>
  </si>
  <si>
    <t>https://tv.apple.com/movie/umc.cmc.47dkj9f2ho3h8dwxixflz65q5</t>
  </si>
  <si>
    <t>[{'id': 4458, 'name': 'post-apocalyptic future'}, {'id': 14544, 'name': 'robot'}, {'id': 173971, 'name': 'taunting'}, {'id': 178895, 'name': 'questioning'}, {'id': 189092, 'name': 'journey'}, {'id': 190531, 'name': 'speculative'}, {'id': 202647, 'name': 'humanity'}, {'id': 220815, 'name': 'unassuming'}, {'id': 225219, 'name': 'reflective'}, {'id': 281659, 'name': 'wistful'}, {'id': 293649, 'name': 'provocative'}, {'id': 319397, 'name': 'witty'}, {'id': 322255, 'name': 'sinister'}, {'id': 324713, 'name': 'whimsical'}, {'id': 325843, 'name': 'pretentious'}, {'id': 325849, 'name': 'sincere'}, {'id': 325850, 'name': 'skeptical'}, {'id': 325851, 'name': 'straightforward'}, {'id': 325853, 'name': 'sympathetic'}, {'id': 325854, 'name': 'tragic'}, {'id': 325856, 'name': 'vibrant'}]</t>
  </si>
  <si>
    <t>Finch</t>
  </si>
  <si>
    <t>On a post-apocalyptic Earth, a robot, built to protect the life of his dying creator's beloved dog, learns about life, love, friendship, and what it means to be human.</t>
  </si>
  <si>
    <t>[{'id': 56, 'logo_path': '/cEaxANEisCqeEoRvODv2dO1I0iI.png', 'name': 'Amblin Entertainment', 'origin_country': 'US'}, {'id': 11395, 'logo_path': '/5vSBzUwnCcaF90ZTchG3LwRKQ2M.png', 'name': 'ImageMovers', 'origin_country': 'US'}, {'id': 11581, 'logo_path': '/yIORcWTFHtbXvWjqXAqFuMxx0K0.png', 'name': 'Misher Films', 'origin_country': 'US'}, {'id': 7294, 'logo_path': '/kK4PRgceWp9KNrycD8xx8seWxYU.png', 'name': 'Reliance Entertainment', 'origin_country': 'IN'}]</t>
  </si>
  <si>
    <t>Take an unforgettable journey.</t>
  </si>
  <si>
    <t>[{'id': 263548, 'name': 'short film'}]</t>
  </si>
  <si>
    <t>Tim Travers &amp; The Time Traveler's Paradox</t>
  </si>
  <si>
    <t>It is called the Time Traveler's Paradox. In which a scientist creates a Time Machine and kills their younger self. So now a man who should not- can not- exist, somehow does. That is the Paradox, and Paradoxes are impossible.</t>
  </si>
  <si>
    <t>[{'id': 797, 'name': 'showdown'}, {'id': 6149, 'name': 'police'}, {'id': 9663, 'name': 'sequel'}, {'id': 9917, 'name': 'mixed martial arts (mma)'}, {'id': 12670, 'name': 'los angeles, california'}, {'id': 15235, 'name': 'house fire'}, {'id': 162487, 'name': 'wisecrack humor'}, {'id': 167316, 'name': 'buddy cop'}, {'id': 167377, 'name': 'lapd'}, {'id': 178539, 'name': 'maverick cop'}, {'id': 188944, 'name': 'revolver'}, {'id': 219404, 'name': 'action hero'}, {'id': 283874, 'name': 'shooting'}]</t>
  </si>
  <si>
    <t>Lethal Weapon 4</t>
  </si>
  <si>
    <t>With personal crises and age weighing in on them, Riggs and Murtaugh must contend with deadly Chinese triads trying to free their former leaders from prison and onto American soil.</t>
  </si>
  <si>
    <t>[{'id': 1885, 'logo_path': '/xlvoOZr4s1PygosrwZyolIFe5xs.png', 'name': 'Silver Pictures', 'origin_country': 'US'}, {'id': 5739, 'logo_path': None, 'name': 'Donner/Shuler-Donner Productions', 'origin_country': ''}, {'id': 174, 'logo_path': '/kgJaIcKZZK4lTazer55XrgWDEvp.png', 'name': 'Warner Bros. Pictures', 'origin_country': 'US'}]</t>
  </si>
  <si>
    <t>1998-07-10</t>
  </si>
  <si>
    <t>[{'english_name': 'English', 'iso_639_1': 'en', 'name': 'English'}, {'english_name': 'Cantonese', 'iso_639_1': 'cn', 'name': '广州话 / 廣州話'}, {'english_name': 'Mandarin', 'iso_639_1': 'zh', 'name': '普通话'}]</t>
  </si>
  <si>
    <t>The faces you love. The action you expect.</t>
  </si>
  <si>
    <t>Aşk Sadece Bir An</t>
  </si>
  <si>
    <t>A young man and woman from very different backgrounds fall in love but their relationship faces obstacles from his troubled past and her overprotective parents.</t>
  </si>
  <si>
    <t>[{'id': 189040, 'logo_path': '/5OwTFNgHEx4wBNNUc69M2vrK67v.png', 'name': 'Poll Films', 'origin_country': 'TR'}]</t>
  </si>
  <si>
    <t>[{'id': 12, 'name': 'Adventure'}, {'id': 35, 'name': 'Comedy'}, {'id': 80, 'name': 'Crime'}, {'id': 878, 'name': 'Science Fiction'}]</t>
  </si>
  <si>
    <t>https://www.warnerbros.com/movies/austin-powers-spy-who-shagged-me</t>
  </si>
  <si>
    <t>[{'id': 803, 'name': 'android'}, {'id': 911, 'name': 'exotic island'}, {'id': 591, 'name': 'central intelligence agency (cia)'}, {'id': 1826, 'name': 'space marine'}, {'id': 797, 'name': 'showdown'}, {'id': 305, 'name': 'moon'}, {'id': 840, 'name': 'usa president'}, {'id': 83, 'name': 'saving the world'}, {'id': 1280, 'name': 'laser gun'}, {'id': 339, 'name': 'submarine'}, {'id': 1432, 'name': 'nasa'}, {'id': 1568, 'name': 'undercover'}, {'id': 402, 'name': 'clone'}, {'id': 470, 'name': 'spy'}, {'id': 1926, 'name': 'car journey'}, {'id': 4379, 'name': 'time travel'}, {'id': 4522, 'name': 'supermodel'}, {'id': 9755, 'name': 'parody'}, {'id': 179430, 'name': 'aftercreditsstinger'}, {'id': 179431, 'name': 'duringcreditsstinger'}, {'id': 325844, 'name': 'ridiculous'}]</t>
  </si>
  <si>
    <t>Austin Powers: The Spy Who Shagged Me</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</si>
  <si>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</si>
  <si>
    <t>[{'id': 12, 'logo_path': '/2ycs64eqV5rqKYHyQK0GVoKGvfX.png', 'name': 'New Line Cinema', 'origin_country': 'US'}, {'id': 595, 'logo_path': None, 'name': "Eric's Boy", 'origin_country': 'US'}]</t>
  </si>
  <si>
    <t>1999-06-08</t>
  </si>
  <si>
    <t>First he fought for the Crown. Now he's fighting for the Family Jewels.</t>
  </si>
  <si>
    <t>http://ladybird.movie</t>
  </si>
  <si>
    <t>[{'id': 6054, 'name': 'friendship'}, {'id': 11254, 'name': 'loss of virginity'}, {'id': 10683, 'name': 'coming of age'}, {'id': 10049, 'name': 'teen angst'}, {'id': 11710, 'name': 'high school graduation'}, {'id': 10809, 'name': 'teenage girl'}, {'id': 12392, 'name': 'best friend'}, {'id': 14549, 'name': 'loss of job'}, {'id': 33910, 'name': 'high school student'}, {'id': 34125, 'name': 'catholic school'}, {'id': 157303, 'name': 'first love'}, {'id': 165402, 'name': 'semi autobiographical'}, {'id': 172112, 'name': 'sacramento'}, {'id': 187056, 'name': 'woman director'}, {'id': 240303, 'name': 'father daughter relationship'}, {'id': 240315, 'name': 'mother daughter relationship'}, {'id': 240736, 'name': 'college applications'}, {'id': 251667, 'name': 'anxious'}, {'id': 252104, 'name': '2000s'}]</t>
  </si>
  <si>
    <t>Lady Bird</t>
  </si>
  <si>
    <t>Lady Bird McPherson, a strong willed, deeply opinionated, artistic 17 year old comes of age in Sacramento. Her relationship with her mother and her upbringing are questioned and tested as she plans to head off to college.</t>
  </si>
  <si>
    <t>[{'id': 93105, 'logo_path': '/ryjDQ04FlVYVW30Eok3t5V5Gx8T.png', 'name': 'IAC Films', 'origin_country': 'US'}, {'id': 258, 'logo_path': '/tMI4xPwgxfNaNId3h9dOcHGU1NI.png', 'name': 'Scott Rudin Productions', 'origin_country': 'US'}, {'id': 78984, 'logo_path': '/vJLYh9YHQaEryuzu7GNUa1zwKG1.png', 'name': 'Entertainment 360', 'origin_country': 'US'}]</t>
  </si>
  <si>
    <t>2017-09-01</t>
  </si>
  <si>
    <t>Fly away home.</t>
  </si>
  <si>
    <t>http://skydance.com/film/gemini-man/</t>
  </si>
  <si>
    <t>[{'id': 2708, 'name': 'hitman'}, {'id': 215131, 'name': 'human clone'}]</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</si>
  <si>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</si>
  <si>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</si>
  <si>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[{'id': 82819, 'logo_path': '/gXfFl9pRPaoaq14jybEn1pHeldr.png', 'name': 'Skydance Media', 'origin_country': 'US'}, {'id': 130, 'logo_path': '/c9dVHPOL3cqCr2593Ahk0nEKTEM.png', 'name': 'Jerry Bruckheimer Films', 'origin_country': 'US'}, {'id': 102774, 'logo_path': '/9novy7zPpam3XVmfE3jXG4MexAr.png', 'name': 'Fosun Pictures', 'origin_country': 'CN'}, {'id': 4, 'logo_path': '/gz66EfNoYPqHTYI4q9UEN4CbHRc.png', 'name': 'Paramount Pictures', 'origin_country': 'US'}, {'id': 69484, 'logo_path': '/2xtmvbEse87LM7OJXVksv7DToZx.png', 'name': 'Alibaba Pictures Group', 'origin_country': 'CN'}]</t>
  </si>
  <si>
    <t>[{'iso_3166_1': 'US', 'name': 'United States of America'}, {'iso_3166_1': 'CN', 'name': 'China'}, {'iso_3166_1': 'CO', 'name': 'Colombia'}]</t>
  </si>
  <si>
    <t>2019-10-02</t>
  </si>
  <si>
    <t>Who will save you from yourself?</t>
  </si>
  <si>
    <t>https://www.max.com/movies/salems-lot/b1aaea47-b2e8-4418-a181-91de7102d04f</t>
  </si>
  <si>
    <t>[{'id': 818, 'name': 'based on novel or book'}, {'id': 3133, 'name': 'vampire'}, {'id': 9714, 'name': 'remake'}, {'id': 10093, 'name': 'priest'}, {'id': 160292, 'name': 'religious conflict'}, {'id': 186849, 'name': 'literary adaptation'}, {'id': 256183, 'name': 'supernatural horror'}, {'id': 270813, 'name': 'clinical'}, {'id': 315058, 'name': 'horror'}]</t>
  </si>
  <si>
    <t>Salem's Lot</t>
  </si>
  <si>
    <t>Author Ben Mears returns to his childhood home of Jerusalem's Lot only to discover his hometown is being preyed upon by a bloodthirsty vampire.</t>
  </si>
  <si>
    <t>[{'id': 12, 'logo_path': '/2ycs64eqV5rqKYHyQK0GVoKGvfX.png', 'name': 'New Line Cinema', 'origin_country': 'US'}, {'id': 76907, 'logo_path': '/ygMQtjsKX7BZkCQhQZY82lgnCUO.png', 'name': 'Atomic Monster', 'origin_country': 'US'}, {'id': 829, 'logo_path': '/iJo9zP5QCKyBsmKSOcvXd6UDNih.png', 'name': 'Vertigo Entertainment', 'origin_country': 'US'}, {'id': 2428, 'logo_path': None, 'name': 'Wolper Organization', 'origin_country': 'US'}]</t>
  </si>
  <si>
    <t>2024-10-03</t>
  </si>
  <si>
    <t>Be careful what you invite inside.</t>
  </si>
  <si>
    <t>[{'id': 12, 'name': 'Adventure'}, {'id': 28, 'name': 'Action'}]</t>
  </si>
  <si>
    <t>[{'id': 1794, 'name': 'yakuza'}, {'id': 11399, 'name': 'marine'}, {'id': 14955, 'name': 'fighting'}]</t>
  </si>
  <si>
    <t>Falcon Rising</t>
  </si>
  <si>
    <t>Chapman is an ex-marine in Brazil's slums, battling the yakuza outfit who attacked his sister and left her for dead.</t>
  </si>
  <si>
    <t>[{'id': 39075, 'logo_path': None, 'name': 'Strohberry Films', 'origin_country': ''}]</t>
  </si>
  <si>
    <t>2014-09-05</t>
  </si>
  <si>
    <t>http://sonyclassics.com/callmebyyourname/</t>
  </si>
  <si>
    <t>[{'id': 818, 'name': 'based on novel or book'}, {'id': 213, 'name': 'upper class'}, {'id': 131, 'name': 'italy'}, {'id': 8181, 'name': 'swimming pool'}, {'id': 10683, 'name': 'coming of age'}, {'id': 9673, 'name': 'love'}, {'id': 11687, 'name': 'breaking the fourth wall'}, {'id': 13088, 'name': 'summer'}, {'id': 18068, 'name': 'teenage boy'}, {'id': 33451, 'name': 'masturbation'}, {'id': 157303, 'name': 'first love'}, {'id': 158718, 'name': 'lgbt'}, {'id': 191440, 'name': 'jewish family'}, {'id': 208289, 'name': '1980s'}, {'id': 258533, 'name': 'gay theme'}]</t>
  </si>
  <si>
    <t>Call Me by Your Name</t>
  </si>
  <si>
    <t>In the summer of 1983, a 17-year-old Elio spends his days in his family's villa in Italy. One day Oliver, a graduate student, arrives to assist Elio's father, a professor of Greco-Roman culture. Soon, Elio and Oliver discover a summer that will alter their lives forever.</t>
  </si>
  <si>
    <t>[{'id': 16017, 'logo_path': None, 'name': 'La Cinéfacture', 'origin_country': 'FR'}, {'id': 46344, 'logo_path': '/qpSdIjnGHiz6UNIQWGIJkDnG79l.png', 'name': 'Frenesy Film', 'origin_country': 'IT'}, {'id': 88565, 'logo_path': '/AmSa26x5bHWfY1FPwx9eDve7KAk.png', 'name': 'M.Y.R.A. Entertainment', 'origin_country': 'US'}, {'id': 30666, 'logo_path': '/g8LmDZVFWDRJW72sj0nAj1gh8ac.png', 'name': 'RT Features', 'origin_country': 'BR'}, {'id': 88564, 'logo_path': '/pn3p12IC4Tb0K8reEQyR51pgnvJ.png', 'name': "Water's End Productions", 'origin_country': 'US'}, {'id': 10949, 'logo_path': '/2JOR75Gaz14Vzim0XSTSCmGFYsD.png', 'name': 'Memento Films International', 'origin_country': 'FR'}]</t>
  </si>
  <si>
    <t>[{'iso_3166_1': 'BR', 'name': 'Brazil'}, {'iso_3166_1': 'FR', 'name': 'France'}, {'iso_3166_1': 'IT', 'name': 'Italy'}, {'iso_3166_1': 'US', 'name': 'United States of America'}]</t>
  </si>
  <si>
    <t>2017-07-28</t>
  </si>
  <si>
    <t>[{'english_name': 'French', 'iso_639_1': 'fr', 'name': 'Français'}, {'english_name': 'English', 'iso_639_1': 'en', 'name': 'English'}, {'english_name': 'Italian', 'iso_639_1': 'it', 'name': 'Italiano'}]</t>
  </si>
  <si>
    <t>Is it better to speak or die?</t>
  </si>
  <si>
    <t>[{'id': 11038, 'name': 'trial'}, {'id': 9663, 'name': 'sequel'}, {'id': 15001, 'name': 'demon'}, {'id': 191327, 'name': 'evil clown'}, {'id': 193071, 'name': 'trial by combat'}]</t>
  </si>
  <si>
    <t>Killjoy Goes to Hell</t>
  </si>
  <si>
    <t>Killjoy is back in the fourth installment of the demonic clown series. This time Killjoy is being accused of not being evil, since he let one of his victims(Sandie) get away. Killjoy must rely on his only chance of proving how evil he really is... get Sandie into hell as his witness.</t>
  </si>
  <si>
    <t>[{'id': 15352, 'logo_path': '/sk4KMGNHLCPe03XiQaDmBPnczjy.png', 'name': 'Full Moon Features', 'origin_country': 'US'}]</t>
  </si>
  <si>
    <t>2012-10-09</t>
  </si>
  <si>
    <t>The bad clown is going down!</t>
  </si>
  <si>
    <t>Maanja Velu</t>
  </si>
  <si>
    <t>ACP Bose (Karthik) is a sincere police officer happily married (Anu Hassan) and living with his parents and younger brother Velu (Arun Vijay). Velu is a college student and he falls in love with his classmate Anjali (Dhansika). Umapathi (Chandrasekar) enters, who is notorious for settlements and land deals. He kills anyone who comes in his way and does not leave any evidence or witness behind. He takes a loan of 100 crores from a private bank with the help of a cunning DGP and a politician. He kills the bank’s chairman in order to avoid repayment and puts the blame on Bose. Bose tries to stop Umapathi. Velu also gets into disputes with Umapathi. What happens next forms the crux of the story.</t>
  </si>
  <si>
    <t>2010-05-21</t>
  </si>
  <si>
    <t>[{'id': 2106, 'name': 'cold war'}, {'id': 156026, 'name': 'east germany'}]</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</si>
  <si>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</si>
  <si>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</si>
  <si>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[{'id': 10715, 'logo_path': None, 'name': 'Alfred J. Hitchcock Productions', 'origin_country': 'US'}, {'id': 33, 'logo_path': '/8lvHyhjr8oUKOOy2dKXoALWKdp0.png', 'name': 'Universal Pictures', 'origin_country': 'US'}]</t>
  </si>
  <si>
    <t>1966-07-15</t>
  </si>
  <si>
    <t>[{'english_name': 'English', 'iso_639_1': 'en', 'name': 'English'}, {'english_name': 'German', 'iso_639_1': 'de', 'name': 'Deutsch'}, {'english_name': 'Norwegian', 'iso_639_1': 'no', 'name': 'Norsk'}, {'english_name': 'Swedish', 'iso_639_1': 'sv', 'name': 'svenska'}]</t>
  </si>
  <si>
    <t>It tears you apart with suspense!</t>
  </si>
  <si>
    <t>https://kakounofutari-movie.jp/</t>
  </si>
  <si>
    <t>[{'id': 818, 'name': 'based on novel or book'}]</t>
  </si>
  <si>
    <t>火口のふたり</t>
  </si>
  <si>
    <t>When it rains it pours. Kenji divorced his wife, lost his job and his old squeeze Naoko is getting married back home in the north of Japan, specifically in Akita. He returns there in order to attend her wedding. Naoko surprises him by proposing that they have sex again. The one night stand is the new beginning.</t>
  </si>
  <si>
    <t>[{'id': 104177, 'logo_path': None, 'name': 'Studio3', 'origin_country': 'JP'}, {'id': 11725, 'logo_path': '/3OZxd70DZ1LbVelmZK8mR5FIXxO.png', 'name': 'VAP', 'origin_country': 'JP'}]</t>
  </si>
  <si>
    <t>2019-08-23</t>
  </si>
  <si>
    <t>It Feels So Good</t>
  </si>
  <si>
    <t>[{'id': 779, 'name': 'martial arts'}, {'id': 836, 'name': 'resistance'}, {'id': 4565, 'name': 'dystopia'}, {'id': 1755, 'name': 'fascism'}, {'id': 2095, 'name': 'anti hero'}, {'id': 2137, 'name': 'totalitarian regime'}, {'id': 2535, 'name': 'destroy'}, {'id': 3236, 'name': 'phasing'}, {'id': 5737, 'name': 'book burning'}, {'id': 9503, 'name': 'outlaw'}, {'id': 33556, 'name': 'urban setting'}, {'id': 163049, 'name': 'government agent'}, {'id': 202371, 'name': 'aggressive'}, {'id': 203493, 'name': 'domineering'}, {'id': 208251, 'name': 'nervous'}, {'id': 321464, 'name': 'intense'}, {'id': 325856, 'name': 'vibrant'}]</t>
  </si>
  <si>
    <t>Equilibrium</t>
  </si>
  <si>
    <t>In a dystopian future, a totalitarian regime maintains peace by subduing the populace with a drug, and displays of emotion are punishable by death. A man in charge of enforcing the law rises to overthrow the system.</t>
  </si>
  <si>
    <t>[{'id': 35304, 'logo_path': None, 'name': 'Blue Tulip Productions', 'origin_country': 'US'}, {'id': 7405, 'logo_path': '/rfnws0uY8rsNAsrLbx3gEIcYXx3.png', 'name': 'Dimension Films', 'origin_country': 'US'}, {'id': 14, 'logo_path': '/m6AHu84oZQxvq7n1rsvMNJIAsMu.png', 'name': 'Miramax', 'origin_country': 'US'}]</t>
  </si>
  <si>
    <t>2002-12-06</t>
  </si>
  <si>
    <t>In a future where freedom is outlawed, outlaws will become heroes.</t>
  </si>
  <si>
    <t>[{'id': 570, 'name': 'rape'}, {'id': 3392, 'name': 'voodoo'}, {'id': 10292, 'name': 'gore'}, {'id': 5502, 'name': 'castration'}, {'id': 7325, 'name': 'cockroach'}, {'id': 9663, 'name': 'sequel'}, {'id': 10864, 'name': 'human sacrifice'}, {'id': 10985, 'name': 'spontaneous combustion'}, {'id': 12130, 'name': 'lilith'}, {'id': 12193, 'name': 'reporter'}, {'id': 40931, 'name': 'witchcraft'}, {'id': 162806, 'name': 'coven (akelarre)'}, {'id': 207317, 'name': 'christmas'}, {'id': 239378, 'name': 'female reporter'}]</t>
  </si>
  <si>
    <t>Silent Night Deadly Night 4: Initiation</t>
  </si>
  <si>
    <t>A reporter investigating the bizarre death of a woman who leaped from a building in flames finds herself mixed up in a cult of witches who are making her part of their sacrificial ceremony during the Christmas season.</t>
  </si>
  <si>
    <t>[{'id': 12850, 'logo_path': None, 'name': 'Silent Films Inc.', 'origin_country': ''}]</t>
  </si>
  <si>
    <t>If I die before I wake... thank you.</t>
  </si>
  <si>
    <t>[{'id': 9648, 'name': 'Mystery'}, {'id': 12, 'name': 'Adventure'}, {'id': 35, 'name': 'Comedy'}]</t>
  </si>
  <si>
    <t>https://www.warnerbros.com/movies/scooby-doo-movie</t>
  </si>
  <si>
    <t>[{'id': 3392, 'name': 'voodoo'}, {'id': 703, 'name': 'detective'}, {'id': 11478, 'name': 'talking dog'}, {'id': 10244, 'name': 'based on cartoon'}, {'id': 10793, 'name': 'resort'}, {'id': 157241, 'name': 'criminal investigation'}, {'id': 158340, 'name': 'theme park'}, {'id': 164246, 'name': 'nostalgic'}, {'id': 179431, 'name': 'duringcreditsstinger'}, {'id': 209220, 'name': 'live action and animation'}]</t>
  </si>
  <si>
    <t>Scooby-Doo</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</si>
  <si>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</si>
  <si>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[{'id': 748, 'logo_path': None, 'name': 'Mosaic Media Group', 'origin_country': 'US'}, {'id': 174, 'logo_path': '/kgJaIcKZZK4lTazer55XrgWDEvp.png', 'name': 'Warner Bros. Pictures', 'origin_country': 'US'}]</t>
  </si>
  <si>
    <t>Be afraid. Be kind of afraid.</t>
  </si>
  <si>
    <t>http://disneydvd.disney.go.com/tinker-bell-and-the-lost-treasure.html</t>
  </si>
  <si>
    <t>[{'id': 6054, 'name': 'friendship'}, {'id': 15101, 'name': "based on children's book"}, {'id': 215292, 'name': 'anger issues'}]</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</si>
  <si>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</si>
  <si>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</si>
  <si>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2009-09-03</t>
  </si>
  <si>
    <t>Adventure beyond Pixie Hollow</t>
  </si>
  <si>
    <t>https://www.netflix.com/title/81586257</t>
  </si>
  <si>
    <t>[{'id': 225644, 'name': 'restoration'}, {'id': 274951, 'name': 'movie theater'}]</t>
  </si>
  <si>
    <t>Temple of Film: 100 Years of the Egyptian Theatre</t>
  </si>
  <si>
    <t>Guillermo del Toro, Rian Johnson and other film luminaries look back at LA's historic Egyptian Theatre as it returns to its former movie palace glory.</t>
  </si>
  <si>
    <t>[{'id': 182083, 'logo_path': '/snRLy61xn6sZNtNi3uNpFp1nLVE.png', 'name': 'MakeMake', 'origin_country': 'US'}]</t>
  </si>
  <si>
    <t>2023-11-09</t>
  </si>
  <si>
    <t>[{'id': 10770, 'name': 'TV Movie'}, {'id': 18, 'name': 'Drama'}]</t>
  </si>
  <si>
    <t>[{'id': 5565, 'name': 'biography'}, {'id': 207928, 'name': '19th century'}, {'id': 220099, 'name': 'numerology'}, {'id': 328926, 'name': 'based on real person'}]</t>
  </si>
  <si>
    <t>The Strange Affliction of Anton Bruckner</t>
  </si>
  <si>
    <t>The life of Austrian composer Anton Bruckner and his numeromania.</t>
  </si>
  <si>
    <t>[{'id': 38242, 'logo_path': None, 'name': 'RM Arts', 'origin_country': 'GB'}, {'id': 92967, 'logo_path': None, 'name': 'Dreamgrange', 'origin_country': ''}, {'id': 6197, 'logo_path': '/6LFn6YTFLtqNFkWw85csFErB2dv.png', 'name': 'LWT', 'origin_country': 'GB'}]</t>
  </si>
  <si>
    <t>1990-01-01</t>
  </si>
  <si>
    <t>Showroom</t>
  </si>
  <si>
    <t>Liezl, an ambitious agent, learns that her colleague, Susanah, uses her body to sell condo units; so she imitates her scheme. When the tables turn, Liezl begins to face her punishments one by one.</t>
  </si>
  <si>
    <t>[{'id': 8356, 'logo_path': '/tais5f60IAWlBZvkU8KwjGvBUc4.png', 'name': 'Viva Films', 'origin_country': 'PH'}, {'id': 149142, 'logo_path': '/25oYoXHsfWYlddAzJSBReajN3BM.png', 'name': 'Vivamax', 'origin_country': 'PH'}]</t>
  </si>
  <si>
    <t>[{'id': 10751, 'name': 'Family'}, {'id': 12, 'name': 'Adventure'}, {'id': 18, 'name': 'Drama'}, {'id': 14, 'name': 'Fantasy'}, {'id': 16, 'name': 'Animation'}]</t>
  </si>
  <si>
    <t>http://movies.disney.com/the-jungle-book-2016</t>
  </si>
  <si>
    <t>[{'id': 818, 'name': 'based on novel or book'}, {'id': 1585, 'name': 'snake'}, {'id': 2857, 'name': 'elephant'}, {'id': 1994, 'name': 'wolf'}, {'id': 4809, 'name': 'tiger'}, {'id': 5650, 'name': 'feral child'}, {'id': 11477, 'name': 'anthropomorphism'}, {'id': 9714, 'name': 'remake'}, {'id': 10787, 'name': 'jungle'}, {'id': 10468, 'name': 'bear'}, {'id': 13014, 'name': 'orphan'}, {'id': 14759, 'name': 'ape'}, {'id': 15149, 'name': 'monkey'}, {'id': 18165, 'name': 'animals'}, {'id': 167625, 'name': 'talking to animals'}, {'id': 209220, 'name': 'live action and animation'}, {'id': 245230, 'name': 'live action remake'}, {'id': 270813, 'name': 'clinical'}]</t>
  </si>
  <si>
    <t>The Jungle Book</t>
  </si>
  <si>
    <t>A man-cub named Mowgli fostered by wolves. After a threat from the tiger Shere Khan, Mowgli is forced to flee the jungle, by which he embarks on a journey of self discovery with the help of the panther, Bagheera and the free-spirited bear, Baloo.</t>
  </si>
  <si>
    <t>[{'id': 2, 'logo_path': '/wdrCwmRnLFJhEoH8GSfymY85KHT.png', 'name': 'Walt Disney Pictures', 'origin_country': 'US'}, {'id': 7297, 'logo_path': '/l29JYQVZbTcjZXoz4CUYFpKRmM3.png', 'name': 'Fairview Entertainment', 'origin_country': 'US'}, {'id': 20478, 'logo_path': '/gSS2OBc6dRsK2ewRx5lcwnARrpl.png', 'name': 'Moving Picture Company', 'origin_country': 'GB'}]</t>
  </si>
  <si>
    <t>2016-04-07</t>
  </si>
  <si>
    <t>The legend will never be the same.</t>
  </si>
  <si>
    <t>https://www.warnerbros.com/movies/sunrise</t>
  </si>
  <si>
    <t>[{'id': 814, 'name': 'talking'}, {'id': 815, 'name': 'soulmates'}, {'id': 816, 'name': 'walking'}, {'id': 1201, 'name': 'austria'}, {'id': 18267, 'name': 'vienna, austria'}, {'id': 165402, 'name': 'semi autobiographical'}, {'id': 259376, 'name': 'playful'}, {'id': 288816, 'name': 'lighthearted'}, {'id': 325783, 'name': 'cliché'}]</t>
  </si>
  <si>
    <t>Before Sunrise</t>
  </si>
  <si>
    <t>An unexpected meeting on a train leads two travelers to spend an evening wandering through Vienna. As the night unfolds, they share stories and conversations about life and love, exploring new ideas while a quiet intimacy grows between them, knowing it may be their only night together.</t>
  </si>
  <si>
    <t>[{'id': 97, 'logo_path': '/qv3ih9pR9w2XNKZDsqDqAGuZjqc.png', 'name': 'Castle Rock Entertainment', 'origin_country': 'US'}, {'id': 11510, 'logo_path': '/gg3gP2wHNNfOfLKdXGjYC9qJ9ok.png', 'name': 'Detour Filmproduction', 'origin_country': 'US'}, {'id': 104576, 'logo_path': '/sNhEzePPkxW3AKqr3l0h7I1k0hR.png', 'name': 'Filmhaus Films', 'origin_country': 'AT'}]</t>
  </si>
  <si>
    <t>[{'iso_3166_1': 'AT', 'name': 'Austria'}, {'iso_3166_1': 'US', 'name': 'United States of America'}]</t>
  </si>
  <si>
    <t>1995-01-27</t>
  </si>
  <si>
    <t>[{'english_name': 'English', 'iso_639_1': 'en', 'name': 'English'}, {'english_name': 'German', 'iso_639_1': 'de', 'name': 'Deutsch'}, {'english_name': 'French', 'iso_639_1': 'fr', 'name': 'Français'}]</t>
  </si>
  <si>
    <t>Can the greatest romance of your life last only one night?</t>
  </si>
  <si>
    <t>[{'id': 12, 'name': 'Adventure'}, {'id': 16, 'name': 'Animation'}, {'id': 10751, 'name': 'Family'}, {'id': 10749, 'name': 'Romance'}]</t>
  </si>
  <si>
    <t>https://movies.disney.com/pocahontas</t>
  </si>
  <si>
    <t>[{'id': 7376, 'name': 'princess'}, {'id': 1463, 'name': 'culture clash'}, {'id': 6513, 'name': 'cartoon'}, {'id': 3289, 'name': 'villain'}, {'id': 4090, 'name': 'colony'}, {'id': 3691, 'name': 'forbidden love'}, {'id': 4344, 'name': 'musical'}, {'id': 4542, 'name': 'gold rush'}, {'id': 10322, 'name': 'native american'}, {'id': 12337, 'name': 'colonisation'}, {'id': 160977, 'name': 'virginia'}, {'id': 165086, 'name': 'star crossed lovers'}, {'id': 165576, 'name': 'intercultural relationship'}, {'id': 185343, 'name': 'based on myths, legends or folklore'}, {'id': 207941, 'name': '17th century'}, {'id': 208426, 'name': 'shamanism'}, {'id': 234183, 'name': 'animal sidekick'}]</t>
  </si>
  <si>
    <t>Pocahontas</t>
  </si>
  <si>
    <t>Pocahontas, daughter of a Native American tribe chief, falls in love with an English soldier as colonists invade 17th century Virginia.</t>
  </si>
  <si>
    <t>An American legend comes to life.</t>
  </si>
  <si>
    <t>https://family.20thcenturystudios.com/movies/the-book-of-life</t>
  </si>
  <si>
    <t>[{'id': 534, 'name': 'mexico'}, {'id': 734, 'name': 'bullfighting'}, {'id': 128, 'name': 'love triangle'}, {'id': 6155, 'name': 'afterlife'}, {'id': 209789, 'name': 'day of the dead'}, {'id': 229447, 'name': 'overcoming fears'}]</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</si>
  <si>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</si>
  <si>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</si>
  <si>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[{'id': 2787, 'logo_path': '/uPqyNmCYnjBUXadIa7JmglQ59Y8.png', 'name': 'Reel FX Creative Studios', 'origin_country': 'US'}, {'id': 11749, 'logo_path': '/5AzTeZkSCFhiGZ86g2nz8SAHtgy.png', 'name': '20th Century Fox Animation', 'origin_country': 'US'}, {'id': 177082, 'logo_path': None, 'name': 'Chatrone', 'origin_country': 'US'}]</t>
  </si>
  <si>
    <t>Write your own story.</t>
  </si>
  <si>
    <t>邪Mall</t>
  </si>
  <si>
    <t>When seven malevolent spirits are unleashed to possess the tenants of a dying mall, it falls to a jaded ex-stuntman, his headstrong daughter and a would-be Daoist priest to stop the undead before they spread onto the streets beyond.</t>
  </si>
  <si>
    <t>[{'id': 7885, 'logo_path': '/bP5C6gdgyNXH2ffrS0eYgwV6SiX.png', 'name': 'Mei Ah Entertainment', 'origin_country': 'HK'}]</t>
  </si>
  <si>
    <t>Three spirits linger, seven circle my altar</t>
  </si>
  <si>
    <t>Possession Street</t>
  </si>
  <si>
    <t>[{'id': 28, 'name': 'Action'}, {'id': 12, 'name': 'Adventure'}, {'id': 16, 'name': 'Animation'}, {'id': 878, 'name': 'Science Fiction'}, {'id': 53, 'name': 'Thriller'}]</t>
  </si>
  <si>
    <t>http://www.9themovie.com/</t>
  </si>
  <si>
    <t>[{'id': 6054, 'name': 'friendship'}, {'id': 312, 'name': 'man vs machine'}, {'id': 3929, 'name': 'hope'}, {'id': 4565, 'name': 'dystopia'}, {'id': 4458, 'name': 'post-apocalyptic future'}, {'id': 10028, 'name': 'steampunk'}, {'id': 18036, 'name': 'coward'}, {'id': 156949, 'name': 'end of world'}, {'id': 178655, 'name': 'rag doll'}]</t>
  </si>
  <si>
    <t>9</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</si>
  <si>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</si>
  <si>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[{'id': 8601, 'logo_path': '/kqubCH3sfBAk4znUj7hjqv8ffgi.png', 'name': 'Tim Burton Productions', 'origin_country': 'US'}, {'id': 7295, 'logo_path': '/5MYE96QiE5a5oFhXxFb4y8ILSpw.png', 'name': 'Relativity Media', 'origin_country': 'US'}, {'id': 10280, 'logo_path': None, 'name': 'Arc Productions', 'origin_country': 'CA'}, {'id': 2885, 'logo_path': None, 'name': 'Starz Animation', 'origin_country': 'CA'}, {'id': 10146, 'logo_path': '/xnFIOeq5cKw09kCWqV7foWDe4AA.png', 'name': 'Focus Features', 'origin_country': 'US'}]</t>
  </si>
  <si>
    <t>2009-08-19</t>
  </si>
  <si>
    <t>When our world ended, their mission began.</t>
  </si>
  <si>
    <t>http://www.sonypictures.com/movies/monsterhouse</t>
  </si>
  <si>
    <t>[{'id': 10364, 'name': 'mission'}, {'id': 1299, 'name': 'monster'}, {'id': 3335, 'name': 'halloween'}, {'id': 3358, 'name': 'haunted house'}, {'id': 10226, 'name': 'neighbor'}, {'id': 194998, 'name': 'curious'}, {'id': 208349, 'name': 'kids'}]</t>
  </si>
  <si>
    <t>Monster House</t>
  </si>
  <si>
    <t>Monsters under the bed are scary enough, but what happens when an entire house is out to get you? Three teens aim to find out when they go up against a decrepit neighboring home and unlock its frightening secrets.</t>
  </si>
  <si>
    <t>[{'id': 11395, 'logo_path': '/5vSBzUwnCcaF90ZTchG3LwRKQ2M.png', 'name': 'ImageMovers', 'origin_country': 'US'}, {'id': 56, 'logo_path': '/cEaxANEisCqeEoRvODv2dO1I0iI.png', 'name': 'Amblin Entertainment', 'origin_country': 'US'}]</t>
  </si>
  <si>
    <t>2006-06-30</t>
  </si>
  <si>
    <t>There goes the neighborhood.</t>
  </si>
  <si>
    <t>http://www.justgowithit-movie.com</t>
  </si>
  <si>
    <t>[{'id': 6054, 'name': 'friendship'}, {'id': 1668, 'name': 'hawaii'}, {'id': 3487, 'name': 'assistant'}, {'id': 4585, 'name': 'plastic surgery'}, {'id': 9799, 'name': 'romcom'}, {'id': 5739, 'name': 'waterfall'}, {'id': 13072, 'name': 'falling in love'}, {'id': 14669, 'name': 'older man younger woman relationship'}, {'id': 14712, 'name': 'young woman'}, {'id': 14724, 'name': 'family vacation'}, {'id': 14768, 'name': 'single mother'}, {'id': 17972, 'name': 'plastic surgeon'}, {'id': 18008, 'name': 'divorced'}, {'id': 170378, 'name': 'schoolteacher'}, {'id': 196682, 'name': 'rich man'}, {'id': 235766, 'name': 'favor'}, {'id': 239090, 'name': 'elaborate ruse'}, {'id': 255227, 'name': 'pretending to be wife'}, {'id': 259377, 'name': 'pretend marriage'}, {'id': 308566, 'name': 'pretend family'}, {'id': 327790, 'name': 'sorority sister'}]</t>
  </si>
  <si>
    <t>Just Go with It</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</si>
  <si>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</si>
  <si>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2011-02-10</t>
  </si>
  <si>
    <t>Sometimes you need a girl, to get the girl.</t>
  </si>
  <si>
    <t>https://theavenue.film/movies/locked</t>
  </si>
  <si>
    <t>[{'id': 9714, 'name': 'remake'}, {'id': 240303, 'name': 'father daughter relationship'}]</t>
  </si>
  <si>
    <t>Locked</t>
  </si>
  <si>
    <t>When Eddie breaks into a luxury SUV, he steps into a deadly trap set by William, a self-proclaimed vigilante delivering his own brand of twisted justice. With no means of escape, Eddie must fight to survive in a ride where escape is an illusion, survival is a nightmare, and justice shifts into high gear.</t>
  </si>
  <si>
    <t>[{'id': 220749, 'logo_path': None, 'name': 'north.five.six', 'origin_country': 'US'}, {'id': 192895, 'logo_path': '/69EFt5deCSBptxMaW3NJlpSpdqC.png', 'name': 'ZQ Entertainment', 'origin_country': 'US'}, {'id': 194918, 'logo_path': '/pzsC9ZzbRjHaBES0GH8n2dgtCZk.png', 'name': 'R.U. Robot Studios', 'origin_country': 'CZ'}, {'id': 55446, 'logo_path': '/zi63Cmjvx06eELmmduPBDRyP135.png', 'name': 'Arcana Studio', 'origin_country': 'CA'}, {'id': 249834, 'logo_path': None, 'name': 'Sillen Productions', 'origin_country': 'US'}, {'id': 121204, 'logo_path': '/vbtvY4IxgUZk713rkmoTO4MHIac.png', 'name': 'BondIt Media Capital', 'origin_country': 'US'}, {'id': 157114, 'logo_path': None, 'name': 'Exemplary Films', 'origin_country': 'US'}, {'id': 107037, 'logo_path': '/1IpcXQYgcVumtmfZxlBsw2c2g0L.png', 'name': 'Magic Button Films', 'origin_country': 'CA'}, {'id': 249836, 'logo_path': None, 'name': 'Longevity Pictures', 'origin_country': 'US'}, {'id': 2623, 'logo_path': '/7Bkm1yUF0y8x6jw8dHRfzS3B6dq.png', 'name': 'Blue Rider Pictures', 'origin_country': 'US'}, {'id': 122323, 'logo_path': '/gWiaDcDxt0AkSE9hxsUn5naFGRT.png', 'name': 'Raimi Productions', 'origin_country': 'US'}, {'id': 185127, 'logo_path': '/lD5UjvX5MsbIwbZJvdC5aee1nwm.png', 'name': 'The Avenue Entertainment', 'origin_country': 'US'}, {'id': 77317, 'logo_path': None, 'name': 'A-A Productions', 'origin_country': 'US'}]</t>
  </si>
  <si>
    <t>[{'iso_3166_1': 'US', 'name': 'United States of America'}, {'iso_3166_1': 'CA', 'name': 'Canada'}, {'iso_3166_1': 'CZ', 'name': 'Czech Republic'}]</t>
  </si>
  <si>
    <t>No escape. No mercy. Just survival.</t>
  </si>
  <si>
    <t>https://www.shaft-web.co.jp/portfolio/b6nozgfsh/</t>
  </si>
  <si>
    <t>[{'id': 1279, 'name': 'medicine'}, {'id': 9935, 'name': 'travel'}, {'id': 210024, 'name': 'anime'}, {'id': 319900, 'name': 'based on light novel'}, {'id': 322942, 'name': 'adventure'}]</t>
  </si>
  <si>
    <t>キノの旅 the Beautiful World 病気の国 -For You-</t>
  </si>
  <si>
    <t>The movie adapts a story from volume 5 of the Kino's Journey light novel series: Kino travels to a country divided into two parts: the very clean and peaceful city, closed off from the surrounding wastelands. Kino meets a little girl in the city suffering from a disease which is constantly being researched. The girl, however, does not know just how the research is being done.</t>
  </si>
  <si>
    <t>[{'id': 6689, 'logo_path': '/l96PFbGQ8kUs030SrkYdK4LQklE.png', 'name': 'SHAFT', 'origin_country': 'JP'}]</t>
  </si>
  <si>
    <t>2007-04-21</t>
  </si>
  <si>
    <t>Kino's Journey: Country of Illness —For You—</t>
  </si>
  <si>
    <t>[{'id': 818, 'name': 'based on novel or book'}, {'id': 2393, 'name': 'adoption'}, {'id': 3360, 'name': 'husky'}, {'id': 4010, 'name': 'log cabin'}, {'id': 6411, 'name': 'dog-sledding race'}, {'id': 9880, 'name': 'alaska'}, {'id': 11860, 'name': 'fish out of water'}, {'id': 15162, 'name': 'dog'}, {'id': 155821, 'name': 'sled dogs'}, {'id': 240119, 'name': 'father son relationship'}, {'id': 240237, 'name': 'mother son relationship'}]</t>
  </si>
  <si>
    <t>Snow Dogs</t>
  </si>
  <si>
    <t>When a Miami dentist inherits a team of sled dogs, he's got to learn the trade or lose his pack to a crusty mountain man.</t>
  </si>
  <si>
    <t>[{'id': 2, 'logo_path': '/wdrCwmRnLFJhEoH8GSfymY85KHT.png', 'name': 'Walt Disney Pictures', 'origin_country': 'US'}, {'id': 7311, 'logo_path': '/j10FfP84cxcRBxVaobA4RZqGmWy.png', 'name': 'Kerner Entertainment Company', 'origin_country': 'US'}, {'id': 109815, 'logo_path': None, 'name': 'Galapagos Productions', 'origin_country': ''}, {'id': 136457, 'logo_path': None, 'name': 'Winterdance Productions Ltd.', 'origin_country': ''}]</t>
  </si>
  <si>
    <t>2002-01-18</t>
  </si>
  <si>
    <t>Get ready for mush hour!</t>
  </si>
  <si>
    <t>[{'id': 18, 'name': 'Drama'}, {'id': 878, 'name': 'Science Fiction'}]</t>
  </si>
  <si>
    <t>https://www.warnerbros.com/movies/cloud-atlas</t>
  </si>
  <si>
    <t>[{'id': 2964, 'name': 'future'}, {'id': 310, 'name': 'artificial intelligence (a.i.)'}, {'id': 818, 'name': 'based on novel or book'}, {'id': 582, 'name': 'san francisco, california'}, {'id': 402, 'name': 'clone'}, {'id': 4565, 'name': 'dystopia'}, {'id': 158718, 'name': 'lgbt'}, {'id': 171366, 'name': 'multiple storylines'}, {'id': 179431, 'name': 'duringcreditsstinger'}, {'id': 184584, 'name': 'century'}, {'id': 214548, 'name': '1930s'}, {'id': 325775, 'name': 'awestruck'}]</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</si>
  <si>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</si>
  <si>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</si>
  <si>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[{'id': 11080, 'logo_path': None, 'name': 'Cloud Atlas Productions', 'origin_country': 'US'}, {'id': 450, 'logo_path': '/5SQqMrfCZPWdVE0q25DISvKwToE.png', 'name': 'Anarchos Productions', 'origin_country': 'US'}, {'id': 96, 'logo_path': '/9ps82gVzUeNdkjmLzoGDQLiLDio.png', 'name': 'X Filme Creative Pool', 'origin_country': 'DE'}, {'id': 11081, 'logo_path': '/3vG1qqebRnbk0hsut7vD1xXMtbo.png', 'name': 'A Company', 'origin_country': 'DE'}, {'id': 19621, 'logo_path': None, 'name': 'Dreams of Dragon Pictures', 'origin_country': 'CN'}, {'id': 131586, 'logo_path': None, 'name': 'Media Asia Film Production', 'origin_country': 'HK'}, {'id': 7829, 'logo_path': None, 'name': 'Ascension Pictures', 'origin_country': 'SG'}, {'id': 986, 'logo_path': '/qDV8nLH9pjElZSnPmg29mzzNlTo.png', 'name': 'ARD Degeto', 'origin_country': 'DE'}]</t>
  </si>
  <si>
    <t>[{'iso_3166_1': 'DE', 'name': 'Germany'}, {'iso_3166_1': 'US', 'name': 'United States of America'}, {'iso_3166_1': 'CN', 'name': 'China'}, {'iso_3166_1': 'HK', 'name': 'Hong Kong'}, {'iso_3166_1': 'SG', 'name': 'Singapore'}]</t>
  </si>
  <si>
    <t>2012-10-26</t>
  </si>
  <si>
    <t>Everything is connected</t>
  </si>
  <si>
    <t>[{'id': 7376, 'name': 'princess'}, {'id': 6270, 'name': 'high school'}, {'id': 818, 'name': 'based on novel or book'}, {'id': 1158, 'name': 'grandparent grandchild relationship'}, {'id': 5515, 'name': 'heir to the throne'}, {'id': 9920, 'name': 'royalty'}, {'id': 171556, 'name': 'social outcast'}, {'id': 191027, 'name': 'fictitious country'}, {'id': 246466, 'name': 'based on young adult novel'}, {'id': 325778, 'name': 'bold'}, {'id': 325832, 'name': 'joyful'}]</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</si>
  <si>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</si>
  <si>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</si>
  <si>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[{'id': 65559, 'logo_path': None, 'name': 'Bottom of the Ninth Productions', 'origin_country': ''}, {'id': 2, 'logo_path': '/wdrCwmRnLFJhEoH8GSfymY85KHT.png', 'name': 'Walt Disney Pictures', 'origin_country': 'US'}, {'id': 26423, 'logo_path': None, 'name': 'BrownHouse Productions', 'origin_country': 'US'}]</t>
  </si>
  <si>
    <t>She rocks. She rules. She reigns.</t>
  </si>
  <si>
    <t>[{'id': 6270, 'name': 'high school'}, {'id': 2350, 'name': 'seattle, washington'}, {'id': 11710, 'name': 'high school graduation'}, {'id': 10791, 'name': 'teenage crush'}, {'id': 18425, 'name': 'teenage love'}, {'id': 155646, 'name': 'kickboxer'}, {'id': 165301, 'name': 'opposites attract'}, {'id': 166262, 'name': 'valedictorian'}, {'id': 246862, 'name': 'teenage angst'}]</t>
  </si>
  <si>
    <t>Say Anything...</t>
  </si>
  <si>
    <t>Lloyd, an eternal optimist, seeks to capture the heart of Diane, an unattainable high school beauty and straight-A student. He surprises just about everyone-including himself-when she returns the sentiment. But Diane's over-possessive, divorced Dad disapproves and it's going to take more than just the power of love to conquer all.</t>
  </si>
  <si>
    <t>1989-04-14</t>
  </si>
  <si>
    <t>To know Lloyd Dobler is to love him. Diane Court is about to get to know Lloyd Dobler.</t>
  </si>
  <si>
    <t>[{'id': 9648, 'name': 'Mystery'}, {'id': 35, 'name': 'Comedy'}, {'id': 80, 'name': 'Crime'}]</t>
  </si>
  <si>
    <t>http://www.gamenight-movie.com/</t>
  </si>
  <si>
    <t>[{'id': 931, 'name': 'jealousy'}, {'id': 1157, 'name': 'husband wife relationship'}, {'id': 2587, 'name': 'married couple'}, {'id': 2466, 'name': 'sarcasm'}, {'id': 10123, 'name': 'dark comedy'}, {'id': 6060, 'name': 'insult'}, {'id': 9748, 'name': 'revenge'}, {'id': 10226, 'name': 'neighbor'}, {'id': 15162, 'name': 'dog'}, {'id': 18249, 'name': 'game'}, {'id': 155939, 'name': 'group of friends'}, {'id': 167830, 'name': 'corvette stingray'}, {'id': 176425, 'name': 'creepy neighbor'}, {'id': 179430, 'name': 'aftercreditsstinger'}, {'id': 241752, 'name': 'embarrasment'}, {'id': 243959, 'name': 'brother brother relationship'}, {'id': 258604, 'name': 'board games'}]</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</si>
  <si>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</si>
  <si>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</si>
  <si>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[{'id': 12, 'logo_path': '/2ycs64eqV5rqKYHyQK0GVoKGvfX.png', 'name': 'New Line Cinema', 'origin_country': 'US'}, {'id': 37361, 'logo_path': '/xpbUNXnrMeEK1ynbqVnHp8ZOVKW.png', 'name': 'Aggregate Films', 'origin_country': 'US'}, {'id': 1302, 'logo_path': '/zC3b70ixHh89qJIikLQPEvLqbPM.png', 'name': 'Davis Entertainment', 'origin_country': 'US'}]</t>
  </si>
  <si>
    <t>2018-02-15</t>
  </si>
  <si>
    <t>This is not a game.</t>
  </si>
  <si>
    <t>https://www.sonypictures.com/movies/charliesangels2000</t>
  </si>
  <si>
    <t>[{'id': 779, 'name': 'martial arts'}, {'id': 4654, 'name': 'undercover agent'}, {'id': 470, 'name': 'spy'}, {'id': 2803, 'name': 'affectation'}, {'id': 4289, 'name': 'secret agent'}, {'id': 8201, 'name': 'satire'}, {'id': 5248, 'name': 'female friendship'}, {'id': 33626, 'name': 'millionaire'}, {'id': 33705, 'name': 'agent'}, {'id': 156525, 'name': 'heroine'}, {'id': 163070, 'name': 'burlesque'}, {'id': 164246, 'name': 'nostalgic'}, {'id': 168003, 'name': 'spy hero'}, {'id': 269769, 'name': 'based on tv series'}, {'id': 314730, 'name': 'suspenseful'}, {'id': 315310, 'name': 'reminiscent'}, {'id': 325761, 'name': 'admiring'}, {'id': 325765, 'name': 'amused'}, {'id': 325772, 'name': 'assertive'}, {'id': 325773, 'name': 'audacious'}, {'id': 325778, 'name': 'bold'}, {'id': 325811, 'name': 'excited'}, {'id': 325835, 'name': 'melodramatic'}, {'id': 325845, 'name': 'sarcastic'}]</t>
  </si>
  <si>
    <t>Charlie's Angels</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</si>
  <si>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</si>
  <si>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[{'id': 5, 'logo_path': '/71BqEFAF4V3qjjMPCpLuyJFB9A.png', 'name': 'Columbia Pictures', 'origin_country': 'US'}, {'id': 10239, 'logo_path': '/7L9xHVi0nkcwiDlOijV3N5EefCV.png', 'name': 'Tall Trees Productions', 'origin_country': 'US'}, {'id': 19813, 'logo_path': None, 'name': 'Flower Films', 'origin_country': 'US'}, {'id': 121252, 'logo_path': None, 'name': 'Leonard Goldberg Productions', 'origin_country': ''}]</t>
  </si>
  <si>
    <t>2000-11-02</t>
  </si>
  <si>
    <t>[{'english_name': 'English', 'iso_639_1': 'en', 'name': 'English'}, {'english_name': 'German', 'iso_639_1': 'de', 'name': 'Deutsch'}, {'english_name': 'Finnish', 'iso_639_1': 'fi', 'name': 'suomi'}, {'english_name': 'Japanese', 'iso_639_1': 'ja', 'name': '日本語'}, {'english_name': 'Cantonese', 'iso_639_1': 'cn', 'name': '广州话 / 廣州話'}]</t>
  </si>
  <si>
    <t>Get some action.</t>
  </si>
  <si>
    <t>[{'id': 16, 'name': 'Animation'}, {'id': 10751, 'name': 'Family'}, {'id': 14, 'name': 'Fantasy'}, {'id': 12, 'name': 'Adventure'}, {'id': 35, 'name': 'Comedy'}, {'id': 28, 'name': 'Action'}]</t>
  </si>
  <si>
    <t>https://www.dreamworks.com/movies/puss-in-boots</t>
  </si>
  <si>
    <t>[{'id': 1415, 'name': 'small town'}, {'id': 3205, 'name': 'fairy tale'}, {'id': 526, 'name': 'rebel'}, {'id': 15285, 'name': 'spin off'}, {'id': 155573, 'name': 'wild west'}, {'id': 188748, 'name': 'talking cat'}, {'id': 208152, 'name': 'pets'}, {'id': 325765, 'name': 'amused'}, {'id': 325815, 'name': 'farcical'}]</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</si>
  <si>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</si>
  <si>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</si>
  <si>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2011-10-27</t>
  </si>
  <si>
    <t>Live for danger. Fight for justice. Pray for mercy.</t>
  </si>
  <si>
    <t>http://www.thebournelegacy.com</t>
  </si>
  <si>
    <t>[{'id': 782, 'name': 'assassin'}, {'id': 5265, 'name': 'espionage'}, {'id': 1994, 'name': 'wolf'}, {'id': 5729, 'name': 'maryland'}, {'id': 10185, 'name': 'covert operation'}, {'id': 15219, 'name': 'rooftop'}, {'id': 18067, 'name': 'exploding house'}, {'id': 18254, 'name': 'laptop'}, {'id': 181620, 'name': 'tracking device'}, {'id': 181623, 'name': 'fake id'}, {'id': 181632, 'name': 'pharmaceutical lab'}, {'id': 181635, 'name': 'government conspiracy'}, {'id': 181641, 'name': 'manila philippines'}, {'id': 181644, 'name': 'hunted'}, {'id': 181648, 'name': 'false passport'}, {'id': 181650, 'name': 'alberta canada'}, {'id': 311315, 'name': 'dramatic'}, {'id': 321464, 'name': 'intense'}, {'id': 325761, 'name': 'admiring'}]</t>
  </si>
  <si>
    <t>The Bourne Legacy</t>
  </si>
  <si>
    <t>New CIA operative Aaron Cross experiences life-or-death stakes that have been triggered by the previous actions of Jason Bourne.</t>
  </si>
  <si>
    <t>[{'id': 33, 'logo_path': '/8lvHyhjr8oUKOOy2dKXoALWKdp0.png', 'name': 'Universal Pictures', 'origin_country': 'US'}, {'id': 7295, 'logo_path': '/5MYE96QiE5a5oFhXxFb4y8ILSpw.png', 'name': 'Relativity Media', 'origin_country': 'US'}, {'id': 25716, 'logo_path': None, 'name': 'Captivate Entertainment', 'origin_country': 'US'}, {'id': 1778, 'logo_path': '/b5rT6VbYza3LyfltCmz1OcqzWJM.png', 'name': 'dentsu', 'origin_country': 'JP'}, {'id': 862, 'logo_path': '/vdK6ZhC2CSW36j0VPEavRxOpbEg.png', 'name': 'The Kennedy/Marshall Company', 'origin_country': 'US'}]</t>
  </si>
  <si>
    <t>There Was Never Just One</t>
  </si>
  <si>
    <t>[{'id': 14, 'name': 'Fantasy'}, {'id': 28, 'name': 'Action'}]</t>
  </si>
  <si>
    <t>http://www.sonypictures.com/movies/hancock/</t>
  </si>
  <si>
    <t>[{'id': 2038, 'name': "love of one's life"}, {'id': 334, 'name': 'flying'}, {'id': 567, 'name': 'alcohol'}, {'id': 5920, 'name': 'advertising expert'}, {'id': 9715, 'name': 'superhero'}, {'id': 11794, 'name': 'pokies'}, {'id': 3691, 'name': 'forbidden love'}, {'id': 4663, 'name': 'lovers'}, {'id': 8872, 'name': 'invulnerability'}, {'id': 5608, 'name': 'affection'}, {'id': 7464, 'name': 'alcoholism'}, {'id': 12670, 'name': 'los angeles, california'}, {'id': 179431, 'name': 'duringcreditsstinger'}, {'id': 232076, 'name': 'desperate'}]</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</si>
  <si>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</si>
  <si>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</si>
  <si>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[{'id': 5, 'logo_path': '/71BqEFAF4V3qjjMPCpLuyJFB9A.png', 'name': 'Columbia Pictures', 'origin_country': 'US'}, {'id': 7295, 'logo_path': '/5MYE96QiE5a5oFhXxFb4y8ILSpw.png', 'name': 'Relativity Media', 'origin_country': 'US'}, {'id': 28064, 'logo_path': None, 'name': 'Blue Light', 'origin_country': 'US'}, {'id': 433, 'logo_path': '/iafkKMpcRfEXq9a4sQf0h6tg2E2.png', 'name': 'Weed Road Pictures', 'origin_country': 'US'}, {'id': 907, 'logo_path': '/ca5SWI5uvU985f8Kbb4xc8AmVWH.png', 'name': 'Overbrook Entertainment', 'origin_country': 'US'}]</t>
  </si>
  <si>
    <t>2008-07-01</t>
  </si>
  <si>
    <t>[{'english_name': 'English', 'iso_639_1': 'en', 'name': 'English'}, {'english_name': 'French', 'iso_639_1': 'fr', 'name': 'Français'}, {'english_name': 'Japanese', 'iso_639_1': 'ja', 'name': '日本語'}, {'english_name': 'Vietnamese', 'iso_639_1': 'vi', 'name': 'Tiếng Việt'}]</t>
  </si>
  <si>
    <t>There are heroes. There are superheroes. And then there's Hancock.</t>
  </si>
  <si>
    <t>http://www.themulefilm.com</t>
  </si>
  <si>
    <t>[{'id': 534, 'name': 'mexico'}, {'id': 2151, 'name': 'drug crime'}, {'id': 1556, 'name': 'texas'}, {'id': 2235, 'name': 'drug mule'}, {'id': 9672, 'name': 'based on true story'}, {'id': 10938, 'name': 'old man'}, {'id': 10175, 'name': 'drug cartel'}, {'id': 156805, 'name': 'dea agent'}, {'id': 158606, 'name': 'pickup truck'}, {'id': 169977, 'name': 'small town sheriff'}, {'id': 197794, 'name': 'korean war veteran'}, {'id': 239275, 'name': 'based on magazine, newspaper or article'}, {'id': 252104, 'name': '2000s'}]</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</si>
  <si>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</si>
  <si>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</si>
  <si>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[{'id': 81121, 'logo_path': '/1z9ocv9A1qlXhH1ehq2hFqIl0J5.png', 'name': 'Imperative Entertainment', 'origin_country': 'US'}, {'id': 13240, 'logo_path': '/aTc07YaNHo8WNgkQSnvLmG6w4nW.png', 'name': 'Bron Studios', 'origin_country': 'CA'}, {'id': 171, 'logo_path': '/bqLWwuNCHcY3IjB5e4o29h7l80D.png', 'name': 'Malpaso Productions', 'origin_country': 'US'}, {'id': 174, 'logo_path': '/kgJaIcKZZK4lTazer55XrgWDEvp.png', 'name': 'Warner Bros. Pictures', 'origin_country': 'US'}]</t>
  </si>
  <si>
    <t>2018-12-14</t>
  </si>
  <si>
    <t>Nobody runs forever</t>
  </si>
  <si>
    <t>[{'id': 2858, 'name': 'sacrifice'}, {'id': 1430, 'name': 'self sacrifice'}, {'id': 641, 'name': 'single parent'}, {'id': 3713, 'name': 'chase'}, {'id': 6152, 'name': 'supernatural'}, {'id': 3358, 'name': 'haunted house'}, {'id': 10235, 'name': 'family relationships'}, {'id': 9714, 'name': 'remake'}, {'id': 10594, 'name': 'money'}, {'id': 9748, 'name': 'revenge'}, {'id': 10085, 'name': 'betrayal'}, {'id': 10911, 'name': 'inheritance'}, {'id': 10915, 'name': 'last will and testament'}, {'id': 14999, 'name': 'devil'}, {'id': 50009, 'name': 'survival horror'}, {'id': 156075, 'name': 'evil'}, {'id': 162846, 'name': 'ghost'}, {'id': 194998, 'name': 'curious'}, {'id': 325818, 'name': 'frightened'}, {'id': 325821, 'name': 'ghoulish'}]</t>
  </si>
  <si>
    <t>Thir13en Ghosts</t>
  </si>
  <si>
    <t>Arthur and his two children inherit his uncle's estate: a glass house that serves as a prison to twelve ghosts. When the family, accompanied by a nanny and an attorney, enter the house they find themselves trapped inside an evil machine 'designed by the Devil and powered by the dead' to open the Eye of Hell. Aided by a ghost hunter and his rival, a ghost rights activist out to set the ghosts free, the group must do what they can to get out of the house alive.</t>
  </si>
  <si>
    <t>[{'id': 174, 'logo_path': '/kgJaIcKZZK4lTazer55XrgWDEvp.png', 'name': 'Warner Bros. Pictures', 'origin_country': 'US'}, {'id': 5, 'logo_path': '/71BqEFAF4V3qjjMPCpLuyJFB9A.png', 'name': 'Columbia Pictures', 'origin_country': 'US'}, {'id': 1786, 'logo_path': '/dVSnNBwhb0WW5zGis3HjI6Q66Gp.png', 'name': 'Dark Castle Entertainment', 'origin_country': 'US'}]</t>
  </si>
  <si>
    <t>2001-10-26</t>
  </si>
  <si>
    <t>Misery loves company.</t>
  </si>
  <si>
    <t>http://www.mgm.com/view/Movie/2394/Red%20Dawn%20%282010%29/</t>
  </si>
  <si>
    <t>[{'id': 1008, 'name': 'guerrilla warfare'}, {'id': 380, 'name': 'sibling relationship'}, {'id': 1721, 'name': 'fight'}, {'id': 4278, 'name': 'invasion'}, {'id': 9714, 'name': 'remake'}, {'id': 162365, 'name': 'military'}, {'id': 262325, 'name': 'brothers'}]</t>
  </si>
  <si>
    <t>Red Dawn</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</si>
  <si>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</si>
  <si>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[{'id': 1836, 'logo_path': None, 'name': 'Contrafilm', 'origin_country': 'US'}, {'id': 60, 'logo_path': '/4YldLvCWQL9VIAHQ2Fu3Ffkh9Si.png', 'name': 'United Artists', 'origin_country': 'US'}]</t>
  </si>
  <si>
    <t>2012-03-15</t>
  </si>
  <si>
    <t>Welcome to the Home of the Brave</t>
  </si>
  <si>
    <t>https://www.sonypictures.com/movies/charliesangelsfullthrottle</t>
  </si>
  <si>
    <t>[{'id': 779, 'name': 'martial arts'}, {'id': 642, 'name': 'robbery'}, {'id': 4654, 'name': 'undercover agent'}, {'id': 470, 'name': 'spy'}, {'id': 1308, 'name': 'secret identity'}, {'id': 9990, 'name': 'villainess'}, {'id': 4289, 'name': 'secret agent'}, {'id': 10291, 'name': 'organized crime'}, {'id': 12670, 'name': 'los angeles, california'}, {'id': 156525, 'name': 'heroine'}, {'id': 164246, 'name': 'nostalgic'}, {'id': 168003, 'name': 'spy hero'}, {'id': 269769, 'name': 'based on tv series'}, {'id': 293649, 'name': 'provocative'}, {'id': 311315, 'name': 'dramatic'}, {'id': 320420, 'name': 'hilarious'}, {'id': 325761, 'name': 'admiring'}, {'id': 325762, 'name': 'adoring'}, {'id': 325856, 'name': 'vibrant'}]</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</si>
  <si>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</si>
  <si>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</si>
  <si>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[{'id': 4022, 'logo_path': '/q6Xts6ztGkTHrY1WfHttlhL3Pfc.png', 'name': 'Wonderland Sound and Vision', 'origin_country': 'US'}, {'id': 10239, 'logo_path': '/7L9xHVi0nkcwiDlOijV3N5EefCV.png', 'name': 'Tall Trees Productions', 'origin_country': 'US'}, {'id': 19813, 'logo_path': None, 'name': 'Flower Films', 'origin_country': 'US'}, {'id': 5, 'logo_path': '/71BqEFAF4V3qjjMPCpLuyJFB9A.png', 'name': 'Columbia Pictures', 'origin_country': 'US'}]</t>
  </si>
  <si>
    <t>[{'iso_3166_1': 'US', 'name': 'United States of America'}, {'iso_3166_1': 'BR', 'name': 'Brazil'}]</t>
  </si>
  <si>
    <t>2003-06-25</t>
  </si>
  <si>
    <t>[{'english_name': 'English', 'iso_639_1': 'en', 'name': 'English'}, {'english_name': 'Mandarin', 'iso_639_1': 'zh', 'name': '普通话'}, {'english_name': 'Spanish', 'iso_639_1': 'es', 'name': 'Español'}]</t>
  </si>
  <si>
    <t>This summer the Angels are back.</t>
  </si>
  <si>
    <t>[{'id': 10752, 'name': 'War'}, {'id': 36, 'name': 'History'}, {'id': 28, 'name': 'Action'}, {'id': 12, 'name': 'Adventure'}, {'id': 18, 'name': 'Drama'}, {'id': 10749, 'name': 'Romance'}]</t>
  </si>
  <si>
    <t>[{'id': 6917, 'name': 'epic'}, {'id': 1160, 'name': 'egypt'}, {'id': 2857, 'name': 'elephant'}, {'id': 347, 'name': 'aristotle'}, {'id': 1241, 'name': 'persia'}, {'id': 1200, 'name': 'greece'}, {'id': 2280, 'name': 'emperor'}, {'id': 3072, 'name': 'campaign'}, {'id': 5127, 'name': 'alexander the great'}, {'id': 9725, 'name': 'sword fight'}, {'id': 9920, 'name': 'royalty'}, {'id': 10180, 'name': 'male homosexuality'}, {'id': 14704, 'name': 'ancient world'}, {'id': 158718, 'name': 'lgbt'}, {'id': 162861, 'name': 'ancient greece'}, {'id': 188270, 'name': 'epic battle'}, {'id': 192772, 'name': 'historical drama'}, {'id': 219404, 'name': 'action hero'}, {'id': 253606, 'name': '4th century bc'}, {'id': 258533, 'name': 'gay theme'}]</t>
  </si>
  <si>
    <t>Alexander</t>
  </si>
  <si>
    <t>Alexander, the King of Macedonia, leads his legions against the giant Persian Empire. After defeating the Persians, he leads his army across the then known world, venturing farther than any westerner had ever gone, all the way to India.</t>
  </si>
  <si>
    <t>[{'id': 763, 'logo_path': '/mCnIVkImjm8rUxIpGR5NgrGlIYL.png', 'name': 'Intermedia Films', 'origin_country': 'GB'}, {'id': 19116, 'logo_path': None, 'name': 'IMF Internationale Medien und Film 3 &amp; Produktions', 'origin_country': 'DE'}, {'id': 238735, 'logo_path': None, 'name': 'Gordian Productions', 'origin_country': 'GB'}, {'id': 238737, 'logo_path': None, 'name': 'The Great Filmproductie', 'origin_country': 'NL'}, {'id': 5891, 'logo_path': '/caz3eGyRd4OW7oR31Aij5ZwjOXD.png', 'name': 'Cecchi Gori Group', 'origin_country': 'IT'}, {'id': 82, 'logo_path': None, 'name': 'Renn Productions', 'origin_country': 'FR'}, {'id': 7981, 'logo_path': '/6Yv1gIAuGkHS5Vis4UjnqHhCPWV.png', 'name': 'Pathé', 'origin_country': 'FR'}, {'id': 174, 'logo_path': '/kgJaIcKZZK4lTazer55XrgWDEvp.png', 'name': 'Warner Bros. Pictures', 'origin_country': 'US'}]</t>
  </si>
  <si>
    <t>[{'iso_3166_1': 'FR', 'name': 'France'}, {'iso_3166_1': 'DE', 'name': 'Germany'}, {'iso_3166_1': 'NL', 'name': 'Netherlands'}, {'iso_3166_1': 'GB', 'name': 'United Kingdom'}, {'iso_3166_1': 'US', 'name': 'United States of America'}, {'iso_3166_1': 'IT', 'name': 'Italy'}, {'iso_3166_1': 'MA', 'name': 'Morocco'}, {'iso_3166_1': 'TH', 'name': 'Thailand'}]</t>
  </si>
  <si>
    <t>2004-11-21</t>
  </si>
  <si>
    <t>The greatest legend of all was real</t>
  </si>
  <si>
    <t>[{'id': 18, 'name': 'Drama'}, {'id': 12, 'name': 'Adventure'}]</t>
  </si>
  <si>
    <t>[{'id': 747, 'name': 'genesis'}, {'id': 3205, 'name': 'fairy tale'}, {'id': 3036, 'name': 'bible'}, {'id': 9649, 'name': 'god'}, {'id': 12332, 'name': 'apocalypse'}, {'id': 173272, 'name': 'flood'}, {'id': 186756, 'name': 'old testament'}, {'id': 195790, 'name': 'noah'}, {'id': 210450, 'name': "noah's ark"}, {'id': 325768, 'name': 'apologetic'}, {'id': 325789, 'name': 'condescending'}, {'id': 348322, 'name': 'biblical epic'}]</t>
  </si>
  <si>
    <t>Noah</t>
  </si>
  <si>
    <t>A man who suffers visions of an apocalyptic deluge takes measures to protect his family from the coming flood.</t>
  </si>
  <si>
    <t>[{'id': 4, 'logo_path': '/gz66EfNoYPqHTYI4q9UEN4CbHRc.png', 'name': 'Paramount Pictures', 'origin_country': 'US'}, {'id': 508, 'logo_path': '/4sGWXoboEkWPphI6es6rTmqkCBh.png', 'name': 'Regency Enterprises', 'origin_country': 'US'}, {'id': 7503, 'logo_path': '/3K8wbNkTn7O4wX89ucnp1ZYR1XF.png', 'name': 'Protozoa Pictures', 'origin_country': 'US'}]</t>
  </si>
  <si>
    <t>2014-03-07</t>
  </si>
  <si>
    <t>The end of the world is just the beginning.</t>
  </si>
  <si>
    <t>https://www.thewomanintheyard.com</t>
  </si>
  <si>
    <t>[{'id': 4129, 'name': 'widow'}, {'id': 13063, 'name': 'car accident'}, {'id': 14768, 'name': 'single mother'}, {'id': 18035, 'name': 'family'}, {'id': 34079, 'name': 'death'}, {'id': 175421, 'name': 'death of husband'}, {'id': 178848, 'name': 'isolated farmhouse'}, {'id': 256183, 'name': 'supernatural horror'}, {'id': 288394, 'name': 'suspense'}, {'id': 295907, 'name': 'psychological horror'}, {'id': 315058, 'name': 'horror'}, {'id': 325818, 'name': 'frightened'}]</t>
  </si>
  <si>
    <t>The Woman in the Yard</t>
  </si>
  <si>
    <t>In the aftermath of her husband's death, widow Ramona's struggle to raise her two kids is hindered by the arrival of a mysterious woman with supernatural abilities.</t>
  </si>
  <si>
    <t>[{'id': 3172, 'logo_path': '/rzKluDcRkIwHZK2pHsiT667A2Kw.png', 'name': 'Blumhouse Productions', 'origin_country': 'US'}, {'id': 8840, 'logo_path': '/dVr1iDtAMH3saF2PTQF2AWkR7fS.png', 'name': 'Homegrown Pictures', 'origin_country': 'US'}, {'id': 33, 'logo_path': '/8lvHyhjr8oUKOOy2dKXoALWKdp0.png', 'name': 'Universal Pictures', 'origin_country': 'US'}]</t>
  </si>
  <si>
    <t>Don't let her in.</t>
  </si>
  <si>
    <t>[{'id': 6054, 'name': 'friendship'}, {'id': 1299, 'name': 'monster'}, {'id': 3255, 'name': 'door'}, {'id': 3777, 'name': 'training camp'}, {'id': 5984, 'name': 'dormitory'}, {'id': 9932, 'name': 'feud'}, {'id': 10624, 'name': 'bully'}, {'id': 9675, 'name': 'prequel'}, {'id': 12392, 'name': 'best friend'}, {'id': 13160, 'name': 'university'}, {'id': 18249, 'name': 'game'}, {'id': 157632, 'name': 'fraternity'}, {'id': 179430, 'name': 'aftercreditsstinger'}, {'id': 207844, 'name': 'college student'}, {'id': 209386, 'name': 'personification'}]</t>
  </si>
  <si>
    <t>Monsters University</t>
  </si>
  <si>
    <t>A look at the relationship between Mike and Sulley during their days at Monsters University — when they weren't necessarily the best of friends.</t>
  </si>
  <si>
    <t>2013-06-19</t>
  </si>
  <si>
    <t>Before they were incorporated, they had to be educated.</t>
  </si>
  <si>
    <t>[{'id': 242, 'name': 'new york city'}, {'id': 558, 'name': 'city portrait'}, {'id': 9799, 'name': 'romcom'}, {'id': 9706, 'name': 'anthology'}, {'id': 187056, 'name': 'woman director'}, {'id': 252363, 'name': 'cities of love'}]</t>
  </si>
  <si>
    <t>New York, I Love You</t>
  </si>
  <si>
    <t>New York, I Love You delves into the intimate lives of New Yorkers as they grapple with, delight in and search for love. Journey from the Diamond District in the heart of Manhattan, through Chinatown and the Upper East Side, towards the Village, into Tribeca, and Brooklyn as lovers of all ages try to find romance in the Big Apple.</t>
  </si>
  <si>
    <t>[{'id': 4575, 'logo_path': None, 'name': 'Vivendi Entertainment', 'origin_country': ''}, {'id': 27934, 'logo_path': None, 'name': 'Palm Pictures', 'origin_country': ''}, {'id': 26701, 'logo_path': None, 'name': 'Ever So Close', 'origin_country': ''}, {'id': 20748, 'logo_path': None, 'name': 'Visitor Pictures', 'origin_country': ''}, {'id': 214822, 'logo_path': None, 'name': 'Sherezade Films', 'origin_country': ''}, {'id': 12545, 'logo_path': None, 'name': 'Also Known As Pictures', 'origin_country': ''}, {'id': 6692, 'logo_path': '/2Wd2CodKtgB4XyAQH4ez8qnZuqg.png', 'name': 'Benaroya Pictures', 'origin_country': 'US'}, {'id': 203484, 'logo_path': None, 'name': 'Plum Pictures', 'origin_country': 'US'}, {'id': 214824, 'logo_path': None, 'name': '2008NY5', 'origin_country': ''}, {'id': 1843, 'logo_path': None, 'name': 'Grand Army Entertainment', 'origin_country': ''}, {'id': 114739, 'logo_path': None, 'name': 'Grosvenor Park Productions', 'origin_country': 'GB'}]</t>
  </si>
  <si>
    <t>2008-09-06</t>
  </si>
  <si>
    <t>[{'english_name': 'Yiddish', 'iso_639_1': 'yi', 'name': ''}, {'english_name': 'Gujarati', 'iso_639_1': 'gu', 'name': ''}, {'english_name': 'French', 'iso_639_1': 'fr', 'name': 'Français'}, {'english_name': 'English', 'iso_639_1': 'en', 'name': 'English'}]</t>
  </si>
  <si>
    <t>Every moment... love begins.</t>
  </si>
  <si>
    <t>[{'id': 12, 'name': 'Adventure'}, {'id': 80, 'name': 'Crime'}, {'id': 18, 'name': 'Drama'}]</t>
  </si>
  <si>
    <t>https://bleeckerstreetmedia.com/papillon</t>
  </si>
  <si>
    <t>[{'id': 1563, 'name': 'prisoner'}, {'id': 818, 'name': 'based on novel or book'}, {'id': 5565, 'name': 'biography'}, {'id': 9672, 'name': 'based on true story'}, {'id': 6317, 'name': 'guillotine'}, {'id': 9714, 'name': 'remake'}, {'id': 11267, 'name': 'solitary confinement'}, {'id': 18266, 'name': 'south america'}, {'id': 171989, 'name': 'wrongful conviction'}, {'id': 191047, 'name': 'prison break'}, {'id': 192600, 'name': 'island prison'}, {'id': 193275, 'name': "devil's island"}, {'id': 200234, 'name': 'shocking'}, {'id': 225219, 'name': 'reflective'}, {'id': 232141, 'name': 'french guiana'}, {'id': 239797, 'name': 'complex'}, {'id': 315053, 'name': 'critical'}, {'id': 319319, 'name': 'sentimental'}, {'id': 324713, 'name': 'whimsical'}, {'id': 325764, 'name': 'ambivalent'}, {'id': 325775, 'name': 'awestruck'}, {'id': 325776, 'name': 'baffled'}, {'id': 325777, 'name': 'bewildered'}, {'id': 325779, 'name': 'brisk'}, {'id': 325787, 'name': 'complicated'}, {'id': 325802, 'name': 'doubtful'}, {'id': 325835, 'name': 'melodramatic'}]</t>
  </si>
  <si>
    <t>Papillon</t>
  </si>
  <si>
    <t>Henri “Papillon” Charrière, a safecracker from the Parisian underworld, is wrongfully convicted and sentenced to life imprisonment in the penal colony of French Guiana, where he forges a strong friendship with Louis Dega, a counterfeiter who needs his protection.</t>
  </si>
  <si>
    <t>[{'id': 19177, 'logo_path': None, 'name': 'Red Granite Pictures', 'origin_country': 'US'}, {'id': 20473, 'logo_path': '/yhe5gpAhQicancYMbFzAXARrdzl.png', 'name': 'Czech Anglo Pictures', 'origin_country': 'CZ'}, {'id': 23385, 'logo_path': '/Ajqe4ToDv3J81KqmR0TNLil8wPm.png', 'name': 'FishCorb Films', 'origin_country': 'ES'}]</t>
  </si>
  <si>
    <t>[{'iso_3166_1': 'CZ', 'name': 'Czech Republic'}, {'iso_3166_1': 'MT', 'name': 'Malta'}, {'iso_3166_1': 'RS', 'name': 'Serbia'}, {'iso_3166_1': 'ES', 'name': 'Spain'}, {'iso_3166_1': 'US', 'name': 'United States of America'}]</t>
  </si>
  <si>
    <t>2017-09-07</t>
  </si>
  <si>
    <t>The greatest escape adventure ever told</t>
  </si>
  <si>
    <t>https://www.mgm.com/#/our-titles/1002/Jeepers-Creepers-2</t>
  </si>
  <si>
    <t>[{'id': 4932, 'name': 'farm'}, {'id': 1299, 'name': 'monster'}, {'id': 970, 'name': 'parent child relationship'}, {'id': 4978, 'name': 'immortality'}, {'id': 4402, 'name': 'peasant'}, {'id': 3151, 'name': 'scarecrow'}, {'id': 5905, 'name': 'father'}, {'id': 5457, 'name': 'mythical creature'}, {'id': 8635, 'name': 'high school sports'}, {'id': 9748, 'name': 'revenge'}, {'id': 33910, 'name': 'high school student'}, {'id': 166287, 'name': 'school bus'}, {'id': 210162, 'name': 'grim'}, {'id': 325765, 'name': 'amused'}, {'id': 325825, 'name': 'horrified'}]</t>
  </si>
  <si>
    <t>Jeepers Creepers 2</t>
  </si>
  <si>
    <t>When their bus is crippled on the side of a deserted road, a team of high school athletes discover an opponent they cannot defeat – and may not survive.</t>
  </si>
  <si>
    <t>[{'id': 738, 'logo_path': '/bLBdowsgMoipjXLi9QpdcZOvPhG.png', 'name': 'Myriad Pictures', 'origin_country': 'US'}, {'id': 70, 'logo_path': '/ueaENQkPcy8rlr5fGZVBXKOhlBh.png', 'name': 'American Zoetrope', 'origin_country': 'US'}, {'id': 60, 'logo_path': '/4YldLvCWQL9VIAHQ2Fu3Ffkh9Si.png', 'name': 'United Artists', 'origin_country': 'US'}]</t>
  </si>
  <si>
    <t>2003-08-08</t>
  </si>
  <si>
    <t>He can taste your fear.</t>
  </si>
  <si>
    <t>http://www.captainphillipsmovie.com</t>
  </si>
  <si>
    <t>[{'id': 3799, 'name': 'ship'}, {'id': 409, 'name': 'africa'}, {'id': 5420, 'name': 'fisherman'}, {'id': 4245, 'name': 'hijacking'}, {'id': 4265, 'name': 'somalia'}, {'id': 12987, 'name': 'poverty'}, {'id': 12988, 'name': 'pirate'}, {'id': 13015, 'name': 'terrorism'}, {'id': 15248, 'name': 'commando'}, {'id': 155238, 'name': 'hijack'}, {'id': 158022, 'name': 'cargo ship'}, {'id': 195737, 'name': 'ship hijacking'}, {'id': 195739, 'name': 'somali'}, {'id': 336061, 'name': 'set in africa'}]</t>
  </si>
  <si>
    <t>Captain Phillips</t>
  </si>
  <si>
    <t>The true story of Captain Richard Phillips and the 2009 hijacking by Somali pirates of the US-flagged MV Maersk Alabama, the first American cargo ship to be hijacked in two hundred years.</t>
  </si>
  <si>
    <t>[{'id': 5, 'logo_path': '/71BqEFAF4V3qjjMPCpLuyJFB9A.png', 'name': 'Columbia Pictures', 'origin_country': 'US'}, {'id': 11370, 'logo_path': None, 'name': 'Michael De Luca Productions', 'origin_country': 'US'}, {'id': 258, 'logo_path': '/tMI4xPwgxfNaNId3h9dOcHGU1NI.png', 'name': 'Scott Rudin Productions', 'origin_country': 'US'}, {'id': 7626, 'logo_path': '/4839MGss4pPAalhqqYH1AD1CnEj.png', 'name': 'Trigger Street Productions', 'origin_country': 'US'}]</t>
  </si>
  <si>
    <t>2013-10-10</t>
  </si>
  <si>
    <t>Out here survival is everything.</t>
  </si>
  <si>
    <t>[{'id': 387, 'name': 'california'}, {'id': 6271, 'name': 'boarding school'}, {'id': 5301, 'name': 'brother'}, {'id': 2547, 'name': 'new identity'}, {'id': 3335, 'name': 'halloween'}, {'id': 4009, 'name': 'witness protection'}, {'id': 6464, 'name': 'uncle'}, {'id': 6275, 'name': 'school party'}, {'id': 5923, 'name': 'sister'}, {'id': 9663, 'name': 'sequel'}, {'id': 11696, 'name': 'underage drinking'}, {'id': 12339, 'name': 'slasher'}, {'id': 12974, 'name': 'principal'}, {'id': 34079, 'name': 'death'}, {'id': 156075, 'name': 'evil'}, {'id': 323756, 'name': 'holiday horror'}, {'id': 342995, 'name': 'teen scream'}]</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</si>
  <si>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</si>
  <si>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</si>
  <si>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[{'id': 7405, 'logo_path': '/rfnws0uY8rsNAsrLbx3gEIcYXx3.png', 'name': 'Dimension Films', 'origin_country': 'US'}, {'id': 21438, 'logo_path': None, 'name': 'Nightfall Productions', 'origin_country': ''}, {'id': 15822, 'logo_path': '/fNHvjC0DGO46kz7GFYRoWo91lcY.png', 'name': 'Trancas International Films', 'origin_country': 'US'}, {'id': 14, 'logo_path': '/m6AHu84oZQxvq7n1rsvMNJIAsMu.png', 'name': 'Miramax', 'origin_country': 'US'}]</t>
  </si>
  <si>
    <t>1998-08-05</t>
  </si>
  <si>
    <t>This summer, terror won't be taking a vacation.</t>
  </si>
  <si>
    <t>[{'id': 840, 'name': 'usa president'}, {'id': 1432, 'name': 'nasa'}, {'id': 5096, 'name': 'natural disaster'}, {'id': 3337, 'name': 'metereologist'}, {'id': 4040, 'name': 'space mission'}, {'id': 4803, 'name': 'comet'}, {'id': 6941, 'name': 'tsunami'}, {'id': 10222, 'name': 'astronomer'}, {'id': 14626, 'name': 'astronaut'}, {'id': 181012, 'name': 'tidal wave'}, {'id': 187056, 'name': 'woman director'}, {'id': 189411, 'name': 'disaster movie'}]</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</si>
  <si>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</si>
  <si>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</si>
  <si>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[{'id': 4, 'logo_path': '/gz66EfNoYPqHTYI4q9UEN4CbHRc.png', 'name': 'Paramount Pictures', 'origin_country': 'US'}, {'id': 7, 'logo_path': '/vru2SssLX3FPhnKZGtYw00pVIS9.png', 'name': 'DreamWorks Pictures', 'origin_country': 'US'}, {'id': 56, 'logo_path': '/cEaxANEisCqeEoRvODv2dO1I0iI.png', 'name': 'Amblin Entertainment', 'origin_country': 'US'}, {'id': 1865, 'logo_path': None, 'name': 'The Zanuck/Brown Company', 'origin_country': 'US'}]</t>
  </si>
  <si>
    <t>1998-05-08</t>
  </si>
  <si>
    <t>Oceans rise. Cities fall. Hope survives.</t>
  </si>
  <si>
    <t>http://www.21jumpstreet-movie.com/</t>
  </si>
  <si>
    <t>[{'id': 2231, 'name': 'drug dealer'}, {'id': 6270, 'name': 'high school'}, {'id': 5340, 'name': 'investigation'}, {'id': 5801, 'name': 'nerd'}, {'id': 3230, 'name': 'male friendship'}, {'id': 9755, 'name': 'parody'}, {'id': 10623, 'name': 'jock'}, {'id': 9964, 'name': 'crude humor'}, {'id': 11199, 'name': 'undercover cop'}, {'id': 33910, 'name': 'high school student'}, {'id': 40957, 'name': 'police academy'}, {'id': 167316, 'name': 'buddy cop'}, {'id': 167541, 'name': 'buddy comedy'}, {'id': 179431, 'name': 'duringcreditsstinger'}, {'id': 189964, 'name': 'high school rivalry'}, {'id': 192673, 'name': 'bicycle cop'}, {'id': 269769, 'name': 'based on tv series'}, {'id': 284946, 'name': 'cops'}, {'id': 299011, 'name': 'party drugs'}, {'id': 311278, 'name': 'high school classmates'}]</t>
  </si>
  <si>
    <t>21 Jump Street</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</si>
  <si>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</si>
  <si>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[{'id': 5, 'logo_path': '/71BqEFAF4V3qjjMPCpLuyJFB9A.png', 'name': 'Columbia Pictures', 'origin_country': 'US'}, {'id': 7295, 'logo_path': '/5MYE96QiE5a5oFhXxFb4y8ILSpw.png', 'name': 'Relativity Media', 'origin_country': 'US'}, {'id': 333, 'logo_path': '/5xUJfzPZ8jWJUDzYtIeuPO4qPIa.png', 'name': 'Original Film', 'origin_country': 'US'}, {'id': 21, 'logo_path': '/usUnaYV6hQnlVAXP6r4HwrlLFPG.png', 'name': 'Metro-Goldwyn-Mayer', 'origin_country': 'US'}, {'id': 5585, 'logo_path': None, 'name': 'Stephen J. Cannell Productions', 'origin_country': 'US'}, {'id': 220798, 'logo_path': None, 'name': 'SJC Studios', 'origin_country': ''}]</t>
  </si>
  <si>
    <t>2012-03-14</t>
  </si>
  <si>
    <t>The only thing getting blown tonight is their cover.</t>
  </si>
  <si>
    <t>http://theforeignermovie.com/</t>
  </si>
  <si>
    <t>[{'id': 779, 'name': 'martial arts'}, {'id': 212, 'name': 'london, england'}, {'id': 818, 'name': 'based on novel or book'}, {'id': 258, 'name': 'bomb'}, {'id': 9748, 'name': 'revenge'}, {'id': 13015, 'name': 'terrorism'}, {'id': 14552, 'name': 'ira (irish republican army)'}, {'id': 14985, 'name': 'ireland'}, {'id': 34079, 'name': 'death'}, {'id': 158431, 'name': 'united kingdom'}]</t>
  </si>
  <si>
    <t>The Foreigner</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</si>
  <si>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</si>
  <si>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[{'id': 36958, 'logo_path': None, 'name': 'Sparkle Roll Media', 'origin_country': 'CN'}, {'id': 47729, 'logo_path': '/bAxh897TGgdR0Py6wdd0UuE147Z.png', 'name': 'STXfilms', 'origin_country': 'US'}, {'id': 139921, 'logo_path': None, 'name': 'Arthur Sarkissian Productions', 'origin_country': 'US'}, {'id': 139922, 'logo_path': None, 'name': 'The Entertainer Production Company', 'origin_country': 'GB'}, {'id': 116147, 'logo_path': None, 'name': 'Orange Corp', 'origin_country': 'IN'}, {'id': 78952, 'logo_path': '/zRBHUxapVA1FLR3dSa0xcLvzn1D.png', 'name': 'Wanda Pictures', 'origin_country': 'CN'}, {'id': 3393, 'logo_path': '/rv37YfhPg03ugK252E4oXMzgvks.png', 'name': 'Huayi Brothers Pictures', 'origin_country': 'CN'}, {'id': 13497, 'logo_path': None, 'name': 'Prosperity Pictures', 'origin_country': ''}]</t>
  </si>
  <si>
    <t>[{'iso_3166_1': 'CN', 'name': 'China'}, {'iso_3166_1': 'IN', 'name': 'India'}, {'iso_3166_1': 'GB', 'name': 'United Kingdom'}, {'iso_3166_1': 'US', 'name': 'United States of America'}]</t>
  </si>
  <si>
    <t>2017-09-28</t>
  </si>
  <si>
    <t>Never push a good man too far</t>
  </si>
  <si>
    <t>[{'id': 378, 'name': 'prison'}, {'id': 782, 'name': 'assassin'}, {'id': 276, 'name': 'philadelphia, pennsylvania'}, {'id': 258, 'name': 'bomb'}, {'id': 352, 'name': 'secret passage'}, {'id': 5011, 'name': 'deal'}, {'id': 5340, 'name': 'investigation'}, {'id': 10292, 'name': 'gore'}, {'id': 13006, 'name': 'torture'}, {'id': 14601, 'name': 'explosion'}, {'id': 15108, 'name': 'justice'}, {'id': 18023, 'name': 'criminal mastermind'}, {'id': 33518, 'name': 'district attorney'}, {'id': 33519, 'name': 'courtroom'}, {'id': 184352, 'name': 'rape and revenge'}, {'id': 193551, 'name': 'vigilantism'}, {'id': 266013, 'name': 'vigilante justice'}]</t>
  </si>
  <si>
    <t>Law Abiding Citizen</t>
  </si>
  <si>
    <t>A frustrated man decides to take justice into his own hands after a plea bargain sets one of his family's killers free. He targets not only the killer but also the district attorney and others involved in the deal.</t>
  </si>
  <si>
    <t>[{'id': 5257, 'logo_path': None, 'name': 'The Film Department', 'origin_country': 'US'}, {'id': 5802, 'logo_path': None, 'name': 'Evil Twins', 'origin_country': ''}, {'id': 12180, 'logo_path': '/ye2vKF2MZbVPzof7YZjeRUkL7Up.png', 'name': 'Warp Films', 'origin_country': 'GB'}, {'id': 103331, 'logo_path': '/nxkmGpo1Ym74DkBzNtoMz5cl6DJ.png', 'name': 'G-BASE', 'origin_country': 'US'}]</t>
  </si>
  <si>
    <t>2009-10-15</t>
  </si>
  <si>
    <t>Justice at any cost.</t>
  </si>
  <si>
    <t>https://www.uphe.com/movies/liar-liar</t>
  </si>
  <si>
    <t>[{'id': 387, 'name': 'california'}, {'id': 1022, 'name': 'workaholic'}, {'id': 6256, 'name': 'truth'}, {'id': 4427, 'name': 'honesty'}, {'id': 9468, 'name': 'liar'}, {'id': 10909, 'name': 'lawyer'}, {'id': 33519, 'name': 'courtroom'}, {'id': 161823, 'name': 'physical comedy'}, {'id': 163758, 'name': 'ex-husband ex-wife relationship'}, {'id': 187084, 'name': 'wishes come true'}, {'id': 203322, 'name': 'dramedy'}, {'id': 230479, 'name': 'lies'}, {'id': 240119, 'name': 'father son relationship'}, {'id': 300847, 'name': 'attorney'}, {'id': 329520, 'name': 'birthday wish'}, {'id': 333142, 'name': 'young son'}, {'id': 352743, 'name': "son's birthday"}, {'id': 352744, 'name': 'divorce court'}]</t>
  </si>
  <si>
    <t>Liar Liar</t>
  </si>
  <si>
    <t>Forced by his son's birthday wish, fast-talking attorney and habitual liar Fletcher Reede must tell the truth for the next 24 hours.</t>
  </si>
  <si>
    <t>[{'id': 33, 'logo_path': '/8lvHyhjr8oUKOOy2dKXoALWKdp0.png', 'name': 'Universal Pictures', 'origin_country': 'US'}, {'id': 23, 'logo_path': '/bJOFo2ufq7iFC1F4qZm8aLxF5aS.png', 'name': 'Imagine Entertainment', 'origin_country': 'US'}]</t>
  </si>
  <si>
    <t>1997-03-21</t>
  </si>
  <si>
    <t>Trust me.</t>
  </si>
  <si>
    <t>[{'id': 10751, 'name': 'Family'}, {'id': 16, 'name': 'Animation'}, {'id': 35, 'name': 'Comedy'}, {'id': 12, 'name': 'Adventure'}]</t>
  </si>
  <si>
    <t>https://movies.disney.com/ralph-breaks-the-internet-wreck-it-ralph-2</t>
  </si>
  <si>
    <t>[{'id': 282, 'name': 'video game'}, {'id': 6513, 'name': 'cartoon'}, {'id': 9663, 'name': 'sequel'}, {'id': 11615, 'name': 'internet'}, {'id': 14675, 'name': 'lethal virus'}, {'id': 179430, 'name': 'aftercreditsstinger'}, {'id': 179431, 'name': 'duringcreditsstinger'}, {'id': 192210, 'name': 'online gaming'}, {'id': 325761, 'name': 'admiring'}]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</si>
  <si>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</si>
  <si>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</si>
  <si>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2018-11-20</t>
  </si>
  <si>
    <t>Who broke the internet?</t>
  </si>
  <si>
    <t>위험한 사촌동생</t>
  </si>
  <si>
    <t>Hyang-gi hates her mother who only likes men and doesn't take care of herself. She brings a man to her house to sleep over so her mom will find her crooked. To correct Hyang-gi, she asked Do-hwan, Hyang-gi’s cousin, to live with her at home for a while. Hyang-gi and Do-hwan, who were reunited as adults, grew very attracted to each other. Chae-kyeong, Do-hwan's girlfriend, finds out about it. After revealing the truth in front of everyone, Hyang-gi and Do-hwan are on the verge of breaking up.</t>
  </si>
  <si>
    <t>2021-11-23</t>
  </si>
  <si>
    <t>Dangerous Younger Cousin</t>
  </si>
  <si>
    <t>[{'id': 1768, 'name': 'san diego, california'}, {'id': 9951, 'name': 'alien'}, {'id': 177163, 'name': 'area 51'}, {'id': 177178, 'name': 'alien space craft'}, {'id': 179431, 'name': 'duringcreditsstinger'}, {'id': 208289, 'name': '1980s'}]</t>
  </si>
  <si>
    <t>Paul</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</si>
  <si>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</si>
  <si>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[{'id': 33, 'logo_path': '/8lvHyhjr8oUKOOy2dKXoALWKdp0.png', 'name': 'Universal Pictures', 'origin_country': 'US'}, {'id': 7295, 'logo_path': '/5MYE96QiE5a5oFhXxFb4y8ILSpw.png', 'name': 'Relativity Media', 'origin_country': 'US'}, {'id': 10163, 'logo_path': '/16KWBMmfPX0aJzDExDrPxSLj0Pg.png', 'name': 'Working Title Films', 'origin_country': 'GB'}, {'id': 443, 'logo_path': '/wibNj4tELmsnCFlf5ldLik37Urr.png', 'name': 'Big Talk Studios', 'origin_country': 'GB'}]</t>
  </si>
  <si>
    <t>[{'iso_3166_1': 'GB', 'name': 'United Kingdom'}, {'iso_3166_1': 'US', 'name': 'United States of America'}, {'iso_3166_1': 'FR', 'name': 'France'}]</t>
  </si>
  <si>
    <t>2011-02-14</t>
  </si>
  <si>
    <t>Who's up for a close encounter?</t>
  </si>
  <si>
    <t>http://www.purgeelectionyear.com</t>
  </si>
  <si>
    <t>[{'id': 4565, 'name': 'dystopia'}, {'id': 9663, 'name': 'sequel'}, {'id': 50009, 'name': 'survival horror'}, {'id': 219945, 'name': 'calvary'}, {'id': 221958, 'name': 'legalized murder'}, {'id': 235742, 'name': 'purge'}, {'id': 317531, 'name': 'attack on politician'}, {'id': 317532, 'name': 'military attack'}]</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</si>
  <si>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</si>
  <si>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</si>
  <si>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[{'id': 729, 'logo_path': '/hNxGdbddbsDDnEWJ7RNLcGCRSLQ.png', 'name': 'Why Not Productions', 'origin_country': 'FR'}, {'id': 33, 'logo_path': '/8lvHyhjr8oUKOOy2dKXoALWKdp0.png', 'name': 'Universal Pictures', 'origin_country': 'US'}, {'id': 3172, 'logo_path': '/rzKluDcRkIwHZK2pHsiT667A2Kw.png', 'name': 'Blumhouse Productions', 'origin_country': 'US'}, {'id': 2481, 'logo_path': '/vOQg26GjR0LnkN1Ph9uyog1UuOE.png', 'name': 'Platinum Dunes', 'origin_country': 'US'}, {'id': 141584, 'logo_path': None, 'name': 'Dentsu Entertainment', 'origin_country': 'US'}, {'id': 3341, 'logo_path': '/dTG5dXE1kU2mpmL9BNnraffckLU.png', 'name': 'Fuji Television Network', 'origin_country': 'JP'}, {'id': 138783, 'logo_path': '/dCzNhv0G1Gz4u5piPyJy6n3wYWU.png', 'name': 'Man in a Tree Productions', 'origin_country': 'US'}]</t>
  </si>
  <si>
    <t>[{'iso_3166_1': 'FR', 'name': 'France'}, {'iso_3166_1': 'JP', 'name': 'Japan'}, {'iso_3166_1': 'US', 'name': 'United States of America'}]</t>
  </si>
  <si>
    <t>2016-06-29</t>
  </si>
  <si>
    <t>Keep America great</t>
  </si>
  <si>
    <t>[{'id': 6054, 'name': 'friendship'}, {'id': 1797, 'name': 'loyalty'}, {'id': 2551, 'name': 'pet'}, {'id': 2526, 'name': 'human animal relationship'}, {'id': 10235, 'name': 'family relationships'}, {'id': 9713, 'name': 'friends'}, {'id': 15162, 'name': 'dog'}, {'id': 163098, 'name': 'newspaper reporter'}, {'id': 192555, 'name': 'family dog'}, {'id': 206863, 'name': 'waiting'}, {'id': 208152, 'name': 'pets'}, {'id': 311315, 'name': 'dramatic'}]</t>
  </si>
  <si>
    <t>Hachi: A Dog's Tale</t>
  </si>
  <si>
    <t>A drama based on the true story of a college professor's bond with the abandoned dog he takes into his home.</t>
  </si>
  <si>
    <t>[{'id': 7419, 'logo_path': '/xePgQxppZtgSMICGgnKAWlVobt7.png', 'name': 'Scion Films', 'origin_country': 'GB'}, {'id': 11341, 'logo_path': '/xytTBODEy3p20ksHL4Ftxr483Iv.png', 'name': 'Stage 6 Films', 'origin_country': 'US'}, {'id': 11278, 'logo_path': None, 'name': 'Inferno Distribution', 'origin_country': 'US'}, {'id': 66327, 'logo_path': None, 'name': 'Hachiko', 'origin_country': ''}, {'id': 1843, 'logo_path': None, 'name': 'Grand Army Entertainment', 'origin_country': ''}, {'id': 66328, 'logo_path': None, 'name': 'Opperman Viner Chrystyn Entertainment', 'origin_country': ''}]</t>
  </si>
  <si>
    <t>2009-06-08</t>
  </si>
  <si>
    <t>A true story of faith, devotion and undying love.</t>
  </si>
  <si>
    <t>[{'id': 33479, 'name': 'single father'}, {'id': 240119, 'name': 'father son relationship'}]</t>
  </si>
  <si>
    <t>Possessions</t>
  </si>
  <si>
    <t>Follows a father who seeks a fresh start with his son after the loss of his wife, and purchased a storage unit facility sight unseen, but secrets buried behind the metal doors become a parent's worst nightmare.</t>
  </si>
  <si>
    <t>[{'id': 111866, 'logo_path': '/ndiNWuj6RvZ5XYLWrcv2y4iYuJP.png', 'name': 'Paperclip', 'origin_country': 'US'}, {'id': 1633, 'logo_path': None, 'name': 'Next Entertainment', 'origin_country': 'US'}, {'id': 229622, 'logo_path': None, 'name': 'Red Clay Studios', 'origin_country': 'US'}]</t>
  </si>
  <si>
    <t>[{'id': 782, 'name': 'assassin'}, {'id': 720, 'name': 'helicopter'}, {'id': 2708, 'name': 'hitman'}, {'id': 351, 'name': 'poison'}, {'id': 4680, 'name': 'adrenaline'}, {'id': 5572, 'name': 'fistfight'}, {'id': 8181, 'name': 'swimming pool'}, {'id': 9748, 'name': 'revenge'}, {'id': 10950, 'name': 'shootout'}, {'id': 14735, 'name': 'motorcycle'}, {'id': 14964, 'name': 'drugs'}, {'id': 15156, 'name': 'cell phone'}, {'id': 159546, 'name': 'pharmacy'}, {'id': 163516, 'name': 'defibrillation'}, {'id': 166093, 'name': 'hospital gown'}, {'id': 177127, 'name': 'emergency room'}, {'id': 179430, 'name': 'aftercreditsstinger'}, {'id': 185686, 'name': 'sweatshop'}, {'id': 226710, 'name': 'epinephrine'}, {'id': 232076, 'name': 'desperate'}, {'id': 325816, 'name': 'forceful'}]</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</si>
  <si>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</si>
  <si>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</si>
  <si>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[{'id': 126, 'logo_path': '/kADPanRDkKTxncPXXVahvHPUvCj.png', 'name': 'Lakeshore Entertainment', 'origin_country': 'US'}, {'id': 89394, 'logo_path': '/m1Hku3PhgdsQiPO8uVe7szyrxAb.png', 'name': 'RadicalMedia', 'origin_country': 'US'}, {'id': 2150, 'logo_path': None, 'name': 'GreeneStreet Films', 'origin_country': 'US'}, {'id': 1632, 'logo_path': '/cisLn1YAUuptXVBa0xjq7ST9cH0.png', 'name': 'Lionsgate', 'origin_country': 'US'}]</t>
  </si>
  <si>
    <t>[{'english_name': 'English', 'iso_639_1': 'en', 'name': 'English'}, {'english_name': 'Spanish', 'iso_639_1': 'es', 'name': 'Español'}, {'english_name': 'Korean', 'iso_639_1': 'ko', 'name': '한국어/조선말'}]</t>
  </si>
  <si>
    <t>There are a thousand ways to raise your adrenaline. Today, Chev Chelios will need every single one.</t>
  </si>
  <si>
    <t>https://www.netflix.com/title/81218917</t>
  </si>
  <si>
    <t>[{'id': 1517, 'name': 'classroom'}, {'id': 4344, 'name': 'musical'}, {'id': 215787, 'name': 'bucket list'}, {'id': 325812, 'name': 'exhilarated'}, {'id': 325814, 'name': 'familiar'}]</t>
  </si>
  <si>
    <t>Leo</t>
  </si>
  <si>
    <t>Jaded 74-year-old lizard Leo has been stuck in the same Florida classroom for decades with his terrarium-mate turtle. When he learns he only has one year left to live, he plans to escape to experience life on the outside but instead gets caught up in the problems of his anxious students — including an impossibly mean substitute teacher.</t>
  </si>
  <si>
    <t>[{'id': 878, 'logo_path': '/s5j0xnTXvglZoz49CUaQclVv3s9.png', 'name': 'Happy Madison Productions', 'origin_country': 'US'}, {'id': 8089, 'logo_path': '/kEUAzsG2hZcCV7rmSCozgLhGWaa.png', 'name': 'Animal Logic', 'origin_country': 'AU'}]</t>
  </si>
  <si>
    <t>2023-11-17</t>
  </si>
  <si>
    <t>Breaking out this November.</t>
  </si>
  <si>
    <t>[{'id': 878, 'name': 'Science Fiction'}, {'id': 28, 'name': 'Action'}, {'id': 80, 'name': 'Crime'}]</t>
  </si>
  <si>
    <t>http://www.robocop.com</t>
  </si>
  <si>
    <t>[{'id': 2964, 'name': 'future'}, {'id': 6149, 'name': 'police'}, {'id': 679, 'name': 'cyborg'}, {'id': 4565, 'name': 'dystopia'}, {'id': 9714, 'name': 'remake'}, {'id': 18021, 'name': 'detroit, michigan'}]</t>
  </si>
  <si>
    <t>RoboCop</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</si>
  <si>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</si>
  <si>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[{'id': 21, 'logo_path': '/usUnaYV6hQnlVAXP6r4HwrlLFPG.png', 'name': 'Metro-Goldwyn-Mayer', 'origin_country': 'US'}, {'id': 5, 'logo_path': '/71BqEFAF4V3qjjMPCpLuyJFB9A.png', 'name': 'Columbia Pictures', 'origin_country': 'US'}, {'id': 655, 'logo_path': None, 'name': 'Strike Entertainment', 'origin_country': 'US'}]</t>
  </si>
  <si>
    <t>2014-01-30</t>
  </si>
  <si>
    <t>Crime has a new enemy.</t>
  </si>
  <si>
    <t>https://film.ua/en/production/filmsandseries/projects/438</t>
  </si>
  <si>
    <t>[{'id': 131, 'name': 'italy'}, {'id': 629, 'name': 'sicily, italy'}, {'id': 6220, 'name': 'mafia boss'}, {'id': 10391, 'name': 'mafia'}, {'id': 155538, 'name': 'sicilian mafia'}, {'id': 163442, 'name': 'italian family'}, {'id': 190484, 'name': 'ukrainian village'}, {'id': 226747, 'name': 'overprotective mother'}, {'id': 243182, 'name': 'carpathian mountains'}, {'id': 272265, 'name': 'ukraine'}]</t>
  </si>
  <si>
    <t>uk</t>
  </si>
  <si>
    <t>Коза Ностра. Мама їде</t>
  </si>
  <si>
    <t>Vlada Koza sells her house in the Carpathians and flies to sunny Sicily to live with her daughter and help take care of her grandson. But no one expected her mother to arrive. After a quarrel with her daughter, Vlada accidentally finds herself at the villa of the once powerful Italian mafioso Don Fredo, now a widower who is experiencing deep crises - personal, family and financial. Vlada gets a job as a cleaner, but becomes the salvation of this house.</t>
  </si>
  <si>
    <t>[{'id': 25056, 'logo_path': '/AnfGSQNFHva8XTh0kk3HgEIRKB2.png', 'name': 'Pepito Produzioni', 'origin_country': 'IT'}, {'id': 14016, 'logo_path': '/snclwsIZQbgvqYCBJP8fqNlCA5y.png', 'name': 'MiC', 'origin_country': 'IT'}, {'id': 21652, 'logo_path': '/o5qeK1nhECoVkuIxMO4T6yBYqwX.png', 'name': 'FILM.UA Group', 'origin_country': 'UA'}, {'id': 155990, 'logo_path': '/py9VaywwK6KVi94YwrxSKVg1gkh.png', 'name': 'RAI Cinema', 'origin_country': 'IT'}]</t>
  </si>
  <si>
    <t>[{'iso_3166_1': 'IT', 'name': 'Italy'}, {'iso_3166_1': 'UA', 'name': 'Ukraine'}]</t>
  </si>
  <si>
    <t>2022-05-05</t>
  </si>
  <si>
    <t>[{'english_name': 'Italian', 'iso_639_1': 'it', 'name': 'Italiano'}, {'english_name': 'Ukrainian', 'iso_639_1': 'uk', 'name': 'Український'}]</t>
  </si>
  <si>
    <t>Mom's coming.</t>
  </si>
  <si>
    <t>Koza Nostra. Mom's Coming</t>
  </si>
  <si>
    <t>http://marvel.com/movies/movie/12/daredevil</t>
  </si>
  <si>
    <t>[{'id': 1741, 'name': 'blindness and impaired vision'}, {'id': 2398, 'name': 'narration'}, {'id': 9715, 'name': 'superhero'}, {'id': 9717, 'name': 'based on comic'}, {'id': 40869, 'name': 'daredevil'}, {'id': 175186, 'name': 'hazardous waste'}, {'id': 175208, 'name': 'mob hit'}, {'id': 179431, 'name': 'duringcreditsstinger'}, {'id': 321464, 'name': 'intense'}, {'id': 325778, 'name': 'bold'}, {'id': 325856, 'name': 'vibrant'}]</t>
  </si>
  <si>
    <t>Daredevil</t>
  </si>
  <si>
    <t>A man blinded in a childhood accident fights crime using his superhumanly-elevated remaining senses.</t>
  </si>
  <si>
    <t>[{'id': 19551, 'logo_path': '/2WpWp9b108hizjHKdA107hFmvQ5.png', 'name': 'Marvel Enterprises', 'origin_country': 'US'}, {'id': 10104, 'logo_path': '/4sGWXoboEkWPphI6es6rTmqkCBh.png', 'name': 'New Regency Pictures', 'origin_country': 'US'}, {'id': 1171, 'logo_path': '/wp7NwsxxHT8sqPaek6SlxnXlkP4.png', 'name': 'Epsilon Motion Pictures', 'origin_country': 'CH'}, {'id': 508, 'logo_path': '/4sGWXoboEkWPphI6es6rTmqkCBh.png', 'name': 'Regency Enterprises', 'origin_country': 'US'}, {'id': 25, 'logo_path': '/qZCc1lty5FzX30aOCVRBLzaVmcp.png', 'name': '20th Century Fox', 'origin_country': 'US'}]</t>
  </si>
  <si>
    <t>2003-02-14</t>
  </si>
  <si>
    <t>[{'english_name': 'English', 'iso_639_1': 'en', 'name': 'English'}, {'english_name': 'Italian', 'iso_639_1': 'it', 'name': 'Italiano'}, {'english_name': 'Greek', 'iso_639_1': 'el', 'name': 'ελληνικά'}]</t>
  </si>
  <si>
    <t>When the streets have gone to Hell, have faith in the devil.</t>
  </si>
  <si>
    <t>[{'id': 878, 'name': 'Science Fiction'}, {'id': 35, 'name': 'Comedy'}]</t>
  </si>
  <si>
    <t>Day of Destiny</t>
  </si>
  <si>
    <t>The thrilling adventure of Chidi and Rotimi, teenagers who get a magical chance to travel back in time and change their broke parents' past.</t>
  </si>
  <si>
    <t>[{'id': 3990, 'logo_path': None, 'name': 'Anthill Productions', 'origin_country': 'US'}, {'id': 102730, 'logo_path': '/4Ol44DHb1jDzndmjy1Pv71bnu7T.png', 'name': 'InkBlot Productions', 'origin_country': 'NG'}, {'id': 203941, 'logo_path': '/lW9UcxOcwqlxISHVC04KfpVmVLU.png', 'name': 'Anakle Films', 'origin_country': 'NG'}]</t>
  </si>
  <si>
    <t>2021-10-30</t>
  </si>
  <si>
    <t>[{'id': 1420, 'name': 'gas station'}, {'id': 5303, 'name': 'utah'}, {'id': 2669, 'name': 'motel'}, {'id': 6241, 'name': 'stupidity'}, {'id': 11333, 'name': 'cigar smoking'}, {'id': 7312, 'name': 'road trip'}, {'id': 8126, 'name': 'pill'}, {'id': 9864, 'name': 'prank'}, {'id': 15009, 'name': 'criminal'}, {'id': 15214, 'name': 'buddy'}, {'id': 18326, 'name': 'fired from the job'}, {'id': 159574, 'name': 'clumsiness'}, {'id': 160962, 'name': 'stepparent stepchild relationship'}, {'id': 167584, 'name': 'aspen colorado'}, {'id': 167591, 'name': 'parakeet'}, {'id': 167598, 'name': 'defecation'}, {'id': 167608, 'name': 'scooter'}, {'id': 167617, 'name': 'endangered species'}, {'id': 167619, 'name': 'foolish'}, {'id': 215404, 'name': 'laxative'}, {'id': 320420, 'name': 'hilarious'}]</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</si>
  <si>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</si>
  <si>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</si>
  <si>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[{'id': 12, 'logo_path': '/2ycs64eqV5rqKYHyQK0GVoKGvfX.png', 'name': 'New Line Cinema', 'origin_country': 'US'}, {'id': 2090, 'logo_path': '/jYlUttNqcN5u1pzMQrh5AEhZ27t.png', 'name': 'Motion Picture Corporation of America', 'origin_country': 'US'}]</t>
  </si>
  <si>
    <t>1994-12-16</t>
  </si>
  <si>
    <t>For Harry and Lloyd, every day is a no-brainer.</t>
  </si>
  <si>
    <t>[{'id': 178848, 'name': 'isolated farmhouse'}, {'id': 197823, 'name': 'lonely'}, {'id': 220816, 'name': 'favours'}]</t>
  </si>
  <si>
    <t>Dulcima</t>
  </si>
  <si>
    <t>Dulcima, treated as a drudge by her family, becomes a housekeeper to Parker, a curmudgeonly widower living in drunken disarray on a neighbouring farm. When she sees the amount of money he has stashed around the place, Dulcima is happy enough to indulge his growing desire for her, and a strange, yet mutually beneficial, relationship develops. But a handsome young gamekeeper, newly arrived on a nearby estate, also catches Dulcima's eye...</t>
  </si>
  <si>
    <t>[{'id': 538, 'logo_path': '/oGpxL5lFf8VpWsAQ6tut0on25LW.png', 'name': 'EMI Films', 'origin_country': 'GB'}]</t>
  </si>
  <si>
    <t>1971-12-01</t>
  </si>
  <si>
    <t>http://thehitmansbodyguard.movie</t>
  </si>
  <si>
    <t>[{'id': 782, 'name': 'assassin'}, {'id': 6148, 'name': 'court'}, {'id': 392, 'name': 'england'}, {'id': 2708, 'name': 'hitman'}, {'id': 3088, 'name': 'bodyguard'}, {'id': 9935, 'name': 'travel'}, {'id': 10562, 'name': 'on the run'}, {'id': 15009, 'name': 'criminal'}, {'id': 15127, 'name': 'killer'}, {'id': 33519, 'name': 'courtroom'}, {'id': 165301, 'name': 'opposites attract'}, {'id': 167541, 'name': 'buddy comedy'}, {'id': 179430, 'name': 'aftercreditsstinger'}, {'id': 193415, 'name': 'testify'}]</t>
  </si>
  <si>
    <t>The Hitman's Bodyguard</t>
  </si>
  <si>
    <t>The world’s top bodyguard gets a new client, a hitman who must testify at the International Court of Justice. They must put their differences aside and work together to make it to the trial on time.</t>
  </si>
  <si>
    <t>[{'id': 48738, 'logo_path': None, 'name': 'Campbell Grobman Films', 'origin_country': 'US'}, {'id': 94235, 'logo_path': None, 'name': 'East Light Media', 'origin_country': 'HK'}, {'id': 74795, 'logo_path': '/vcCcVEglw9nVcYeZf6xZzA4s1O3.png', 'name': 'Nu Boyana Film Studios', 'origin_country': 'BG'}, {'id': 23011, 'logo_path': None, 'name': 'Tom de Mol Productions', 'origin_country': 'NL'}, {'id': 491, 'logo_path': '/5LvDUt3KmvRnXQ4NrdWJYHeuA8J.png', 'name': 'Summit Entertainment', 'origin_country': 'US'}, {'id': 1020, 'logo_path': '/kuUIHNwMec4dwOLghDhhZJzHZTd.png', 'name': 'Millennium Media', 'origin_country': 'US'}, {'id': 342, 'logo_path': '/kZ99mxyNvNgyAFjm7rcl9vfYmU8.png', 'name': 'Davis Films', 'origin_country': 'FR'}, {'id': 197838, 'logo_path': None, 'name': 'Cristal Pictures', 'origin_country': 'CA'}, {'id': 1632, 'logo_path': '/cisLn1YAUuptXVBa0xjq7ST9cH0.png', 'name': 'Lionsgate', 'origin_country': 'US'}, {'id': 72441, 'logo_path': None, 'name': 'TIK Films', 'origin_country': 'HK'}]</t>
  </si>
  <si>
    <t>[{'iso_3166_1': 'BG', 'name': 'Bulgaria'}, {'iso_3166_1': 'CA', 'name': 'Canada'}, {'iso_3166_1': 'FR', 'name': 'France'}, {'iso_3166_1': 'HK', 'name': 'Hong Kong'}, {'iso_3166_1': 'NL', 'name': 'Netherlands'}, {'iso_3166_1': 'US', 'name': 'United States of America'}]</t>
  </si>
  <si>
    <t>2017-08-16</t>
  </si>
  <si>
    <t>[{'english_name': 'French', 'iso_639_1': 'fr', 'name': 'Français'}, {'english_name': 'English', 'iso_639_1': 'en', 'name': 'English'}, {'english_name': 'Russian', 'iso_639_1': 'ru', 'name': 'Pусский'}]</t>
  </si>
  <si>
    <t>Everyone's out to get them... If they don't kill each other first.</t>
  </si>
  <si>
    <t>https://www.palacefilms.com.au/parthenope</t>
  </si>
  <si>
    <t>[{'id': 162512, 'name': 'siren'}, {'id': 240485, 'name': 'brother sister relationship'}, {'id': 249756, 'name': 'mythical'}]</t>
  </si>
  <si>
    <t>Parthenope</t>
  </si>
  <si>
    <t>Parthenope, born in the sea near Naples in 1950, is beautiful, enigmatic, and intelligent. She is shamelessly courted by many. However, beauty comes at a cost.</t>
  </si>
  <si>
    <t>[{'id': 128344, 'logo_path': '/zNBa6RAZ5TKWZUEhxx6sxc9tdrr.png', 'name': 'The Apartment Pictures', 'origin_country': 'IT'}, {'id': 7981, 'logo_path': '/6Yv1gIAuGkHS5Vis4UjnqHhCPWV.png', 'name': 'Pathé', 'origin_country': 'FR'}, {'id': 207505, 'logo_path': '/4ze8MU9ehNgWlVqTVTsWZo3iFmn.png', 'name': 'Numero10', 'origin_country': 'IT'}, {'id': 237344, 'logo_path': '/3fFS8oipevuYlXVbOaqmHYUTyBx.png', 'name': 'Saint Laurent Productions', 'origin_country': 'FR'}, {'id': 228664, 'logo_path': '/rKNzL97WA26KnyeUUycdJDggxLq.png', 'name': 'PiperFilm', 'origin_country': 'IT'}, {'id': 209127, 'logo_path': '/6kby8aYYQX7RqPGs0DPIGMtG2Sg.png', 'name': 'Logical Content Ventures', 'origin_country': 'FR'}, {'id': 139680, 'logo_path': '/kfmKLkXqqrScA5l7aYcROQSqeTz.png', 'name': 'Saint Laurent', 'origin_country': 'FR'}]</t>
  </si>
  <si>
    <t>2024-10-24</t>
  </si>
  <si>
    <t>Is she a siren or a myth?</t>
  </si>
  <si>
    <t>[{'id': 483, 'name': 'riddle'}, {'id': 9714, 'name': 'remake'}, {'id': 10466, 'name': 'knight'}, {'id': 10982, 'name': 'king arthur'}, {'id': 41011, 'name': 'based on song, poem or rhyme'}, {'id': 41406, 'name': 'middle ages (476-1453)'}, {'id': 222842, 'name': 'squire'}, {'id': 234213, 'name': 'sword and sorcery'}, {'id': 248988, 'name': 'gawain'}]</t>
  </si>
  <si>
    <t>Sword of the Valiant: The Legend of Sir Gawain and the Green Knight</t>
  </si>
  <si>
    <t>Gawain was a squire in King Arthur's court when the Green Knight burst in and offered to play a game with a brave knight. Gawain journeys across the land, learning about life, saving damsels, and solving the Green Knight's riddle.</t>
  </si>
  <si>
    <t>[{'id': 90757, 'logo_path': None, 'name': 'Stephen Weeks Company', 'origin_country': ''}, {'id': 13549, 'logo_path': None, 'name': 'Golan-Globus Productions', 'origin_country': 'US'}, {'id': 1444, 'logo_path': '/1848gsFuV3EGewKg8xWADAyJUVy.png', 'name': 'The Cannon Group', 'origin_country': 'US'}]</t>
  </si>
  <si>
    <t>1984-08-17</t>
  </si>
  <si>
    <t>Only the Brave or the Foolish dared to play the Green Knight's deadly game...</t>
  </si>
  <si>
    <t>[{'id': 53, 'name': 'Thriller'}, {'id': 9648, 'name': 'Mystery'}, {'id': 27, 'name': 'Horror'}]</t>
  </si>
  <si>
    <t>https://www.universalpictures.co.uk/micro/hallow-road</t>
  </si>
  <si>
    <t>[{'id': 13063, 'name': 'car accident'}, {'id': 162810, 'name': 'macabre'}, {'id': 251667, 'name': 'anxious'}, {'id': 294334, 'name': 'parents and child'}]</t>
  </si>
  <si>
    <t>Hallow Road</t>
  </si>
  <si>
    <t>Two parents enter a race against time when they receive a distressing late-night phone call from their daughter after she caused a tragic car accident.</t>
  </si>
  <si>
    <t>[{'id': 114128, 'logo_path': '/cJ39EvHmQ7fDEUkiTMZUikhG2eM.png', 'name': 'Two &amp; Two Pictures', 'origin_country': 'GB'}, {'id': 79542, 'logo_path': '/wWM9V5tSPN5R3nqGeX9DWd2oOCt.png', 'name': 'LNDN.', 'origin_country': 'GB'}, {'id': 12142, 'logo_path': '/rPnEeMwxjI6rYMGqkWqIWwIJXxi.png', 'name': 'XYZ Films', 'origin_country': 'US'}, {'id': 1898, 'logo_path': '/8ix6SGlJiyuUDxLBtY8E0PY2G7w.png', 'name': 'Fís Éireann/Screen Ireland', 'origin_country': 'IE'}]</t>
  </si>
  <si>
    <t>[{'id': 27, 'name': 'Horror'}, {'id': 9648, 'name': 'Mystery'}, {'id': 14, 'name': 'Fantasy'}]</t>
  </si>
  <si>
    <t>[{'id': 657, 'name': 'fire'}, {'id': 1566, 'name': 'dreams'}, {'id': 3030, 'name': 'nightmare'}, {'id': 4426, 'name': 'sadism'}, {'id': 1930, 'name': 'kidnapping'}, {'id': 6259, 'name': 'psychopath'}, {'id': 886, 'name': 'movie business'}, {'id': 6152, 'name': 'supernatural'}, {'id': 3521, 'name': 'earthquake'}, {'id': 4142, 'name': 'insomnia'}, {'id': 6732, 'name': 'mascot'}, {'id': 2494, 'name': 'ohio'}, {'id': 6562, 'name': 'celebrity'}, {'id': 9820, 'name': 'alternate dimension'}, {'id': 9826, 'name': 'murder'}, {'id': 10232, 'name': 'fame'}, {'id': 11612, 'name': 'hospital'}, {'id': 12339, 'name': 'slasher'}, {'id': 12396, 'name': 'hollywood'}, {'id': 47020, 'name': 'storytelling'}, {'id': 160612, 'name': 'self-referential'}, {'id': 161184, 'name': 'reboot'}, {'id': 170383, 'name': 'disfigurement'}, {'id': 175629, 'name': 'alternative reality'}, {'id': 179878, 'name': 'sleepwalking'}, {'id': 190157, 'name': 'nightmare becomes reality'}, {'id': 225012, 'name': 'satirical'}, {'id': 239797, 'name': 'complex'}, {'id': 256183, 'name': 'supernatural horror'}, {'id': 321464, 'name': 'intense'}, {'id': 325772, 'name': 'assertive'}]</t>
  </si>
  <si>
    <t>New Nightmare</t>
  </si>
  <si>
    <t>Cast and crew from A Nightmare on Elm Street are terrorized by Freddy Krueger and his razor-fingered glove as he crosses over into the real world.</t>
  </si>
  <si>
    <t>1994-10-13</t>
  </si>
  <si>
    <t>This time, staying awake won't save you.</t>
  </si>
  <si>
    <t>[{'id': 28, 'name': 'Action'}, {'id': 27, 'name': 'Horror'}, {'id': 10752, 'name': 'War'}]</t>
  </si>
  <si>
    <t>https://www.fathomentertainment.com/releases/primitive-war/</t>
  </si>
  <si>
    <t>[{'id': 2957, 'name': 'vietnam war'}, {'id': 818, 'name': 'based on novel or book'}, {'id': 10349, 'name': 'survival'}, {'id': 10506, 'name': 'prehistory'}, {'id': 10789, 'name': 'prehistoric creature'}, {'id': 12616, 'name': 'dinosaur'}, {'id': 50009, 'name': 'survival horror'}, {'id': 235266, 'name': 'horror novel'}, {'id': 273967, 'name': 'war'}, {'id': 286957, 'name': 'adaptation'}]</t>
  </si>
  <si>
    <t>Primitive War</t>
  </si>
  <si>
    <t>During the Vietnam War, a recon unit ventures to an isolated jungle valley to uncover the fate of a missing platoon. They soon find themselves in a fight for their lives against an unexpected enemy — prehistoric dinosaurs.</t>
  </si>
  <si>
    <t>[{'id': 135020, 'logo_path': '/wqj9mXcpTrWs7yW6lrjYu37G0FC.png', 'name': 'Sparke Films', 'origin_country': 'AU'}]</t>
  </si>
  <si>
    <t>This ain't no walk in the park.</t>
  </si>
  <si>
    <t>[{'id': 16, 'name': 'Animation'}, {'id': 10751, 'name': 'Family'}, {'id': 12, 'name': 'Adventure'}, {'id': 14, 'name': 'Fantasy'}, {'id': 10749, 'name': 'Romance'}]</t>
  </si>
  <si>
    <t>http://movies.disney.com/aladdin</t>
  </si>
  <si>
    <t>[{'id': 7376, 'name': 'princess'}, {'id': 2343, 'name': 'magic'}, {'id': 4809, 'name': 'tiger'}, {'id': 6513, 'name': 'cartoon'}, {'id': 3289, 'name': 'villain'}, {'id': 3478, 'name': 'parrot'}, {'id': 4892, 'name': 'sultan'}, {'id': 4895, 'name': 'flying carpet'}, {'id': 4896, 'name': 'wish'}, {'id': 4344, 'name': 'musical'}, {'id': 9673, 'name': 'love'}, {'id': 15149, 'name': 'monkey'}, {'id': 164246, 'name': 'nostalgic'}, {'id': 173259, 'name': 'arab'}, {'id': 179430, 'name': 'aftercreditsstinger'}, {'id': 190536, 'name': 'genie'}, {'id': 191012, 'name': 'arabian nights'}, {'id': 234183, 'name': 'animal sidekick'}, {'id': 239734, 'name': 'magic lamp'}, {'id': 269233, 'name': 'good versus evil'}, {'id': 325856, 'name': 'vibrant'}]</t>
  </si>
  <si>
    <t>In the boorish city of Agrabah, kind-hearted street urchin Aladdin and Princess Jasmine fall in love, although she can only marry a prince. He and power-hungry Grand Vizier Jafar vie for a magic lamp that can fulfill their wishes.</t>
  </si>
  <si>
    <t>1992-11-25</t>
  </si>
  <si>
    <t>Imagine if you had three wishes, three hopes, three dreams and they all could come true.</t>
  </si>
  <si>
    <t>[{'id': 16, 'name': 'Animation'}, {'id': 10751, 'name': 'Family'}, {'id': 12, 'name': 'Adventure'}, {'id': 878, 'name': 'Science Fiction'}]</t>
  </si>
  <si>
    <t>http://www.monstersvsaliens.com/</t>
  </si>
  <si>
    <t>[{'id': 1299, 'name': 'monster'}, {'id': 3289, 'name': 'villain'}, {'id': 9951, 'name': 'alien'}, {'id': 10891, 'name': 'giant robot'}, {'id': 179431, 'name': 'duringcreditsstinger'}, {'id': 314698, 'name': '3d'}, {'id': 325782, 'name': 'cheerful'}]</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</si>
  <si>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</si>
  <si>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</si>
  <si>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2009-03-19</t>
  </si>
  <si>
    <t>Alien problem? Monster solution.</t>
  </si>
  <si>
    <t>[{'id': 6054, 'name': 'friendship'}, {'id': 291, 'name': 'circus'}, {'id': 2043, 'name': 'lion'}, {'id': 2172, 'name': 'zoo'}, {'id': 2509, 'name': 'hippopotamus'}, {'id': 2510, 'name': 'giraffe'}, {'id': 3028, 'name': 'penguin'}, {'id': 6513, 'name': 'cartoon'}, {'id': 3289, 'name': 'villain'}, {'id': 7639, 'name': 'zebra'}, {'id': 9253, 'name': 'slapstick comedy'}, {'id': 3645, 'name': 'madagascar'}, {'id': 18165, 'name': 'animals'}, {'id': 181033, 'name': 'lemur'}, {'id': 267848, 'name': 'talking animal'}]</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</si>
  <si>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</si>
  <si>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</si>
  <si>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2012-06-06</t>
  </si>
  <si>
    <t>They have one shot to get back home.</t>
  </si>
  <si>
    <t>[{'id': 28, 'name': 'Action'}, {'id': 10752, 'name': 'War'}, {'id': 53, 'name': 'Thriller'}]</t>
  </si>
  <si>
    <t>https://landofbad.com</t>
  </si>
  <si>
    <t>[{'id': 3779, 'name': 'air force'}, {'id': 14643, 'name': 'battle'}, {'id': 158778, 'name': 'behind enemy lines'}, {'id': 195908, 'name': 'special ops'}, {'id': 222529, 'name': 'rescue operation'}, {'id': 321464, 'name': 'intense'}, {'id': 325783, 'name': 'cliché'}]</t>
  </si>
  <si>
    <t>Land of Bad</t>
  </si>
  <si>
    <t>When a Delta Force special ops mission goes terribly wrong, Air Force drone pilot Reaper has 48 hours to remedy what has devolved into a wild rescue operation. With no weapons and no communication other than the drone above, the ground mission suddenly becomes a full-scale battle when the team is discovered by the enemy.</t>
  </si>
  <si>
    <t>[{'id': 174474, 'logo_path': None, 'name': 'Broken Open Pictures', 'origin_country': 'US'}, {'id': 168294, 'logo_path': '/hO9hMQIAUvSEVJHBUdtrsXWfoRu.png', 'name': 'Volition Media Partners', 'origin_country': 'US'}, {'id': 76991, 'logo_path': '/pQjdvbv4y9yuIDSHDEHc9ijJKaS.png', 'name': 'Highland Film Group', 'origin_country': 'US'}, {'id': 41958, 'logo_path': '/c7WdqE45i8BTbfhb6tERG34WS47.png', 'name': 'Hoodlum Entertainment', 'origin_country': 'AU'}, {'id': 194918, 'logo_path': '/pzsC9ZzbRjHaBES0GH8n2dgtCZk.png', 'name': 'R.U. Robot Studios', 'origin_country': 'CZ'}, {'id': 219466, 'logo_path': None, 'name': 'Moonbow', 'origin_country': ''}, {'id': 147011, 'logo_path': None, 'name': 'Gosdom Entertainment', 'origin_country': 'US'}, {'id': 179983, 'logo_path': None, 'name': 'Short Porch Pictures', 'origin_country': 'US'}, {'id': 185127, 'logo_path': '/lD5UjvX5MsbIwbZJvdC5aee1nwm.png', 'name': 'The Avenue Entertainment', 'origin_country': 'US'}]</t>
  </si>
  <si>
    <t>[{'iso_3166_1': 'US', 'name': 'United States of America'}, {'iso_3166_1': 'AU', 'name': 'Australia'}, {'iso_3166_1': 'CZ', 'name': 'Czech Republic'}]</t>
  </si>
  <si>
    <t>2024-02-09</t>
  </si>
  <si>
    <t>No man left behind.</t>
  </si>
  <si>
    <t>[{'id': 37, 'name': 'Western'}, {'id': 28, 'name': 'Action'}, {'id': 18, 'name': 'Drama'}, {'id': 80, 'name': 'Crime'}]</t>
  </si>
  <si>
    <t>[{'id': 3607, 'name': 'hold-up robbery'}, {'id': 9727, 'name': 'thief'}, {'id': 10950, 'name': 'shootout'}, {'id': 15290, 'name': 'pursuit'}, {'id': 155291, 'name': 'cowboy'}]</t>
  </si>
  <si>
    <t>The Desperate Trail</t>
  </si>
  <si>
    <t>Amiable con man Jack Cooper is on a westbound stagecoach, headed for the next batch of suckers who will mistake him for an easy mark. Fiery Sarah O'Rourke rides the same coach, handcuffed to lawman Bill Speakes and headed for the hangman. In a few hours, all should reach their destinations. But the trail they travel takes an unexpected turn: Cooper and O'Rourke are soon off the stage and running for their lives. The law ends and the chase begins in a very alive tale of wanted-dead-or-alive fugitives (Linda Fiorentino and Craig Sheffer) pursued by a marshal (Sam Elliott) who's a law unto himself.</t>
  </si>
  <si>
    <t>[{'id': 4618, 'logo_path': '/qjHiyXI6t1iijO0hamXliukk9rC.png', 'name': 'Turner Home Entertainment', 'origin_country': ''}, {'id': 2090, 'logo_path': '/jYlUttNqcN5u1pzMQrh5AEhZ27t.png', 'name': 'Motion Picture Corporation of America', 'origin_country': 'US'}]</t>
  </si>
  <si>
    <t>1994-10-21</t>
  </si>
  <si>
    <t>No one escapes from Marshal Bill Speakes.</t>
  </si>
  <si>
    <t>[{'id': 10158, 'name': 'alien planet'}, {'id': 12616, 'name': 'dinosaur'}, {'id': 13194, 'name': 'planet'}, {'id': 14626, 'name': 'astronaut'}, {'id': 191132, 'name': 'space exploration'}]</t>
  </si>
  <si>
    <t>Planet of Dinosaurs</t>
  </si>
  <si>
    <t>A spaceship gets lost and is forced to make an emergency landing on an unknown planet. The planet looks much like Earth, only with no trace of civilization. Soon the crew discovers that there are bloodthirsty dinosaurs on the planet. The crew hopes to be found and rescued, but until then, they must fight to survive.</t>
  </si>
  <si>
    <t>[{'id': 83357, 'logo_path': None, 'name': 'Deathbeast Productions', 'origin_country': ''}]</t>
  </si>
  <si>
    <t>1977-11-18</t>
  </si>
  <si>
    <t>Trapped On A Lost World of Prehistoric Monsters</t>
  </si>
  <si>
    <t>http://www.foxmovies.com/movies/hitman-agent-47</t>
  </si>
  <si>
    <t>[{'id': 782, 'name': 'assassin'}, {'id': 2708, 'name': 'hitman'}, {'id': 1308, 'name': 'secret identity'}, {'id': 2051, 'name': 'intelligence'}, {'id': 13129, 'name': 'execution'}, {'id': 15127, 'name': 'killer'}, {'id': 41645, 'name': 'based on video game'}]</t>
  </si>
  <si>
    <t>Hitman: Agent 47</t>
  </si>
  <si>
    <t>An assassin teams up with a woman to help her find her father and uncover the mysteries of her ancestry.</t>
  </si>
  <si>
    <t>[{'id': 11746, 'logo_path': None, 'name': 'Daybreak Productions', 'origin_country': 'US'}, {'id': 11747, 'logo_path': None, 'name': 'Prime Universe Productions', 'origin_country': 'US'}, {'id': 34396, 'logo_path': '/k96j6gimBKUKFFp1SGX8VyTk6eZ.png', 'name': 'Giant Pictures', 'origin_country': 'US'}, {'id': 22213, 'logo_path': '/qx9K6bFWJupwde0xQDwOvXkOaL8.png', 'name': 'TSG Entertainment', 'origin_country': 'US'}, {'id': 8569, 'logo_path': None, 'name': 'Dayday Films', 'origin_country': 'GB'}, {'id': 290, 'logo_path': '/jrgCuaQsY9ouP5ILZf4Dq4ZOkIX.png', 'name': 'Ingenious Media', 'origin_country': 'GB'}, {'id': 7485, 'logo_path': '/vpOrqLxZ6JkrCFdi3ZUWhHKmDEM.png', 'name': 'Fox International Productions', 'origin_country': 'US'}]</t>
  </si>
  <si>
    <t>Your Number is Up.</t>
  </si>
  <si>
    <t>[{'id': 12, 'name': 'Adventure'}, {'id': 16, 'name': 'Animation'}, {'id': 14, 'name': 'Fantasy'}]</t>
  </si>
  <si>
    <t>https://movies.disney.com/nausicaa-of-the-valley-of-the-wind</t>
  </si>
  <si>
    <t>[{'id': 2964, 'name': 'future'}, {'id': 3800, 'name': 'airplane'}, {'id': 83, 'name': 'saving the world'}, {'id': 2763, 'name': 'human vs nature'}, {'id': 2765, 'name': 'fungus spores   '}, {'id': 4458, 'name': 'post-apocalyptic future'}, {'id': 7035, 'name': 'giant insect'}, {'id': 9794, 'name': 'toxic'}, {'id': 13141, 'name': 'based on manga'}, {'id': 15174, 'name': 'ecology'}, {'id': 210024, 'name': 'anime'}, {'id': 281585, 'name': 'inspirational'}, {'id': 322942, 'name': 'adventure'}]</t>
  </si>
  <si>
    <t>風の谷のナウシカ</t>
  </si>
  <si>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</si>
  <si>
    <t>[{'id': 29, 'logo_path': '/2ZGkaLO1oVR39zxtQca8iDaU7fR.png', 'name': 'Topcraft', 'origin_country': 'JP'}, {'id': 1779, 'logo_path': '/41nGzTdCnORYZIZzaGZtfsBwQCl.png', 'name': 'Tokuma Shoten', 'origin_country': 'JP'}, {'id': 13411, 'logo_path': '/yjF0FwJX69h0yGB6WvQwzUOzBln.png', 'name': 'Hakuhodo', 'origin_country': 'JP'}]</t>
  </si>
  <si>
    <t>1984-03-11</t>
  </si>
  <si>
    <t>A young girl's love called forth miracles…</t>
  </si>
  <si>
    <t>Nausicaä of the Valley of the Wind</t>
  </si>
  <si>
    <t>[{'id': 18, 'name': 'Drama'}, {'id': 53, 'name': 'Thriller'}, {'id': 80, 'name': 'Crime'}, {'id': 9648, 'name': 'Mystery'}]</t>
  </si>
  <si>
    <t>[{'id': 1589, 'name': 'sniper'}, {'id': 782, 'name': 'assassin'}, {'id': 441, 'name': 'assassination'}, {'id': 5305, 'name': 'gambling debt'}, {'id': 1284, 'name': 'identity'}, {'id': 5306, 'name': 'boss'}, {'id': 3149, 'name': 'gangster'}, {'id': 2281, 'name': 'mistake in person'}, {'id': 1812, 'name': 'fbi'}, {'id': 9826, 'name': 'murder'}, {'id': 12355, 'name': 'sniper rifle'}, {'id': 155759, 'name': 'horse racing'}, {'id': 155841, 'name': 'gambler'}, {'id': 160488, 'name': 'hoodlum'}, {'id': 202371, 'name': 'aggressive'}, {'id': 325765, 'name': 'amused'}, {'id': 325772, 'name': 'assertive'}]</t>
  </si>
  <si>
    <t>Lucky Number Slevin</t>
  </si>
  <si>
    <t>Slevin is mistakenly put in the middle of a personal war between the city’s biggest criminal bosses. Under constant watch, Slevin must try not to get killed by an infamous assassin and come up with an idea of how to get out of his current dilemma.</t>
  </si>
  <si>
    <t>[{'id': 816, 'logo_path': None, 'name': 'FilmEngine', 'origin_country': ''}, {'id': 826, 'logo_path': '/aqiR1prl8N00FfkC4FCJWsOpZIy.png', 'name': 'Capitol Films', 'origin_country': 'GB'}, {'id': 1204, 'logo_path': None, 'name': 'Ascendant Pictures', 'origin_country': 'US'}, {'id': 2116, 'logo_path': '/j7grgeyXof8VBmqbBBSNaqVoOCb.png', 'name': 'VIP Medienfonds 4', 'origin_country': 'DE'}, {'id': 123780, 'logo_path': None, 'name': 'Lucky Number Slevin Productions Inc.', 'origin_country': ''}, {'id': 123781, 'logo_path': None, 'name': 'The Complex', 'origin_country': ''}, {'id': 4253, 'logo_path': '/qgFBsEmKTckDM0Fk6ZTB8RyW0Rc.png', 'name': 'Don Carmody Productions', 'origin_country': 'CA'}, {'id': 308, 'logo_path': '/e8F3mQM7DkJ5SfYYDp8FYzPBOGX.png', 'name': 'The Weinstein Company', 'origin_country': 'US'}]</t>
  </si>
  <si>
    <t>[{'iso_3166_1': 'CA', 'name': 'Canada'}, {'iso_3166_1': 'DE', 'name': 'Germany'}, {'iso_3166_1': 'GB', 'name': 'United Kingdom'}, {'iso_3166_1': 'US', 'name': 'United States of America'}]</t>
  </si>
  <si>
    <t>2006-02-24</t>
  </si>
  <si>
    <t>Wrong time. Wrong place. Wrong number.</t>
  </si>
  <si>
    <t>[{'id': 4516, 'name': 'romantic rivalry'}, {'id': 5540, 'name': 'heavy metal'}, {'id': 9755, 'name': 'parody'}, {'id': 10229, 'name': 'singer'}, {'id': 11687, 'name': 'breaking the fourth wall'}, {'id': 10582, 'name': 'television producer'}, {'id': 15214, 'name': 'buddy'}, {'id': 179430, 'name': 'aftercreditsstinger'}, {'id': 179431, 'name': 'duringcreditsstinger'}, {'id': 187056, 'name': 'woman director'}, {'id': 295106, 'name': 'multiple endings'}, {'id': 295959, 'name': 'best friends'}, {'id': 324713, 'name': 'whimsical'}]</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</si>
  <si>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</si>
  <si>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World"—and he also wants Wayne's girlfriend, a rock singer named Cassandra. Wayne and Garth have to battle the executive not only to save their show, but also Cassandra.</t>
  </si>
  <si>
    <t>1992-02-14</t>
  </si>
  <si>
    <t>You'll laugh. You'll cry. You'll hurl.</t>
  </si>
  <si>
    <t>https://www.paramountmovies.com/movies/star-trek-beyond</t>
  </si>
  <si>
    <t>[{'id': 1612, 'name': 'spacecraft'}, {'id': 9663, 'name': 'sequel'}, {'id': 9743, 'name': 'stranded'}, {'id': 158449, 'name': 'hatred'}, {'id': 158718, 'name': 'lgbt'}, {'id': 161176, 'name': 'space opera'}, {'id': 258533, 'name': 'gay theme'}]</t>
  </si>
  <si>
    <t>Star Trek Beyond</t>
  </si>
  <si>
    <t>The USS Enterprise crew explores the furthest reaches of uncharted space, where they encounter a mysterious new enemy who puts them and everything the Federation stands for to the test.</t>
  </si>
  <si>
    <t>[{'id': 82819, 'logo_path': '/gXfFl9pRPaoaq14jybEn1pHeldr.png', 'name': 'Skydance Media', 'origin_country': 'US'}, {'id': 4, 'logo_path': '/gz66EfNoYPqHTYI4q9UEN4CbHRc.png', 'name': 'Paramount Pictures', 'origin_country': 'US'}, {'id': 11461, 'logo_path': '/p9FoEt5shEKRWRKVIlvFaEmRnun.png', 'name': 'Bad Robot', 'origin_country': 'US'}, {'id': 34530, 'logo_path': None, 'name': 'Perfect Storm Entertainment', 'origin_country': 'US'}, {'id': 83644, 'logo_path': None, 'name': 'Sneaky Shark', 'origin_country': 'US'}]</t>
  </si>
  <si>
    <t>The final frontier...and beyond.</t>
  </si>
  <si>
    <t>https://www.itendswithus.movie</t>
  </si>
  <si>
    <t>[{'id': 818, 'name': 'based on novel or book'}, {'id': 128, 'name': 'love triangle'}, {'id': 2299, 'name': 'abusive father'}, {'id': 2754, 'name': 'trauma'}, {'id': 2778, 'name': 'florist'}, {'id': 9856, 'name': 'flashback'}, {'id': 9673, 'name': 'love'}, {'id': 10303, 'name': 'domestic abuse'}, {'id': 11925, 'name': 'domestic violence'}, {'id': 257139, 'name': 'repressed trauma'}, {'id': 280688, 'name': 'abusive relationship'}, {'id': 286957, 'name': 'adaptation'}, {'id': 304976, 'name': 'romantic drama'}]</t>
  </si>
  <si>
    <t>It Ends with Us</t>
  </si>
  <si>
    <t>When a woman's first love suddenly reenters her life, her relationship with a charming, but abusive neurosurgeon is upended, and she realizes she must learn to rely on her own strength to make an impossible choice for her future.</t>
  </si>
  <si>
    <t>[{'id': 5, 'logo_path': '/71BqEFAF4V3qjjMPCpLuyJFB9A.png', 'name': 'Columbia Pictures', 'origin_country': 'US'}, {'id': 144610, 'logo_path': '/879WnwsOH1oP6NlLY7ChD6vL6lh.png', 'name': 'Wayfarer Studios', 'origin_country': 'US'}, {'id': 194285, 'logo_path': None, 'name': 'Saks Picture Company', 'origin_country': 'US'}]</t>
  </si>
  <si>
    <t>We break the pattern or the pattern breaks us.</t>
  </si>
  <si>
    <t>[{'id': 16, 'name': 'Animation'}, {'id': 35, 'name': 'Comedy'}, {'id': 878, 'name': 'Science Fiction'}]</t>
  </si>
  <si>
    <t>https://www.peacocktv.com/stream-movies/megamind-vs-the-doom-syndicate</t>
  </si>
  <si>
    <t>[{'id': 9663, 'name': 'sequel'}, {'id': 179430, 'name': 'aftercreditsstinger'}, {'id': 238350, 'name': 'low cost'}, {'id': 285961, 'name': 'low budget'}, {'id': 309974, 'name': 'absurd'}, {'id': 325805, 'name': 'embarrassed'}, {'id': 325836, 'name': 'mocking'}]</t>
  </si>
  <si>
    <t>Megamind vs. the Doom Syndicate</t>
  </si>
  <si>
    <t>Megamind's former villain team, The Doom Syndicate, has returned. Our newly crowned blue hero must now keep up evil appearances until he can assemble his friends (Roxanne, Ol' Chum and Keiko) to stop his former evil teammates from launching Metro City to the Moon.</t>
  </si>
  <si>
    <t>2024-03-01</t>
  </si>
  <si>
    <t>Act like a villain, think like a hero.</t>
  </si>
  <si>
    <t>[{'id': 6270, 'name': 'high school'}, {'id': 11870, 'name': 'teen movie'}, {'id': 15285, 'name': 'spin off'}, {'id': 44447, 'name': 'pie'}, {'id': 325764, 'name': 'ambivalent'}, {'id': 343098, 'name': 'sexual references'}]</t>
  </si>
  <si>
    <t>American Pie Presents: Girls' Rules</t>
  </si>
  <si>
    <t>It's Senior year at East Great Falls. Annie, Kayla, Michelle, and Stephanie decide to harness their girl power and band together to get what they want their last year of high school.</t>
  </si>
  <si>
    <t>[{'id': 17009, 'logo_path': '/ssowAxOrrqsSR2CKeiytOXwLoCW.png', 'name': 'Universal 1440 Entertainment', 'origin_country': 'US'}, {'id': 33, 'logo_path': '/8lvHyhjr8oUKOOy2dKXoALWKdp0.png', 'name': 'Universal Pictures', 'origin_country': 'US'}, {'id': 2365, 'logo_path': None, 'name': 'Capital Arts Entertainment', 'origin_country': 'US'}]</t>
  </si>
  <si>
    <t>2020-10-06</t>
  </si>
  <si>
    <t>https://www.operationfortune.movie</t>
  </si>
  <si>
    <t>[{'id': 779, 'name': 'martial arts'}, {'id': 212, 'name': 'london, england'}, {'id': 797, 'name': 'showdown'}, {'id': 744, 'name': 'madrid, spain'}, {'id': 5265, 'name': 'espionage'}, {'id': 470, 'name': 'spy'}, {'id': 4289, 'name': 'secret agent'}, {'id': 10950, 'name': 'shootout'}, {'id': 322575, 'name': 'cannes, france'}]</t>
  </si>
  <si>
    <t>Operation Fortune: Ruse de Guerre</t>
  </si>
  <si>
    <t>Special agent Orson Fortune and his team of operatives recruit one of Hollywood's biggest movie stars to help them on an undercover mission when the sale of a deadly new weapons technology threatens to disrupt the world order.</t>
  </si>
  <si>
    <t>[{'id': 14, 'logo_path': '/m6AHu84oZQxvq7n1rsvMNJIAsMu.png', 'name': 'Miramax', 'origin_country': 'US'}, {'id': 47729, 'logo_path': '/bAxh897TGgdR0Py6wdd0UuE147Z.png', 'name': 'STXfilms', 'origin_country': 'US'}, {'id': 2900, 'logo_path': None, 'name': 'Toff Guy Films', 'origin_country': 'GB'}, {'id': 73204, 'logo_path': '/j2wL7Qzpo1mIg9tIG9GmYNTpdq0.png', 'name': 'AZ Celtic Films', 'origin_country': 'TR'}]</t>
  </si>
  <si>
    <t>[{'iso_3166_1': 'TR', 'name': 'Turkey'}, {'iso_3166_1': 'GB', 'name': 'United Kingdom'}, {'iso_3166_1': 'US', 'name': 'United States of America'}, {'iso_3166_1': 'ID', 'name': 'Indonesia'}, {'iso_3166_1': 'CN', 'name': 'China'}]</t>
  </si>
  <si>
    <t>2023-01-04</t>
  </si>
  <si>
    <t>In this operation, everyone has a part to play.</t>
  </si>
  <si>
    <t>[{'id': 35, 'name': 'Comedy'}, {'id': 28, 'name': 'Action'}]</t>
  </si>
  <si>
    <t>https://www.amazon.com/dp/B0D1JH6TWD</t>
  </si>
  <si>
    <t>[{'id': 4258, 'name': 'lottery'}, {'id': 244256, 'name': 'near future'}, {'id': 247799, 'name': 'action comedy'}]</t>
  </si>
  <si>
    <t>Jackpot!</t>
  </si>
  <si>
    <t>In the near future, a 'Grand Lottery' has been established - the catch: kill the winner before sundown to legally claim their multi-billion dollar jackpot. When Katie Kim mistakenly finds herself with the winning ticket, she reluctantly joins forces with amateur lottery protection agent Noel Cassidy who must get her to sundown in exchange for a piece of her prize.</t>
  </si>
  <si>
    <t>[{'id': 105052, 'logo_path': '/v0s09QaxgCrrXrbz2LctvSfRKRi.png', 'name': 'Roth-Kirschenbaum Films', 'origin_country': 'US'}, {'id': 61791, 'logo_path': '/xyiy5wZdmnxVViRa8oRMXQQvT6F.png', 'name': 'Feigco Entertainment', 'origin_country': 'US'}, {'id': 210099, 'logo_path': '/d6HwljzlOzxJ4tXlrpRkNZaZMWL.png', 'name': 'Amazon MGM Studios', 'origin_country': 'US'}]</t>
  </si>
  <si>
    <t>Take the money and run.</t>
  </si>
  <si>
    <t>http://www.everybodysfinemovie.com/</t>
  </si>
  <si>
    <t>[{'id': 10235, 'name': 'family relationships'}, {'id': 13005, 'name': 'doctor'}, {'id': 18115, 'name': 'retired'}, {'id': 33364, 'name': 'visit'}, {'id': 33476, 'name': 'widower'}, {'id': 179431, 'name': 'duringcreditsstinger'}, {'id': 204267, 'name': 'heart trouble'}]</t>
  </si>
  <si>
    <t>Everybody's Fine</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</si>
  <si>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</si>
  <si>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[{'id': 14, 'logo_path': '/m6AHu84oZQxvq7n1rsvMNJIAsMu.png', 'name': 'Miramax', 'origin_country': 'US'}, {'id': 2994, 'logo_path': '/jg4nWIIjQ49APUHqTWZ09gArhF8.png', 'name': 'Hollywood Gang Productions', 'origin_country': 'US'}, {'id': 350, 'logo_path': '/bW7Ew27756PFKI3ucLFDIKEkFc0.png', 'name': 'Radar Pictures', 'origin_country': 'US'}]</t>
  </si>
  <si>
    <t>2009-12-04</t>
  </si>
  <si>
    <t>Frank's travelling light but carrying excess baggage.</t>
  </si>
  <si>
    <t>[{'id': 782, 'name': 'assassin'}, {'id': 591, 'name': 'central intelligence agency (cia)'}, {'id': 4654, 'name': 'undercover agent'}, {'id': 1930, 'name': 'kidnapping'}, {'id': 1376, 'name': 'assault rifle'}, {'id': 9717, 'name': 'based on comic'}, {'id': 10950, 'name': 'shootout'}, {'id': 12355, 'name': 'sniper rifle'}, {'id': 14601, 'name': 'explosion'}, {'id': 18115, 'name': 'retired'}, {'id': 18117, 'name': 'female spy'}, {'id': 163049, 'name': 'government agent'}, {'id': 163589, 'name': 'undercover operation'}, {'id': 175056, 'name': 'black ops'}, {'id': 184783, 'name': 'first date'}, {'id': 202371, 'name': 'aggressive'}, {'id': 325856, 'name': 'vibrant'}]</t>
  </si>
  <si>
    <t>RED</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</si>
  <si>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</si>
  <si>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2010-10-13</t>
  </si>
  <si>
    <t>Still armed. Still dangerous. Still got it.</t>
  </si>
  <si>
    <t>[{'id': 80, 'name': 'Crime'}]</t>
  </si>
  <si>
    <t>http://www.signature-entertainment.co.uk/film/rise-of-the-krays/</t>
  </si>
  <si>
    <t>The Rise of the Krays</t>
  </si>
  <si>
    <t>Follows the early years of two unknown 18 year old amateur boxers who quickly fought their way to become the most feared and respected villains in London. Told through the eyes of a close friend that survived them, we see them rise to infamy through drugs, sex and murder.</t>
  </si>
  <si>
    <t>[{'id': 4098, 'logo_path': None, 'name': 'Carnaby International', 'origin_country': ''}, {'id': 32475, 'logo_path': None, 'name': 'Saracen Films', 'origin_country': ''}, {'id': 62102, 'logo_path': None, 'name': 'Torn Pictures', 'origin_country': ''}]</t>
  </si>
  <si>
    <t>2015-08-29</t>
  </si>
  <si>
    <t>Brutal. Notorious. Legendary</t>
  </si>
  <si>
    <t>[{'id': 10770, 'name': 'TV Movie'}, {'id': 9648, 'name': 'Mystery'}, {'id': 53, 'name': 'Thriller'}, {'id': 18, 'name': 'Drama'}]</t>
  </si>
  <si>
    <t>A Rose for Her Grave: The Randy Roth Story</t>
  </si>
  <si>
    <t>Lori becomes distraught when her best friend, Cindy Roth, drowns under mysterious circumstances while on a trip with her husband, Randy. Determined to honor Cindy and learn the truth, she starts to uncover disturbing evidence from Randy's past.</t>
  </si>
  <si>
    <t>[{'id': 35630, 'logo_path': '/wQdQbzLwdhDNRnceDKiXjc8Heqn.png', 'name': 'Allegheny Image Factory', 'origin_country': 'US'}, {'id': 191116, 'logo_path': None, 'name': 'Best on Best', 'origin_country': ''}]</t>
  </si>
  <si>
    <t>2023-02-18</t>
  </si>
  <si>
    <t>http://www.mammamiamovie.com</t>
  </si>
  <si>
    <t>[{'id': 641, 'name': 'single parent'}, {'id': 970, 'name': 'parent child relationship'}, {'id': 1200, 'name': 'greece'}, {'id': 4344, 'name': 'musical'}, {'id': 9799, 'name': 'romcom'}, {'id': 10181, 'name': 'based on play or musical'}, {'id': 14670, 'name': 'unknown father'}, {'id': 14768, 'name': 'single mother'}, {'id': 41011, 'name': 'based on song, poem or rhyme'}, {'id': 158039, 'name': 'hotel manager'}, {'id': 165100, 'name': 'young love'}, {'id': 174363, 'name': 'greek island'}, {'id': 179431, 'name': 'duringcreditsstinger'}, {'id': 187056, 'name': 'woman director'}, {'id': 237463, 'name': 'imminent wedding'}, {'id': 240315, 'name': 'mother daughter relationship'}, {'id': 286529, 'name': 'jukebox musical'}, {'id': 312365, 'name': 'past history'}, {'id': 315052, 'name': "daughter's wedding"}, {'id': 316611, 'name': 'abba'}, {'id': 325784, 'name': 'comforting'}, {'id': 325809, 'name': 'enthusiastic'}]</t>
  </si>
  <si>
    <t>Mamma Mia!</t>
  </si>
  <si>
    <t>A spirited young bride-to-be living with her single mother on a small Greek island secretly invites three of her mother's ex-boyfriends in hope of finding her biological father to walk her down the aisle.</t>
  </si>
  <si>
    <t>[{'id': 34441, 'logo_path': None, 'name': 'Littlestar', 'origin_country': 'GB'}, {'id': 4171, 'logo_path': '/cdwjRVcXP9zws9gkiim0KkBNs9N.png', 'name': 'Playtone', 'origin_country': 'US'}, {'id': 2655, 'logo_path': None, 'name': 'Internationale Filmproduktion Richter', 'origin_country': 'DE'}]</t>
  </si>
  <si>
    <t>2008-07-03</t>
  </si>
  <si>
    <t>[{'english_name': 'English', 'iso_639_1': 'en', 'name': 'English'}, {'english_name': 'Greek', 'iso_639_1': 'el', 'name': 'ελληνικά'}]</t>
  </si>
  <si>
    <t>A mother. A daughter. Three possible fathers. A trip down the aisle you'll never forget.</t>
  </si>
  <si>
    <t>[{'id': 10770, 'name': 'TV Movie'}, {'id': 53, 'name': 'Thriller'}, {'id': 18, 'name': 'Drama'}, {'id': 80, 'name': 'Crime'}]</t>
  </si>
  <si>
    <t>https://play.mylifetime.com/movies/twisted-little-lies</t>
  </si>
  <si>
    <t>Twisted Little Lies</t>
  </si>
  <si>
    <t>A college professor with an overzealous student must escape his twisted game of cat and mouse before her life is ruined forever.</t>
  </si>
  <si>
    <t>[{'id': 82773, 'logo_path': None, 'name': 'Thriller Films', 'origin_country': 'US'}, {'id': 95580, 'logo_path': None, 'name': 'Bossa Nova Productions', 'origin_country': ''}, {'id': 6679, 'logo_path': '/r3r7qbHKgo8N0yr7r1TjLmzLXfQ.png', 'name': 'MarVista Entertainment', 'origin_country': 'US'}]</t>
  </si>
  <si>
    <t>2021-12-17</t>
  </si>
  <si>
    <t>A crush becomes deadly.</t>
  </si>
  <si>
    <t>http://www.cityofember.com/</t>
  </si>
  <si>
    <t>[{'id': 1001, 'name': 'underground world'}, {'id': 4565, 'name': 'dystopia'}, {'id': 1919, 'name': 'mayor'}, {'id': 4458, 'name': 'post-apocalyptic future'}, {'id': 9228, 'name': 'puzzle'}, {'id': 10028, 'name': 'steampunk'}, {'id': 163190, 'name': 'box'}, {'id': 185269, 'name': 'pipeworks'}]</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</si>
  <si>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</si>
  <si>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</si>
  <si>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[{'id': 4171, 'logo_path': '/cdwjRVcXP9zws9gkiim0KkBNs9N.png', 'name': 'Playtone', 'origin_country': 'US'}, {'id': 10221, 'logo_path': '/99VfWRgKasZoyK9UVB39gnYvFrZ.png', 'name': 'Walden Media', 'origin_country': 'US'}]</t>
  </si>
  <si>
    <t>2008-10-07</t>
  </si>
  <si>
    <t>Escape is the only option</t>
  </si>
  <si>
    <t>https://tv.apple.com/movie/umc.cmc.c3xhu25rw4jxxxzq4oio6snu</t>
  </si>
  <si>
    <t>[{'id': 922, 'name': 'hotel room'}, {'id': 10123, 'name': 'dark comedy'}, {'id': 3568, 'name': 'lone wolf'}, {'id': 14964, 'name': 'drugs'}, {'id': 167541, 'name': 'buddy comedy'}, {'id': 179431, 'name': 'duringcreditsstinger'}, {'id': 212872, 'name': 'fixer'}, {'id': 265194, 'name': 'drug kingpin'}, {'id': 321464, 'name': 'intense'}, {'id': 325764, 'name': 'ambivalent'}, {'id': 325771, 'name': 'arrogant'}, {'id': 325779, 'name': 'brisk'}]</t>
  </si>
  <si>
    <t>Wolfs</t>
  </si>
  <si>
    <t>Hired to cover up a high-profile crime, a fixer soon finds his night spiralling out of control when he's forced to work with an unexpected counterpart.</t>
  </si>
  <si>
    <t>[{'id': 1782, 'logo_path': '/nv4AZ5WtnXMgku68e3l5Wc5zWqZ.png', 'name': 'Smokehouse Pictures', 'origin_country': 'US'}, {'id': 81, 'logo_path': '/8wOfUhA7vwU2gbPjQy7Vv3EiF0o.png', 'name': 'Plan B Entertainment', 'origin_country': 'US'}, {'id': 194232, 'logo_path': '/oE7H93u8sy5vvW5EH3fpCp68vvB.png', 'name': 'Apple Studios', 'origin_country': 'US'}, {'id': 252366, 'logo_path': '/DwpaN189I3OYb0u2HKZUDe7xox.png', 'name': 'Freshman Year', 'origin_country': 'US'}]</t>
  </si>
  <si>
    <t>[{'english_name': 'English', 'iso_639_1': 'en', 'name': 'English'}, {'english_name': 'Croatian', 'iso_639_1': 'hr', 'name': 'Hrvatski'}]</t>
  </si>
  <si>
    <t>They're not partners. They're not friends. They're wolfs.</t>
  </si>
  <si>
    <t>[{'id': 28, 'name': 'Action'}, {'id': 36, 'name': 'History'}, {'id': 10749, 'name': 'Romance'}, {'id': 10752, 'name': 'War'}]</t>
  </si>
  <si>
    <t>[{'id': 818, 'name': 'based on novel or book'}, {'id': 128, 'name': 'love triangle'}, {'id': 10322, 'name': 'native american'}, {'id': 9748, 'name': 'revenge'}, {'id': 10131, 'name': 'interracial relationship'}, {'id': 15060, 'name': 'period drama'}, {'id': 15126, 'name': 'historical'}, {'id': 33638, 'name': 'warfare'}, {'id': 158217, 'name': 'colonialism'}, {'id': 160279, 'name': '18th century'}, {'id': 192913, 'name': 'warrior'}, {'id': 208123, 'name': 'french and indian war'}]</t>
  </si>
  <si>
    <t>The Last of the Mohicans</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</si>
  <si>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</si>
  <si>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[{'id': 10210, 'logo_path': '/fmFmUxBijh8764GNSSIiwXYD83K.png', 'name': 'Morgan Creek', 'origin_country': 'US'}]</t>
  </si>
  <si>
    <t>1992-08-26</t>
  </si>
  <si>
    <t>An epic adventure and passionate romance unfold against the panorama of a frontier wilderness ravaged by war.</t>
  </si>
  <si>
    <t>육덕진미녀수사관</t>
  </si>
  <si>
    <t>In the early future, the government created a secret intelligence agency using psychics. Team 5 leader Lee-hwa is dispatched to an undercover office, not the headquarters, and is monitoring the hostile forces alone. One day, a new psychic, Seung-tae, comes to her undercover office, and she starts working undercover with him. However, the new recruit was sent by the director to monitor Lee-hwa and report her every move.</t>
  </si>
  <si>
    <t>2024-01-26</t>
  </si>
  <si>
    <t>Beautiful Sex Expert Investigator</t>
  </si>
  <si>
    <t>[{'id': 18, 'name': 'Drama'}, {'id': 878, 'name': 'Science Fiction'}, {'id': 53, 'name': 'Thriller'}]</t>
  </si>
  <si>
    <t>https://www.netflix.com/title/81128579</t>
  </si>
  <si>
    <t>[{'id': 592, 'name': 'capitalism'}, {'id': 10349, 'name': 'survival'}, {'id': 227148, 'name': 'anarchism'}, {'id': 243733, 'name': 'secret prison'}, {'id': 245737, 'name': 'food shortage'}, {'id': 257115, 'name': 'social experiment'}, {'id': 338381, 'name': 'social dynamics'}]</t>
  </si>
  <si>
    <t>El hoyo</t>
  </si>
  <si>
    <t>A slab of food descends down a vertical facility. The residents above eat heartily, leaving those below starving and desperate. A rebellion is imminent.</t>
  </si>
  <si>
    <t>[{'id': 52270, 'logo_path': None, 'name': 'Basque Films', 'origin_country': 'ES'}, {'id': 130875, 'logo_path': '/kGs7fwMxgxpYkFDxCGG6kKqPdnw.png', 'name': 'Mr. Miyagi', 'origin_country': 'ES'}, {'id': 31123, 'logo_path': '/Q9F9wXH9XRsSwvR9eA0Yn8P1wT.png', 'name': 'EiTB', 'origin_country': 'ES'}, {'id': 981, 'logo_path': '/pkrdO9ykplO4Zc8edikoSX5APUN.png', 'name': 'TVE', 'origin_country': 'ES'}]</t>
  </si>
  <si>
    <t>2019-11-08</t>
  </si>
  <si>
    <t>There are 3 kinds of people; the ones above, the ones below, and the ones who fall.</t>
  </si>
  <si>
    <t>The Platform</t>
  </si>
  <si>
    <t>[{'id': 80, 'name': 'Crime'}, {'id': 18, 'name': 'Drama'}, {'id': 878, 'name': 'Science Fiction'}, {'id': 53, 'name': 'Thriller'}]</t>
  </si>
  <si>
    <t>http://www.strange-days.com</t>
  </si>
  <si>
    <t>[{'id': 613, 'name': "new year's eve"}, {'id': 2964, 'name': 'future'}, {'id': 445, 'name': 'pornography'}, {'id': 549, 'name': 'prostitute'}, {'id': 796, 'name': 'police brutality'}, {'id': 1566, 'name': 'dreams'}, {'id': 570, 'name': 'rape'}, {'id': 6149, 'name': 'police'}, {'id': 4563, 'name': 'virtual reality'}, {'id': 2340, 'name': 'paranoia'}, {'id': 1595, 'name': 'ex-girlfriend'}, {'id': 3088, 'name': 'bodyguard'}, {'id': 4562, 'name': 'rapper'}, {'id': 4565, 'name': 'dystopia'}, {'id': 4566, 'name': 'minidisc'}, {'id': 8440, 'name': 'ex-cop'}, {'id': 9826, 'name': 'murder'}, {'id': 12190, 'name': 'cyberpunk'}, {'id': 12670, 'name': 'los angeles, california'}, {'id': 15009, 'name': 'criminal'}, {'id': 155790, 'name': 'private detective'}, {'id': 162845, 'name': 'revolt'}, {'id': 178657, 'name': 'tech noir'}, {'id': 187056, 'name': 'woman director'}]</t>
  </si>
  <si>
    <t>Strange Days</t>
  </si>
  <si>
    <t>Former policeman Lenny Nero has moved into a more lucrative trade: the illegal sale of virtual reality-like recordings that allow users to experience the emotions and past experiences of others. While they typically contain tawdry incidents, Nero is shocked when he receives one showing a murder.</t>
  </si>
  <si>
    <t>[{'id': 574, 'logo_path': '/8wdmrfGcDx3TJxYiiDksLzAW4pB.png', 'name': 'Lightstorm Entertainment', 'origin_country': 'US'}]</t>
  </si>
  <si>
    <t>1995-10-13</t>
  </si>
  <si>
    <t>You Know You Want It</t>
  </si>
  <si>
    <t>[{'id': 18, 'name': 'Drama'}, {'id': 10749, 'name': 'Romance'}, {'id': 35, 'name': 'Comedy'}]</t>
  </si>
  <si>
    <t>[{'id': 922, 'name': 'hotel room'}, {'id': 596, 'name': 'adultery'}, {'id': 233, 'name': 'japan'}, {'id': 6059, 'name': 'unsociability'}, {'id': 213, 'name': 'upper class'}, {'id': 3490, 'name': 'pop star'}, {'id': 965, 'name': 'age difference'}, {'id': 1003, 'name': 'photographer'}, {'id': 1004, 'name': 'commercial'}, {'id': 1005, 'name': 'karaoke'}, {'id': 1007, 'name': 'homesickness'}, {'id': 1463, 'name': 'culture clash'}, {'id': 1895, 'name': 'jet lag'}, {'id': 1599, 'name': 'midlife crisis'}, {'id': 9957, 'name': 'loneliness'}, {'id': 12369, 'name': 'tokyo, japan'}, {'id': 14669, 'name': 'older man younger woman relationship'}, {'id': 167982, 'name': 'unlikely friendship'}, {'id': 179430, 'name': 'aftercreditsstinger'}, {'id': 187056, 'name': 'woman director'}, {'id': 254167, 'name': 'loving'}]</t>
  </si>
  <si>
    <t>Lost in Translation</t>
  </si>
  <si>
    <t>Two lost souls visiting Tokyo -- the young, neglected wife of a photographer and a washed-up movie star shooting a TV commercial -- find an odd solace and pensive freedom to be real in each other's company, away from their lives in America.</t>
  </si>
  <si>
    <t>[{'id': 70, 'logo_path': '/ueaENQkPcy8rlr5fGZVBXKOhlBh.png', 'name': 'American Zoetrope', 'origin_country': 'US'}, {'id': 113241, 'logo_path': '/5VTEPsdFToSv89HyCtUTAElsnQk.png', 'name': 'Elemental Films', 'origin_country': 'GB'}]</t>
  </si>
  <si>
    <t>2003-09-18</t>
  </si>
  <si>
    <t>Everyone wants to be found.</t>
  </si>
  <si>
    <t>http://www.insidiousch2.com/</t>
  </si>
  <si>
    <t>[{'id': 3358, 'name': 'haunted house'}, {'id': 9712, 'name': 'possession'}, {'id': 15001, 'name': 'demon'}, {'id': 18035, 'name': 'family'}, {'id': 162846, 'name': 'ghost'}, {'id': 206571, 'name': 'bride in black'}, {'id': 241161, 'name': 'insidious'}, {'id': 314730, 'name': 'suspenseful'}, {'id': 321464, 'name': 'intense'}, {'id': 322255, 'name': 'sinister'}]</t>
  </si>
  <si>
    <t>Insidious: Chapter 2</t>
  </si>
  <si>
    <t>The haunted Lambert family seeks to uncover the mysterious childhood secret that has left them dangerously connected to the spirit world.</t>
  </si>
  <si>
    <t>[{'id': 3172, 'logo_path': '/rzKluDcRkIwHZK2pHsiT667A2Kw.png', 'name': 'Blumhouse Productions', 'origin_country': 'US'}, {'id': 11341, 'logo_path': '/xytTBODEy3p20ksHL4Ftxr483Iv.png', 'name': 'Stage 6 Films', 'origin_country': 'US'}, {'id': 8147, 'logo_path': '/q6HOAdSNgCbeOqwoMVRc6REgbXF.png', 'name': 'Entertainment One', 'origin_country': 'CA'}, {'id': 206395, 'logo_path': None, 'name': 'Oren Peli Productions', 'origin_country': 'US'}]</t>
  </si>
  <si>
    <t>It will take what you love most.</t>
  </si>
  <si>
    <t>[{'id': 18, 'name': 'Drama'}, {'id': 53, 'name': 'Thriller'}, {'id': 878, 'name': 'Science Fiction'}]</t>
  </si>
  <si>
    <t>http://contagionmovie.warnerbros.com/</t>
  </si>
  <si>
    <t>[{'id': 6898, 'name': 'quarantine'}, {'id': 83, 'name': 'saving the world'}, {'id': 2766, 'name': 'mutation'}, {'id': 4884, 'name': 'infection'}, {'id': 6564, 'name': 'terminal illness'}, {'id': 9744, 'name': 'outbreak'}, {'id': 14673, 'name': 'disease'}, {'id': 14674, 'name': 'vaccine'}, {'id': 14675, 'name': 'lethal virus'}, {'id': 14760, 'name': 'scientist'}, {'id': 17995, 'name': 'epidemic'}, {'id': 172144, 'name': 'prophetic'}, {'id': 188957, 'name': 'virus'}, {'id': 188973, 'name': 'pandemic'}, {'id': 208788, 'name': 'medical drama'}]</t>
  </si>
  <si>
    <t>Contagion</t>
  </si>
  <si>
    <t>As an epidemic of a lethal airborne virus - that kills within days - rapidly grows, the worldwide medical community races to find a cure and control the panic that spreads faster than the virus itself.</t>
  </si>
  <si>
    <t>[{'id': 6735, 'logo_path': '/pAQW38WU8ychBvYU2aGPTEbynEN.png', 'name': 'Participant', 'origin_country': 'US'}, {'id': 6736, 'logo_path': '/cdCAYeb3K3Ajhn1tfXHPSfT1KzB.png', 'name': 'Image Nation Abu Dhabi', 'origin_country': 'AE'}, {'id': 215, 'logo_path': '/tQyeqkCj24krhY2W8qeAztcOS37.png', 'name': 'Double Feature Films', 'origin_country': 'US'}, {'id': 508, 'logo_path': '/4sGWXoboEkWPphI6es6rTmqkCBh.png', 'name': 'Regency Enterprises', 'origin_country': 'US'}, {'id': 174, 'logo_path': '/kgJaIcKZZK4lTazer55XrgWDEvp.png', 'name': 'Warner Bros. Pictures', 'origin_country': 'US'}]</t>
  </si>
  <si>
    <t>[{'iso_3166_1': 'US', 'name': 'United States of America'}, {'iso_3166_1': 'AE', 'name': 'United Arab Emirates'}]</t>
  </si>
  <si>
    <t>2011-09-08</t>
  </si>
  <si>
    <t>Nothing spreads like fear.</t>
  </si>
  <si>
    <t>[{'id': 35, 'name': 'Comedy'}, {'id': 878, 'name': 'Science Fiction'}, {'id': 28, 'name': 'Action'}]</t>
  </si>
  <si>
    <t>https://www.meninblack.com</t>
  </si>
  <si>
    <t>[{'id': 212, 'name': 'london, england'}, {'id': 90, 'name': 'paris, france'}, {'id': 3271, 'name': 'secret organization'}, {'id': 7041, 'name': 'sahara desert'}, {'id': 9717, 'name': 'based on comic'}, {'id': 9663, 'name': 'sequel'}, {'id': 14522, 'name': 'co-workers relationship'}, {'id': 14909, 'name': 'alien invasion'}, {'id': 41523, 'name': 'brooklyn, new york city'}, {'id': 164889, 'name': 'eiffel tower, paris'}, {'id': 167316, 'name': 'buddy cop'}, {'id': 197194, 'name': 'alien friendship'}, {'id': 222719, 'name': 'weapons trafficking'}, {'id': 257227, 'name': 'marrakesh, morocco'}]</t>
  </si>
  <si>
    <t>Men in Black: International</t>
  </si>
  <si>
    <t>The Men in Black have always protected the Earth from the scum of the universe. In this new adventure, they tackle their biggest, most global threat to date: a mole in the Men in Black organization.</t>
  </si>
  <si>
    <t>[{'id': 56, 'logo_path': '/cEaxANEisCqeEoRvODv2dO1I0iI.png', 'name': 'Amblin Entertainment', 'origin_country': 'US'}, {'id': 49325, 'logo_path': '/R05WCoCJcPWGSDaKaYgx3AeVuR.png', 'name': 'Parkes+MacDonald Image Nation', 'origin_country': 'US'}, {'id': 5, 'logo_path': '/71BqEFAF4V3qjjMPCpLuyJFB9A.png', 'name': 'Columbia Pictures', 'origin_country': 'US'}, {'id': 81620, 'logo_path': '/7LkIVuWBVScdujpKhBPx1TMnPQE.png', 'name': 'Tencent Pictures', 'origin_country': 'CN'}]</t>
  </si>
  <si>
    <t>2019-06-12</t>
  </si>
  <si>
    <t>The world's not going to save itself.</t>
  </si>
  <si>
    <t>[{'id': 520, 'name': 'chicago, illinois'}, {'id': 2964, 'name': 'future'}, {'id': 312, 'name': 'man vs machine'}, {'id': 1701, 'name': 'hero'}, {'id': 310, 'name': 'artificial intelligence (a.i.)'}, {'id': 818, 'name': 'based on novel or book'}, {'id': 1158, 'name': 'grandparent grandchild relationship'}, {'id': 1849, 'name': 'homicide'}, {'id': 703, 'name': 'detective'}, {'id': 4565, 'name': 'dystopia'}, {'id': 3249, 'name': 'hologram'}, {'id': 9826, 'name': 'murder'}, {'id': 10009, 'name': 'robot as menace'}, {'id': 13063, 'name': 'car accident'}, {'id': 14544, 'name': 'robot'}, {'id': 164039, 'name': 'grandmother'}, {'id': 202647, 'name': 'humanity'}, {'id': 214715, 'name': 'futuristic city'}, {'id': 220336, 'name': 'robotics'}, {'id': 220903, 'name': 'humanoid robot'}, {'id': 221656, 'name': 'talking robot'}, {'id': 252728, 'name': 'self-driving car'}, {'id': 254921, 'name': 'homicide investigation'}, {'id': 256328, 'name': '2030s'}, {'id': 287333, 'name': 'robot companion'}, {'id': 294084, 'name': 'old robot'}, {'id': 294085, 'name': 'new robot'}]</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</si>
  <si>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</si>
  <si>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</si>
  <si>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[{'id': 1302, 'logo_path': '/zC3b70ixHh89qJIikLQPEvLqbPM.png', 'name': 'Davis Entertainment', 'origin_country': 'US'}, {'id': 415, 'logo_path': None, 'name': 'Laurence Mark Productions', 'origin_country': 'US'}, {'id': 19355, 'logo_path': None, 'name': 'Canlaws Productions', 'origin_country': 'CA'}, {'id': 25, 'logo_path': '/qZCc1lty5FzX30aOCVRBLzaVmcp.png', 'name': '20th Century Fox', 'origin_country': 'US'}, {'id': 907, 'logo_path': '/ca5SWI5uvU985f8Kbb4xc8AmVWH.png', 'name': 'Overbrook Entertainment', 'origin_country': 'US'}, {'id': 909, 'logo_path': None, 'name': 'Mediastream Vierte Film', 'origin_country': 'DE'}]</t>
  </si>
  <si>
    <t>[{'iso_3166_1': 'US', 'name': 'United States of America'}, {'iso_3166_1': 'DE', 'name': 'Germany'}, {'iso_3166_1': 'CA', 'name': 'Canada'}]</t>
  </si>
  <si>
    <t>2004-07-15</t>
  </si>
  <si>
    <t>One man saw it coming</t>
  </si>
  <si>
    <t>https://www.warnerbros.com/movies/sully</t>
  </si>
  <si>
    <t>[{'id': 10084, 'name': 'rescue'}, {'id': 242, 'name': 'new york city'}, {'id': 3800, 'name': 'airplane'}, {'id': 5340, 'name': 'investigation'}, {'id': 3203, 'name': 'pilot'}, {'id': 9672, 'name': 'based on true story'}, {'id': 4811, 'name': 'emergency landing'}, {'id': 8044, 'name': 'flight'}, {'id': 10168, 'name': 'aviation'}, {'id': 10812, 'name': 'airplane accident'}, {'id': 14641, 'name': 'based on memoir or autobiography'}, {'id': 14660, 'name': 'bird attack'}, {'id': 33536, 'name': 'hudson river'}, {'id': 179431, 'name': 'duringcreditsstinger'}, {'id': 325842, 'name': 'powerful'}]</t>
  </si>
  <si>
    <t>Sully</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</si>
  <si>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</si>
  <si>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[{'id': 174, 'logo_path': '/kgJaIcKZZK4lTazer55XrgWDEvp.png', 'name': 'Warner Bros. Pictures', 'origin_country': 'US'}, {'id': 171, 'logo_path': '/bqLWwuNCHcY3IjB5e4o29h7l80D.png', 'name': 'Malpaso Productions', 'origin_country': 'US'}, {'id': 41624, 'logo_path': '/wzKxIeQKlMP0y5CaAw25MD6EQmf.png', 'name': 'RatPac Entertainment', 'origin_country': 'US'}, {'id': 65359, 'logo_path': None, 'name': 'Flashlight Films', 'origin_country': 'US'}, {'id': 862, 'logo_path': '/vdK6ZhC2CSW36j0VPEavRxOpbEg.png', 'name': 'The Kennedy/Marshall Company', 'origin_country': 'US'}, {'id': 79, 'logo_path': '/at4uYdwAAgNRKhZuuFX8ShKSybw.png', 'name': 'Village Roadshow Pictures', 'origin_country': 'US'}]</t>
  </si>
  <si>
    <t>2016-09-07</t>
  </si>
  <si>
    <t>The untold story behind the miracle on the Hudson.</t>
  </si>
  <si>
    <t>[{'id': 242, 'name': 'new york city'}, {'id': 1552, 'name': 'subway'}, {'id': 6095, 'name': 'house'}, {'id': 2604, 'name': 'babysitter'}, {'id': 10226, 'name': 'neighbor'}, {'id': 7617, 'name': 'drop-out'}, {'id': 179431, 'name': 'duringcreditsstinger'}]</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</si>
  <si>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</si>
  <si>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</si>
  <si>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[{'id': 11370, 'logo_path': None, 'name': 'Michael De Luca Productions', 'origin_country': 'US'}, {'id': 20848, 'logo_path': '/xfQxrdf3WumiLoaMS2F3xWO6nKF.png', 'name': 'Rough House Pictures', 'origin_country': 'US'}]</t>
  </si>
  <si>
    <t>2011-12-09</t>
  </si>
  <si>
    <t>Worst. Babysitter. Ever.</t>
  </si>
  <si>
    <t>https://www.uphe.com/movies/f9-the-fast-saga</t>
  </si>
  <si>
    <t>[{'id': 3428, 'name': 'speed'}, {'id': 10235, 'name': 'family relationships'}, {'id': 9663, 'name': 'sequel'}, {'id': 179431, 'name': 'duringcreditsstinger'}, {'id': 238783, 'name': 'fast car'}, {'id': 243959, 'name': 'brother brother relationship'}, {'id': 286354, 'name': 'cars'}, {'id': 325815, 'name': 'farcical'}]</t>
  </si>
  <si>
    <t>F9</t>
  </si>
  <si>
    <t>Dominic Toretto and his crew battle the most skilled assassin and high-performance driver they've ever encountered: his forsaken brother.</t>
  </si>
  <si>
    <t>[{'id': 333, 'logo_path': '/5xUJfzPZ8jWJUDzYtIeuPO4qPIa.png', 'name': 'Original Film', 'origin_country': 'US'}, {'id': 1225, 'logo_path': '/rIxhJMR7oK8b2fMakmTfRLY2TZv.png', 'name': 'One Race', 'origin_country': 'US'}, {'id': 34530, 'logo_path': None, 'name': 'Perfect Storm Entertainment', 'origin_country': 'US'}, {'id': 33, 'logo_path': '/8lvHyhjr8oUKOOy2dKXoALWKdp0.png', 'name': 'Universal Pictures', 'origin_country': 'US'}, {'id': 105052, 'logo_path': '/v0s09QaxgCrrXrbz2LctvSfRKRi.png', 'name': 'Roth-Kirschenbaum Films', 'origin_country': 'US'}]</t>
  </si>
  <si>
    <t>2021-05-19</t>
  </si>
  <si>
    <t>[{'english_name': 'English', 'iso_639_1': 'en', 'name': 'English'}, {'english_name': 'French', 'iso_639_1': 'fr', 'name': 'Français'}, {'english_name': 'German', 'iso_639_1': 'de', 'name': 'Deutsch'}, {'english_name': 'Spanish', 'iso_639_1': 'es', 'name': 'Español'}]</t>
  </si>
  <si>
    <t>Not all blood is family.</t>
  </si>
  <si>
    <t>https://www.mgm.com/movies/rocky-balboa</t>
  </si>
  <si>
    <t>[{'id': 276, 'name': 'philadelphia, pennsylvania'}, {'id': 396, 'name': 'transporter'}, {'id': 2038, 'name': "love of one's life"}, {'id': 1721, 'name': 'fight'}, {'id': 3393, 'name': 'tombstone'}, {'id': 2416, 'name': 'publicity'}, {'id': 2792, 'name': 'boxer'}, {'id': 4610, 'name': 'comeback'}, {'id': 6066, 'name': 'defeat'}, {'id': 4613, 'name': 'training'}, {'id': 5167, 'name': 'restaurant owner'}, {'id': 5378, 'name': 'world champion'}, {'id': 5379, 'name': 'challenger'}, {'id': 5380, 'name': 'virtual fight'}, {'id': 6067, 'name': 'victory'}, {'id': 10163, 'name': 'cancer'}, {'id': 155464, 'name': 'over-the-hill fighter'}, {'id': 191446, 'name': 'inspiring'}, {'id': 209476, 'name': 'boxing'}, {'id': 281585, 'name': 'inspirational'}, {'id': 325842, 'name': 'powerful'}]</t>
  </si>
  <si>
    <t>Rocky Balboa</t>
  </si>
  <si>
    <t>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</si>
  <si>
    <t>[{'id': 21, 'logo_path': '/usUnaYV6hQnlVAXP6r4HwrlLFPG.png', 'name': 'Metro-Goldwyn-Mayer', 'origin_country': 'US'}, {'id': 5, 'logo_path': '/71BqEFAF4V3qjjMPCpLuyJFB9A.png', 'name': 'Columbia Pictures', 'origin_country': 'US'}, {'id': 497, 'logo_path': '/wmxHM7w6JxbPwaopC6Sl4QSG2uH.png', 'name': 'Revolution Studios', 'origin_country': 'US'}, {'id': 3200, 'logo_path': None, 'name': 'Chartoff Productions', 'origin_country': 'US'}, {'id': 8880, 'logo_path': '/fE7LBw7Jz8R29EABFGCvWNriZxN.png', 'name': 'Winkler Films', 'origin_country': 'US'}]</t>
  </si>
  <si>
    <t>It ain't over 'til it's over.</t>
  </si>
  <si>
    <t>[{'id': 10752, 'name': 'War'}, {'id': 18, 'name': 'Drama'}, {'id': 36, 'name': 'History'}, {'id': 28, 'name': 'Action'}]</t>
  </si>
  <si>
    <t>http://www.monumentsmen.com/</t>
  </si>
  <si>
    <t>[{'id': 2652, 'name': 'nazi'}, {'id': 1956, 'name': 'world war ii'}, {'id': 156031, 'name': 'art theft'}, {'id': 160224, 'name': 'post world war ii'}]</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</si>
  <si>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</si>
  <si>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</si>
  <si>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[{'id': 5, 'logo_path': '/71BqEFAF4V3qjjMPCpLuyJFB9A.png', 'name': 'Columbia Pictures', 'origin_country': 'US'}, {'id': 711, 'logo_path': '/tEiIH5QesdheJmDAqQwvtN60727.png', 'name': 'Fox 2000 Pictures', 'origin_country': 'US'}, {'id': 1782, 'logo_path': '/nv4AZ5WtnXMgku68e3l5Wc5zWqZ.png', 'name': 'Smokehouse Pictures', 'origin_country': 'US'}, {'id': 24970, 'logo_path': None, 'name': 'Obelisk Productions', 'origin_country': ''}, {'id': 264, 'logo_path': '/fA90qwUKgPhMONqtwY60GaHRyrW.png', 'name': 'Studio Babelsberg', 'origin_country': 'DE'}]</t>
  </si>
  <si>
    <t>2014-01-24</t>
  </si>
  <si>
    <t>[{'english_name': 'Dutch', 'iso_639_1': 'nl', 'name': 'Nederlands'}, {'english_name': 'English', 'iso_639_1': 'en', 'name': 'English'}, {'english_name': 'French', 'iso_639_1': 'fr', 'name': 'Français'}, {'english_name': 'German', 'iso_639_1': 'de', 'name': 'Deutsch'}, {'english_name': 'Russian', 'iso_639_1': 'ru', 'name': 'Pусский'}]</t>
  </si>
  <si>
    <t>It was the greatest art heist in history</t>
  </si>
  <si>
    <t>[{'id': 1196, 'name': 'florida'}, {'id': 2284, 'name': 'horseback riding'}, {'id': 1419, 'name': 'gun'}, {'id': 1930, 'name': 'kidnapping'}, {'id': 470, 'name': 'spy'}, {'id': 3546, 'name': 'florida keys'}, {'id': 4289, 'name': 'secret agent'}, {'id': 13015, 'name': 'terrorism'}, {'id': 161520, 'name': 'terrorist plot'}, {'id': 167444, 'name': 'top secret'}, {'id': 167466, 'name': 'mushroom cloud'}, {'id': 167467, 'name': 'jackhammer'}, {'id': 206958, 'name': 'special agent'}, {'id': 217421, 'name': 'key west'}, {'id': 256330, 'name': 'mischievous'}, {'id': 314730, 'name': 'suspenseful'}]</t>
  </si>
  <si>
    <t>True Lies</t>
  </si>
  <si>
    <t>A fearless, globe-trotting, terrorist-battling secret agent has his life turned upside down when he discovers his wife might be having an affair with a used car salesman while terrorists smuggle nuclear war heads into the United States.</t>
  </si>
  <si>
    <t>[{'id': 574, 'logo_path': '/8wdmrfGcDx3TJxYiiDksLzAW4pB.png', 'name': 'Lightstorm Entertainment', 'origin_country': 'US'}, {'id': 25, 'logo_path': '/qZCc1lty5FzX30aOCVRBLzaVmcp.png', 'name': '20th Century Fox', 'origin_country': 'US'}]</t>
  </si>
  <si>
    <t>1994-07-15</t>
  </si>
  <si>
    <t>[{'english_name': 'English', 'iso_639_1': 'en', 'name': 'English'}, {'english_name': 'French', 'iso_639_1': 'fr', 'name': 'Français'}, {'english_name': 'Arabic', 'iso_639_1': 'ar', 'name': 'العربية'}, {'english_name': 'German', 'iso_639_1': 'de', 'name': 'Deutsch'}]</t>
  </si>
  <si>
    <t>When he said I do, he never said what he did.</t>
  </si>
  <si>
    <t>https://www.sonypictures.com/movies/13goingon30</t>
  </si>
  <si>
    <t>[{'id': 242, 'name': 'new york city'}, {'id': 1003, 'name': 'photographer'}, {'id': 4222, 'name': 'editor-in-chief'}, {'id': 4379, 'name': 'time travel'}, {'id': 4896, 'name': 'wish'}, {'id': 9767, 'name': 'beautiful woman'}, {'id': 163069, 'name': 'child as an adult'}, {'id': 178329, 'name': 'friends in love'}, {'id': 255338, 'name': 'age change'}, {'id': 296608, 'name': 'teenager'}, {'id': 303942, 'name': 'didactic'}, {'id': 314216, 'name': 'time jump'}]</t>
  </si>
  <si>
    <t>13 Going on 30</t>
  </si>
  <si>
    <t>After total humiliation at her thirteenth birthday party, Jenna Rink wants to just hide until she's thirty. Thanks to some magic wishing dust, Jenna's prayer has been answered. With a knockout body, a fabulous wardrobe, an athlete boyfriend, a dream job, and superstar friends, this can't be a better life. But soon Jenna realizes that adult life isn’t as easy as she hoped for.</t>
  </si>
  <si>
    <t>[{'id': 497, 'logo_path': '/wmxHM7w6JxbPwaopC6Sl4QSG2uH.png', 'name': 'Revolution Studios', 'origin_country': 'US'}, {'id': 19636, 'logo_path': None, 'name': 'Thirteen Productions', 'origin_country': 'US'}]</t>
  </si>
  <si>
    <t>2004-04-13</t>
  </si>
  <si>
    <t>For some, 13 feels like it was just yesterday. For Jenna, it was.</t>
  </si>
  <si>
    <t>https://www.netflix.com/title/81701729</t>
  </si>
  <si>
    <t>Balle perdue 3</t>
  </si>
  <si>
    <t>Car genius Lino returns to conclude his vendetta against Areski and the corrupt commander who ruined their lives in this turbo-charged trilogy finale.</t>
  </si>
  <si>
    <t>[{'id': 134188, 'logo_path': '/ueed3yKbzBRB4hBbpbPa3AxiwPk.png', 'name': 'Inoxy Films', 'origin_country': 'FR'}, {'id': 3040, 'logo_path': '/aZww3B7RCFAMV1qrDZDrdeB8qcI.png', 'name': 'Versus Production', 'origin_country': 'BE'}]</t>
  </si>
  <si>
    <t>2025-05-06</t>
  </si>
  <si>
    <t>Last Bullet</t>
  </si>
  <si>
    <t>https://www.criterion.com/films/28058-the-game</t>
  </si>
  <si>
    <t>[{'id': 236, 'name': 'suicide'}, {'id': 380, 'name': 'sibling relationship'}, {'id': 582, 'name': 'san francisco, california'}, {'id': 1421, 'name': 'birthday'}, {'id': 1419, 'name': 'gun'}, {'id': 2849, 'name': 'key'}, {'id': 2887, 'name': 'manipulation'}, {'id': 1946, 'name': 'restaurant'}, {'id': 3883, 'name': 'danger of life'}, {'id': 5732, 'name': 'birthday party'}, {'id': 9228, 'name': 'puzzle'}, {'id': 18249, 'name': 'game'}, {'id': 33626, 'name': 'millionaire'}, {'id': 173303, 'name': 'surprising'}, {'id': 173316, 'name': 'trapped in an elevator'}, {'id': 190703, 'name': 'birthday present'}, {'id': 226257, 'name': 'investment banker'}]</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</si>
  <si>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</si>
  <si>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</si>
  <si>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[{'id': 1382, 'logo_path': '/8b5XGJ8YhZoEo9LgFP8KRQWHjYL.png', 'name': 'PolyGram Filmed Entertainment', 'origin_country': 'US'}, {'id': 278, 'logo_path': '/r3Aya3Sy7f24t6Waaug3mQn6ew7.png', 'name': 'Propaganda Films', 'origin_country': 'US'}]</t>
  </si>
  <si>
    <t>1997-09-12</t>
  </si>
  <si>
    <t>[{'english_name': 'Cantonese', 'iso_639_1': 'cn', 'name': '广州话 / 廣州話'}, {'english_name': 'German', 'iso_639_1': 'de', 'name': 'Deutsch'}, {'english_name': 'English', 'iso_639_1': 'en', 'name': 'English'}]</t>
  </si>
  <si>
    <t>What do you get for the man who has everything...?</t>
  </si>
  <si>
    <t>https://www.lightfromlightfilm.com/</t>
  </si>
  <si>
    <t>[{'id': 10224, 'name': 'haunting'}, {'id': 6335, 'name': 'tennessee'}, {'id': 15043, 'name': 'paranormal investigation'}]</t>
  </si>
  <si>
    <t>Light from Light</t>
  </si>
  <si>
    <t>Shelia, a single mom and sometime paranormal investigator, is enlisted to investigate a possible “haunting” at a widower’s farmhouse in East Tennessee.</t>
  </si>
  <si>
    <t>[{'id': 14634, 'logo_path': '/bAhlRdNpjgsloPOH5mhZiX85gMZ.png', 'name': 'Sailor Bear', 'origin_country': 'US'}, {'id': 114130, 'logo_path': '/4qWbeq1VqAH1RSCBFvCNkkY5Qi8.png', 'name': 'Ley Line Entertainment', 'origin_country': 'US'}, {'id': 114131, 'logo_path': '/w5r0dpNehL8Dcza0xRsw0xsvhWt.png', 'name': 'Ten Acre Films', 'origin_country': 'US'}]</t>
  </si>
  <si>
    <t>2019-11-01</t>
  </si>
  <si>
    <t>[{'id': 10751, 'name': 'Family'}, {'id': 16, 'name': 'Animation'}, {'id': 12, 'name': 'Adventure'}]</t>
  </si>
  <si>
    <t>http://movies.disney.com/the-jungle-book-1967</t>
  </si>
  <si>
    <t>[{'id': 818, 'name': 'based on novel or book'}, {'id': 2398, 'name': 'narration'}, {'id': 2526, 'name': 'human animal relationship'}, {'id': 6513, 'name': 'cartoon'}, {'id': 3289, 'name': 'villain'}, {'id': 4344, 'name': 'musical'}, {'id': 5650, 'name': 'feral child'}, {'id': 10683, 'name': 'coming of age'}, {'id': 11477, 'name': 'anthropomorphism'}, {'id': 10787, 'name': 'jungle'}, {'id': 13014, 'name': 'orphan'}, {'id': 14636, 'name': 'india'}, {'id': 230873, 'name': 'animal lead'}]</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</si>
  <si>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</si>
  <si>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1967-10-18</t>
  </si>
  <si>
    <t>The Jungle is JUMPIN'!</t>
  </si>
  <si>
    <t>[{'id': 578, 'name': "rock 'n' roll"}, {'id': 635, 'name': 'disc jockey'}, {'id': 5565, 'name': 'biography'}, {'id': 5626, 'name': 'rags to riches'}, {'id': 5608, 'name': 'affection'}, {'id': 10229, 'name': 'singer'}, {'id': 12617, 'name': 'airplane crash'}, {'id': 156306, 'name': 'price of fame'}, {'id': 156783, 'name': 'blizzard'}, {'id': 208611, 'name': '1950s'}]</t>
  </si>
  <si>
    <t>The Buddy Holly Story</t>
  </si>
  <si>
    <t>A chronicle of the rise and brief career of rock 'n' roll star Buddy Holly, who aspires to play music the way he wants it to sound. Holly and his band, the Crickets, are first invited to record in Nashville, where they encounter creative differences with the producing staff. Later they play a major booking at the Apollo Theater, scheduled there under the mistaken assumption that they're a black band. Holly's career eventually goes solo -- until the tragic day the music dies.</t>
  </si>
  <si>
    <t>[{'id': 13962, 'logo_path': None, 'name': 'Innovisions', 'origin_country': ''}, {'id': 5, 'logo_path': '/71BqEFAF4V3qjjMPCpLuyJFB9A.png', 'name': 'Columbia Pictures', 'origin_country': 'US'}, {'id': 20555, 'logo_path': '/hD8yEGUBlHOcfHYbujp71vD8gZp.png', 'name': 'Taurus Film', 'origin_country': 'DE'}]</t>
  </si>
  <si>
    <t>1978-05-18</t>
  </si>
  <si>
    <t>His story will have you singing, laughing, crying, cheering, and stomping your feet</t>
  </si>
  <si>
    <t>https://www.warnerbros.com/time-travelers-wife</t>
  </si>
  <si>
    <t>[{'id': 2964, 'name': 'future'}, {'id': 1157, 'name': 'husband wife relationship'}, {'id': 818, 'name': 'based on novel or book'}, {'id': 4379, 'name': 'time travel'}, {'id': 3667, 'name': 'time'}, {'id': 9673, 'name': 'love'}, {'id': 9935, 'name': 'travel'}, {'id': 10703, 'name': 'tragic love'}, {'id': 14534, 'name': 'relationship'}, {'id': 189449, 'name': 'disorder'}, {'id': 251762, 'name': 'genetic disorder'}, {'id': 254167, 'name': 'loving'}]</t>
  </si>
  <si>
    <t>The Time Traveler's Wife</t>
  </si>
  <si>
    <t>Due to a genetic disorder, handsome librarian Henry DeTamble involuntarily zips through time, appearing at various moments in the life of his true love, the beautiful artist Clare Abshire.</t>
  </si>
  <si>
    <t>[{'id': 12, 'logo_path': '/2ycs64eqV5rqKYHyQK0GVoKGvfX.png', 'name': 'New Line Cinema', 'origin_country': 'US'}, {'id': 81, 'logo_path': '/8wOfUhA7vwU2gbPjQy7Vv3EiF0o.png', 'name': 'Plan B Entertainment', 'origin_country': 'US'}, {'id': 8073, 'logo_path': None, 'name': 'Nick Wechsler Productions', 'origin_country': 'US'}]</t>
  </si>
  <si>
    <t>2009-08-14</t>
  </si>
  <si>
    <t>[{'id': 10751, 'name': 'Family'}, {'id': 16, 'name': 'Animation'}, {'id': 14, 'name': 'Fantasy'}]</t>
  </si>
  <si>
    <t>[{'id': 7376, 'name': 'princess'}, {'id': 10542, 'name': 'based on toy'}, {'id': 10873, 'name': 'school'}]</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</si>
  <si>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</si>
  <si>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kingdom’s missing princess, she turns Blair’s world upside down to stop her from claiming the throne. Now Blair, Hadley and Delancy must find an enchanted crown to prove Blair’s true identity in this charming and magical princess story!</t>
  </si>
  <si>
    <t>[{'id': 102897, 'logo_path': '/ackYRJXIse2uoLDawNVs1HzEJgm.png', 'name': 'Rainmaker Entertainment', 'origin_country': 'CA'}, {'id': 6220, 'logo_path': '/cAj69EL1zSXmZH6STbMGZrunyMD.png', 'name': 'Mattel', 'origin_country': 'US'}]</t>
  </si>
  <si>
    <t>2011-08-11</t>
  </si>
  <si>
    <t>[{'id': 456, 'name': 'mother'}, {'id': 155477, 'name': 'softcore'}]</t>
  </si>
  <si>
    <t>두 엄마</t>
  </si>
  <si>
    <t>Two best friends. And their lust for each one's opponent mothers. Junhyeong and Daejin are best friends. One day Daejin’s mom visits Junhyeong who is heartbroken when he was disappointed in love. She suggests that she will teach him sex and make him a real man. Unlike Junhyeong, Daejin is popular guy to women. But he long since has fallen in love with Junhyeong’s mom. When Daejin hears Junhyeong’s parents seems to divorce, he decides to start expressing his affection to her.</t>
  </si>
  <si>
    <t>2017-08-01</t>
  </si>
  <si>
    <t>Two Mothers</t>
  </si>
  <si>
    <t>[{'id': 616, 'name': 'witch'}, {'id': 818, 'name': 'based on novel or book'}, {'id': 2343, 'name': 'magic'}, {'id': 4375, 'name': 'transformation'}, {'id': 6513, 'name': 'cartoon'}, {'id': 3289, 'name': 'villain'}, {'id': 10466, 'name': 'knight'}, {'id': 10982, 'name': 'king arthur'}, {'id': 41538, 'name': 'turns into animal'}, {'id': 166726, 'name': 'female villain'}, {'id': 177128, 'name': 'excalibur'}, {'id': 177912, 'name': 'wizard'}, {'id': 244144, 'name': 'wart'}, {'id': 324713, 'name': 'whimsical'}]</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</si>
  <si>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</si>
  <si>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</si>
  <si>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1963-12-25</t>
  </si>
  <si>
    <t>Tired of living in a Medieval mess... Merlin uses all his magic powers to change a scrawny little boy into a legendary hero!</t>
  </si>
  <si>
    <t>[{'id': 10751, 'name': 'Family'}, {'id': 10770, 'name': 'TV Movie'}, {'id': 35, 'name': 'Comedy'}]</t>
  </si>
  <si>
    <t>https://freeform.go.com/movies/snow-2-brain-freeze</t>
  </si>
  <si>
    <t>[{'id': 1453, 'name': 'amnesia'}, {'id': 65, 'name': 'holiday'}, {'id': 1991, 'name': 'santa claus'}, {'id': 207317, 'name': 'christmas'}]</t>
  </si>
  <si>
    <t>Snow 2: Brain Freeze</t>
  </si>
  <si>
    <t>When Nick gets amnesia, it's up to Sandy and Buddy the reindeer to save him and Christmas.</t>
  </si>
  <si>
    <t>2009-12-05</t>
  </si>
  <si>
    <t>[{'id': 2231, 'name': 'drug dealer'}, {'id': 387, 'name': 'california'}, {'id': 796, 'name': 'police brutality'}, {'id': 383, 'name': 'poker'}, {'id': 8045, 'name': 'bratva (russian mafia)'}, {'id': 1601, 'name': 'war on drugs'}, {'id': 2149, 'name': 'drug trafficking'}, {'id': 11734, 'name': 'police corruption'}, {'id': 12670, 'name': 'los angeles, california'}, {'id': 33426, 'name': 'gang member'}, {'id': 155716, 'name': 'rookie cop'}, {'id': 155799, 'name': 'narcotics cop'}, {'id': 164253, 'name': 'mexican american'}, {'id': 206318, 'name': 'cholo'}, {'id': 207268, 'name': 'neo-noir'}, {'id': 325761, 'name': 'admiring'}, {'id': 325773, 'name': 'audacious'}]</t>
  </si>
  <si>
    <t>Training Day</t>
  </si>
  <si>
    <t>On his first day on the job as a narcotics officer, a rookie cop works with a rogue detective who isn't what he appears.</t>
  </si>
  <si>
    <t>[{'id': 24939, 'logo_path': None, 'name': 'WV Films II', 'origin_country': ''}, {'id': 79, 'logo_path': '/at4uYdwAAgNRKhZuuFX8ShKSybw.png', 'name': 'Village Roadshow Pictures', 'origin_country': 'US'}, {'id': 172, 'logo_path': None, 'name': 'NPV Entertainment', 'origin_country': 'US'}, {'id': 174, 'logo_path': '/kgJaIcKZZK4lTazer55XrgWDEvp.png', 'name': 'Warner Bros. Pictures', 'origin_country': 'US'}, {'id': 889, 'logo_path': '/aqba7mtkseSCXByZiULc0aF2Djq.png', 'name': 'Outlaw Productions', 'origin_country': 'US'}]</t>
  </si>
  <si>
    <t>2001-10-05</t>
  </si>
  <si>
    <t>[{'english_name': 'English', 'iso_639_1': 'en', 'name': 'English'}, {'english_name': 'Russian', 'iso_639_1': 'ru', 'name': 'Pусский'}, {'english_name': 'Spanish', 'iso_639_1': 'es', 'name': 'Español'}, {'english_name': 'Korean', 'iso_639_1': 'ko', 'name': '한국어/조선말'}]</t>
  </si>
  <si>
    <t>The only thing more dangerous than the line being crossed, is the cop who will cross it.</t>
  </si>
  <si>
    <t>[{'id': 966, 'name': 'beach'}, {'id': 3713, 'name': 'chase'}, {'id': 6152, 'name': 'supernatural'}, {'id': 9713, 'name': 'friends'}, {'id': 10629, 'name': 'vision'}, {'id': 10809, 'name': 'teenage girl'}, {'id': 10873, 'name': 'school'}, {'id': 18021, 'name': 'detroit, michigan'}, {'id': 156075, 'name': 'evil'}, {'id': 178649, 'name': 'voyeurism'}, {'id': 197314, 'name': 'sexually transmitted disease'}, {'id': 206298, 'name': 'young adult'}, {'id': 209141, 'name': 'followed'}, {'id': 286954, 'name': 'ambiguity'}, {'id': 306600, 'name': 'pastiche'}]</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</si>
  <si>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</si>
  <si>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</si>
  <si>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[{'id': 52739, 'logo_path': None, 'name': 'Two Flints', 'origin_country': 'US'}, {'id': 8714, 'logo_path': '/cLH8bzJW3voNXF8uYKPKr50sdWp.png', 'name': 'Northern Lights Films', 'origin_country': 'US'}, {'id': 26995, 'logo_path': '/acHyNRG9qZKvr4ZlhsKlojhYeey.png', 'name': 'Animal Kingdom', 'origin_country': 'US'}]</t>
  </si>
  <si>
    <t>It doesn't think, it doesn't feel, it doesn't give up.</t>
  </si>
  <si>
    <t>Alegre ma non troppo</t>
  </si>
  <si>
    <t>Pablo is a twenty-year-old man who wants to be a musician in order to be appreciated by his mother and find a male partner he can share his love with. He finds one, but because of his demanding behaviour, he is soon alone again. He tries to become a French horn player in the Youth Spain National Orchestra, but the examiner turns out to be his father, who's been living apart from his family and doesn't really accept Pablo's sexual trends. Once Pablo fails in his exam, he feels very depressed. When another French horn player from Valencia hasn't got a place to sleep, Pablo takes him home to his house. The next morning, however, he finds a girl named Salome inside of his bed.</t>
  </si>
  <si>
    <t>[{'id': 34772, 'logo_path': None, 'name': 'Fernando Colomo PC', 'origin_country': 'ES'}, {'id': 29566, 'logo_path': '/wHbtRtUnXGNzX0riQIpq1fcgueq.png', 'name': 'Atresmedia', 'origin_country': 'ES'}]</t>
  </si>
  <si>
    <t>1994-05-26</t>
  </si>
  <si>
    <t>[{'english_name': 'Catalan', 'iso_639_1': 'ca', 'name': 'Català'}, {'english_name': 'Spanish', 'iso_639_1': 'es', 'name': 'Español'}, {'english_name': 'French', 'iso_639_1': 'fr', 'name': 'Français'}]</t>
  </si>
  <si>
    <t>[{'id': 128, 'name': 'love triangle'}, {'id': 1964, 'name': 'cave'}, {'id': 2085, 'name': 'summer residence'}, {'id': 5774, 'name': 'forest'}, {'id': 9825, 'name': 'growing up'}, {'id': 156777, 'name': 'teenage sexuality'}]</t>
  </si>
  <si>
    <t>Maladolescenza</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</si>
  <si>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</si>
  <si>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[{'id': 6148, 'logo_path': None, 'name': 'Cinema 23 Film', 'origin_country': ''}, {'id': 6149, 'logo_path': None, 'name': 'Monarex', 'origin_country': ''}, {'id': 6150, 'logo_path': None, 'name': 'Petra Cinematografica', 'origin_country': ''}, {'id': 6151, 'logo_path': None, 'name': 'Seven Star Film', 'origin_country': ''}]</t>
  </si>
  <si>
    <t>[{'iso_3166_1': 'IT', 'name': 'Italy'}, {'iso_3166_1': 'DE', 'name': 'Germany'}]</t>
  </si>
  <si>
    <t>1977-05-17</t>
  </si>
  <si>
    <t>Playing with Love</t>
  </si>
  <si>
    <t>[{'id': 18, 'name': 'Drama'}, {'id': 27, 'name': 'Horror'}, {'id': 53, 'name': 'Thriller'}]</t>
  </si>
  <si>
    <t>[{'id': 818, 'name': 'based on novel or book'}, {'id': 3030, 'name': 'nightmare'}, {'id': 745, 'name': 'nun'}, {'id': 5153, 'name': 'son'}, {'id': 2565, 'name': 'bath tub'}, {'id': 9663, 'name': 'sequel'}, {'id': 9714, 'name': 'remake'}, {'id': 10629, 'name': 'vision'}, {'id': 11857, 'name': 'mental institution'}, {'id': 11289, 'name': 'woman reporter'}, {'id': 177185, 'name': 'videotape'}, {'id': 177201, 'name': 'evil child'}, {'id': 197582, 'name': 'mysterious'}, {'id': 314730, 'name': 'suspenseful'}, {'id': 325822, 'name': 'gloomy'}]</t>
  </si>
  <si>
    <t>The Ring Two</t>
  </si>
  <si>
    <t>After the ordeal with Samara, Rachel and Aiden move to a rural town. But soon Rachel learns about the death of a girl in a similar fashion. To save Aiden, she must dig into Samara's past even further.</t>
  </si>
  <si>
    <t>[{'id': 7, 'logo_path': '/vru2SssLX3FPhnKZGtYw00pVIS9.png', 'name': 'DreamWorks Pictures', 'origin_country': 'US'}, {'id': 6363, 'logo_path': None, 'name': 'BenderSpink', 'origin_country': 'US'}, {'id': 49325, 'logo_path': '/R05WCoCJcPWGSDaKaYgx3AeVuR.png', 'name': 'Parkes+MacDonald Image Nation', 'origin_country': 'US'}]</t>
  </si>
  <si>
    <t>2005-03-10</t>
  </si>
  <si>
    <t>Fear comes full circle</t>
  </si>
  <si>
    <t>Nakaw Na Sandali</t>
  </si>
  <si>
    <t>[{'id': 24943, 'logo_path': None, 'name': 'El Niño Films', 'origin_country': 'PH'}]</t>
  </si>
  <si>
    <t>2004-01-02</t>
  </si>
  <si>
    <t>http://www.suicidesquad.com/</t>
  </si>
  <si>
    <t>[{'id': 3269, 'name': 'secret mission'}, {'id': 9715, 'name': 'superhero'}, {'id': 2095, 'name': 'anti hero'}, {'id': 3289, 'name': 'villain'}, {'id': 194404, 'name': 'supervillain'}, {'id': 229266, 'name': 'dc extended universe (dceu)'}]</t>
  </si>
  <si>
    <t>Suicide Squad</t>
  </si>
  <si>
    <t>From DC Comics comes the Suicide Squad, an antihero team of incarcerated supervillains who act as deniable assets for the United States government, undertaking high-risk black ops missions in exchange for commuted prison sentences.</t>
  </si>
  <si>
    <t>[{'id': 174, 'logo_path': '/kgJaIcKZZK4lTazer55XrgWDEvp.png', 'name': 'Warner Bros. Pictures', 'origin_country': 'US'}, {'id': 41624, 'logo_path': '/wzKxIeQKlMP0y5CaAw25MD6EQmf.png', 'name': 'RatPac Entertainment', 'origin_country': 'US'}, {'id': 128064, 'logo_path': '/13F3Jf7EFAcREU0xzZqJnVnyGXu.png', 'name': 'DC Films', 'origin_country': 'US'}, {'id': 507, 'logo_path': '/aRmHe6GWxYMRCQljF75rn2B9Gv8.png', 'name': 'Atlas Entertainment', 'origin_country': 'US'}]</t>
  </si>
  <si>
    <t>2016-08-03</t>
  </si>
  <si>
    <t>Worst. Heroes. Ever.</t>
  </si>
  <si>
    <t>[{'id': 10751, 'name': 'Family'}, {'id': 12, 'name': 'Adventure'}, {'id': 16, 'name': 'Animation'}, {'id': 28, 'name': 'Action'}]</t>
  </si>
  <si>
    <t>[{'id': 6054, 'name': 'friendship'}, {'id': 1009, 'name': 'baby'}, {'id': 409, 'name': 'africa'}, {'id': 2043, 'name': 'lion'}, {'id': 6513, 'name': 'cartoon'}, {'id': 165214, 'name': 'shakespeare in modern dress'}, {'id': 240303, 'name': 'father daughter relationship'}, {'id': 325814, 'name': 'familiar'}]</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</si>
  <si>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</si>
  <si>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</si>
  <si>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[{'id': 3475, 'logo_path': '/jTPNzDEn7eHmp3nEXEEtkHm6jLg.png', 'name': 'Disney Television Animation', 'origin_country': 'US'}, {'id': 5391, 'logo_path': '/o5AcK10ViutenSa4XTD18ClCEWe.png', 'name': 'DisneyToon Studios', 'origin_country': 'US'}]</t>
  </si>
  <si>
    <t>1998-10-24</t>
  </si>
  <si>
    <t>The Circle of Life Continues...</t>
  </si>
  <si>
    <t>[{'id': 28, 'name': 'Action'}, {'id': 80, 'name': 'Crime'}, {'id': 35, 'name': 'Comedy'}, {'id': 53, 'name': 'Thriller'}]</t>
  </si>
  <si>
    <t>[{'id': 3644, 'name': 'south africa'}, {'id': 18068, 'name': 'teenage boy'}, {'id': 177964, 'name': 'contract killer'}, {'id': 247799, 'name': 'action comedy'}, {'id': 309270, 'name': 'comedy thriller'}]</t>
  </si>
  <si>
    <t>London Calling</t>
  </si>
  <si>
    <t>After fleeing the UK from a job gone wrong, a down on his luck hitman is forced to babysit the son of his new crime boss and show him how to become a man.</t>
  </si>
  <si>
    <t>[{'id': 76991, 'logo_path': '/pQjdvbv4y9yuIDSHDEHc9ijJKaS.png', 'name': 'Highland Film Group', 'origin_country': 'US'}, {'id': 179983, 'logo_path': None, 'name': 'Short Porch Pictures', 'origin_country': 'US'}, {'id': 41735, 'logo_path': '/je9Ko1f6iu0AfLL3dINJEaxLvEb.png', 'name': 'Buffalo 8', 'origin_country': 'US'}, {'id': 17302, 'logo_path': '/7a3O3bsCD7W2KqPjTV762flVZfy.png', 'name': 'Mannequin Pictures', 'origin_country': 'ZA'}]</t>
  </si>
  <si>
    <t>Become a man.</t>
  </si>
  <si>
    <t>[{'id': 736, 'name': 'journalist'}, {'id': 30, 'name': 'individual'}, {'id': 380, 'name': 'sibling relationship'}, {'id': 395, 'name': 'gambling'}, {'id': 947, 'name': 'prohibition era'}, {'id': 680, 'name': 'montana'}, {'id': 1495, 'name': 'fishing'}, {'id': 1497, 'name': 'fly fishing'}, {'id': 1499, 'name': 'pastor'}, {'id': 165402, 'name': 'semi autobiographical'}]</t>
  </si>
  <si>
    <t>A River Runs Through It</t>
  </si>
  <si>
    <t>The Maclean brothers, Paul and Norman, live a relatively idyllic life in rural Montana, spending much of their time fly fishing. The sons of a minister, the boys eventually part company when Norman moves east to attend college, leaving his rebellious brother to find trouble back home. When Norman finally returns, the siblings resume their fishing outings, and assess where they've been and where they're going.</t>
  </si>
  <si>
    <t>1992-10-09</t>
  </si>
  <si>
    <t>Nothing perfect lasts forever. Except in our memories.</t>
  </si>
  <si>
    <t>https://thecellarhorror.com/</t>
  </si>
  <si>
    <t>[{'id': 2602, 'name': 'cellar'}, {'id': 6782, 'name': 'addiction'}, {'id': 14765, 'name': 'church'}, {'id': 15069, 'name': 'masked man'}, {'id': 41308, 'name': 'syringe'}, {'id': 342197, 'name': 'missing people'}]</t>
  </si>
  <si>
    <t>The Cellar</t>
  </si>
  <si>
    <t>A young girl wakes up imprisoned underground, with amnesia. She must escape, unravel the mystery behind her captivity, and confront her personal struggles. A suspenseful tale of survival, truth, and inner turmoil unfolds.</t>
  </si>
  <si>
    <t>[{'id': 237636, 'logo_path': '/j64X79EqMpsYKiyfQtaadLOTKDP.png', 'name': 'Hypericum Films', 'origin_country': 'GB'}, {'id': 241328, 'logo_path': None, 'name': 'JNR Productions', 'origin_country': 'US'}, {'id': 253599, 'logo_path': None, 'name': 'Double Take Pictures (GB)', 'origin_country': ''}, {'id': 253600, 'logo_path': None, 'name': 'Crystal Dome Productions', 'origin_country': 'GB'}, {'id': 253397, 'logo_path': None, 'name': 'JQS Films', 'origin_country': 'GB'}, {'id': 262615, 'logo_path': None, 'name': 'Obsercom LLC', 'origin_country': 'GB'}, {'id': 262616, 'logo_path': None, 'name': 'Morgan Films', 'origin_country': 'GB'}]</t>
  </si>
  <si>
    <t>2024-10-06</t>
  </si>
  <si>
    <t>[{'id': 417, 'name': 'corruption'}, {'id': 6075, 'name': 'sports'}, {'id': 1480, 'name': 'baseball'}, {'id': 2013, 'name': 'attempted murder'}, {'id': 2276, 'name': 'talent'}, {'id': 11436, 'name': 'redemption'}, {'id': 5561, 'name': 'child prodigy'}, {'id': 9016, 'name': 'femme fatale'}, {'id': 68838, 'name': 'lightning bolt'}, {'id': 303565, 'name': 'hdd'}]</t>
  </si>
  <si>
    <t>The Natural</t>
  </si>
  <si>
    <t>An unknown middle-aged batter named Roy Hobbs with a mysterious past appears out of nowhere to take a losing 1930s baseball team to the top of the league.</t>
  </si>
  <si>
    <t>[{'id': 559, 'logo_path': '/eC0bWHVjnjUducyA6YFoEFqnPMC.png', 'name': 'TriStar Pictures', 'origin_country': 'US'}]</t>
  </si>
  <si>
    <t>1984-05-11</t>
  </si>
  <si>
    <t>He lived for a dream that wouldn't die.</t>
  </si>
  <si>
    <t>[{'id': 1524, 'name': 'surfer'}, {'id': 1852, 'name': 'mutant'}, {'id': 11931, 'name': 'spoof'}]</t>
  </si>
  <si>
    <t>Surf II: The End of the Trilogy</t>
  </si>
  <si>
    <t>Evil Nerd Menlo wants to get revenge on some surfers by selling a bad batch of soda called Buzz Cola which turns people into mutant zombies. Its up to Jocko, Chuck, Bob and their surfer buddies to save the day.</t>
  </si>
  <si>
    <t>[{'id': 76057, 'logo_path': None, 'name': 'Arista Films', 'origin_country': ''}, {'id': 91791, 'logo_path': None, 'name': 'Braunstein and Hamady Productions', 'origin_country': ''}]</t>
  </si>
  <si>
    <t>1984-01-13</t>
  </si>
  <si>
    <t>The movie that gives insanity a bad name.</t>
  </si>
  <si>
    <t>[{'id': 35, 'name': 'Comedy'}, {'id': 28, 'name': 'Action'}, {'id': 12, 'name': 'Adventure'}, {'id': 10749, 'name': 'Romance'}]</t>
  </si>
  <si>
    <t>[{'id': 242, 'name': 'new york city'}, {'id': 2041, 'name': 'island'}, {'id': 6167, 'name': 'engagement'}, {'id': 9743, 'name': 'stranded'}, {'id': 11860, 'name': 'fish out of water'}, {'id': 155746, 'name': 'deserted island'}, {'id': 157524, 'name': 'tropical island'}, {'id': 164698, 'name': 'boyfriend girlfriend relationship'}, {'id': 165301, 'name': 'opposites attract'}, {'id': 166129, 'name': 'interrupted vacation'}, {'id': 166450, 'name': 'south pacific'}, {'id': 167836, 'name': 'squall'}, {'id': 195467, 'name': 'polynesian'}, {'id': 207078, 'name': 'magazine editor'}, {'id': 234113, 'name': 'airplane pilot'}, {'id': 249530, 'name': 'plane crash'}, {'id': 282986, 'name': 'enemies to lovers'}, {'id': 285485, 'name': 'teamwork'}, {'id': 307670, 'name': 'tropical storm'}, {'id': 308205, 'name': 'airplane in storm'}, {'id': 309004, 'name': 'transport plane'}, {'id': 310391, 'name': 'tropical resort'}, {'id': 320734, 'name': 'sea pirates'}, {'id': 323744, 'name': 'tropical vacation'}, {'id': 329673, 'name': 'charter plane'}, {'id': 329674, 'name': 'romantic getaway'}]</t>
  </si>
  <si>
    <t>Six Days Seven Nights</t>
  </si>
  <si>
    <t>In the South Pacific island of Makatea, career-driven magazine editor Robin Monroe is on a week-long vacation getaway with her boyfriend, Frank Martin. An emergency work assignment in neighboring Tahiti requires Robin to hire the cantankerous pilot Quinn Harris who had flown them to Makatea on a small transport plane. While flying, a powerful storm forces Quinn to make an emergency landing on a nearby deserted island. The dissimilar pair avoid each other at first, until they're forced to team up to escape from the island -- and some pirates who want their heads.</t>
  </si>
  <si>
    <t>[{'id': 961, 'logo_path': None, 'name': 'Roger Birnbaum Productions', 'origin_country': 'US'}, {'id': 175, 'logo_path': '/trtXLj3zv8T9ke1Vhw4SCkkM4JJ.png', 'name': 'Caravan Pictures', 'origin_country': 'US'}, {'id': 9195, 'logo_path': '/geK5QOBsXIPGHutKwXtYjMUyYSG.png', 'name': 'Touchstone Pictures', 'origin_country': 'US'}, {'id': 8816, 'logo_path': '/r5Kmkdz8rp2EXdP5bcyxmW1X3tE.png', 'name': 'Northern Lights Entertainment', 'origin_country': 'US'}]</t>
  </si>
  <si>
    <t>1998-06-12</t>
  </si>
  <si>
    <t>After this week in paradise, they’re going to need a vacation.</t>
  </si>
  <si>
    <t>https://www.uphe.com/movies/doom-annihilation</t>
  </si>
  <si>
    <t>[{'id': 839, 'name': 'planet mars'}, {'id': 6154, 'name': 'hell'}, {'id': 9882, 'name': 'space'}, {'id': 15001, 'name': 'demon'}, {'id': 41645, 'name': 'based on video game'}, {'id': 161184, 'name': 'reboot'}, {'id': 325766, 'name': 'antagonistic'}, {'id': 325799, 'name': 'disheartening'}, {'id': 325800, 'name': 'disrespectful'}]</t>
  </si>
  <si>
    <t>Doom: Annihilation</t>
  </si>
  <si>
    <t>A group of UAC Marines responds to a distress call from a top-secret scientific base on Phobos, a Martian moon, only to discover it's been overrun by demons.</t>
  </si>
  <si>
    <t>[{'id': 17009, 'logo_path': '/ssowAxOrrqsSR2CKeiytOXwLoCW.png', 'name': 'Universal 1440 Entertainment', 'origin_country': 'US'}, {'id': 435, 'logo_path': '/AjzK0s2w1GtLfR4hqCjVSYi0Sr8.png', 'name': 'di Bonaventura Pictures', 'origin_country': 'US'}, {'id': 1512, 'logo_path': None, 'name': 'John Wells Productions', 'origin_country': 'US'}, {'id': 7288, 'logo_path': None, 'name': 'Battle Mountain Films', 'origin_country': ''}]</t>
  </si>
  <si>
    <t>2019-09-30</t>
  </si>
  <si>
    <t>Your mission: don't die.</t>
  </si>
  <si>
    <t>[{'id': 28, 'name': 'Action'}, {'id': 80, 'name': 'Crime'}, {'id': 9648, 'name': 'Mystery'}, {'id': 53, 'name': 'Thriller'}]</t>
  </si>
  <si>
    <t>http://survivormovie.com/</t>
  </si>
  <si>
    <t>[{'id': 613, 'name': "new year's eve"}, {'id': 242, 'name': 'new york city'}, {'id': 212, 'name': 'london, england'}, {'id': 797, 'name': 'showdown'}, {'id': 1562, 'name': 'hostage'}, {'id': 8764, 'name': 'times square'}, {'id': 7033, 'name': 'london underground'}, {'id': 10562, 'name': 'on the run'}, {'id': 33702, 'name': 'bombing'}, {'id': 161520, 'name': 'terrorist plot'}, {'id': 166824, 'name': 'gas explosion'}, {'id': 174539, 'name': 'police inspector'}, {'id': 180172, 'name': 'framed for murder'}, {'id': 181620, 'name': 'tracking device'}, {'id': 185454, 'name': 'us military'}, {'id': 185815, 'name': 'u.s. embassy'}, {'id': 190324, 'name': 'watchmaker'}, {'id': 206041, 'name': 'professional assassin'}, {'id': 214465, 'name': 'helicopter crash'}, {'id': 228636, 'name': 'breach'}, {'id': 238402, 'name': 'visa problems'}, {'id': 239191, 'name': 'kandahar'}, {'id': 256265, 'name': 'emigration visa'}, {'id': 294280, 'name': 'scientists'}, {'id': 337049, 'name': 'security officer'}, {'id': 337050, 'name': 'state department'}]</t>
  </si>
  <si>
    <t>Survivor</t>
  </si>
  <si>
    <t>A Foreign Service Officer in London tries to prevent a terrorist attack set to hit New York, but is forced to go on the run when she is framed for crimes she did not commit.</t>
  </si>
  <si>
    <t>[{'id': 925, 'logo_path': '/dIb9hjXNOkgxu4kBWdIdK8nM4w.png', 'name': 'Nu Image', 'origin_country': 'US'}, {'id': 12252, 'logo_path': None, 'name': 'Chartoff-Winkler Productions', 'origin_country': 'US'}, {'id': 1020, 'logo_path': '/kuUIHNwMec4dwOLghDhhZJzHZTd.png', 'name': 'Millennium Media', 'origin_country': 'US'}]</t>
  </si>
  <si>
    <t>2015-05-21</t>
  </si>
  <si>
    <t>His next target is now hunting him.</t>
  </si>
  <si>
    <t>[{'id': 2658, 'name': 'new zealand'}, {'id': 2659, 'name': 'maori'}, {'id': 286194, 'name': 'period piece'}, {'id': 296659, 'name': '1830s'}]</t>
  </si>
  <si>
    <t>The Convert</t>
  </si>
  <si>
    <t>Munro, a soldier turned lay preacher, comes to New Zealand to minister to the first British colonists, but he is converted by the powerful chief Maianui to serve a different purpose.</t>
  </si>
  <si>
    <t>[{'id': 52366, 'logo_path': None, 'name': 'Jump Film and Television', 'origin_country': 'NZ'}, {'id': 186741, 'logo_path': '/eenvRLQEo1lVpToBFUKWJ9tqUX.png', 'name': 'MBK Productions', 'origin_country': 'GB'}, {'id': 294, 'logo_path': '/a05DY2oSeUOVFDM61RsQa9x9RoC.png', 'name': 'New Zealand Film Commission', 'origin_country': 'NZ'}, {'id': 100125, 'logo_path': '/7hfV6fYqdBxfL8BbgcRTM2hNNqH.png', 'name': 'Mister Smith Entertainment', 'origin_country': 'GB'}, {'id': 212408, 'logo_path': '/63KGHkv2ir0WdhIKuVXDltukmTT.png', 'name': 'Brouhaha Entertainment', 'origin_country': 'AU'}, {'id': 3753, 'logo_path': None, 'name': 'Kismet Film Company', 'origin_country': ''}]</t>
  </si>
  <si>
    <t>[{'iso_3166_1': 'AU', 'name': 'Australia'}, {'iso_3166_1': 'NZ', 'name': 'New Zealand'}, {'iso_3166_1': 'GB', 'name': 'United Kingdom'}]</t>
  </si>
  <si>
    <t>2024-03-14</t>
  </si>
  <si>
    <t>A fight for peace. A heart at war.</t>
  </si>
  <si>
    <t>[{'id': 53, 'name': 'Thriller'}, {'id': 28, 'name': 'Action'}, {'id': 27, 'name': 'Horror'}, {'id': 878, 'name': 'Science Fiction'}, {'id': 12, 'name': 'Adventure'}]</t>
  </si>
  <si>
    <t>[{'id': 1293, 'name': 'asia'}, {'id': 3450, 'name': 'bridge'}, {'id': 10617, 'name': 'disaster'}, {'id': 15162, 'name': 'dog'}, {'id': 231849, 'name': 'incheon'}]</t>
  </si>
  <si>
    <t>탈출: 프로젝트 사일런스</t>
  </si>
  <si>
    <t>Due to sudden deteriorating weather conditions, visibility on the Airport Bridge is severely impaired, leaving people stranded and at risk of the bridge collapsing due to a series of chain collisions and explosions. Amidst the chaos, the canine subjects "Echo" from the military experiment "Project Silence," who were being transported in secret, break free, and all human survivors become targets of relentless attacks.</t>
  </si>
  <si>
    <t>[{'id': 147142, 'logo_path': '/2PLXkCFStjT8Quq3DeDj9dVbM5j.png', 'name': 'Blaad Studios', 'origin_country': 'KR'}, {'id': 128404, 'logo_path': '/dP3usmr6di1jMPH738rvbxdkmSQ.png', 'name': 'CJ ENM', 'origin_country': 'KR'}, {'id': 199265, 'logo_path': '/mv2yDqAgT1ea1eTXZMDr89zX95M.png', 'name': 'CJ ENM Studios', 'origin_country': 'KR'}, {'id': 7036, 'logo_path': '/javbyY0ZCvlFJtly3tpZqf2NwLX.png', 'name': 'CJ Entertainment', 'origin_country': 'KR'}]</t>
  </si>
  <si>
    <t>Every survivor is a target.</t>
  </si>
  <si>
    <t>Project Silence</t>
  </si>
  <si>
    <t>[{'id': 5643, 'name': 'prison warden'}, {'id': 10053, 'name': 'sexploitation'}]</t>
  </si>
  <si>
    <t>Greta - Haus ohne Männer</t>
  </si>
  <si>
    <t>A young woman feigns illness in order to infiltrate a mental hospital, where she investigates the disappearance of her sister, a former patient. Meanwhile, the hospital warden and her attendants abuse and torture their charges, forcing them to star in cheap skinflicks.</t>
  </si>
  <si>
    <t>[{'id': 6270, 'logo_path': None, 'name': 'Cinépix Film Properties (CFP)', 'origin_country': 'CA'}, {'id': 4856, 'logo_path': None, 'name': 'Elite Film', 'origin_country': 'CH'}]</t>
  </si>
  <si>
    <t>[{'iso_3166_1': 'CA', 'name': 'Canada'}, {'iso_3166_1': 'DE', 'name': 'Germany'}, {'iso_3166_1': 'CH', 'name': 'Switzerland'}]</t>
  </si>
  <si>
    <t>1977-01-21</t>
  </si>
  <si>
    <t>Once commited to her care, You'll be too terrified to die!.. You'll choke with fear!.. Recoil in horror from her unleashed fury!..</t>
  </si>
  <si>
    <t>Greta, the Mad Butcher</t>
  </si>
  <si>
    <t>[{'id': 9663, 'name': 'sequel'}, {'id': 11148, 'name': 'police chase'}]</t>
  </si>
  <si>
    <t>베테랑 2</t>
  </si>
  <si>
    <t>The veteran detective Seo Do-cheol and his team at Major Crimes, relentless in their pursuit of criminals, join forces with rookie cop Park Sun-woo to track down a serial killer who has plunged the nation into turmoil.</t>
  </si>
  <si>
    <t>[{'id': 12987, 'logo_path': '/32ea3CCKrNNO8jZBOcN2tbjPpuf.png', 'name': 'Filmmaker R&amp;K', 'origin_country': 'KR'}, {'id': 7036, 'logo_path': '/javbyY0ZCvlFJtly3tpZqf2NwLX.png', 'name': 'CJ Entertainment', 'origin_country': 'KR'}]</t>
  </si>
  <si>
    <t>2024-09-13</t>
  </si>
  <si>
    <t>Don't cross the line.</t>
  </si>
  <si>
    <t>I, the Executioner</t>
  </si>
  <si>
    <t>http://www.hotelt3.com</t>
  </si>
  <si>
    <t>[{'id': 1299, 'name': 'monster'}, {'id': 3133, 'name': 'vampire'}, {'id': 6876, 'name': 'vacation'}, {'id': 11095, 'name': 'cruise ship'}, {'id': 14714, 'name': 'summer vacation'}, {'id': 261274, 'name': 'dracula'}]</t>
  </si>
  <si>
    <t>Hotel Transylvania 3: Summer Vacation</t>
  </si>
  <si>
    <t>Dracula, Mavis, Johnny and the rest of the Drac Pack take a vacation on a luxury Monster Cruise Ship, where Dracula falls in love with the ship’s captain, Ericka, who’s secretly a descendant of Abraham Van Helsing, the notorious monster slayer.</t>
  </si>
  <si>
    <t>[{'id': 5, 'logo_path': '/71BqEFAF4V3qjjMPCpLuyJFB9A.png', 'name': 'Columbia Pictures', 'origin_country': 'US'}, {'id': 2251, 'logo_path': '/5ilV5mH3gxTEU7p5wjxptHvXkyr.png', 'name': 'Sony Pictures Animation', 'origin_country': 'US'}, {'id': 2531, 'logo_path': '/9MfCJ2G6Nrf9yyRj4tAgPmMiDcn.png', 'name': 'MRC', 'origin_country': 'US'}]</t>
  </si>
  <si>
    <t>2018-06-28</t>
  </si>
  <si>
    <t>He's going to need a vacation after this vacation.</t>
  </si>
  <si>
    <t>[{'id': 10770, 'name': 'TV Movie'}, {'id': 80, 'name': 'Crime'}, {'id': 18, 'name': 'Drama'}, {'id': 14, 'name': 'Fantasy'}, {'id': 53, 'name': 'Thriller'}, {'id': 16, 'name': 'Animation'}]</t>
  </si>
  <si>
    <t>http://www.ntv.co.jp/deathnote/</t>
  </si>
  <si>
    <t>[{'id': 703, 'name': 'detective'}, {'id': 6152, 'name': 'supernatural'}, {'id': 10714, 'name': 'serial killer'}, {'id': 12197, 'name': 'compilation'}, {'id': 12565, 'name': 'psychological thriller'}, {'id': 13141, 'name': 'based on manga'}, {'id': 34079, 'name': 'death'}, {'id': 194008, 'name': 'edited from tv series'}, {'id': 210024, 'name': 'anime'}, {'id': 242145, 'name': 'shinigami'}]</t>
  </si>
  <si>
    <t>DEATH NOTE リライト ～幻視する神～</t>
  </si>
  <si>
    <t>A recap of Death Note episodes 1–26, with alternate footage. When rogue shinigami Ryuk leaves his Death Note in the human world, he has no idea how far the one who finds it will take his new-found power. With the Death Note in hand, brilliant high school student Light Yagami vows to rid the world of evil.</t>
  </si>
  <si>
    <t>[{'id': 3464, 'logo_path': '/9k0nr75nwnNeT2MHerf1OXJN0hj.png', 'name': 'Madhouse', 'origin_country': 'JP'}]</t>
  </si>
  <si>
    <t>2009-09-23</t>
  </si>
  <si>
    <t>Death Note Relight 1: Visions of a God</t>
  </si>
  <si>
    <t>http://www.goffkellam.com/girlplay</t>
  </si>
  <si>
    <t>[{'id': 9833, 'name': 'lesbian relationship'}, {'id': 187056, 'name': 'woman director'}, {'id': 264386, 'name': 'lesbian'}]</t>
  </si>
  <si>
    <t>Girl Play</t>
  </si>
  <si>
    <t>Two real-life lesbian actresses meet by chance when they are cast as lovers in a local stage play, and end up actually falling in love. Robin, who is married to her girlfriend for half a dozen years, and Lacie, someone who never had a lasting relationship, are both cast to play lesbian lovers in a Los Angeles stage play. Innocently, the stage director, Gabriel runs the actresses through a series of rehearsals designed to "bring out the intimacy" in each performer. Soon the two women find themselves increasingly and undeniably attracted to each other and overcome with desire. They must ask themselves whether this relationship is manufactured, created for the sake of the "girl play", or is true love.</t>
  </si>
  <si>
    <t>[{'id': 39820, 'logo_path': None, 'name': 'Goff-Kellam Productions', 'origin_country': ''}]</t>
  </si>
  <si>
    <t>2004-07-11</t>
  </si>
  <si>
    <t>Two women, one love, dozens of stories</t>
  </si>
  <si>
    <t>[{'id': 616, 'name': 'witch'}, {'id': 6917, 'name': 'epic'}, {'id': 380, 'name': 'sibling relationship'}, {'id': 818, 'name': 'based on novel or book'}, {'id': 6150, 'name': 'faith'}, {'id': 2043, 'name': 'lion'}, {'id': 4391, 'name': 'wretch'}, {'id': 3071, 'name': 'prince'}, {'id': 5144, 'name': 'matter of life and death'}, {'id': 6464, 'name': 'uncle'}, {'id': 10235, 'name': 'family relationships'}, {'id': 9663, 'name': 'sequel'}, {'id': 14643, 'name': 'battle'}, {'id': 15101, 'name': "based on children's book"}, {'id': 170362, 'name': 'fantasy world'}, {'id': 207883, 'name': '1940s'}, {'id': 211227, 'name': 'high fantasy'}, {'id': 237451, 'name': 'isekai'}, {'id': 246466, 'name': 'based on young adult novel'}, {'id': 269233, 'name': 'good versus evil'}]</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</si>
  <si>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</si>
  <si>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</si>
  <si>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[{'id': 2, 'logo_path': '/wdrCwmRnLFJhEoH8GSfymY85KHT.png', 'name': 'Walt Disney Pictures', 'origin_country': 'US'}, {'id': 10221, 'logo_path': '/99VfWRgKasZoyK9UVB39gnYvFrZ.png', 'name': 'Walden Media', 'origin_country': 'US'}, {'id': 11442, 'logo_path': None, 'name': 'Silverbell Films', 'origin_country': 'US'}, {'id': 2604, 'logo_path': None, 'name': 'Mark Johnson Productions', 'origin_country': 'US'}, {'id': 79503, 'logo_path': None, 'name': 'C.S. Lewis Company', 'origin_country': 'GB'}]</t>
  </si>
  <si>
    <t>2008-05-15</t>
  </si>
  <si>
    <t>Everything you know is about to change forever.</t>
  </si>
  <si>
    <t>[{'id': 10749, 'name': 'Romance'}, {'id': 14, 'name': 'Fantasy'}, {'id': 18, 'name': 'Drama'}, {'id': 35, 'name': 'Comedy'}]</t>
  </si>
  <si>
    <t>https://www.sonypictures.com/movies/groundhogday</t>
  </si>
  <si>
    <t>[{'id': 563, 'name': 'deja vu'}, {'id': 901, 'name': 'groundhog'}, {'id': 902, 'name': 'weather forecast'}, {'id': 903, 'name': 'telecaster'}, {'id': 904, 'name': 'pennsylvania, usa'}, {'id': 905, 'name': 'alarm clock'}, {'id': 1442, 'name': 'winter'}, {'id': 1521, 'name': 'time warp'}, {'id': 65, 'name': 'holiday'}, {'id': 10854, 'name': 'time loop'}, {'id': 156597, 'name': 'magic realism'}, {'id': 181324, 'name': 'existentialism'}, {'id': 220046, 'name': 'groundhog day'}, {'id': 285214, 'name': 'february'}, {'id': 325784, 'name': 'comforting'}]</t>
  </si>
  <si>
    <t>Groundhog Day</t>
  </si>
  <si>
    <t>A narcissistic TV weatherman, along with his attractive-but-distant producer, and his mawkish cameraman, is sent to report on Groundhog Day in the small town of Punxsutawney, where he finds himself repeating the same day over and over.</t>
  </si>
  <si>
    <t>1993-02-11</t>
  </si>
  <si>
    <t>He’s having the worst day of his life… Over and over again.</t>
  </si>
  <si>
    <t>https://www.warnerbros.com/movies/meg</t>
  </si>
  <si>
    <t>[{'id': 966, 'name': 'beach'}, {'id': 818, 'name': 'based on novel or book'}, {'id': 2769, 'name': 'deep sea'}, {'id': 14785, 'name': 'underwater'}, {'id': 15097, 'name': 'shark'}, {'id': 41595, 'name': 'oceanic expedition'}, {'id': 161791, 'name': 'kaiju'}, {'id': 223059, 'name': 'animal horror'}, {'id': 248630, 'name': 'underwater facility'}, {'id': 253662, 'name': 'mariana trench'}, {'id': 325765, 'name': 'amused'}, {'id': 325766, 'name': 'antagonistic'}, {'id': 325818, 'name': 'frightened'}]</t>
  </si>
  <si>
    <t>The Meg</t>
  </si>
  <si>
    <t>A deep sea submersible pilot revisits his past fears in the Mariana Trench, and accidentally unleashes the seventy foot ancestor of the Great White Shark believed to be extinct.</t>
  </si>
  <si>
    <t>[{'id': 56242, 'logo_path': '/1YORRYmg7hgYIgoJek8jU3cykuQ.png', 'name': 'Apelles Entertainment', 'origin_country': 'US'}, {'id': 48778, 'logo_path': '/tto2UKph873Xh1ytxfNBgCxT8NO.png', 'name': 'Gravity Pictures', 'origin_country': 'CN'}, {'id': 435, 'logo_path': '/AjzK0s2w1GtLfR4hqCjVSYi0Sr8.png', 'name': 'di Bonaventura Pictures', 'origin_country': 'US'}, {'id': 107790, 'logo_path': None, 'name': 'Flagship Entertainment Group', 'origin_country': 'CN'}, {'id': 56241, 'logo_path': None, 'name': 'Maeday Productions', 'origin_country': 'US'}, {'id': 174, 'logo_path': '/kgJaIcKZZK4lTazer55XrgWDEvp.png', 'name': 'Warner Bros. Pictures', 'origin_country': 'US'}]</t>
  </si>
  <si>
    <t>2018-08-09</t>
  </si>
  <si>
    <t>[{'english_name': 'Mandarin', 'iso_639_1': 'zh', 'name': '普通话'}, {'english_name': 'English', 'iso_639_1': 'en', 'name': 'English'}, {'english_name': 'Japanese', 'iso_639_1': 'ja', 'name': '日本語'}, {'english_name': 'Thai', 'iso_639_1': 'th', 'name': 'ภาษาไทย'}]</t>
  </si>
  <si>
    <t>Pleased to eat you.</t>
  </si>
  <si>
    <t>https://www.amazon.com/salp/air</t>
  </si>
  <si>
    <t>[{'id': 6075, 'name': 'sports'}, {'id': 9672, 'name': 'based on true story'}, {'id': 6496, 'name': 'basketball'}, {'id': 54612, 'name': 'shoe'}, {'id': 169055, 'name': 'national basketball association (nba)'}, {'id': 179431, 'name': 'duringcreditsstinger'}, {'id': 208289, 'name': '1980s'}]</t>
  </si>
  <si>
    <t>Air</t>
  </si>
  <si>
    <t>Discover the game-changing partnership between a then undiscovered Michael Jordan and Nike's fledgling basketball division which revolutionized the world of sports and culture with the Air Jordan brand.</t>
  </si>
  <si>
    <t>[{'id': 20580, 'logo_path': '/oRR9EXVoKP9szDkVKlze5HVJS7g.png', 'name': 'Amazon Studios', 'origin_country': 'US'}, {'id': 173807, 'logo_path': '/vXKfbGDlT9bNCio5BXmiWpOp6Vi.png', 'name': 'Skydance Sports', 'origin_country': 'US'}, {'id': 551, 'logo_path': '/jSlzEZZ4Z1g7B2UExjZEIKsUvD9.png', 'name': 'Mandalay Pictures', 'origin_country': 'US'}, {'id': 187968, 'logo_path': '/xdVAEg1biNrQw5nnMXKswPCRpkq.png', 'name': 'Artists Equity', 'origin_country': 'US'}]</t>
  </si>
  <si>
    <t>Some icons are meant to fly.</t>
  </si>
  <si>
    <t>Troy the Odyssey</t>
  </si>
  <si>
    <t>In this re-telling of Iliad, set in 1174 B.C. after ten years of fighting in the Trojan War, the Greek warrior Odysseus decides to travel for home, but instead finds a string of mis-adventures over the sea and land as he, along with a captive Trojan warrior named Circe as well as a group of loyal Greek soldiers, venture on the sea and land to get home to the island kingdom of Icarus and fighting sea sirens, and other mystical creatures to get home to his wife Penelope who is being hounded by a group of suitors hoping she will chose to make one of them their bride.</t>
  </si>
  <si>
    <t>[{'id': 6854, 'logo_path': None, 'name': 'Benetone Films', 'origin_country': 'TH'}, {'id': 1311, 'logo_path': '/ic2bTizdzRLDVzAvN7MXdUg3WQV.png', 'name': 'The Asylum', 'origin_country': 'US'}, {'id': 77827, 'logo_path': None, 'name': 'Slightly Distorted Productions', 'origin_country': ''}]</t>
  </si>
  <si>
    <t>2017-10-15</t>
  </si>
  <si>
    <t>엄마친구 2020</t>
  </si>
  <si>
    <t>Tae-hee, can't live without her dead husband, and is living alone without being remarried. Her neighborhood friends, Yeong-ju and Cheol-min still feels sorry for her. However, Yeong-ju's son, Min-ho, secretly takes pictures of Tae-hee, admiring her. One day, Tae-hee and Yeong-ju goes to the grocery when she heads back home, after forgetting her cellphone in Yeong-ju's house. Just in time, Min-ho comes out of the shower and hugs Tae-hee...</t>
  </si>
  <si>
    <t>2020-06-05</t>
  </si>
  <si>
    <t>Mom's Friend 2020</t>
  </si>
  <si>
    <t>https://www.marvel.com/movies/captain-america-the-winter-soldier</t>
  </si>
  <si>
    <t>[{'id': 521, 'name': 'washington dc, usa'}, {'id': 9715, 'name': 'superhero'}, {'id': 5539, 'name': 'shield'}, {'id': 9717, 'name': 'based on comic'}, {'id': 179430, 'name': 'aftercreditsstinger'}, {'id': 179431, 'name': 'duringcreditsstinger'}, {'id': 180547, 'name': 'marvel cinematic universe (mcu)'}, {'id': 209817, 'name': 'political thriller'}]</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</si>
  <si>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</si>
  <si>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</si>
  <si>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2014-03-20</t>
  </si>
  <si>
    <t>In heroes we trust.</t>
  </si>
  <si>
    <t>[{'id': 158713, 'name': 'bdsm'}]</t>
  </si>
  <si>
    <t>The Pet</t>
  </si>
  <si>
    <t>A young woman in dire financial straights accepts an offer to be a wealthy aristocrat's human "pet" for six months. Then ruthless modern "pet-nappers" kidnap the woman to sell her on the GSM (Global Slave Market).</t>
  </si>
  <si>
    <t>아찌 아빠</t>
  </si>
  <si>
    <t>A 36-year old detective falls in love with a nihilistic 19-year old shop-lifter and wonders if the relationship which develops can last.</t>
  </si>
  <si>
    <t>[{'id': 8328, 'logo_path': None, 'name': 'Hap Dong Film', 'origin_country': 'KR'}]</t>
  </si>
  <si>
    <t>My Old Sweetheart</t>
  </si>
  <si>
    <t>http://www.wrathofthetitansmovie.org</t>
  </si>
  <si>
    <t>[{'id': 2033, 'name': 'hades'}, {'id': 2035, 'name': 'mythology'}, {'id': 2036, 'name': 'greek mythology'}, {'id': 8985, 'name': 'zeus'}, {'id': 9649, 'name': 'god'}, {'id': 161170, 'name': 'perseus'}, {'id': 162861, 'name': 'ancient greece'}, {'id': 166457, 'name': 'ares'}, {'id': 185343, 'name': 'based on myths, legends or folklore'}]</t>
  </si>
  <si>
    <t>Wrath of the Titans</t>
  </si>
  <si>
    <t>Perseus tries to live a quieter life as a village fisherman while – dangerously weakened by humanity's lack of devotion – the gods are losing control of the long-imprisoned Titans and their ferocious leader, Kronos.</t>
  </si>
  <si>
    <t>[{'id': 3528, 'logo_path': '/cCzCClIzIh81Fa79hpW5nXoUsHK.png', 'name': 'Thunder Road', 'origin_country': 'US'}, {'id': 923, 'logo_path': '/5UQsZrfbfG2dYJbx8DxfoTr2Bvu.png', 'name': 'Legendary Pictures', 'origin_country': 'US'}, {'id': 24175, 'logo_path': None, 'name': 'Cott Productions', 'origin_country': 'US'}, {'id': 24176, 'logo_path': None, 'name': 'Furia de Titanes II, A.I.E.', 'origin_country': ''}, {'id': 174, 'logo_path': '/kgJaIcKZZK4lTazer55XrgWDEvp.png', 'name': 'Warner Bros. Pictures', 'origin_country': 'US'}]</t>
  </si>
  <si>
    <t>2012-03-28</t>
  </si>
  <si>
    <t>Feel the Wrath.</t>
  </si>
  <si>
    <t>[{'id': 80, 'name': 'Crime'}, {'id': 14, 'name': 'Fantasy'}, {'id': 18, 'name': 'Drama'}]</t>
  </si>
  <si>
    <t>[{'id': 5600, 'name': 'daughter'}, {'id': 1415, 'name': 'small town'}, {'id': 1866, 'name': 'bad smell'}, {'id': 549, 'name': 'prostitute'}, {'id': 90, 'name': 'paris, france'}, {'id': 818, 'name': 'based on novel or book'}, {'id': 1523, 'name': 'obsession'}, {'id': 1817, 'name': 'orgy'}, {'id': 6257, 'name': 'genius'}, {'id': 6152, 'name': 'supernatural'}, {'id': 3568, 'name': 'lone wolf'}, {'id': 5560, 'name': 'nose'}, {'id': 5558, 'name': 'lavender'}, {'id': 5561, 'name': 'child prodigy'}, {'id': 5562, 'name': 'fish market'}, {'id': 9826, 'name': 'murder'}, {'id': 34079, 'name': 'death'}, {'id': 158194, 'name': 'perfume'}, {'id': 160279, 'name': '18th century'}]</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</si>
  <si>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</si>
  <si>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</si>
  <si>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[{'id': 47, 'logo_path': '/i7Z9ot2o3N5Sa3HrF09kniFs2y8.png', 'name': 'Constantin Film', 'origin_country': 'DE'}, {'id': 2116, 'logo_path': '/j7grgeyXof8VBmqbBBSNaqVoOCb.png', 'name': 'VIP Medienfonds 4', 'origin_country': 'DE'}, {'id': 265600, 'logo_path': None, 'name': 'NEF Productions', 'origin_country': 'FR'}, {'id': 342, 'logo_path': '/kZ99mxyNvNgyAFjm7rcl9vfYmU8.png', 'name': 'Davis Films', 'origin_country': 'FR'}, {'id': 7956, 'logo_path': None, 'name': 'Castelao Productions', 'origin_country': 'ES'}, {'id': 1208, 'logo_path': None, 'name': 'Rising Star Productions', 'origin_country': 'US'}, {'id': 7, 'logo_path': '/vru2SssLX3FPhnKZGtYw00pVIS9.png', 'name': 'DreamWorks Pictures', 'origin_country': 'US'}, {'id': 491, 'logo_path': '/5LvDUt3KmvRnXQ4NrdWJYHeuA8J.png', 'name': 'Summit Entertainment', 'origin_country': 'US'}, {'id': 10881, 'logo_path': None, 'name': 'Bernd Eichinger Productions', 'origin_country': 'DE'}]</t>
  </si>
  <si>
    <t>[{'iso_3166_1': 'DE', 'name': 'Germany'}, {'iso_3166_1': 'FR', 'name': 'France'}, {'iso_3166_1': 'ES', 'name': 'Spain'}, {'iso_3166_1': 'US', 'name': 'United States of America'}, {'iso_3166_1': 'BE', 'name': 'Belgium'}]</t>
  </si>
  <si>
    <t>2006-09-13</t>
  </si>
  <si>
    <t>Obsession can cause the unthinkable.</t>
  </si>
  <si>
    <t>Aftermath</t>
  </si>
  <si>
    <t>A returning war veteran, stricken with PTSD, gets trapped with his teenage sister on Boston's Tobin Memorial Bridge when a heavily armed group of ex-military revolutionaries take everyone hostage.</t>
  </si>
  <si>
    <t>Survival is the only option.</t>
  </si>
  <si>
    <t>https://a24films.com/films/past-lives</t>
  </si>
  <si>
    <t>[{'id': 242, 'name': 'new york city'}, {'id': 2356, 'name': 'immigrant'}, {'id': 6054, 'name': 'friendship'}, {'id': 5609, 'name': 'nostalgia'}, {'id': 7439, 'name': 'woman between two men'}, {'id': 10188, 'name': 'interracial marriage'}, {'id': 10855, 'name': 'fate'}, {'id': 10965, 'name': 'playwright'}, {'id': 148540, 'name': 'married woman'}, {'id': 160246, 'name': 'childhood friends'}, {'id': 165402, 'name': 'semi autobiographical'}, {'id': 187056, 'name': 'woman director'}, {'id': 231519, 'name': 'korean american'}, {'id': 234212, 'name': 'childhood sweethearts'}, {'id': 248870, 'name': 'memories'}, {'id': 272877, 'name': 'korean'}, {'id': 280028, 'name': 'asian american'}, {'id': 281237, 'name': 'independent film'}, {'id': 290327, 'name': 'seoul, south korea'}, {'id': 351085, 'name': 'reconnect with friend'}]</t>
  </si>
  <si>
    <t>Past Lives</t>
  </si>
  <si>
    <t>After decades apart, childhood friends Nora and Hae Sung are reunited in New York for one fateful weekend as they confront notions of destiny, love, and the choices that make a life.</t>
  </si>
  <si>
    <t>[{'id': 41077, 'logo_path': '/1ZXsGaFPgrgS6ZZGS37AqD5uU12.png', 'name': 'A24', 'origin_country': 'US'}, {'id': 1422, 'logo_path': '/rIB6DuimR1qgLE14cBwpMABC2xx.png', 'name': 'Killer Films', 'origin_country': 'US'}, {'id': 158407, 'logo_path': '/zUj7hFnsY8y1hVPfiZYnDtcGTHe.png', 'name': '2AM', 'origin_country': 'US'}, {'id': 128404, 'logo_path': '/dP3usmr6di1jMPH738rvbxdkmSQ.png', 'name': 'CJ ENM', 'origin_country': 'KR'}]</t>
  </si>
  <si>
    <t>[{'iso_3166_1': 'KR', 'name': 'South Korea'}, {'iso_3166_1': 'US', 'name': 'United States of America'}]</t>
  </si>
  <si>
    <t>2023-06-02</t>
  </si>
  <si>
    <t>[{'id': 18, 'name': 'Drama'}, {'id': 35, 'name': 'Comedy'}, {'id': 80, 'name': 'Crime'}]</t>
  </si>
  <si>
    <t>[{'id': 378, 'name': 'prison'}, {'id': 417, 'name': 'corruption'}, {'id': 1563, 'name': 'prisoner'}, {'id': 6212, 'name': 'smuggling (contraband)'}, {'id': 6075, 'name': 'sports'}, {'id': 579, 'name': 'american football'}, {'id': 1936, 'name': 'blackmail'}, {'id': 5621, 'name': 'american football coach'}, {'id': 1556, 'name': 'texas'}, {'id': 1768, 'name': 'san diego, california'}, {'id': 5643, 'name': 'prison warden'}, {'id': 9774, 'name': 'prison guard'}, {'id': 9714, 'name': 'remake'}, {'id': 18128, 'name': 'inmate'}, {'id': 165317, 'name': 'based on movie'}, {'id': 168930, 'name': 'quarterback'}, {'id': 223044, 'name': 'prisoner abuse'}, {'id': 237057, 'name': 'political aspiration'}, {'id': 237185, 'name': 'public disgrace'}, {'id': 313356, 'name': 'american football player'}, {'id': 319404, 'name': 'probation violation'}, {'id': 328061, 'name': 'federal penitentiary'}, {'id': 328063, 'name': 'shaving points'}, {'id': 328065, 'name': 'hotbox'}, {'id': 333916, 'name': 'football game'}]</t>
  </si>
  <si>
    <t>The Longest Yard</t>
  </si>
  <si>
    <t>Disgraced pro football quarterback Paul Crewe lands in a Texas federal penitentiary, where manipulative Warden Hazen recruits him to advise the institution's football team of prison guards. Crewe suggests a tune-up game which lands him quarterbacking a crew of inmates in a game against the guards. Aided by incarcerated ex-NFL coach and player Nate Scarborough, Crewe and his team must overcome not only the bloodthirstiness of the opposition, but also the corrupt warden trying to fix the game against them.</t>
  </si>
  <si>
    <t>[{'id': 60378, 'logo_path': None, 'name': 'Callahan Filmworks', 'origin_country': 'US'}, {'id': 4, 'logo_path': '/gz66EfNoYPqHTYI4q9UEN4CbHRc.png', 'name': 'Paramount Pictures', 'origin_country': 'US'}, {'id': 746, 'logo_path': '/kc7bdIVTBkJYy9aDK1QDDTAL463.png', 'name': 'MTV Films', 'origin_country': 'US'}, {'id': 5, 'logo_path': '/71BqEFAF4V3qjjMPCpLuyJFB9A.png', 'name': 'Columbia Pictures', 'origin_country': 'US'}, {'id': 878, 'logo_path': '/s5j0xnTXvglZoz49CUaQclVv3s9.png', 'name': 'Happy Madison Productions', 'origin_country': 'US'}]</t>
  </si>
  <si>
    <t>2005-05-27</t>
  </si>
  <si>
    <t>If you can't get out, get even.</t>
  </si>
  <si>
    <t>[{'id': 80, 'name': 'Crime'}, {'id': 27, 'name': 'Horror'}, {'id': 9648, 'name': 'Mystery'}, {'id': 28, 'name': 'Action'}]</t>
  </si>
  <si>
    <t>[{'id': 242, 'name': 'new york city'}, {'id': 6149, 'name': 'police'}, {'id': 5340, 'name': 'investigation'}, {'id': 10714, 'name': 'serial killer'}, {'id': 11522, 'name': 'police officer killed'}, {'id': 12339, 'name': 'slasher'}, {'id': 14805, 'name': 'maniac'}]</t>
  </si>
  <si>
    <t>Maniac Cop</t>
  </si>
  <si>
    <t>Innocent people are brutally killed on the streets of New York by a uniformed police officer. A young cop, Jack Forrest, finds himself marked as the chief suspect after his wife is murdered.</t>
  </si>
  <si>
    <t>[{'id': 16636, 'logo_path': None, 'name': 'Shapiro-Glickenhaus Entertainment', 'origin_country': ''}]</t>
  </si>
  <si>
    <t>1988-05-13</t>
  </si>
  <si>
    <t>You Have The Right To Remain Silent... Forever.</t>
  </si>
  <si>
    <t>[{'id': 18, 'name': 'Drama'}, {'id': 35, 'name': 'Comedy'}, {'id': 9648, 'name': 'Mystery'}, {'id': 10770, 'name': 'TV Movie'}]</t>
  </si>
  <si>
    <t>http://www.hallmarkmoviesandmysteries.com/signed-sealed-delivered-to-the-altar</t>
  </si>
  <si>
    <t>[{'id': 6038, 'name': 'marriage'}, {'id': 155049, 'name': 'wedding dress'}, {'id': 173295, 'name': 'post office'}]</t>
  </si>
  <si>
    <t>Signed, Sealed, Delivered: To the Altar</t>
  </si>
  <si>
    <t>The team work to reunite a wedding dress with its rightful recipient, but find that they may have far more to do. Meanwhile, Rita and Norman’s wedding plans present new challenges.</t>
  </si>
  <si>
    <t>[{'id': 105518, 'logo_path': None, 'name': 'MoonWater Productions', 'origin_country': ''}, {'id': 6438, 'logo_path': '/hQVRii7CRnfG0rowSEc6ibt2Pke.png', 'name': 'Muse Entertainment', 'origin_country': 'CA'}, {'id': 53015, 'logo_path': '/tWxubAjwO1QtLLWdnUR1bjS1vvf.png', 'name': 'Hallmark Media', 'origin_country': 'US'}]</t>
  </si>
  <si>
    <t>2018-07-15</t>
  </si>
  <si>
    <t>[{'id': 779, 'name': 'martial arts'}, {'id': 780, 'name': 'kung fu'}, {'id': 10508, 'name': 'teacher'}, {'id': 9748, 'name': 'revenge'}, {'id': 9812, 'name': 'honor'}, {'id': 9826, 'name': 'murder'}, {'id': 10044, 'name': 'tragic hero'}, {'id': 13116, 'name': 'one man army'}, {'id': 13119, 'name': 'tough guy'}, {'id': 13159, 'name': 'chinese'}, {'id': 14707, 'name': 'brutality'}, {'id': 14988, 'name': 'east asian lead'}, {'id': 174244, 'name': 'brawl'}, {'id': 175510, 'name': 'nunchaku'}, {'id': 185466, 'name': 'kung fu master'}, {'id': 192498, 'name': 'japanese man'}, {'id': 278132, 'name': 'puño de furia'}]</t>
  </si>
  <si>
    <t>精武門</t>
  </si>
  <si>
    <t>Chen Chen returns to his former school in Shanghai when he learns that his beloved instructor has been murdered. While investigating the man's death, Chen discovers that a rival Japanese school is operating a drug smuggling ring. To avenge his master’s death, Chen takes on both Chinese and Japanese assassins… and even a towering Russian.</t>
  </si>
  <si>
    <t>[{'id': 2521, 'logo_path': '/e9lXexogBN1nOXA8axzASggea8B.png', 'name': 'Orange Sky Golden Harvest', 'origin_country': 'HK'}, {'id': 3526, 'logo_path': None, 'name': 'Concord Productions', 'origin_country': 'HK'}]</t>
  </si>
  <si>
    <t>1972-03-22</t>
  </si>
  <si>
    <t>Bruce Lee has done the impossible... ...HE'S SURPASSED HIMSELF!!!</t>
  </si>
  <si>
    <t>Fist of Fury</t>
  </si>
  <si>
    <t>[{'id': 977, 'name': 'cat'}, {'id': 271, 'name': 'competition'}, {'id': 6732, 'name': 'mascot'}, {'id': 9717, 'name': 'based on comic'}, {'id': 8133, 'name': 'lasagne'}, {'id': 208152, 'name': 'pets'}, {'id': 209220, 'name': 'live action and animation'}, {'id': 275266, 'name': 'cgi-live action hybrid'}]</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</si>
  <si>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</si>
  <si>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</si>
  <si>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[{'id': 1302, 'logo_path': '/zC3b70ixHh89qJIikLQPEvLqbPM.png', 'name': 'Davis Entertainment', 'origin_country': 'US'}, {'id': 25, 'logo_path': '/qZCc1lty5FzX30aOCVRBLzaVmcp.png', 'name': '20th Century Fox', 'origin_country': 'US'}]</t>
  </si>
  <si>
    <t>2004-06-10</t>
  </si>
  <si>
    <t>Get ready for frisky business.</t>
  </si>
  <si>
    <t>https://www.sonypictures.com/movies/noteasilybroken</t>
  </si>
  <si>
    <t>Not Easily Broken</t>
  </si>
  <si>
    <t>A car accident and shifting affections test the bond between a married couple.</t>
  </si>
  <si>
    <t>2009-01-09</t>
  </si>
  <si>
    <t>Life tries to break you. Love holds you together.</t>
  </si>
  <si>
    <t>[{'id': 10751, 'name': 'Family'}, {'id': 16, 'name': 'Animation'}, {'id': 14, 'name': 'Fantasy'}, {'id': 12, 'name': 'Adventure'}, {'id': 35, 'name': 'Comedy'}, {'id': 10402, 'name': 'Music'}]</t>
  </si>
  <si>
    <t>http://www.dreamworks.com/trolls/</t>
  </si>
  <si>
    <t>[{'id': 6054, 'name': 'friendship'}, {'id': 1899, 'name': 'hunger'}, {'id': 3289, 'name': 'villain'}, {'id': 4344, 'name': 'musical'}, {'id': 10542, 'name': 'based on toy'}, {'id': 11173, 'name': 'troll'}, {'id': 208349, 'name': 'kids'}, {'id': 286529, 'name': 'jukebox musical'}]</t>
  </si>
  <si>
    <t>Trolls</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</si>
  <si>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</si>
  <si>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Find your happy place.</t>
  </si>
  <si>
    <t>https://www.foxmovies.com/movies/500-days-of-summer</t>
  </si>
  <si>
    <t>[{'id': 931, 'name': 'jealousy'}, {'id': 2861, 'name': 'gallery'}, {'id': 1721, 'name': 'fight'}, {'id': 248, 'name': 'date'}, {'id': 2301, 'name': 'architect'}, {'id': 4434, 'name': 'interview'}, {'id': 5923, 'name': 'sister'}, {'id': 9673, 'name': 'love'}, {'id': 9713, 'name': 'friends'}, {'id': 10855, 'name': 'fate'}, {'id': 12670, 'name': 'los angeles, california'}, {'id': 13088, 'name': 'summer'}, {'id': 201689, 'name': 'year'}, {'id': 201696, 'name': 'heartache'}, {'id': 325772, 'name': 'assertive'}]</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</si>
  <si>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</si>
  <si>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</si>
  <si>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[{'id': 43, 'logo_path': '/4RgIPr55kBakgupWkzdDxqXJEqr.png', 'name': 'Fox Searchlight Pictures', 'origin_country': 'US'}, {'id': 4364, 'logo_path': None, 'name': 'Watermark Pictures', 'origin_country': 'US'}, {'id': 6332, 'logo_path': None, 'name': 'Dune Entertainment III', 'origin_country': 'US'}]</t>
  </si>
  <si>
    <t>2009-07-17</t>
  </si>
  <si>
    <t>[{'english_name': 'English', 'iso_639_1': 'en', 'name': 'English'}, {'english_name': 'French', 'iso_639_1': 'fr', 'name': 'Français'}, {'english_name': 'Swedish', 'iso_639_1': 'sv', 'name': 'svenska'}]</t>
  </si>
  <si>
    <t>This is not a love story. This is a story about love.</t>
  </si>
  <si>
    <t>[{'id': 10749, 'name': 'Romance'}, {'id': 18, 'name': 'Drama'}, {'id': 36, 'name': 'History'}]</t>
  </si>
  <si>
    <t>http://www.soonsu2015.co.kr</t>
  </si>
  <si>
    <t>[{'id': 1664, 'name': 'eroticism'}, {'id': 8754, 'name': 'concubine'}, {'id': 232421, 'name': 'joseon dynasty (1392–1910)'}, {'id': 237612, 'name': '14th century'}]</t>
  </si>
  <si>
    <t>순수의 시대</t>
  </si>
  <si>
    <t>In the turbulent Joseon dynasty, army commander Min-jae watches ambitious Prince Yi Bang-won while becoming entwined with Ga-hee, a vengeful gisaeng. Fate collides as power shifts.</t>
  </si>
  <si>
    <t>[{'id': 33257, 'logo_path': None, 'name': 'Fineworks', 'origin_country': 'KR'}, {'id': 7036, 'logo_path': '/javbyY0ZCvlFJtly3tpZqf2NwLX.png', 'name': 'CJ Entertainment', 'origin_country': 'KR'}]</t>
  </si>
  <si>
    <t>2015-03-05</t>
  </si>
  <si>
    <t>A bloody history behind the throne.</t>
  </si>
  <si>
    <t>Empire of Lust</t>
  </si>
  <si>
    <t>http://transporter3film.com/</t>
  </si>
  <si>
    <t>[{'id': 779, 'name': 'martial arts'}, {'id': 6149, 'name': 'police'}, {'id': 627, 'name': 'killing'}, {'id': 703, 'name': 'detective'}, {'id': 9673, 'name': 'love'}, {'id': 11148, 'name': 'police chase'}, {'id': 12371, 'name': 'gunfight'}, {'id': 161974, 'name': 'getaway driver'}, {'id': 210432, 'name': 'taken'}, {'id': 219404, 'name': 'action hero'}]</t>
  </si>
  <si>
    <t>Transporter 3</t>
  </si>
  <si>
    <t>Frank Martin puts the driving gloves on to deliver Valentina, the kidnapped daughter of a Ukrainian government official, from Marseilles to Odessa on the Black Sea. En route, he has to contend with thugs who want to intercept Valentina's safe delivery and not let his personal feelings get in the way of his dangerous objective.</t>
  </si>
  <si>
    <t>[{'id': 6877, 'logo_path': None, 'name': 'Grive Productions', 'origin_country': 'FR'}, {'id': 6896, 'logo_path': '/2Q89KvzxTKB5BAv9RqFIPI1qb7E.png', 'name': 'EuropaCorp', 'origin_country': 'FR'}, {'id': 356, 'logo_path': '/9tW5wZEGotn1Ei5pErA88m47XiD.png', 'name': 'TF1 Films Production', 'origin_country': 'FR'}, {'id': 6370, 'logo_path': None, 'name': 'Quinta Communications', 'origin_country': 'FR'}, {'id': 972, 'logo_path': None, 'name': 'Current Entertainment', 'origin_country': 'US'}, {'id': 104, 'logo_path': '/9aotxauvc9685tq9pTcRJszuT06.png', 'name': 'Canal+', 'origin_country': 'FR'}, {'id': 1076, 'logo_path': None, 'name': 'Apipoulaï Prod', 'origin_country': 'FR'}, {'id': 1632, 'logo_path': '/cisLn1YAUuptXVBa0xjq7ST9cH0.png', 'name': 'Lionsgate', 'origin_country': 'US'}]</t>
  </si>
  <si>
    <t>2008-11-26</t>
  </si>
  <si>
    <t>[{'english_name': 'English', 'iso_639_1': 'en', 'name': 'English'}, {'english_name': 'Ukrainian', 'iso_639_1': 'uk', 'name': 'Український'}, {'english_name': 'French', 'iso_639_1': 'fr', 'name': 'Français'}, {'english_name': 'Russian', 'iso_639_1': 'ru', 'name': 'Pусский'}, {'english_name': 'Hungarian', 'iso_639_1': 'hu', 'name': 'Magyar'}]</t>
  </si>
  <si>
    <t>This time, the rules are the same. Except one.</t>
  </si>
  <si>
    <t>[{'id': 534, 'name': 'mexico'}, {'id': 836, 'name': 'resistance'}, {'id': 2940, 'name': 'mexican revolution'}, {'id': 5565, 'name': 'biography'}, {'id': 6165, 'name': 'historical figure'}, {'id': 10871, 'name': 'maverick'}, {'id': 179436, 'name': 'pancho villa'}, {'id': 180249, 'name': 'gunrunner'}, {'id': 188277, 'name': 'power struggle'}]</t>
  </si>
  <si>
    <t>Villa Rides</t>
  </si>
  <si>
    <t>Pulled into the Mexican Revolution by his own greed, Texas gunrunner and pilot Lee Arnold joins bandit-turned-patriot Pancho Villa and his band of dedicated men in a march across Mexico battling the Colorados and stealing women's hearts as they go. But each has a nemesis among his friends: Arnold is tormented by Fierro, Villa's right-hand-man; and Villa must face possible betrayal by his own president's naiveté</t>
  </si>
  <si>
    <t>1968-05-29</t>
  </si>
  <si>
    <t>Villa rages! Villa lusts! Villa kills! VILLA RIDES!</t>
  </si>
  <si>
    <t>http://www.thefightermovie.com</t>
  </si>
  <si>
    <t>[{'id': 6075, 'name': 'sports'}, {'id': 1857, 'name': 'irish-american'}, {'id': 2792, 'name': 'boxer'}, {'id': 5565, 'name': 'biography'}, {'id': 5683, 'name': 'family business '}, {'id': 10041, 'name': 'dysfunctional family'}, {'id': 155294, 'name': 'family conflict'}, {'id': 155808, 'name': 'hometown'}, {'id': 156330, 'name': 'boxing trainer'}, {'id': 164333, 'name': 'crack addict'}, {'id': 174093, 'name': 'lowell massachusetts'}, {'id': 174116, 'name': 'jumping rope'}, {'id': 174117, 'name': 'shadow boxing'}, {'id': 209476, 'name': 'boxing'}, {'id': 209700, 'name': 'boxer hero'}, {'id': 215754, 'name': 'professional athlete'}, {'id': 236992, 'name': 'black sheep'}, {'id': 239226, 'name': 'devoted girlfriend'}, {'id': 294480, 'name': 'local hero'}]</t>
  </si>
  <si>
    <t>The Fighter</t>
  </si>
  <si>
    <t>Boxer "Irish" Micky Ward's unlikely road to the world light welterweight title. His Rocky-like rise was shepherded by half-brother Dicky, a boxer-turned-trainer who rebounded in life after nearly being KO'd by drugs and crime.</t>
  </si>
  <si>
    <t>[{'id': 308, 'logo_path': '/e8F3mQM7DkJ5SfYYDp8FYzPBOGX.png', 'name': 'The Weinstein Company', 'origin_country': 'US'}, {'id': 7295, 'logo_path': '/5MYE96QiE5a5oFhXxFb4y8ILSpw.png', 'name': 'Relativity Media', 'origin_country': 'US'}, {'id': 10227, 'logo_path': '/3YfRy3DBl4abcqkzGx4RVNz12yl.png', 'name': 'Mandeville Films', 'origin_country': 'US'}, {'id': 8537, 'logo_path': None, 'name': 'Closest to the Hole Productions', 'origin_country': 'US'}, {'id': 7503, 'logo_path': '/3K8wbNkTn7O4wX89ucnp1ZYR1XF.png', 'name': 'Protozoa Pictures', 'origin_country': 'US'}]</t>
  </si>
  <si>
    <t>2010-12-10</t>
  </si>
  <si>
    <t>Every dream deserves a fighting chance.</t>
  </si>
  <si>
    <t>[{'id': 931, 'name': 'jealousy'}, {'id': 5674, 'name': 'school presentation'}, {'id': 1743, 'name': 'journey in the past'}, {'id': 2842, 'name': 'sigmund freud'}, {'id': 4379, 'name': 'time travel'}, {'id': 5540, 'name': 'heavy metal'}, {'id': 5671, 'name': 'socrates'}, {'id': 6162, 'name': 'past'}, {'id': 4381, 'name': 'napoleon bonaparte'}, {'id': 5678, 'name': 'rhinoceros'}, {'id': 5680, 'name': 'world peace'}, {'id': 12392, 'name': 'best friend'}]</t>
  </si>
  <si>
    <t>Bill &amp; Ted's Excellent Adventure</t>
  </si>
  <si>
    <t>Bill and Ted are high school buddies starting a band. They are also about to fail their history class—which means Ted would be sent to military school—but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</si>
  <si>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[{'id': 484, 'logo_path': '/y3jYroFE9tjDTx5aSOgecXV732c.png', 'name': 'DEG', 'origin_country': 'US'}, {'id': 365, 'logo_path': '/3InSlF0bcc5zuObBGMQpDoSCjYV.png', 'name': 'Nelson Entertainment', 'origin_country': 'US'}, {'id': 10201, 'logo_path': '/cgmwywVZ9NvAidd6Pn7p0CBYQkW.png', 'name': 'Interscope Communications', 'origin_country': 'US'}, {'id': 215821, 'logo_path': None, 'name': 'Soisson/Murphy Productions', 'origin_country': 'US'}]</t>
  </si>
  <si>
    <t>1989-02-17</t>
  </si>
  <si>
    <t>[{'english_name': 'English', 'iso_639_1': 'en', 'name': 'English'}, {'english_name': 'French', 'iso_639_1': 'fr', 'name': 'Français'}, {'english_name': 'German', 'iso_639_1': 'de', 'name': 'Deutsch'}, {'english_name': 'Greek', 'iso_639_1': 'el', 'name': 'ελληνικά'}]</t>
  </si>
  <si>
    <t>History is about to be rewritten by two guys who can't spell.</t>
  </si>
  <si>
    <t>https://www.uphe.com/movies/the-mummy-tomb-of-the-dragon-emperor</t>
  </si>
  <si>
    <t>[{'id': 478, 'name': 'china'}, {'id': 1938, 'name': 'sword'}, {'id': 1949, 'name': 'pyramid'}, {'id': 2904, 'name': 'mummy'}, {'id': 8873, 'name': 'yeti'}, {'id': 15039, 'name': 'chinese emperor'}, {'id': 156081, 'name': 'tomb'}, {'id': 163403, 'name': 'great wall of china'}, {'id': 187511, 'name': 'terracotta army'}, {'id': 207883, 'name': '1940s'}, {'id': 253607, 'name': '3rd century bc'}]</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</si>
  <si>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</si>
  <si>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</si>
  <si>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[{'id': 33, 'logo_path': '/8lvHyhjr8oUKOOy2dKXoALWKdp0.png', 'name': 'Universal Pictures', 'origin_country': 'US'}, {'id': 7295, 'logo_path': '/5MYE96QiE5a5oFhXxFb4y8ILSpw.png', 'name': 'Relativity Media', 'origin_country': 'US'}, {'id': 19643, 'logo_path': None, 'name': 'The Sommers Company', 'origin_country': ''}, {'id': 11462, 'logo_path': '/7ZymELJwuWR4k5p0oeZ3d3WAhO3.png', 'name': 'Alphaville Films', 'origin_country': 'US'}, {'id': 19853, 'logo_path': None, 'name': 'Beijing Happy Pictures', 'origin_country': ''}, {'id': 3407, 'logo_path': '/iVMjKOFyRvm9PW45lW1wW6TSvnj.png', 'name': 'Shanghai Film Group', 'origin_country': 'CN'}, {'id': 20360, 'logo_path': None, 'name': 'Internationale Filmproduktion Blackbird Erste', 'origin_country': 'DE'}]</t>
  </si>
  <si>
    <t>[{'iso_3166_1': 'CN', 'name': 'China'}, {'iso_3166_1': 'DE', 'name': 'Germany'}, {'iso_3166_1': 'US', 'name': 'United States of America'}]</t>
  </si>
  <si>
    <t>[{'english_name': 'English', 'iso_639_1': 'en', 'name': 'English'}, {'english_name': 'Mandarin', 'iso_639_1': 'zh', 'name': '普通话'}, {'english_name': 'Sanskrit', 'iso_639_1': 'sa', 'name': ''}]</t>
  </si>
  <si>
    <t>A New Evil Awakens.</t>
  </si>
  <si>
    <t>[{'id': 16, 'name': 'Animation'}, {'id': 878, 'name': 'Science Fiction'}, {'id': 28, 'name': 'Action'}, {'id': 18, 'name': 'Drama'}]</t>
  </si>
  <si>
    <t>https://gkids.com/films/end-of-evangelion</t>
  </si>
  <si>
    <t>[{'id': 490, 'name': 'philosophy'}, {'id': 6255, 'name': 'insanity'}, {'id': 4458, 'name': 'post-apocalyptic future'}, {'id': 9685, 'name': 'futuristic'}, {'id': 10150, 'name': 'end of the world'}, {'id': 10046, 'name': 'mecha'}, {'id': 15216, 'name': 'avant-garde'}, {'id': 190755, 'name': 'meaningless existence'}, {'id': 194421, 'name': 'rebirth'}, {'id': 210024, 'name': 'anime'}, {'id': 212737, 'name': 'philosophical'}, {'id': 235847, 'name': 'psychological terror'}, {'id': 239797, 'name': 'complex'}, {'id': 251667, 'name': 'anxious'}, {'id': 269769, 'name': 'based on tv series'}, {'id': 269808, 'name': 'introspective'}, {'id': 275024, 'name': 'existential horror'}, {'id': 281182, 'name': 'alternate ending'}, {'id': 281585, 'name': 'inspirational'}, {'id': 292792, 'name': 'experimental surrealism'}, {'id': 321464, 'name': 'intense'}, {'id': 325801, 'name': 'distressing'}, {'id': 325849, 'name': 'sincere'}, {'id': 325853, 'name': 'sympathetic'}]</t>
  </si>
  <si>
    <t>新世紀エヴァンゲリオン劇場版 Air／まごころを、君に</t>
  </si>
  <si>
    <t>SEELE orders an all-out attack on NERV, aiming to destroy the Evas before Gendo can advance his own plans for the Human Instrumentality Project. Shinji is pushed to the limits of his sanity as he is forced to decide the fate of humanity.</t>
  </si>
  <si>
    <t>[{'id': 3041, 'logo_path': '/j9VqEdiNqIkMJKku1UTGMAvmuRr.png', 'name': 'GAINAX', 'origin_country': 'JP'}, {'id': 3466, 'logo_path': '/lmCg0zarmM52wrmsZRUY0QlPKLh.png', 'name': 'movic', 'origin_country': 'JP'}, {'id': 21504, 'logo_path': None, 'name': 'Star Child Recording', 'origin_country': ''}, {'id': 3034, 'logo_path': '/jnuO8pZNEBLEq5YaOP1f5OkmG91.png', 'name': 'TV Tokyo', 'origin_country': 'JP'}, {'id': 529, 'logo_path': '/rwB6w2aPENQbx756pBWSw44Ouk.png', 'name': 'Production I.G', 'origin_country': 'JP'}, {'id': 1194, 'logo_path': '/dwkHaFLgtA7CUNbgKK0wB6bospu.png', 'name': 'KADOKAWA Shoten', 'origin_country': 'JP'}, {'id': 5822, 'logo_path': '/qyTbRgCyU9NLKvKaiQVbadtr7RY.png', 'name': 'Toei Company', 'origin_country': 'JP'}, {'id': 113750, 'logo_path': '/A3QVZ9Ah0yI2d2GiXUFpdlbTgyr.png', 'name': 'SEGA', 'origin_country': 'JP'}]</t>
  </si>
  <si>
    <t>1997-07-19</t>
  </si>
  <si>
    <t>The fate of destruction is also the joy of rebirth.</t>
  </si>
  <si>
    <t>Neon Genesis Evangelion: The End of Evangelion</t>
  </si>
  <si>
    <t>https://www.sonypictures.com/movies/sniperthelaststand</t>
  </si>
  <si>
    <t>Sniper: The Last Stand</t>
  </si>
  <si>
    <t>To stop an arms dealer from unleashing a deadly superweapon, Ace sniper Brandon Beckett and Agent Zero are deployed to Costa Verde to lead a group of elite soldiers against an unrelenting militia. Taking an untested sniper under his wing, Beckett faces his newest challenge: giving orders instead of receiving them. With both time and ammo running low in a race to save humanity, the team must overcome all odds just to survive.</t>
  </si>
  <si>
    <t>[{'id': 769, 'logo_path': '/j8zjbr6CzgiOj4kdtkTkwjdn0b3.png', 'name': 'Destination Films', 'origin_country': 'US'}, {'id': 82659, 'logo_path': '/3mZkZUZUaqXDcIoYnECLb98PSWC.png', 'name': 'Blue Ice Pictures', 'origin_country': 'CA'}, {'id': 156309, 'logo_path': None, 'name': 'Blue Ice Africa', 'origin_country': ''}]</t>
  </si>
  <si>
    <t>2025-01-21</t>
  </si>
  <si>
    <t>[{'id': 258, 'name': 'bomb'}, {'id': 2492, 'name': 'bank robber'}, {'id': 6840, 'name': 'criminal past'}, {'id': 15160, 'name': 'divorce'}, {'id': 272551, 'name': 'fbi agent'}]</t>
  </si>
  <si>
    <t>Honest Thief</t>
  </si>
  <si>
    <t>A bank robber tries to turn himself in because he's falling in love and wants to live an honest life...but when he realizes the Feds are more corrupt than him, he must fight back to clear his name.</t>
  </si>
  <si>
    <t>[{'id': 33768, 'logo_path': '/f8TDXTNoj4G4eRCKlUpG3KYQj9I.png', 'name': 'The Solution', 'origin_country': 'US'}, {'id': 27786, 'logo_path': None, 'name': 'Dreadnought Films', 'origin_country': 'US'}, {'id': 5357, 'logo_path': '/19A0Ilxeh1bWMlyMtMgGzcNBn07.png', 'name': 'Zero Gravity Management', 'origin_country': 'US'}, {'id': 138698, 'logo_path': None, 'name': 'Argonaut Entertainment Partners', 'origin_country': 'US'}, {'id': 138699, 'logo_path': None, 'name': 'Honest Thief Productions', 'origin_country': 'US'}, {'id': 290, 'logo_path': '/jrgCuaQsY9ouP5ILZf4Dq4ZOkIX.png', 'name': 'Ingenious Media', 'origin_country': 'GB'}, {'id': 138700, 'logo_path': None, 'name': 'J Cubed Film Finance', 'origin_country': 'US'}, {'id': 129008, 'logo_path': None, 'name': 'Samuel Marshall Productions', 'origin_country': 'GB'}, {'id': 92336, 'logo_path': '/6Xc60wER3i1DfIBzIK1Ot7aI0EC.png', 'name': 'Sprockefeller Pictures', 'origin_country': 'US'}, {'id': 10427, 'logo_path': '/3u5sNgPRbba0ND3SUMXPTT7On9h.png', 'name': 'Open Road Films', 'origin_country': 'US'}]</t>
  </si>
  <si>
    <t>2020-09-03</t>
  </si>
  <si>
    <t>Never steal a man's second chance.</t>
  </si>
  <si>
    <t>[{'id': 6150, 'name': 'faith'}, {'id': 4630, 'name': 'chaos'}, {'id': 4565, 'name': 'dystopia'}, {'id': 4458, 'name': 'post-apocalyptic future'}, {'id': 3036, 'name': 'bible'}, {'id': 10349, 'name': 'survival'}, {'id': 12371, 'name': 'gunfight'}, {'id': 12660, 'name': 'blind'}, {'id': 14707, 'name': 'brutality'}, {'id': 14895, 'name': 'cannibal'}, {'id': 18543, 'name': 'combat'}, {'id': 243676, 'name': '2040s'}, {'id': 243818, 'name': 'carnage'}]</t>
  </si>
  <si>
    <t>The Book of Eli</t>
  </si>
  <si>
    <t>A post-apocalyptic tale, in which a lone man fights his way across America in order to protect a sacred book that holds the secrets to saving humankind.</t>
  </si>
  <si>
    <t>[{'id': 1088, 'logo_path': '/9WOE5AQUXbOtLU6GTwfjS8OMF0v.png', 'name': 'Alcon Entertainment', 'origin_country': 'US'}, {'id': 1885, 'logo_path': '/xlvoOZr4s1PygosrwZyolIFe5xs.png', 'name': 'Silver Pictures', 'origin_country': 'US'}]</t>
  </si>
  <si>
    <t>2010-01-14</t>
  </si>
  <si>
    <t>Some will kill to have it. He will kill to protect it.</t>
  </si>
  <si>
    <t>Le assaggiatrici</t>
  </si>
  <si>
    <t>The film follows in the wake of young Rosa who flees bomb-stricken Berlin in the autumn of 1943 and heads to a small, isolated village near the eastern border. This is where her in-laws live and where her husband, who’s deployed on the front, has advised she take shelter until the war ends and he returns. Rosa soon discovers that this seemingly sleepy village conceals a secret: in the forest bordering the hamlet is Hitler’s headquarters, the Wolf’s Lair.</t>
  </si>
  <si>
    <t>[{'id': 56435, 'logo_path': '/ocrd98oFlVYQ27QAnE4E6IyuBQ.png', 'name': 'Lumière &amp; Co.', 'origin_country': 'IT'}, {'id': 173792, 'logo_path': None, 'name': 'Tarantula', 'origin_country': ''}, {'id': 34086, 'logo_path': '/aBKkhycyubHlCsszV8KibiKZGg0.png', 'name': 'tellfilm', 'origin_country': 'CH'}, {'id': 115535, 'logo_path': '/mYoc1K3UPAUqKfuCYkvDLJN2aAA.png', 'name': 'Vision Distribution', 'origin_country': 'IT'}, {'id': 14016, 'logo_path': '/snclwsIZQbgvqYCBJP8fqNlCA5y.png', 'name': 'MiC', 'origin_country': 'IT'}, {'id': 247919, 'logo_path': None, 'name': 'IDM Film Commission Südtirol', 'origin_country': ''}]</t>
  </si>
  <si>
    <t>[{'iso_3166_1': 'IT', 'name': 'Italy'}, {'iso_3166_1': 'BE', 'name': 'Belgium'}, {'iso_3166_1': 'CH', 'name': 'Switzerland'}]</t>
  </si>
  <si>
    <t>Every meal could be their last.</t>
  </si>
  <si>
    <t>The Tasters</t>
  </si>
  <si>
    <t>左撇子女孩</t>
  </si>
  <si>
    <t>A single mother and her two daughters relocate to Taipei to open a night market stall, each navigating the challenges of adapting to their new environment while striving to maintain family unity.</t>
  </si>
  <si>
    <t>[{'id': 261958, 'logo_path': None, 'name': 'LHG Films', 'origin_country': 'GB'}, {'id': 5125, 'logo_path': '/t3oWTsVukmEzrZzvfr37XRBibo5.png', 'name': 'Le Pacte', 'origin_country': 'FR'}, {'id': 204575, 'logo_path': '/7pjTsox3kXeT2bv4lNGXePnymqc.png', 'name': 'Cinema Inutile', 'origin_country': 'US'}, {'id': 261957, 'logo_path': '/ovGI2Qer1orLdCAGH5jnuKre6Gf.png', 'name': 'Filmic', 'origin_country': 'US'}, {'id': 219797, 'logo_path': '/jVlmLlP5yOZ6vnTaBoCmjUOjV3J.png', 'name': 'Through The Lens Entertainment', 'origin_country': 'SG'}, {'id': 182028, 'logo_path': '/mTsDayzbpU8eXyO99NfBOXP6C2U.png', 'name': 'Good Chaos', 'origin_country': 'GB'}, {'id': 259587, 'logo_path': None, 'name': 'Left-Handed Girl Film Productions', 'origin_country': ''}]</t>
  </si>
  <si>
    <t>[{'iso_3166_1': 'FR', 'name': 'France'}, {'iso_3166_1': 'US', 'name': 'United States of America'}, {'iso_3166_1': 'GB', 'name': 'United Kingdom'}, {'iso_3166_1': 'TW', 'name': 'Taiwan'}]</t>
  </si>
  <si>
    <t>Left-Handed Girl</t>
  </si>
  <si>
    <t>Un funeral de locos</t>
  </si>
  <si>
    <t>The members of a family come to say goodbye to the recently deceased patriarch. But what should have been a heartfelt wake turns into a crazy gathering when one of the attendees reveals the deceased's best kept secret.</t>
  </si>
  <si>
    <t>[{'id': 91991, 'logo_path': '/ngEpBkH7nkFfyCCtvGhhIzPS1xF.png', 'name': 'Bowfinger', 'origin_country': 'ES'}, {'id': 149886, 'logo_path': '/oDG7mNqzGZGRI8Q4qIAPOS0wdh4.png', 'name': 'Esto También Pasará', 'origin_country': 'ES'}, {'id': 80408, 'logo_path': '/e2LblDStah74O4c9E6o1U0qv0Oa.png', 'name': 'Glow', 'origin_country': 'ES'}, {'id': 125381, 'logo_path': None, 'name': 'SDB Films', 'origin_country': 'MX'}, {'id': 134940, 'logo_path': None, 'name': 'Sony Pictures Entertainment Iberia', 'origin_country': 'ES'}]</t>
  </si>
  <si>
    <t>[{'iso_3166_1': 'ES', 'name': 'Spain'}, {'iso_3166_1': 'MX', 'name': 'Mexico'}]</t>
  </si>
  <si>
    <t>2025-04-11</t>
  </si>
  <si>
    <t>Death at a Funeral</t>
  </si>
  <si>
    <t>https://www.sonypictures.com/movies/miraclesfromheaven</t>
  </si>
  <si>
    <t>[{'id': 818, 'name': 'based on novel or book'}, {'id': 970, 'name': 'parent child relationship'}, {'id': 6157, 'name': 'prayer'}, {'id': 186, 'name': 'christianity'}, {'id': 2618, 'name': 'miracle'}, {'id': 9672, 'name': 'based on true story'}, {'id': 10226, 'name': 'neighbor'}, {'id': 11612, 'name': 'hospital'}, {'id': 187056, 'name': 'woman director'}, {'id': 189150, 'name': 'incurable disease'}, {'id': 207819, 'name': 'accident'}, {'id': 211349, 'name': 'religious community'}, {'id': 221057, 'name': 'faith family'}]</t>
  </si>
  <si>
    <t>Miracles from Heaven</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</si>
  <si>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</si>
  <si>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[{'id': 5, 'logo_path': '/71BqEFAF4V3qjjMPCpLuyJFB9A.png', 'name': 'Columbia Pictures', 'origin_country': 'US'}, {'id': 10156, 'logo_path': '/bWjWWQfiyZh9AkGYCkx1NcVdSvn.png', 'name': 'Affirm Films', 'origin_country': 'US'}, {'id': 16314, 'logo_path': '/17ybtw4lx2cub7te99mZjoQCmGj.png', 'name': 'Roth Films', 'origin_country': 'US'}, {'id': 61377, 'logo_path': '/6IQmmSszsXcxbew25Dgvu3cvmRd.png', 'name': 'Franklin Entertainment', 'origin_country': 'US'}, {'id': 34, 'logo_path': '/mtp1fvZbe4H991Ka1HOORl572VH.png', 'name': 'Sony Pictures', 'origin_country': 'US'}]</t>
  </si>
  <si>
    <t>2016-03-17</t>
  </si>
  <si>
    <t>How do we explain the impossible?</t>
  </si>
  <si>
    <t>[{'id': 325801, 'name': 'distressing'}]</t>
  </si>
  <si>
    <t>Le Jardinier</t>
  </si>
  <si>
    <t>Every year the Prime Minister has a list of all kinds of troublemakers eliminated in the name of the famous Reason of State. Serge Shuster, Special Adviser to the President of the Republic, finds himself on this list, better known as the Matignon List.  Condemned to certain death and at the heart of an implacable plot and a state secret that also put his family in danger, Serge, his wife and children have only one hope left - their gardener, Léo, who hates it when « slugs » invade his garden... Especially those that want to kill innocent families.</t>
  </si>
  <si>
    <t>[{'id': 19037, 'logo_path': '/tceh2aAORA5JxIZSLQ1GkzTBZDL.png', 'name': 'uMedia', 'origin_country': 'BE'}, {'id': 222843, 'logo_path': None, 'name': 'Rose Productions', 'origin_country': 'FR'}]</t>
  </si>
  <si>
    <t>2025-01-30</t>
  </si>
  <si>
    <t>The Gardener</t>
  </si>
  <si>
    <t>https://gkids.com/films/look-back</t>
  </si>
  <si>
    <t>[{'id': 6054, 'name': 'friendship'}, {'id': 8102, 'name': 'elementary school'}, {'id': 9713, 'name': 'friends'}, {'id': 9914, 'name': 'slice of life'}, {'id': 10873, 'name': 'school'}, {'id': 13141, 'name': 'based on manga'}, {'id': 207826, 'name': 'shounen'}, {'id': 210024, 'name': 'anime'}, {'id': 259917, 'name': 'mangaka'}, {'id': 292719, 'name': 'manga artist'}, {'id': 325854, 'name': 'tragic'}]</t>
  </si>
  <si>
    <t>ルックバック</t>
  </si>
  <si>
    <t>Popular, outgoing Fujino is celebrated by her classmates for her funny comics in the class newspaper. One day, her teacher asks her to share the space with Kyomoto, a truant recluse whose beautiful artwork sparks a competitive fervor in Fujino. What starts as jealousy transforms when Fujino realizes their shared passion for drawing.</t>
  </si>
  <si>
    <t>[{'id': 136998, 'logo_path': '/4Gw6jh3aUoJArMECqQ8ZXV7OjB8.png', 'name': 'Studio Durian', 'origin_country': 'JP'}, {'id': 55938, 'logo_path': '/ku5PUEwBjUx8XaYikgaXRVLIMbb.png', 'name': 'avex pictures', 'origin_country': 'JP'}, {'id': 2918, 'logo_path': '/gyEWUBWwqrm3H5T2hkERD9LxpOq.png', 'name': 'Shueisha', 'origin_country': 'JP'}]</t>
  </si>
  <si>
    <t>Manga drew them together. Life made them best friends.</t>
  </si>
  <si>
    <t>Look Back</t>
  </si>
  <si>
    <t>[{'id': 4426, 'name': 'sadism'}, {'id': 483, 'name': 'riddle'}, {'id': 10714, 'name': 'serial killer'}, {'id': 13006, 'name': 'torture'}, {'id': 50009, 'name': 'survival horror'}, {'id': 157376, 'name': 'death match'}, {'id': 162810, 'name': 'macabre'}, {'id': 184312, 'name': 'mind game'}, {'id': 295702, 'name': 'death game'}]</t>
  </si>
  <si>
    <t>Saw II</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</si>
  <si>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</si>
  <si>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[{'id': 1053, 'logo_path': None, 'name': 'Got Films', 'origin_country': ''}, {'id': 2061, 'logo_path': '/nr7S29cCZePwD1EoFM2wJxVji51.png', 'name': 'Twisted Pictures', 'origin_country': 'US'}, {'id': 23019, 'logo_path': None, 'name': 'Evolution Entertainment', 'origin_country': 'US'}, {'id': 64651, 'logo_path': None, 'name': 'Saw 2 Productions', 'origin_country': ''}, {'id': 1632, 'logo_path': '/cisLn1YAUuptXVBa0xjq7ST9cH0.png', 'name': 'Lionsgate', 'origin_country': 'US'}]</t>
  </si>
  <si>
    <t>2005-10-28</t>
  </si>
  <si>
    <t>Oh yes... There will be blood.</t>
  </si>
  <si>
    <t>[{'id': 2389, 'name': 'virgin'}, {'id': 830, 'name': 'car race'}, {'id': 4565, 'name': 'dystopia'}, {'id': 4300, 'name': 'parachute'}, {'id': 7984, 'name': 'bikini'}, {'id': 9666, 'name': 'street race'}, {'id': 9675, 'name': 'prequel'}, {'id': 13159, 'name': 'chinese'}, {'id': 18107, 'name': 'silencer'}, {'id': 41381, 'name': 'rapist'}, {'id': 41382, 'name': 'car fire'}, {'id': 41383, 'name': 'triad'}, {'id': 295702, 'name': 'death game'}]</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</si>
  <si>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</si>
  <si>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</si>
  <si>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[{'id': 9137, 'logo_path': None, 'name': 'Moonlighting Films', 'origin_country': 'ZA'}, {'id': 17008, 'logo_path': None, 'name': 'CC Capital Arts Entertainment SRL', 'origin_country': ''}]</t>
  </si>
  <si>
    <t>[{'iso_3166_1': 'ZA', 'name': 'South Africa'}, {'iso_3166_1': 'DE', 'name': 'Germany'}]</t>
  </si>
  <si>
    <t>2010-11-12</t>
  </si>
  <si>
    <t>10 killer drivers, 20,000 rounds of ammo. 1 survivor.</t>
  </si>
  <si>
    <t>[{'id': 658, 'name': 'sea'}, {'id': 270, 'name': 'ocean'}, {'id': 769, 'name': 'falsely accused'}, {'id': 3289, 'name': 'villain'}, {'id': 9968, 'name': 'squid'}, {'id': 179430, 'name': 'aftercreditsstinger'}, {'id': 179431, 'name': 'duringcreditsstinger'}, {'id': 209220, 'name': 'live action and animation'}, {'id': 269769, 'name': 'based on tv series'}, {'id': 325761, 'name': 'admiring'}, {'id': 325762, 'name': 'adoring'}, {'id': 325770, 'name': 'approving'}]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</si>
  <si>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</si>
  <si>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</si>
  <si>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[{'id': 4, 'logo_path': '/gz66EfNoYPqHTYI4q9UEN4CbHRc.png', 'name': 'Paramount Pictures', 'origin_country': 'US'}, {'id': 2348, 'logo_path': '/oydqrfwRAm6qqdYbxuMmmPsVi87.png', 'name': 'Nickelodeon Movies', 'origin_country': 'US'}, {'id': 8921, 'logo_path': '/wZEtdueugvOSYwDD3gbFNHctVWY.png', 'name': 'United Plankton Pictures', 'origin_country': 'US'}, {'id': 4859, 'logo_path': '/nsKygsX4Z7bPZm95ZBMsQUfaXPG.png', 'name': 'Nickelodeon Animation Studio', 'origin_country': 'US'}]</t>
  </si>
  <si>
    <t>2004-11-19</t>
  </si>
  <si>
    <t>Hero. Legend. Sponge.</t>
  </si>
  <si>
    <t>[{'id': 12, 'name': 'Adventure'}, {'id': 18, 'name': 'Drama'}, {'id': 36, 'name': 'History'}, {'id': 28, 'name': 'Action'}, {'id': 53, 'name': 'Thriller'}]</t>
  </si>
  <si>
    <t>[{'id': 1454, 'name': 'treasure'}, {'id': 818, 'name': 'based on novel or book'}, {'id': 697, 'name': 'loss of loved one'}, {'id': 916, 'name': 'marseille, france'}, {'id': 1808, 'name': 'female lover'}, {'id': 2695, 'name': 'ex-lover'}, {'id': 4381, 'name': 'napoleon bonaparte'}, {'id': 9777, 'name': 'prison escape'}, {'id': 9725, 'name': 'sword fight'}, {'id': 13006, 'name': 'torture'}, {'id': 15060, 'name': 'period drama'}, {'id': 15126, 'name': 'historical'}, {'id': 157186, 'name': 'swashbuckler'}, {'id': 171854, 'name': 'betrayal by friend'}, {'id': 207928, 'name': '19th century'}, {'id': 325775, 'name': 'awestruck'}]</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</si>
  <si>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</si>
  <si>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[{'id': 9195, 'logo_path': '/geK5QOBsXIPGHutKwXtYjMUyYSG.png', 'name': 'Touchstone Pictures', 'origin_country': 'US'}, {'id': 158, 'logo_path': '/6SHlNIype9zmyEMRsBtoueUtLsq.png', 'name': 'Spyglass Entertainment', 'origin_country': 'US'}, {'id': 7692, 'logo_path': None, 'name': 'World 2000 Entertainment', 'origin_country': 'IE'}, {'id': 7693, 'logo_path': None, 'name': 'Count of Monte Cristo Ltd.', 'origin_country': ''}, {'id': 1171, 'logo_path': '/wp7NwsxxHT8sqPaek6SlxnXlkP4.png', 'name': 'Epsilon Motion Pictures', 'origin_country': 'CH'}]</t>
  </si>
  <si>
    <t>2002-01-23</t>
  </si>
  <si>
    <t>[{'english_name': 'Italian', 'iso_639_1': 'it', 'name': 'Italiano'}, {'english_name': 'English', 'iso_639_1': 'en', 'name': 'English'}, {'english_name': 'Spanish', 'iso_639_1': 'es', 'name': 'Español'}]</t>
  </si>
  <si>
    <t>Prepare for adventure. Count on revenge.</t>
  </si>
  <si>
    <t>[{'id': 642, 'name': 'robbery'}, {'id': 380, 'name': 'sibling relationship'}, {'id': 1679, 'name': 'arbitrary law'}, {'id': 8018, 'name': 'adoptive mother'}, {'id': 9748, 'name': 'revenge'}, {'id': 9826, 'name': 'murder'}, {'id': 18021, 'name': 'detroit, michigan'}, {'id': 179431, 'name': 'duringcreditsstinger'}, {'id': 179468, 'name': 'interracial adoption'}]</t>
  </si>
  <si>
    <t>Four Brothers</t>
  </si>
  <si>
    <t>Four adopted brothers return to their Detroit hometown when their mother is murdered and vow to exact revenge on the killers.</t>
  </si>
  <si>
    <t>[{'id': 4, 'logo_path': '/gz66EfNoYPqHTYI4q9UEN4CbHRc.png', 'name': 'Paramount Pictures', 'origin_country': 'US'}, {'id': 435, 'logo_path': '/AjzK0s2w1GtLfR4hqCjVSYi0Sr8.png', 'name': 'di Bonaventura Pictures', 'origin_country': 'US'}]</t>
  </si>
  <si>
    <t>2005-08-11</t>
  </si>
  <si>
    <t>They came home to bury mom... and her killer</t>
  </si>
  <si>
    <t>[{'id': 155477, 'name': 'softcore'}, {'id': 350530, 'name': '交换的一天'}]</t>
  </si>
  <si>
    <t>스와핑 하던 날</t>
  </si>
  <si>
    <t>Min-ho and Jeong-il end up working with each other's wives one day. As time passes, the men feel attracted physically to their friend's wives. In the end, Jeong-il suggests to Min-ho, "Let's not take sides and just be happy as the four of us!" They start swapping each other.</t>
  </si>
  <si>
    <t>2017-07-10</t>
  </si>
  <si>
    <t>The Day of Swapping</t>
  </si>
  <si>
    <t>[{'id': 12, 'name': 'Adventure'}, {'id': 18, 'name': 'Drama'}, {'id': 36, 'name': 'History'}]</t>
  </si>
  <si>
    <t>http://www.everestmovie.com/</t>
  </si>
  <si>
    <t>[{'id': 486, 'name': 'himalaya mountain range'}, {'id': 1262, 'name': 'mountain'}, {'id': 5827, 'name': 'hiking'}, {'id': 3373, 'name': 'snowstorm'}, {'id': 9672, 'name': 'based on true story'}, {'id': 8624, 'name': 'climbing'}, {'id': 10794, 'name': 'snow'}, {'id': 34079, 'name': 'death'}, {'id': 156783, 'name': 'blizzard'}, {'id': 159212, 'name': 'mountain climbing'}, {'id': 192779, 'name': 'mount everest'}, {'id': 291153, 'name': 'grand'}, {'id': 316832, 'name': 'tense'}]</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</si>
  <si>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</si>
  <si>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</si>
  <si>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[{'id': 10246, 'logo_path': '/rREvQNWAxkDfY9CDn2c5YxEMPdP.png', 'name': 'Cross Creek Pictures', 'origin_country': 'US'}, {'id': 10163, 'logo_path': '/16KWBMmfPX0aJzDExDrPxSLj0Pg.png', 'name': 'Working Title Films', 'origin_country': 'GB'}, {'id': 10221, 'logo_path': '/99VfWRgKasZoyK9UVB39gnYvFrZ.png', 'name': 'Walden Media', 'origin_country': 'US'}, {'id': 62693, 'logo_path': '/i8mR4YqKiyDvxwmpSqzly9tQ31f.png', 'name': 'RVK Studios', 'origin_country': 'IS'}, {'id': 33, 'logo_path': '/8lvHyhjr8oUKOOy2dKXoALWKdp0.png', 'name': 'Universal Pictures', 'origin_country': 'US'}, {'id': 40106, 'logo_path': None, 'name': 'Free State Pictures', 'origin_country': ''}]</t>
  </si>
  <si>
    <t>[{'iso_3166_1': 'IS', 'name': 'Iceland'}, {'iso_3166_1': 'GB', 'name': 'United Kingdom'}, {'iso_3166_1': 'US', 'name': 'United States of America'}]</t>
  </si>
  <si>
    <t>2015-09-10</t>
  </si>
  <si>
    <t>The storm awaits.</t>
  </si>
  <si>
    <t>http://crazystupidlove.warnerbros.com/index.html</t>
  </si>
  <si>
    <t>[{'id': 6054, 'name': 'friendship'}, {'id': 815, 'name': 'soulmates'}, {'id': 5809, 'name': 'marriage crisis'}, {'id': 1599, 'name': 'midlife crisis'}, {'id': 2604, 'name': 'babysitter'}, {'id': 9094, 'name': 'womanizer'}, {'id': 9798, 'name': 'law school'}, {'id': 12670, 'name': 'los angeles, california'}, {'id': 13035, 'name': 'middle school'}, {'id': 14534, 'name': 'relationship'}, {'id': 14720, 'name': 'love affair'}, {'id': 18053, 'name': 'divorcee'}, {'id': 18425, 'name': 'teenage love'}, {'id': 259376, 'name': 'playful'}, {'id': 320420, 'name': 'hilarious'}]</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</si>
  <si>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</si>
  <si>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</si>
  <si>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2011-07-29</t>
  </si>
  <si>
    <t>This is crazy. This is stupid. This is love.</t>
  </si>
  <si>
    <t>[{'id': 15162, 'name': 'dog'}, {'id': 187056, 'name': 'woman director'}]</t>
  </si>
  <si>
    <t>Hokus pokus Albert Åberg</t>
  </si>
  <si>
    <t>Albert thinks he is old enough to get a dog, as he's now seven. He tries to convince dad that he's not too young, even if he has an imaginary best friend to help him solve his problems. He gets new hope, when he gets to know a magician. But is magic what's needed to get father's understanding and a dog?</t>
  </si>
  <si>
    <t>[{'id': 2009, 'logo_path': '/uYhcZOgFli63ESI8sveQQ708Yu8.png', 'name': 'Maipo Film', 'origin_country': 'NO'}, {'id': 3922, 'logo_path': '/uXDOnG25HLnban0UfpRVjxASMWW.png', 'name': 'A. Film Production', 'origin_country': 'DK'}, {'id': 2999, 'logo_path': '/zGSqFee9aDgDuLD6vcs2mcJUem4.png', 'name': 'SVT', 'origin_country': 'SE'}, {'id': 87872, 'logo_path': None, 'name': 'Eyeworks Sweden', 'origin_country': 'SE'}]</t>
  </si>
  <si>
    <t>[{'iso_3166_1': 'DK', 'name': 'Denmark'}, {'iso_3166_1': 'NO', 'name': 'Norway'}, {'iso_3166_1': 'SE', 'name': 'Sweden'}]</t>
  </si>
  <si>
    <t>2013-08-23</t>
  </si>
  <si>
    <t>Hocus Pocus, Alfie Atkins!</t>
  </si>
  <si>
    <t>Las adorables mujercitas</t>
  </si>
  <si>
    <t>[{'id': 4875, 'logo_path': None, 'name': 'Estudios América', 'origin_country': 'MX'}]</t>
  </si>
  <si>
    <t>1974-08-22</t>
  </si>
  <si>
    <t>[{'id': 28, 'name': 'Action'}, {'id': 12, 'name': 'Adventure'}, {'id': 18, 'name': 'Drama'}, {'id': 53, 'name': 'Thriller'}]</t>
  </si>
  <si>
    <t>http://www.thegreythemovie.com/</t>
  </si>
  <si>
    <t>[{'id': 1994, 'name': 'wolf'}, {'id': 9856, 'name': 'flashback'}, {'id': 9880, 'name': 'alaska'}, {'id': 12617, 'name': 'airplane crash'}, {'id': 15354, 'name': 'struggle for survival'}, {'id': 156866, 'name': 'based on short story'}, {'id': 158176, 'name': 'campfire'}, {'id': 168679, 'name': 'male camaraderie'}, {'id': 176253, 'name': 'oil rig\xa0'}, {'id': 179430, 'name': 'aftercreditsstinger'}, {'id': 185653, 'name': 'wolf pack'}, {'id': 190899, 'name': 'american wilderness'}, {'id': 202371, 'name': 'aggressive'}, {'id': 235815, 'name': 'grieving man'}, {'id': 256402, 'name': 'outdoors'}, {'id': 256551, 'name': 'wolf hunter'}]</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</si>
  <si>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</si>
  <si>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</si>
  <si>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[{'id': 10427, 'logo_path': '/3u5sNgPRbba0ND3SUMXPTT7On9h.png', 'name': 'Open Road Films', 'origin_country': 'US'}, {'id': 1645, 'logo_path': '/6Ry6uNBaa0IbbSs1XYIgX5DkA9r.png', 'name': 'Scott Free Productions', 'origin_country': 'GB'}, {'id': 8532, 'logo_path': None, 'name': '1984 Private Defense Contractors', 'origin_country': 'US'}, {'id': 11278, 'logo_path': None, 'name': 'Inferno Distribution', 'origin_country': 'US'}, {'id': 12234, 'logo_path': None, 'name': 'Chambara Pictures', 'origin_country': ''}, {'id': 8533, 'logo_path': '/5jxaT7zoJKtnwqxniiJ9iJLsJru.png', 'name': 'LD Entertainment', 'origin_country': 'US'}]</t>
  </si>
  <si>
    <t>2012-01-26</t>
  </si>
  <si>
    <t>Live or die on this day.</t>
  </si>
  <si>
    <t>http://www.youdontmesswiththezohan.com/</t>
  </si>
  <si>
    <t>[{'id': 242, 'name': 'new york city'}, {'id': 536, 'name': 'israel'}, {'id': 5907, 'name': 'palestinian-israeli conflict'}, {'id': 3037, 'name': 'mossad'}, {'id': 539, 'name': 'middle east'}, {'id': 928, 'name': 'hairdresser'}, {'id': 1308, 'name': 'secret identity'}, {'id': 2336, 'name': 'ladykiller'}, {'id': 3188, 'name': 'heart-throb'}, {'id': 5945, 'name': 'zionism'}, {'id': 6785, 'name': 'hairstyle'}, {'id': 8932, 'name': 'hacky sack'}, {'id': 12612, 'name': 'nemesis'}, {'id': 13065, 'name': 'soldier'}, {'id': 13072, 'name': 'falling in love'}, {'id': 208630, 'name': 'counterterrorism'}, {'id': 214805, 'name': 'developers'}, {'id': 232488, 'name': 'terrorist threat'}, {'id': 257177, 'name': 'famous'}, {'id': 267122, 'name': 'sex'}]</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</si>
  <si>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</si>
  <si>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</si>
  <si>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[{'id': 7295, 'logo_path': '/5MYE96QiE5a5oFhXxFb4y8ILSpw.png', 'name': 'Relativity Media', 'origin_country': 'US'}, {'id': 878, 'logo_path': '/s5j0xnTXvglZoz49CUaQclVv3s9.png', 'name': 'Happy Madison Productions', 'origin_country': 'US'}, {'id': 5, 'logo_path': '/71BqEFAF4V3qjjMPCpLuyJFB9A.png', 'name': 'Columbia Pictures', 'origin_country': 'US'}]</t>
  </si>
  <si>
    <t>2008-06-05</t>
  </si>
  <si>
    <t>[{'english_name': 'English', 'iso_639_1': 'en', 'name': 'English'}, {'english_name': 'Hebrew', 'iso_639_1': 'he', 'name': 'עִבְרִית'}]</t>
  </si>
  <si>
    <t>Lather. Rinse. Save the world.</t>
  </si>
  <si>
    <t>Sigue mi voz</t>
  </si>
  <si>
    <t>After a health crisis that has kept her at home for 76 days, Klara does nothing but listen to her favorite radio program, Sigue Mi Voz.</t>
  </si>
  <si>
    <t>[{'id': 182897, 'logo_path': '/5jZX93pvheCYowROn9LAz499FC5.png', 'name': 'Wattpad WEBTOON Studios', 'origin_country': 'US'}, {'id': 9967, 'logo_path': '/273isjO76GPpWVBLjBiBgFPUfwu.png', 'name': 'Zeta Studios', 'origin_country': 'ES'}, {'id': 210208, 'logo_path': '/nGtf6nkEsTYTxtBo7FKV3gmU7lo.png', 'name': 'Beta Fiction Spain', 'origin_country': 'ES'}, {'id': 228291, 'logo_path': None, 'name': 'Sigue y No Pares', 'origin_country': ''}]</t>
  </si>
  <si>
    <t>[{'id': 2157, 'name': 'hacker'}, {'id': 1562, 'name': 'hostage'}, {'id': 4289, 'name': 'secret agent'}, {'id': 13015, 'name': 'terrorism'}, {'id': 15363, 'name': 'bank robbery'}, {'id': 156121, 'name': 'ex-con'}, {'id': 159384, 'name': 'wire'}, {'id': 159401, 'name': 'misdirection'}, {'id': 179430, 'name': 'aftercreditsstinger'}]</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</si>
  <si>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</si>
  <si>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</si>
  <si>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[{'id': 79, 'logo_path': '/at4uYdwAAgNRKhZuuFX8ShKSybw.png', 'name': 'Village Roadshow Pictures', 'origin_country': 'US'}, {'id': 1885, 'logo_path': '/xlvoOZr4s1PygosrwZyolIFe5xs.png', 'name': 'Silver Pictures', 'origin_country': 'US'}, {'id': 46458, 'logo_path': None, 'name': 'Jonathan Krane Group', 'origin_country': ''}, {'id': 172, 'logo_path': None, 'name': 'NPV Entertainment', 'origin_country': 'US'}, {'id': 174, 'logo_path': '/kgJaIcKZZK4lTazer55XrgWDEvp.png', 'name': 'Warner Bros. Pictures', 'origin_country': 'US'}]</t>
  </si>
  <si>
    <t>2001-06-08</t>
  </si>
  <si>
    <t>Log on. Hack in. Go anywhere. Steal everything.</t>
  </si>
  <si>
    <t>[{'id': 12, 'name': 'Adventure'}, {'id': 14, 'name': 'Fantasy'}, {'id': 10751, 'name': 'Family'}]</t>
  </si>
  <si>
    <t>https://www.warnerbros.com/movies/wizard-oz</t>
  </si>
  <si>
    <t>[{'id': 616, 'name': 'witch'}, {'id': 704, 'name': 'adolescence'}, {'id': 1566, 'name': 'dreams'}, {'id': 818, 'name': 'based on novel or book'}, {'id': 1308, 'name': 'secret identity'}, {'id': 2043, 'name': 'lion'}, {'id': 2213, 'name': 'tornado'}, {'id': 2214, 'name': 'twister'}, {'id': 3151, 'name': 'scarecrow'}, {'id': 3289, 'name': 'villain'}, {'id': 4344, 'name': 'musical'}, {'id': 7658, 'name': 'kansas, usa'}, {'id': 11409, 'name': 'imaginary land'}, {'id': 13001, 'name': 'cowardliness'}, {'id': 15149, 'name': 'monkey'}, {'id': 166726, 'name': 'female villain'}, {'id': 170362, 'name': 'fantasy world'}, {'id': 177912, 'name': 'wizard'}, {'id': 191616, 'name': 'sepia color'}, {'id': 206008, 'name': 'hourglass'}, {'id': 207317, 'name': 'christmas'}, {'id': 238526, 'name': 'red shoes'}, {'id': 246466, 'name': 'based on young adult novel'}, {'id': 249813, 'name': 'tin man'}, {'id': 259376, 'name': 'playful'}, {'id': 291153, 'name': 'grand'}, {'id': 325761, 'name': 'admiring'}, {'id': 325762, 'name': 'adoring'}, {'id': 325778, 'name': 'bold'}, {'id': 325782, 'name': 'cheerful'}, {'id': 325784, 'name': 'comforting'}, {'id': 325786, 'name': 'compassionate'}, {'id': 325813, 'name': 'exuberant'}, {'id': 325832, 'name': 'joyful'}, {'id': 325842, 'name': 'powerful'}]</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</si>
  <si>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</si>
  <si>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</si>
  <si>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[{'id': 21, 'logo_path': '/usUnaYV6hQnlVAXP6r4HwrlLFPG.png', 'name': 'Metro-Goldwyn-Mayer', 'origin_country': 'US'}]</t>
  </si>
  <si>
    <t>1939-08-15</t>
  </si>
  <si>
    <t>We're off to see the Wizard, the wonderful Wizard of Oz!</t>
  </si>
  <si>
    <t>[{'id': 657, 'name': 'fire'}, {'id': 4152, 'name': 'kingdom'}, {'id': 2770, 'name': 'war ship'}, {'id': 5331, 'name': 'village'}, {'id': 3071, 'name': 'prince'}, {'id': 5638, 'name': 'arrest'}, {'id': 10244, 'name': 'based on cartoon'}, {'id': 10563, 'name': 'attack'}, {'id': 13152, 'name': 'air'}, {'id': 13153, 'name': 'spirit'}, {'id': 13155, 'name': 'domination'}, {'id': 13156, 'name': 'cheering'}, {'id': 163070, 'name': 'burlesque'}, {'id': 325796, 'name': 'disapproving'}, {'id': 325797, 'name': 'disdainful'}, {'id': 325816, 'name': 'forceful'}]</t>
  </si>
  <si>
    <t>The Last Airbender</t>
  </si>
  <si>
    <t>The story follows the adventures of Aang, a young successor to a long line of Avatars, who must put his childhood ways aside and stop the Fire Nation from enslaving the Water, Earth and Air nations.</t>
  </si>
  <si>
    <t>[{'id': 4, 'logo_path': '/gz66EfNoYPqHTYI4q9UEN4CbHRc.png', 'name': 'Paramount Pictures', 'origin_country': 'US'}, {'id': 2348, 'logo_path': '/oydqrfwRAm6qqdYbxuMmmPsVi87.png', 'name': 'Nickelodeon Movies', 'origin_country': 'US'}, {'id': 12236, 'logo_path': '/bVu0qQm4GujSTCvZZz9S3rHDczA.png', 'name': 'Blinding Edge Pictures', 'origin_country': 'US'}, {'id': 862, 'logo_path': '/vdK6ZhC2CSW36j0VPEavRxOpbEg.png', 'name': 'The Kennedy/Marshall Company', 'origin_country': 'US'}]</t>
  </si>
  <si>
    <t>2010-06-30</t>
  </si>
  <si>
    <t>Four nations, one destiny.</t>
  </si>
  <si>
    <t>Le roman de Jim</t>
  </si>
  <si>
    <t>Aymeric runs into Florence, a former coworker, one evening in Saint-Claude in the Haut-Jura. She is six months pregnant and single. When she gives birth to Jim, Aymeric is there. They spend happy years together until Christophe, Jim's biological father, shows up... It could be the start of a melodrama, it's also the start of an odyssey into fatherhood.</t>
  </si>
  <si>
    <t>[{'id': 8997, 'logo_path': '/79j5EijIG8NrRg5ibLtdooXTsiu.png', 'name': 'SBS Productions', 'origin_country': 'FR'}, {'id': 94, 'logo_path': '/huC7HqorvUThGIrENrbcHmQVUA0.png', 'name': 'ARTE France Cinéma', 'origin_country': 'FR'}]</t>
  </si>
  <si>
    <t>Jim's Story</t>
  </si>
  <si>
    <t>공짜섹스</t>
  </si>
  <si>
    <t>Min-hyeok received a new tenant while using his house as a share house. One night, she finds Na-yeong sleeping on her front porch. Na-yeong entered the share house on the same day and the two sleep in the living room. Jin-woo came out after washing and Na-yeong woke up. Jin-woo has feelings for Na-yeong who is like four-dimensional... Meanwhile, Min-hyeok notices the strange currents of the two. Although Na-yeong knows Min-hyeok's feelings, he attracts Jin-woo to her room. The story of the dizzying love between two friends to take over a woman is just beginning.</t>
  </si>
  <si>
    <t>2020-11-20</t>
  </si>
  <si>
    <t>Free Sex</t>
  </si>
  <si>
    <t>https://mgm.com/movies/die-another-day</t>
  </si>
  <si>
    <t>[{'id': 447, 'name': 'post-traumatic stress disorder (ptsd)'}, {'id': 5265, 'name': 'espionage'}, {'id': 470, 'name': 'spy'}, {'id': 1775, 'name': 'demonstration'}, {'id': 5330, 'name': 'fencing'}, {'id': 3290, 'name': 'laser'}, {'id': 3376, 'name': 'satellite'}, {'id': 5746, 'name': 'iceland'}, {'id': 9663, 'name': 'sequel'}, {'id': 12354, 'name': 'hong kong'}, {'id': 13006, 'name': 'torture'}, {'id': 14555, 'name': 'mi6'}, {'id': 14618, 'name': 'british spy'}, {'id': 156095, 'name': 'british secret service'}, {'id': 168186, 'name': 'havana, cuba'}, {'id': 201774, 'name': 'captured'}, {'id': 208633, 'name': 'u.s. secret service agent'}, {'id': 228676, 'name': 'publicist'}, {'id': 234365, 'name': 'space based weapon'}, {'id': 234505, 'name': 'adrenaline junkie'}, {'id': 244029, 'name': 'dmz'}, {'id': 261734, 'name': 'north korea'}, {'id': 266855, 'name': 'spycraft'}, {'id': 306278, 'name': 'james bond'}, {'id': 327951, 'name': 'prisoner exchange'}, {'id': 327953, 'name': 'conflict diamonds'}]</t>
  </si>
  <si>
    <t>Die Another Day</t>
  </si>
  <si>
    <t>James Bond is sent to investigate the connection between a North Korean terrorist and a diamond mogul, who is funding the development of an international space weapon.</t>
  </si>
  <si>
    <t>[{'id': 7576, 'logo_path': '/oYcUi1byZ312Z3xiz5ojz9RQLND.png', 'name': 'EON Productions', 'origin_country': 'GB'}]</t>
  </si>
  <si>
    <t>2002-11-17</t>
  </si>
  <si>
    <t>[{'english_name': 'English', 'iso_639_1': 'en', 'name': 'English'}, {'english_name': 'Korean', 'iso_639_1': 'ko', 'name': '한국어/조선말'}, {'english_name': 'Cantonese', 'iso_639_1': 'cn', 'name': '广州话 / 廣州話'}, {'english_name': 'German', 'iso_639_1': 'de', 'name': 'Deutsch'}, {'english_name': 'Spanish', 'iso_639_1': 'es', 'name': 'Español'}, {'english_name': 'Icelandic', 'iso_639_1': 'is', 'name': 'Íslenska'}, {'english_name': 'Italian', 'iso_639_1': 'it', 'name': 'Italiano'}]</t>
  </si>
  <si>
    <t>He's never been cooler.</t>
  </si>
  <si>
    <t>https://www.nope.movie</t>
  </si>
  <si>
    <t>[{'id': 387, 'name': 'california'}, {'id': 2673, 'name': 'horse'}, {'id': 2804, 'name': 'exploitation'}, {'id': 5824, 'name': 'video surveillance'}, {'id': 10201, 'name': 'death of father'}, {'id': 9951, 'name': 'alien'}, {'id': 9738, 'name': 'ufo'}, {'id': 11479, 'name': 'social commentary'}, {'id': 14909, 'name': 'alien invasion'}, {'id': 155621, 'name': 'child star'}, {'id': 157972, 'name': 'chimpanzee'}, {'id': 160515, 'name': 'alien contact'}, {'id': 179430, 'name': 'aftercreditsstinger'}, {'id': 197401, 'name': 'horse farm'}, {'id': 197582, 'name': 'mysterious'}, {'id': 199692, 'name': 'african american man'}, {'id': 204173, 'name': 'racial issues'}, {'id': 240485, 'name': 'brother sister relationship'}, {'id': 295907, 'name': 'psychological horror'}, {'id': 323910, 'name': 'sci-fi horror'}]</t>
  </si>
  <si>
    <t>Nope</t>
  </si>
  <si>
    <t>Residents in a lonely gulch of inland California bear witness to an uncanny, chilling discovery.</t>
  </si>
  <si>
    <t>[{'id': 33, 'logo_path': '/8lvHyhjr8oUKOOy2dKXoALWKdp0.png', 'name': 'Universal Pictures', 'origin_country': 'US'}, {'id': 88934, 'logo_path': '/5Be96V9WXa7jJInSDPqDOqMBA0o.png', 'name': 'Monkeypaw Productions', 'origin_country': 'US'}]</t>
  </si>
  <si>
    <t>[{'english_name': 'Spanish', 'iso_639_1': 'es', 'name': 'Español'}, {'english_name': 'English', 'iso_639_1': 'en', 'name': 'English'}, {'english_name': 'Portuguese', 'iso_639_1': 'pt', 'name': 'Português'}]</t>
  </si>
  <si>
    <t>What’s a bad miracle?</t>
  </si>
  <si>
    <t>[{'id': 16, 'name': 'Animation'}, {'id': 35, 'name': 'Comedy'}, {'id': 28, 'name': 'Action'}, {'id': 878, 'name': 'Science Fiction'}]</t>
  </si>
  <si>
    <t>https://www.teenagemutantninjaturtlesmovie.com</t>
  </si>
  <si>
    <t>[{'id': 242, 'name': 'new york city'}, {'id': 380, 'name': 'sibling relationship'}, {'id': 390, 'name': 'skateboarding'}, {'id': 853, 'name': 'crime fighter'}, {'id': 9715, 'name': 'superhero'}, {'id': 6362, 'name': 'turtle'}, {'id': 10278, 'name': 'ninja'}, {'id': 179431, 'name': 'duringcreditsstinger'}, {'id': 259376, 'name': 'playful'}, {'id': 261392, 'name': 'aspiring journalist'}, {'id': 269710, 'name': 'anthropomorphic animal'}, {'id': 288816, 'name': 'lighthearted'}, {'id': 319319, 'name': 'sentimental'}, {'id': 324713, 'name': 'whimsical'}, {'id': 325809, 'name': 'enthusiastic'}, {'id': 325856, 'name': 'vibrant'}]</t>
  </si>
  <si>
    <t>Teenage Mutant Ninja Turtles: Mutant Mayhem</t>
  </si>
  <si>
    <t>After years of being sheltered from the human world, the Turtle brothers set out to win the hearts of New Yorkers and be accepted as normal teenagers through heroic acts. Their new friend April O'Neil helps them take on a mysterious crime syndicate, but they soon get in over their heads when an army of mutants is unleashed upon them.</t>
  </si>
  <si>
    <t>[{'id': 4, 'logo_path': '/gz66EfNoYPqHTYI4q9UEN4CbHRc.png', 'name': 'Paramount Pictures', 'origin_country': 'US'}, {'id': 2348, 'logo_path': '/oydqrfwRAm6qqdYbxuMmmPsVi87.png', 'name': 'Nickelodeon Movies', 'origin_country': 'US'}, {'id': 16615, 'logo_path': '/dbxHaOtibTKvP6dUMRYdwUOULgY.png', 'name': 'Point Grey Pictures', 'origin_country': 'US'}, {'id': 75234, 'logo_path': '/u7LNZRgcXH5plshrVQM9qXnlDMZ.png', 'name': 'Cinesite Animation', 'origin_country': 'CA'}, {'id': 199314, 'logo_path': '/zVfq3R7Ue0Ho0XnfgyK63fMGk2j.png', 'name': 'Mikros Animation', 'origin_country': 'FR'}]</t>
  </si>
  <si>
    <t>2023-07-31</t>
  </si>
  <si>
    <t>Heroes aren't born. They're mutated.</t>
  </si>
  <si>
    <t>https://www.uphe.com/movies/about-time</t>
  </si>
  <si>
    <t>[{'id': 212, 'name': 'london, england'}, {'id': 815, 'name': 'soulmates'}, {'id': 970, 'name': 'parent child relationship'}, {'id': 4379, 'name': 'time travel'}, {'id': 6625, 'name': 'family secrets'}, {'id': 8079, 'name': 'cornwall, england'}, {'id': 18035, 'name': 'family'}, {'id': 34004, 'name': 'second chance'}, {'id': 210434, 'name': 'thoughtful'}, {'id': 220800, 'name': 'time-manipulation'}, {'id': 225219, 'name': 'reflective'}, {'id': 259376, 'name': 'playful'}, {'id': 269808, 'name': 'introspective'}, {'id': 292593, 'name': 'intimate'}, {'id': 319319, 'name': 'sentimental'}, {'id': 324713, 'name': 'whimsical'}, {'id': 325762, 'name': 'adoring'}, {'id': 325769, 'name': 'appreciative'}, {'id': 325781, 'name': 'celebratory'}, {'id': 325784, 'name': 'comforting'}, {'id': 325786, 'name': 'compassionate'}, {'id': 325813, 'name': 'exuberant'}, {'id': 325824, 'name': 'hopeful'}, {'id': 331297, 'name': 'viajes en el tiempo'}, {'id': 331298, 'name': 'viaje en el tiempo'}, {'id': 358794, 'name': 'soulmate'}]</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</si>
  <si>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</si>
  <si>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</si>
  <si>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[{'id': 33, 'logo_path': '/8lvHyhjr8oUKOOy2dKXoALWKdp0.png', 'name': 'Universal Pictures', 'origin_country': 'US'}, {'id': 7295, 'logo_path': '/5MYE96QiE5a5oFhXxFb4y8ILSpw.png', 'name': 'Relativity Media', 'origin_country': 'US'}, {'id': 10163, 'logo_path': '/16KWBMmfPX0aJzDExDrPxSLj0Pg.png', 'name': 'Working Title Films', 'origin_country': 'GB'}]</t>
  </si>
  <si>
    <t>2013-09-04</t>
  </si>
  <si>
    <t>What if every moment in life came with a second chance?</t>
  </si>
  <si>
    <t>[{'id': 35, 'name': 'Comedy'}, {'id': 18, 'name': 'Drama'}, {'id': 10751, 'name': 'Family'}]</t>
  </si>
  <si>
    <t>[{'id': 242, 'name': 'new york city'}, {'id': 516, 'name': 'child abuse'}, {'id': 720, 'name': 'helicopter'}, {'id': 4344, 'name': 'musical'}, {'id': 10181, 'name': 'based on play or musical'}, {'id': 9717, 'name': 'based on comic'}, {'id': 12547, 'name': 'billionaire'}, {'id': 13014, 'name': 'orphan'}, {'id': 17981, 'name': 'foster sister'}, {'id': 155643, 'name': 'foster child'}, {'id': 229809, 'name': 'female child abuser'}, {'id': 257783, 'name': '2010s'}]</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</si>
  <si>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</si>
  <si>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</si>
  <si>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[{'id': 95063, 'logo_path': None, 'name': 'Marcy Media', 'origin_country': ''}, {'id': 5, 'logo_path': '/71BqEFAF4V3qjjMPCpLuyJFB9A.png', 'name': 'Columbia Pictures', 'origin_country': 'US'}, {'id': 7291, 'logo_path': '/6zGTlhcxjcMoXp0PY7T2vXtTQSo.png', 'name': 'Olive Bridge Entertainment', 'origin_country': 'US'}, {'id': 907, 'logo_path': '/ca5SWI5uvU985f8Kbb4xc8AmVWH.png', 'name': 'Overbrook Entertainment', 'origin_country': 'US'}]</t>
  </si>
  <si>
    <t>2014-12-18</t>
  </si>
  <si>
    <t>It's a hard knock life.</t>
  </si>
  <si>
    <t>http://whatmenwantmovie.com</t>
  </si>
  <si>
    <t>[{'id': 1475, 'name': 'telepathy'}, {'id': 3458, 'name': 'bartender'}, {'id': 6281, 'name': 'partnership'}, {'id': 14742, 'name': 'psychic'}, {'id': 33476, 'name': 'widower'}, {'id': 33479, 'name': 'single father'}, {'id': 156330, 'name': 'boxing trainer'}, {'id': 169055, 'name': 'national basketball association (nba)'}, {'id': 174038, 'name': 'personal assistant'}, {'id': 176752, 'name': 'basketball player'}, {'id': 186847, 'name': 'retelling'}, {'id': 221326, 'name': 'boys club'}, {'id': 230701, 'name': 'atlanta, georgia'}, {'id': 240303, 'name': 'father daughter relationship'}, {'id': 295959, 'name': 'best friends'}, {'id': 305093, 'name': "woman in a man's world"}, {'id': 318249, 'name': "best friend's wedding"}, {'id': 325596, 'name': 'passed over for promotion'}]</t>
  </si>
  <si>
    <t>What Men Want</t>
  </si>
  <si>
    <t>Magically able to hear what men are thinking, a sports agent uses her newfound ability to turn the tables on her overbearing male colleagues.</t>
  </si>
  <si>
    <t>[{'id': 114117, 'logo_path': '/j1Em78GVfapaWFOxi7kvE0O8f4.png', 'name': 'BET Films', 'origin_country': 'US'}, {'id': 96540, 'logo_path': '/AgYjTNeIKOh0yvegPLSjq8EOsif.png', 'name': 'Paramount Players', 'origin_country': 'US'}, {'id': 4, 'logo_path': '/gz66EfNoYPqHTYI4q9UEN4CbHRc.png', 'name': 'Paramount Pictures', 'origin_country': 'US'}, {'id': 49968, 'logo_path': '/d74xevT5HfJN1TODKbtm6vNW1wK.png', 'name': 'Will Packer Productions', 'origin_country': 'US'}]</t>
  </si>
  <si>
    <t>2019-02-08</t>
  </si>
  <si>
    <t>She can hear men's thoughts. Let the games begin.</t>
  </si>
  <si>
    <t>[{'id': 27, 'name': 'Horror'}, {'id': 35, 'name': 'Comedy'}, {'id': 10749, 'name': 'Romance'}]</t>
  </si>
  <si>
    <t>https://hearteyes.movie</t>
  </si>
  <si>
    <t>[{'id': 1459, 'name': 'marriage proposal'}, {'id': 1004, 'name': 'commercial'}, {'id': 65, 'name': 'holiday'}, {'id': 703, 'name': 'detective'}, {'id': 2350, 'name': 'seattle, washington'}, {'id': 4230, 'name': 'carousel '}, {'id': 5248, 'name': 'female friendship'}, {'id': 5483, 'name': 'coffee shop'}, {'id': 10339, 'name': 'drive-in theater'}, {'id': 10714, 'name': 'serial killer'}, {'id': 12339, 'name': 'slasher'}, {'id': 15321, 'name': 'police station'}, {'id': 17987, 'name': 'killing spree'}, {'id': 33494, 'name': 'couple'}, {'id': 160404, 'name': "valentine's day"}, {'id': 207046, 'name': 'murder mystery'}, {'id': 301117, 'name': 'kink'}, {'id': 323756, 'name': 'holiday horror'}]</t>
  </si>
  <si>
    <t>Heart Eyes</t>
  </si>
  <si>
    <t>When the "Heart Eyes Killer" strikes Seattle, a pair of co-workers pulling overtime on Valentine's Day are mistaken for a couple by the elusive couple-hunting killer. Now, they must spend the most romantic night of the year running for their lives.</t>
  </si>
  <si>
    <t>[{'id': 143790, 'logo_path': '/wo1smiXdiwwxai2dwJlRiGwE7rS.png', 'name': 'Spyglass Media Group', 'origin_country': 'US'}, {'id': 89115, 'logo_path': '/zQwTHJVIruUlGsa7zIdfXuSm9GG.png', 'name': 'Divide / Conquer', 'origin_country': 'US'}]</t>
  </si>
  <si>
    <t>No couple is safe.</t>
  </si>
  <si>
    <t>[{'id': 323809, 'name': 'depressing'}]</t>
  </si>
  <si>
    <t>When his brother is killed, LAPD officer Mark leaves the city to return to the island he grew up on. Seeking answers and ultimately vengeance, he soon finds himself in a bloody battle with the corrupt tycoon who's taken over the island paradise.</t>
  </si>
  <si>
    <t>[{'id': 205274, 'logo_path': '/sMovSdUKQGJNuMw7GKdlKQZmD3U.png', 'name': 'MSR Media SKN', 'origin_country': 'KN'}]</t>
  </si>
  <si>
    <t>[{'iso_3166_1': 'KN', 'name': 'St. Kitts and Nevis'}]</t>
  </si>
  <si>
    <t>2023-07-21</t>
  </si>
  <si>
    <t>http://fairies.disney.com/the-pirate-fairy</t>
  </si>
  <si>
    <t>[{'id': 3205, 'name': 'fairy tale'}, {'id': 2710, 'name': 'fairy'}, {'id': 12988, 'name': 'pirate'}, {'id': 158023, 'name': 'curiosity'}, {'id': 179431, 'name': 'duringcreditsstinger'}, {'id': 187056, 'name': 'woman director'}]</t>
  </si>
  <si>
    <t>Tinker Bell and the Pirate Fairy</t>
  </si>
  <si>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</si>
  <si>
    <t>[{'id': 5391, 'logo_path': '/o5AcK10ViutenSa4XTD18ClCEWe.png', 'name': 'DisneyToon Studios', 'origin_country': 'US'}]</t>
  </si>
  <si>
    <t>2014-02-13</t>
  </si>
  <si>
    <t>From the World of Peter Pan.</t>
  </si>
  <si>
    <t>[{'id': 3289, 'name': 'villain'}, {'id': 5968, 'name': 'amazon rainforest'}, {'id': 9663, 'name': 'sequel'}, {'id': 9935, 'name': 'travel'}, {'id': 10787, 'name': 'jungle'}, {'id': 33928, 'name': 'audition'}, {'id': 198270, 'name': 'parrots'}, {'id': 209386, 'name': 'personification'}]</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</si>
  <si>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</si>
  <si>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</si>
  <si>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[{'id': 9383, 'logo_path': '/ppeMh4iZJQUMm1nAjRALeNhWDfU.png', 'name': 'Blue Sky Studios', 'origin_country': 'US'}, {'id': 11749, 'logo_path': '/5AzTeZkSCFhiGZ86g2nz8SAHtgy.png', 'name': '20th Century Fox Animation', 'origin_country': 'US'}]</t>
  </si>
  <si>
    <t>2014-03-19</t>
  </si>
  <si>
    <t>It's on in the Amazon.</t>
  </si>
  <si>
    <t>[{'id': 28, 'name': 'Action'}, {'id': 18, 'name': 'Drama'}, {'id': 878, 'name': 'Science Fiction'}, {'id': 53, 'name': 'Thriller'}]</t>
  </si>
  <si>
    <t>[{'id': 9951, 'name': 'alien'}, {'id': 9882, 'name': 'space'}, {'id': 10260, 'name': 'mechanic'}, {'id': 14909, 'name': 'alien invasion'}, {'id': 252937, 'name': 'spaceship'}, {'id': 266753, 'name': 'cautionary'}, {'id': 325778, 'name': 'bold'}, {'id': 325817, 'name': 'foreboding'}]</t>
  </si>
  <si>
    <t>Extinction</t>
  </si>
  <si>
    <t>A chief mechanic at a factory, haunted by apocalyptic nightmares, becomes a hero when Earth is invaded by a mysterious army bent on destruction.</t>
  </si>
  <si>
    <t>[{'id': 17393, 'logo_path': '/k28sCof6kheeOicLqL6EXX2GHov.png', 'name': 'Good Universe', 'origin_country': 'US'}, {'id': 10227, 'logo_path': '/3YfRy3DBl4abcqkzGx4RVNz12yl.png', 'name': 'Mandeville Films', 'origin_country': 'US'}]</t>
  </si>
  <si>
    <t>We were not here first</t>
  </si>
  <si>
    <t>http://knockedupmovie.com/</t>
  </si>
  <si>
    <t>[{'id': 567, 'name': 'alcohol'}, {'id': 3725, 'name': 'pregnancy'}, {'id': 3501, 'name': 'bed'}, {'id': 2864, 'name': 'one-night stand'}, {'id': 4313, 'name': 'condom'}, {'id': 4954, 'name': 'paternity'}, {'id': 11494, 'name': 'drug use'}, {'id': 33678, 'name': 'beard'}, {'id': 33679, 'name': 'unprotected sex'}, {'id': 179431, 'name': 'duringcreditsstinger'}, {'id': 303310, 'name': 'joyous'}, {'id': 325784, 'name': 'comforting'}]</t>
  </si>
  <si>
    <t>Knocked Up</t>
  </si>
  <si>
    <t>A slacker and a career-driven woman accidentally conceive a child after a one-night stand. As they try to make the relationship work, they must navigate the challenges of parenthood and their differences in lifestyle and maturity.</t>
  </si>
  <si>
    <t>[{'id': 10105, 'logo_path': '/bN4tiAS8oNlHhIqq66KBPQ1Ekqh.png', 'name': 'Apatow Productions', 'origin_country': 'US'}, {'id': 33, 'logo_path': '/8lvHyhjr8oUKOOy2dKXoALWKdp0.png', 'name': 'Universal Pictures', 'origin_country': 'US'}]</t>
  </si>
  <si>
    <t>2007-06-01</t>
  </si>
  <si>
    <t>Save the due date.</t>
  </si>
  <si>
    <t>https://www.lionsgate.com/movies/the-punisher</t>
  </si>
  <si>
    <t>[{'id': 1568, 'name': 'undercover'}, {'id': 1375, 'name': 'submachine gun'}, {'id': 473, 'name': 'chain'}, {'id': 9715, 'name': 'superhero'}, {'id': 7375, 'name': 'twin brother'}, {'id': 9717, 'name': 'based on comic'}, {'id': 9748, 'name': 'revenge'}, {'id': 7002, 'name': 'vigilante'}, {'id': 10291, 'name': 'organized crime'}, {'id': 10226, 'name': 'neighbor'}, {'id': 13116, 'name': 'one man army'}, {'id': 14546, 'name': 'massacre'}, {'id': 18187, 'name': 'family reunion'}, {'id': 33595, 'name': 'pier'}, {'id': 214985, 'name': 'tampa, florida'}, {'id': 272551, 'name': 'fbi agent'}, {'id': 325766, 'name': 'antagonistic'}, {'id': 325772, 'name': 'assertive'}]</t>
  </si>
  <si>
    <t>The Punisher</t>
  </si>
  <si>
    <t>When undercover FBI agent Frank Castle's wife and son are slaughtered, he becomes 'the Punisher' -- a ruthless vigilante willing to go to any length to avenge his family.</t>
  </si>
  <si>
    <t>[{'id': 35, 'logo_path': '/wxrHa3nZ1K4zo65p56991INkGo6.png', 'name': 'Lions Gate Films', 'origin_country': 'US'}, {'id': 827, 'logo_path': '/j7grgeyXof8VBmqbBBSNaqVoOCb.png', 'name': 'VIP Medienfonds 3', 'origin_country': 'DE'}, {'id': 11533, 'logo_path': '/tWM9pmzVYxok4GbQIttxdcml1yT.png', 'name': 'Valhalla Motion Pictures', 'origin_country': 'US'}, {'id': 19551, 'logo_path': '/2WpWp9b108hizjHKdA107hFmvQ5.png', 'name': 'Marvel Enterprises', 'origin_country': 'US'}, {'id': 36326, 'logo_path': '/j7grgeyXof8VBmqbBBSNaqVoOCb.png', 'name': 'VIP 2 Medienfonds', 'origin_country': 'DE'}]</t>
  </si>
  <si>
    <t>2004-04-15</t>
  </si>
  <si>
    <t>There is no justice, there is only revenge.</t>
  </si>
  <si>
    <t>[{'id': 18, 'name': 'Drama'}, {'id': 80, 'name': 'Crime'}, {'id': 10749, 'name': 'Romance'}]</t>
  </si>
  <si>
    <t>[{'id': 703, 'name': 'detective'}, {'id': 2598, 'name': 'museum'}, {'id': 3882, 'name': 'gang of thieves'}, {'id': 10051, 'name': 'heist'}, {'id': 9714, 'name': 'remake'}, {'id': 12547, 'name': 'billionaire'}, {'id': 14789, 'name': 'art thief'}, {'id': 15076, 'name': 'cat and mouse'}, {'id': 155435, 'name': 'insurance investigator'}, {'id': 159520, 'name': 'martinique'}, {'id': 159521, 'name': 'claude monet'}, {'id': 159529, 'name': 'glider'}, {'id': 159534, 'name': 'stolen painting'}, {'id': 177066, 'name': 'female psychiatrist'}, {'id': 234506, 'name': 'thrill seeker'}, {'id': 250043, 'name': 'art heist'}, {'id': 260042, 'name': 'catamaran'}, {'id': 269635, 'name': 'battle of wits'}, {'id': 330737, 'name': 'seductive'}, {'id': 344687, 'name': 'famous painting'}, {'id': 344689, 'name': 'diversion'}, {'id': 344690, 'name': 'art forger'}]</t>
  </si>
  <si>
    <t>The Thomas Crown Affair</t>
  </si>
  <si>
    <t>Bored billionaire executive Thomas Crown entertains himself by stealing a Monet from a reputed museum with an elaborate diversion. When Catherine Banning, the insurance company's investigator, takes an interest in Crown, he may have met his match, and a complicated back-and-forth game with seductive undertones begins between them.</t>
  </si>
  <si>
    <t>[{'id': 60, 'logo_path': '/4YldLvCWQL9VIAHQ2Fu3Ffkh9Si.png', 'name': 'United Artists', 'origin_country': 'US'}, {'id': 597, 'logo_path': None, 'name': 'Irish Dreamtime', 'origin_country': 'US'}]</t>
  </si>
  <si>
    <t>How do you get the man who has everything?</t>
  </si>
  <si>
    <t>[{'id': 3391, 'name': 'drug smuggling'}, {'id': 1601, 'name': 'war on drugs'}, {'id': 2149, 'name': 'drug trafficking'}, {'id': 1228, 'name': '1970s'}, {'id': 1803, 'name': 'drug addiction'}, {'id': 6974, 'name': 'rise and fall'}, {'id': 266753, 'name': 'cautionary'}, {'id': 294348, 'name': 'factual'}, {'id': 311315, 'name': 'dramatic'}, {'id': 314730, 'name': 'suspenseful'}, {'id': 321464, 'name': 'intense'}]</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</si>
  <si>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</si>
  <si>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</si>
  <si>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[{'id': 12, 'logo_path': '/2ycs64eqV5rqKYHyQK0GVoKGvfX.png', 'name': 'New Line Cinema', 'origin_country': 'US'}, {'id': 1566, 'logo_path': None, 'name': 'Spanky Pictures', 'origin_country': ''}, {'id': 6996, 'logo_path': None, 'name': 'Apostle', 'origin_country': 'US'}]</t>
  </si>
  <si>
    <t>2001-04-04</t>
  </si>
  <si>
    <t>based on a true story</t>
  </si>
  <si>
    <t>[{'id': 220, 'name': 'berlin, germany'}, {'id': 90, 'name': 'paris, france'}, {'id': 567, 'name': 'alcohol'}, {'id': 7868, 'name': 'pen pals'}, {'id': 9935, 'name': 'travel'}, {'id': 10776, 'name': 'marijuana'}, {'id': 10031, 'name': 'nudism'}, {'id': 179431, 'name': 'duringcreditsstinger'}]</t>
  </si>
  <si>
    <t>EuroTrip</t>
  </si>
  <si>
    <t>When Scott learns that his longtime cyber-buddy from Berlin is a gorgeous young woman, he and his friends embark on a trip across Europe.</t>
  </si>
  <si>
    <t>[{'id': 2364, 'logo_path': '/oZyR5maGM96jReVgW7oJ7mXN8ts.png', 'name': 'The Montecito Picture Company', 'origin_country': 'US'}, {'id': 53012, 'logo_path': None, 'name': 'Blue Sea Productions', 'origin_country': ''}, {'id': 219420, 'logo_path': None, 'name': 'Mandel', 'origin_country': ''}]</t>
  </si>
  <si>
    <t>2004-02-20</t>
  </si>
  <si>
    <t>[{'english_name': 'English', 'iso_639_1': 'en', 'name': 'English'}, {'english_name': 'French', 'iso_639_1': 'fr', 'name': 'Français'}, {'english_name': 'Italian', 'iso_639_1': 'it', 'name': 'Italiano'}, {'english_name': 'Japanese', 'iso_639_1': 'ja', 'name': '日本語'}, {'english_name': 'German', 'iso_639_1': 'de', 'name': 'Deutsch'}]</t>
  </si>
  <si>
    <t>No actual Europeans were harmed in the making of this film.</t>
  </si>
  <si>
    <t>https://www.zoetrope.com/american-zoetrope/the.virgin.suicides</t>
  </si>
  <si>
    <t>[{'id': 236, 'name': 'suicide'}, {'id': 818, 'name': 'based on novel or book'}, {'id': 933, 'name': 'michigan'}, {'id': 1252, 'name': 'suicide attempt'}, {'id': 1228, 'name': '1970s'}, {'id': 10683, 'name': 'coming of age'}, {'id': 14632, 'name': 'suburb'}, {'id': 14794, 'name': 'lust'}, {'id': 18035, 'name': 'family'}, {'id': 18396, 'name': 'catholic'}, {'id': 169654, 'name': 'overprotective parent'}, {'id': 171411, 'name': 'teen suicide'}, {'id': 171468, 'name': 'femininity'}, {'id': 187056, 'name': 'woman director'}, {'id': 244775, 'name': 'male gaze'}, {'id': 251667, 'name': 'anxious'}, {'id': 266753, 'name': 'cautionary'}, {'id': 280940, 'name': 'sisters'}, {'id': 325799, 'name': 'disheartening'}, {'id': 325817, 'name': 'foreboding'}]</t>
  </si>
  <si>
    <t>The Virgin Suicides</t>
  </si>
  <si>
    <t>A group of male friends become obsessed with five mysterious sisters who are sheltered by their strict, religious parents.</t>
  </si>
  <si>
    <t>[{'id': 70, 'logo_path': '/ueaENQkPcy8rlr5fGZVBXKOhlBh.png', 'name': 'American Zoetrope', 'origin_country': 'US'}, {'id': 15231, 'logo_path': '/iFbzMtXFBv2ekA9Ldrw6LqjLrvX.png', 'name': 'Muse Productions', 'origin_country': 'US'}, {'id': 717, 'logo_path': None, 'name': 'Eternity Pictures', 'origin_country': ''}]</t>
  </si>
  <si>
    <t>2000-04-21</t>
  </si>
  <si>
    <t>Beautiful, mysterious, haunting, invariably fatal. Just like life.</t>
  </si>
  <si>
    <t>[{'id': 18, 'name': 'Drama'}, {'id': 53, 'name': 'Thriller'}, {'id': 878, 'name': 'Science Fiction'}, {'id': 9648, 'name': 'Mystery'}]</t>
  </si>
  <si>
    <t>[{'id': 4932, 'name': 'farm'}, {'id': 6150, 'name': 'faith'}, {'id': 1715, 'name': 'symbolism'}, {'id': 2618, 'name': 'miracle'}, {'id': 10235, 'name': 'family relationships'}, {'id': 9951, 'name': 'alien'}, {'id': 9872, 'name': 'grief'}, {'id': 11004, 'name': 'rural area'}, {'id': 14909, 'name': 'alien invasion'}, {'id': 167642, 'name': 'crop circle'}, {'id': 192962, 'name': 'alien attack'}, {'id': 208397, 'name': 'death of wife'}, {'id': 228753, 'name': 'loss of faith'}, {'id': 229652, 'name': 'alien encounter'}, {'id': 251667, 'name': 'anxious'}, {'id': 314730, 'name': 'suspenseful'}, {'id': 325817, 'name': 'foreboding'}]</t>
  </si>
  <si>
    <t>Signs</t>
  </si>
  <si>
    <t>A family living on a farm finds mysterious crop circles in their fields which suggests something more frightening to come.</t>
  </si>
  <si>
    <t>[{'id': 9195, 'logo_path': '/geK5QOBsXIPGHutKwXtYjMUyYSG.png', 'name': 'Touchstone Pictures', 'origin_country': 'US'}, {'id': 12236, 'logo_path': '/bVu0qQm4GujSTCvZZz9S3rHDczA.png', 'name': 'Blinding Edge Pictures', 'origin_country': 'US'}, {'id': 862, 'logo_path': '/vdK6ZhC2CSW36j0VPEavRxOpbEg.png', 'name': 'The Kennedy/Marshall Company', 'origin_country': 'US'}]</t>
  </si>
  <si>
    <t>2002-08-02</t>
  </si>
  <si>
    <t>It's not like they didn't warn us.</t>
  </si>
  <si>
    <t>[{'id': 6255, 'name': 'insanity'}, {'id': 10349, 'name': 'survival'}, {'id': 207404, 'name': 'premature burial'}]</t>
  </si>
  <si>
    <t>Pánico</t>
  </si>
  <si>
    <t>Three tales of horror, isolation and insanity set in Mexico.</t>
  </si>
  <si>
    <t>[{'id': 44522, 'logo_path': None, 'name': 'Producciones Enríquez S.A.', 'origin_country': ''}]</t>
  </si>
  <si>
    <t>1972-06-15</t>
  </si>
  <si>
    <t>Panic</t>
  </si>
  <si>
    <t>https://thestrangers.movie</t>
  </si>
  <si>
    <t>The Strangers: Chapter 2</t>
  </si>
  <si>
    <t>When they learn that one of their victims, Maya, is still alive, they return to finish what they’ve started.</t>
  </si>
  <si>
    <t>[{'id': 1632, 'logo_path': '/cisLn1YAUuptXVBa0xjq7ST9cH0.png', 'name': 'Lionsgate', 'origin_country': 'US'}, {'id': 200342, 'logo_path': None, 'name': 'Fifth Element Productions', 'origin_country': 'US'}, {'id': 175756, 'logo_path': None, 'name': 'Sherbone Media', 'origin_country': 'US'}, {'id': 9987, 'logo_path': '/o5OTKAw7Acl5fTZYPyl8M8D9570.png', 'name': 'Lipsync Productions', 'origin_country': 'GB'}, {'id': 229418, 'logo_path': None, 'name': 'Stream Media', 'origin_country': 'US'}]</t>
  </si>
  <si>
    <t>2025-09-25</t>
  </si>
  <si>
    <t>Land of the free. Home of the strange.</t>
  </si>
  <si>
    <t>https://movies.disney.com/prince-of-persia-the-sands-of-time</t>
  </si>
  <si>
    <t>[{'id': 1241, 'name': 'persia'}, {'id': 1965, 'name': 'sandstorm'}, {'id': 12653, 'name': 'brother against brother'}, {'id': 12654, 'name': 'armageddon'}, {'id': 41645, 'name': 'based on video game'}]</t>
  </si>
  <si>
    <t>Prince of Persia: The Sands of Time</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</si>
  <si>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</si>
  <si>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2010-05-19</t>
  </si>
  <si>
    <t>Defy the Future</t>
  </si>
  <si>
    <t>https://www.20thcenturystudios.com/movies/the-new-mutants</t>
  </si>
  <si>
    <t>[{'id': 9715, 'name': 'superhero'}, {'id': 1852, 'name': 'mutant'}, {'id': 9717, 'name': 'based on comic'}, {'id': 155030, 'name': 'superhero team'}, {'id': 206219, 'name': 'captivity'}, {'id': 314730, 'name': 'suspenseful'}, {'id': 316832, 'name': 'tense'}, {'id': 325773, 'name': 'audacious'}]</t>
  </si>
  <si>
    <t>The New Mutants</t>
  </si>
  <si>
    <t>Five young mutants, just discovering their abilities while held in a secret facility against their will, fight to escape their past sins and save themselves.</t>
  </si>
  <si>
    <t>[{'id': 127928, 'logo_path': '/h0rjX5vjW5r8yEnUBStFarjcLT4.png', 'name': '20th Century Studios', 'origin_country': 'US'}, {'id': 28788, 'logo_path': '/Aqomtf9oh5dKtxBNEagkdlp3aGv.png', 'name': 'Genre Films', 'origin_country': 'US'}, {'id': 5219, 'logo_path': None, 'name': 'Sunswept Entertainment', 'origin_country': 'US'}, {'id': 7505, 'logo_path': '/837VMM4wOkODc1idNxGT0KQJlej.png', 'name': 'Marvel Entertainment', 'origin_country': 'US'}]</t>
  </si>
  <si>
    <t>2020-04-02</t>
  </si>
  <si>
    <t>[{'english_name': 'Latin', 'iso_639_1': 'la', 'name': 'Latin'}, {'english_name': 'Portuguese', 'iso_639_1': 'pt', 'name': 'Português'}, {'english_name': 'English', 'iso_639_1': 'en', 'name': 'English'}]</t>
  </si>
  <si>
    <t>There is something new to fear.</t>
  </si>
  <si>
    <t>https://www.paramountmovies.com/movies/smile</t>
  </si>
  <si>
    <t>[{'id': 236, 'name': 'suicide'}, {'id': 586, 'name': 'new jersey'}, {'id': 447, 'name': 'post-traumatic stress disorder (ptsd)'}, {'id': 2726, 'name': 'therapist'}, {'id': 703, 'name': 'detective'}, {'id': 2340, 'name': 'paranoia'}, {'id': 2754, 'name': 'trauma'}, {'id': 10541, 'name': 'curse'}, {'id': 11612, 'name': 'hospital'}, {'id': 13005, 'name': 'doctor'}, {'id': 41329, 'name': 'mental illness'}, {'id': 156075, 'name': 'evil'}, {'id': 233130, 'name': 'self-harm'}, {'id': 241827, 'name': 'demonic'}, {'id': 250368, 'name': 'smile'}, {'id': 256183, 'name': 'supernatural horror'}, {'id': 268132, 'name': 'based on short'}, {'id': 283085, 'name': 'body horror'}, {'id': 295907, 'name': 'psychological horror'}, {'id': 315058, 'name': 'horror'}]</t>
  </si>
  <si>
    <t>Smile</t>
  </si>
  <si>
    <t>After witnessing a bizarre, traumatic incident involving a patient, Dr. Rose Cotter starts experiencing frightening occurrences that she can't explain.</t>
  </si>
  <si>
    <t>[{'id': 96540, 'logo_path': '/AgYjTNeIKOh0yvegPLSjq8EOsif.png', 'name': 'Paramount Players', 'origin_country': 'US'}, {'id': 4, 'logo_path': '/gz66EfNoYPqHTYI4q9UEN4CbHRc.png', 'name': 'Paramount Pictures', 'origin_country': 'US'}, {'id': 12292, 'logo_path': '/5J93SHsuvIV32AE9oSbMi02pqw9.png', 'name': 'Temple Hill Entertainment', 'origin_country': 'US'}]</t>
  </si>
  <si>
    <t>2022-09-23</t>
  </si>
  <si>
    <t>Once you see it, it's too late.</t>
  </si>
  <si>
    <t>[{'id': 16, 'name': 'Animation'}, {'id': 878, 'name': 'Science Fiction'}, {'id': 28, 'name': 'Action'}]</t>
  </si>
  <si>
    <t>[{'id': 6092, 'name': 'army'}, {'id': 542, 'name': 'street gang'}, {'id': 83, 'name': 'saving the world'}, {'id': 464, 'name': 'total destruction'}, {'id': 1706, 'name': 'experiment'}, {'id': 1402, 'name': 'general'}, {'id': 467, 'name': 'megacity'}, {'id': 1815, 'name': 'atomic bomb'}, {'id': 1485, 'name': 'stadium'}, {'id': 1353, 'name': 'underground'}, {'id': 2766, 'name': 'mutation'}, {'id': 4565, 'name': 'dystopia'}, {'id': 12190, 'name': 'cyberpunk'}, {'id': 13141, 'name': 'based on manga'}, {'id': 14736, 'name': 'motorcycle gang'}, {'id': 161919, 'name': 'adult animation'}, {'id': 164218, 'name': 'psychotronic'}, {'id': 210024, 'name': 'anime'}, {'id': 212737, 'name': 'philosophical'}, {'id': 257783, 'name': '2010s'}, {'id': 325811, 'name': 'excited'}, {'id': 325856, 'name': 'vibrant'}]</t>
  </si>
  <si>
    <t>AKIRA</t>
  </si>
  <si>
    <t>A secret military project endangers Neo-Tokyo when it turns a biker gang member into a rampaging psychic psychopath that only two teenagers and a group of psychics can stop.</t>
  </si>
  <si>
    <t>[{'id': 3363, 'logo_path': '/sj3vD7n63bTCih7bcf6GnWvRf1Q.png', 'name': 'MBS', 'origin_country': 'JP'}, {'id': 10921, 'logo_path': '/mILVV3xSs3BOkXy85l1pXakLoKk.png', 'name': 'Sumitomo Corporation', 'origin_country': 'JP'}, {'id': 882, 'logo_path': '/fRSWWjquvzcHjACbtF53utZFIll.png', 'name': 'TOHO', 'origin_country': 'JP'}, {'id': 104680, 'logo_path': None, 'name': 'Studio Fuga', 'origin_country': 'JP'}, {'id': 59118, 'logo_path': '/9nTCEBgGaaI5swkv8gy2vny0Mb5.png', 'name': 'Kodansha', 'origin_country': 'JP'}, {'id': 3069, 'logo_path': '/tpGaXEBassYaiEBvnJ7K5vchT50.png', 'name': 'Tokyo Movie Shinsha', 'origin_country': 'JP'}, {'id': 155586, 'logo_path': '/rogLuRSNdqLI9r29ZCzD0i0kfJW.png', 'name': 'Bandai', 'origin_country': 'JP'}, {'id': 13411, 'logo_path': '/yjF0FwJX69h0yGB6WvQwzUOzBln.png', 'name': 'Hakuhodo', 'origin_country': 'JP'}, {'id': 20750, 'logo_path': None, 'name': 'LaserDisc Corporation', 'origin_country': 'JP'}]</t>
  </si>
  <si>
    <t>1988-06-10</t>
  </si>
  <si>
    <t>Neo-Tokyo is about to E.X.P.L.O.D.E.</t>
  </si>
  <si>
    <t>Akira</t>
  </si>
  <si>
    <t>sk</t>
  </si>
  <si>
    <t>Dni, týždne, mesiace a roky Milana Dobeša</t>
  </si>
  <si>
    <t>[{'id': 5926, 'logo_path': None, 'name': 'Slovenská televízia', 'origin_country': 'SK'}]</t>
  </si>
  <si>
    <t>[{'iso_3166_1': 'SK', 'name': 'Slovakia'}]</t>
  </si>
  <si>
    <t>1999-01-01</t>
  </si>
  <si>
    <t>[{'english_name': 'Slovak', 'iso_639_1': 'sk', 'name': 'Slovenčina'}]</t>
  </si>
  <si>
    <t>[{'id': 12, 'name': 'Adventure'}, {'id': 28, 'name': 'Action'}, {'id': 53, 'name': 'Thriller'}, {'id': 14, 'name': 'Fantasy'}]</t>
  </si>
  <si>
    <t>https://www.robinhood.movie</t>
  </si>
  <si>
    <t>[{'id': 798, 'name': 'sheriff'}, {'id': 2803, 'name': 'affectation'}, {'id': 4147, 'name': 'robin hood'}, {'id': 4393, 'name': 'archer'}, {'id': 11525, 'name': 'sherwood forest'}, {'id': 9727, 'name': 'thief'}, {'id': 10587, 'name': 'nottingham'}, {'id': 10028, 'name': 'steampunk'}, {'id': 41406, 'name': 'middle ages (476-1453)'}, {'id': 161257, 'name': 'medieval'}, {'id': 164246, 'name': 'nostalgic'}, {'id': 212737, 'name': 'philosophical'}, {'id': 217631, 'name': 'hoodie'}, {'id': 281585, 'name': 'inspirational'}, {'id': 309974, 'name': 'absurd'}, {'id': 311315, 'name': 'dramatic'}, {'id': 325761, 'name': 'admiring'}, {'id': 325762, 'name': 'adoring'}, {'id': 325765, 'name': 'amused'}, {'id': 325804, 'name': 'earnest'}]</t>
  </si>
  <si>
    <t>Robin Hood</t>
  </si>
  <si>
    <t>A war-hardened Crusader and his Moorish commander mount an audacious revolt against the corrupt English crown.</t>
  </si>
  <si>
    <t>[{'id': 562, 'logo_path': '/azANEzu3H3Kztzt63sdjvlzxhuB.png', 'name': 'Appian Way', 'origin_country': 'US'}, {'id': 25577, 'logo_path': '/2trboP7Exx3LEQqSHoo1sAmsC1i.png', 'name': 'Safehouse Pictures', 'origin_country': 'US'}, {'id': 491, 'logo_path': '/5LvDUt3KmvRnXQ4NrdWJYHeuA8J.png', 'name': 'Summit Entertainment', 'origin_country': 'US'}, {'id': 3528, 'logo_path': '/cCzCClIzIh81Fa79hpW5nXoUsHK.png', 'name': 'Thunder Road', 'origin_country': 'US'}, {'id': 72441, 'logo_path': None, 'name': 'TIK Films', 'origin_country': 'HK'}, {'id': 147437, 'logo_path': None, 'name': 'EMG Management', 'origin_country': 'GB'}, {'id': 1632, 'logo_path': '/cisLn1YAUuptXVBa0xjq7ST9cH0.png', 'name': 'Lionsgate', 'origin_country': 'US'}]</t>
  </si>
  <si>
    <t>2018-11-03</t>
  </si>
  <si>
    <t>The legend you know. The story you don’t.</t>
  </si>
  <si>
    <t>[{'id': 35, 'name': 'Comedy'}, {'id': 37, 'name': 'Western'}]</t>
  </si>
  <si>
    <t>[{'id': 154802, 'name': 'silent film'}]</t>
  </si>
  <si>
    <t>Billy Blazes, Esq.</t>
  </si>
  <si>
    <t>Billy Blazes confronts Crooked Charley, who has been ruling the town of Peaceful Vale through fear and violence.</t>
  </si>
  <si>
    <t>[{'id': 18789, 'logo_path': None, 'name': 'Rolin Films', 'origin_country': 'US'}]</t>
  </si>
  <si>
    <t>1919-07-06</t>
  </si>
  <si>
    <t>https://www.netflix.com/title/80203147</t>
  </si>
  <si>
    <t>[{'id': 6270, 'name': 'high school'}, {'id': 818, 'name': 'based on novel or book'}, {'id': 3452, 'name': 'love letter'}, {'id': 9840, 'name': 'romance'}, {'id': 157303, 'name': 'first love'}, {'id': 166959, 'name': 'lost mother'}, {'id': 187056, 'name': 'woman director'}, {'id': 210281, 'name': 'sisterhood'}, {'id': 215200, 'name': 'pretend relationship'}, {'id': 246466, 'name': 'based on young adult novel'}, {'id': 280028, 'name': 'asian american'}, {'id': 325794, 'name': 'derogatory'}, {'id': 325844, 'name': 'ridiculous'}]</t>
  </si>
  <si>
    <t>To All the Boys I've Loved Before</t>
  </si>
  <si>
    <t>Lara Jean's love life goes from imaginary to out of control when her secret letters to every boy she's ever fallen for are mysteriously mailed out.</t>
  </si>
  <si>
    <t>[{'id': 63484, 'logo_path': '/aVLlAODQm57VkgqWlVAOGiy8zs0.png', 'name': 'Awesomeness Films', 'origin_country': 'US'}, {'id': 907, 'logo_path': '/ca5SWI5uvU985f8Kbb4xc8AmVWH.png', 'name': 'Overbrook Entertainment', 'origin_country': 'US'}]</t>
  </si>
  <si>
    <t>2018-08-17</t>
  </si>
  <si>
    <t>The letters are out.</t>
  </si>
  <si>
    <t>[{'id': 53, 'name': 'Thriller'}, {'id': 27, 'name': 'Horror'}, {'id': 18, 'name': 'Drama'}]</t>
  </si>
  <si>
    <t>Sin él</t>
  </si>
  <si>
    <t>A woman’s abusive partner dies suddenly during a seemingly ordinary dinner at home. Paramedics tell her they cannot remove the body for 48 hours due to overcrowding in local morgues. So, the body of the man is confined to their guest room which is then sealed. Yet, despite this, due to the nature of their relationship, the situation takes a severe toll on her and she suffers from being so alone in this situation. Now, locked up with the corpse of her tormentor for two days, she will have to face her fears, frustrations and worst demons…</t>
  </si>
  <si>
    <t>[{'id': 259876, 'logo_path': None, 'name': 'Antumbra Films (ES)', 'origin_country': ''}, {'id': 259877, 'logo_path': None, 'name': 'Dèria Films (ES)', 'origin_country': ''}]</t>
  </si>
  <si>
    <t>2025-01-10</t>
  </si>
  <si>
    <t>Alone</t>
  </si>
  <si>
    <t>https://www.peacocktv.com/stream-movies/bridget-jones-mad-about-the-boy</t>
  </si>
  <si>
    <t>[{'id': 818, 'name': 'based on novel or book'}, {'id': 5248, 'name': 'female friendship'}, {'id': 9799, 'name': 'romcom'}, {'id': 9663, 'name': 'sequel'}]</t>
  </si>
  <si>
    <t>Bridget Jones: Mad About the Boy</t>
  </si>
  <si>
    <t>Bridget Jones navigates life as a widow and single mum with the help of her family, friends, and former lover, Daniel. Back to work and on the apps, she's pursued by a younger man and maybe – just maybe – her son's science teacher.</t>
  </si>
  <si>
    <t>[{'id': 694, 'logo_path': '/5LEHONGkZBIoWvp1ygHOF8iyi1M.png', 'name': 'StudioCanal', 'origin_country': 'FR'}, {'id': 14, 'logo_path': '/m6AHu84oZQxvq7n1rsvMNJIAsMu.png', 'name': 'Miramax', 'origin_country': 'US'}, {'id': 10163, 'logo_path': '/16KWBMmfPX0aJzDExDrPxSLj0Pg.png', 'name': 'Working Title Films', 'origin_country': 'GB'}]</t>
  </si>
  <si>
    <t>[{'iso_3166_1': 'US', 'name': 'United States of America'}, {'iso_3166_1': 'GB', 'name': 'United Kingdom'}, {'iso_3166_1': 'FR', 'name': 'France'}]</t>
  </si>
  <si>
    <t>She's starting a new chapter. Just as she is.</t>
  </si>
  <si>
    <t>[{'id': 848, 'name': 'double life'}, {'id': 417, 'name': 'corruption'}, {'id': 3762, 'name': 'darkness'}, {'id': 853, 'name': 'crime fighter'}, {'id': 9715, 'name': 'superhero'}, {'id': 3298, 'name': 'hallucination'}, {'id': 3289, 'name': 'villain'}, {'id': 5570, 'name': 'christmas tree'}, {'id': 9717, 'name': 'based on comic'}, {'id': 9748, 'name': 'revenge'}, {'id': 7002, 'name': 'vigilante'}, {'id': 15002, 'name': 'dark hero'}, {'id': 33637, 'name': 'super power'}, {'id': 163074, 'name': 'super villain'}, {'id': 173861, 'name': 'deformed'}, {'id': 173866, 'name': 'bird cage'}, {'id': 173867, 'name': 'evil circus'}, {'id': 207317, 'name': 'christmas'}, {'id': 269233, 'name': 'good versus evil'}]</t>
  </si>
  <si>
    <t>Batman Returns</t>
  </si>
  <si>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</si>
  <si>
    <t>[{'id': 174, 'logo_path': '/kgJaIcKZZK4lTazer55XrgWDEvp.png', 'name': 'Warner Bros. Pictures', 'origin_country': 'US'}, {'id': 67889, 'logo_path': '/rgEZCUJeQFyVyOdXdSLSa9BsEq4.png', 'name': 'Polygram Pictures', 'origin_country': 'US'}]</t>
  </si>
  <si>
    <t>1992-06-19</t>
  </si>
  <si>
    <t>The Bat. The Cat. The Penguin.</t>
  </si>
  <si>
    <t>[{'id': 10749, 'name': 'Romance'}, {'id': 35, 'name': 'Comedy'}, {'id': 80, 'name': 'Crime'}]</t>
  </si>
  <si>
    <t>http://focusmovie.com/</t>
  </si>
  <si>
    <t>[{'id': 3182, 'name': 'seduction'}, {'id': 3202, 'name': 'con man'}, {'id': 4662, 'name': 'illusion'}, {'id': 9758, 'name': 'deception'}, {'id': 9823, 'name': 'rivalry'}, {'id': 9016, 'name': 'femme fatale'}, {'id': 10453, 'name': 'con artist'}, {'id': 210730, 'name': 'illusionist'}, {'id': 276605, 'name': 'serious'}, {'id': 293649, 'name': 'provocative'}]</t>
  </si>
  <si>
    <t>Focus</t>
  </si>
  <si>
    <t>Nicky, an accomplished con artist, gets romantically involved with his disciple Jess but later ends their relationship. Years later, she returns as a femme fatale to spoil his plans.</t>
  </si>
  <si>
    <t>[{'id': 21914, 'logo_path': '/iF5QYCtPLuwkU90jWdjrul25d71.png', 'name': 'K &amp; S Films', 'origin_country': 'AR'}, {'id': 41624, 'logo_path': '/wzKxIeQKlMP0y5CaAw25MD6EQmf.png', 'name': 'RatPac Entertainment', 'origin_country': 'US'}, {'id': 47586, 'logo_path': None, 'name': 'Zaftig Films', 'origin_country': 'US'}, {'id': 174, 'logo_path': '/kgJaIcKZZK4lTazer55XrgWDEvp.png', 'name': 'Warner Bros. Pictures', 'origin_country': 'US'}, {'id': 813, 'logo_path': None, 'name': 'Di Novi Pictures', 'origin_country': 'US'}]</t>
  </si>
  <si>
    <t>2015-02-25</t>
  </si>
  <si>
    <t>Never drop the con.</t>
  </si>
  <si>
    <t>[{'id': 18, 'name': 'Drama'}, {'id': 10749, 'name': 'Romance'}, {'id': 36, 'name': 'History'}]</t>
  </si>
  <si>
    <t>https://www.littlewomen.movie/</t>
  </si>
  <si>
    <t>[{'id': 242, 'name': 'new york city'}, {'id': 380, 'name': 'sibling relationship'}, {'id': 818, 'name': 'based on novel or book'}, {'id': 1700, 'name': 'massachusetts'}, {'id': 2803, 'name': 'affectation'}, {'id': 10683, 'name': 'coming of age'}, {'id': 9714, 'name': 'remake'}, {'id': 15060, 'name': 'period drama'}, {'id': 179585, 'name': 'american civil war'}, {'id': 207317, 'name': 'christmas'}, {'id': 207928, 'name': '19th century'}, {'id': 241738, 'name': 'sister sister relationship'}, {'id': 247152, 'name': 'female writer'}, {'id': 270813, 'name': 'clinical'}, {'id': 280940, 'name': 'sisters'}, {'id': 325795, 'name': 'dignified'}]</t>
  </si>
  <si>
    <t>Little Women</t>
  </si>
  <si>
    <t>Four sisters come of age in America in the aftermath of the Civil War.</t>
  </si>
  <si>
    <t>[{'id': 5, 'logo_path': '/71BqEFAF4V3qjjMPCpLuyJFB9A.png', 'name': 'Columbia Pictures', 'origin_country': 'US'}, {'id': 508, 'logo_path': '/4sGWXoboEkWPphI6es6rTmqkCBh.png', 'name': 'Regency Enterprises', 'origin_country': 'US'}, {'id': 84041, 'logo_path': '/nw4kyc29QRpNtFbdsBHkRSFavvt.png', 'name': 'Pascal Pictures', 'origin_country': 'US'}]</t>
  </si>
  <si>
    <t>Own your story</t>
  </si>
  <si>
    <t>http://www.italianjobmovie.com/</t>
  </si>
  <si>
    <t>[{'id': 1321, 'name': 'gold'}, {'id': 387, 'name': 'california'}, {'id': 720, 'name': 'helicopter'}, {'id': 2157, 'name': 'hacker'}, {'id': 110, 'name': 'venice, italy'}, {'id': 3713, 'name': 'chase'}, {'id': 1552, 'name': 'subway'}, {'id': 6168, 'name': 'master thief'}, {'id': 8430, 'name': 'safe'}, {'id': 10051, 'name': 'heist'}, {'id': 9748, 'name': 'revenge'}, {'id': 9826, 'name': 'murder'}, {'id': 10476, 'name': 'double crossed'}, {'id': 12391, 'name': 'boat chase'}, {'id': 12670, 'name': 'los angeles, california'}, {'id': 14601, 'name': 'explosion'}, {'id': 159339, 'name': 'safecracker'}, {'id': 159511, 'name': 'television repair'}, {'id': 165317, 'name': 'based on movie'}, {'id': 171493, 'name': 'mentor protégé relationship'}, {'id': 177958, 'name': 'mini cooper'}, {'id': 232766, 'name': 'vengeance'}, {'id': 240303, 'name': 'father daughter relationship'}, {'id': 297049, 'name': 'heist thriller'}, {'id': 314730, 'name': 'suspenseful'}, {'id': 321964, 'name': 'gold heist'}, {'id': 325791, 'name': 'defiant'}]</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</si>
  <si>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</si>
  <si>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</si>
  <si>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[{'id': 2609, 'logo_path': '/ocmrEBfmecJvrbIM4C50vjYWtlq.png', 'name': 'De Line Pictures', 'origin_country': 'US'}, {'id': 10163, 'logo_path': '/16KWBMmfPX0aJzDExDrPxSLj0Pg.png', 'name': 'Working Title Films', 'origin_country': 'GB'}, {'id': 4, 'logo_path': '/gz66EfNoYPqHTYI4q9UEN4CbHRc.png', 'name': 'Paramount Pictures', 'origin_country': 'US'}, {'id': 682, 'logo_path': None, 'name': 'Peninsula Films', 'origin_country': 'FR'}, {'id': 830, 'logo_path': '/mYga54mrt5n4GUUcJxE6DmR2FKv.png', 'name': 'Senator International', 'origin_country': 'US'}]</t>
  </si>
  <si>
    <t>[{'english_name': 'Ukrainian', 'iso_639_1': 'uk', 'name': 'Український'}, {'english_name': 'English', 'iso_639_1': 'en', 'name': 'English'}, {'english_name': 'Italian', 'iso_639_1': 'it', 'name': 'Italiano'}]</t>
  </si>
  <si>
    <t>Get in. Get out. Get even.</t>
  </si>
  <si>
    <t>[{'id': 18, 'name': 'Drama'}, {'id': 878, 'name': 'Science Fiction'}, {'id': 35, 'name': 'Comedy'}]</t>
  </si>
  <si>
    <t>[{'id': 2964, 'name': 'future'}, {'id': 6104, 'name': 'computer'}, {'id': 2726, 'name': 'therapist'}, {'id': 2587, 'name': 'married couple'}, {'id': 6380, 'name': 'shrinking'}, {'id': 164290, 'name': 'crowd'}, {'id': 190531, 'name': 'speculative'}, {'id': 197056, 'name': 'meditative'}, {'id': 206938, 'name': 'caucasian'}, {'id': 210434, 'name': 'thoughtful'}, {'id': 225219, 'name': 'reflective'}, {'id': 234224, 'name': 'pc'}, {'id': 238667, 'name': 'procedure'}, {'id': 254167, 'name': 'loving'}, {'id': 281585, 'name': 'inspirational'}, {'id': 291153, 'name': 'grand'}, {'id': 293649, 'name': 'provocative'}, {'id': 301096, 'name': 'direct'}, {'id': 311315, 'name': 'dramatic'}, {'id': 319319, 'name': 'sentimental'}, {'id': 325775, 'name': 'awestruck'}, {'id': 325778, 'name': 'bold'}, {'id': 325795, 'name': 'dignified'}, {'id': 325810, 'name': 'euphoric'}, {'id': 325812, 'name': 'exhilarated'}, {'id': 325824, 'name': 'hopeful'}, {'id': 325842, 'name': 'powerful'}]</t>
  </si>
  <si>
    <t>Downsizing</t>
  </si>
  <si>
    <t>A kindly occupational therapist undergoes a new procedure to be shrunken to four inches tall so that he and his wife can help save the planet and afford a nice lifestyle at the same time.</t>
  </si>
  <si>
    <t>[{'id': 4, 'logo_path': '/gz66EfNoYPqHTYI4q9UEN4CbHRc.png', 'name': 'Paramount Pictures', 'origin_country': 'US'}, {'id': 2361, 'logo_path': None, 'name': 'Ad Hominem Enterprises', 'origin_country': 'US'}, {'id': 2605, 'logo_path': None, 'name': 'Gran Via Productions', 'origin_country': 'US'}, {'id': 13184, 'logo_path': '/pfUB1a62jSMIqp4Xmaq6z2cgW0B.png', 'name': 'Annapurna Pictures', 'origin_country': 'US'}]</t>
  </si>
  <si>
    <t>2017-12-22</t>
  </si>
  <si>
    <t>[{'english_name': 'Norwegian', 'iso_639_1': 'no', 'name': 'Norsk'}, {'english_name': 'English', 'iso_639_1': 'en', 'name': 'English'}, {'english_name': 'Spanish', 'iso_639_1': 'es', 'name': 'Español'}, {'english_name': 'Vietnamese', 'iso_639_1': 'vi', 'name': 'Tiếng Việt'}, {'english_name': 'Icelandic', 'iso_639_1': 'is', 'name': 'Íslenska'}]</t>
  </si>
  <si>
    <t>We are meant for something bigger.</t>
  </si>
  <si>
    <t>[{'id': 53, 'name': 'Thriller'}, {'id': 28, 'name': 'Action'}, {'id': 80, 'name': 'Crime'}, {'id': 18, 'name': 'Drama'}]</t>
  </si>
  <si>
    <t>[{'id': 779, 'name': 'martial arts'}, {'id': 1543, 'name': 'war veteran'}, {'id': 1721, 'name': 'fight'}, {'id': 697, 'name': 'loss of loved one'}, {'id': 6211, 'name': 'fighter'}, {'id': 9990, 'name': 'villainess'}, {'id': 3436, 'name': 'karate'}, {'id': 9748, 'name': 'revenge'}, {'id': 10291, 'name': 'organized crime'}, {'id': 12354, 'name': 'hong kong'}, {'id': 12670, 'name': 'los angeles, california'}, {'id': 15016, 'name': 'twins'}, {'id': 160488, 'name': 'hoodlum'}, {'id': 219404, 'name': 'action hero'}]</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</si>
  <si>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</si>
  <si>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</si>
  <si>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[{'id': 3470, 'logo_path': None, 'name': 'Stone Group Pictures', 'origin_country': ''}, {'id': 3603, 'logo_path': '/eobbNnKZHAh6orRLKEduWRmZtBu.png', 'name': 'Vision International', 'origin_country': ''}, {'id': 5, 'logo_path': '/71BqEFAF4V3qjjMPCpLuyJFB9A.png', 'name': 'Columbia Pictures', 'origin_country': 'US'}]</t>
  </si>
  <si>
    <t>1991-07-31</t>
  </si>
  <si>
    <t>One packs a punch. One packs a piece. Together they deliver...</t>
  </si>
  <si>
    <t>Chasing the Dragon-Chui lung</t>
  </si>
  <si>
    <t>An illegal immigrant from Mainland China sneaks into the corrupt British-colonized Hong Kong in 1963, transforming himself into a ruthless drug lord.</t>
  </si>
  <si>
    <t>[{'id': 17820, 'logo_path': None, 'name': 'Mega-Vision Pictures (MVP)', 'origin_country': 'HK'}, {'id': 30148, 'logo_path': '/zerhOenUD6CkH8SMgZUhrDkOs4w.png', 'name': 'Bona Film Group', 'origin_country': 'CN'}, {'id': 86508, 'logo_path': None, 'name': 'Infinitus Entertainment', 'origin_country': 'HK'}]</t>
  </si>
  <si>
    <t>[{'english_name': 'English', 'iso_639_1': 'en', 'name': 'English'}, {'english_name': 'Mandarin', 'iso_639_1': 'zh', 'name': '普通话'}, {'english_name': 'Cantonese', 'iso_639_1': 'cn', 'name': '广州话 / 廣州話'}]</t>
  </si>
  <si>
    <t>Chasing the Dragon</t>
  </si>
  <si>
    <t>[{'id': 161868, 'name': "child's point of view"}, {'id': 166625, 'name': 'candlelight vigil'}, {'id': 170365, 'name': 'good deed'}, {'id': 170375, 'name': 'exotic dancer'}, {'id': 170378, 'name': 'schoolteacher'}, {'id': 170380, 'name': 'extra credit assignment'}, {'id': 170383, 'name': 'disfigurement'}, {'id': 170389, 'name': 'junior high school'}, {'id': 170390, 'name': 'burn injury'}, {'id': 187056, 'name': 'woman director'}]</t>
  </si>
  <si>
    <t>Pay It Forward</t>
  </si>
  <si>
    <t>Like some other kids, 12-year-old Trevor McKinney believed in the goodness of human nature. Like many other kids, he was determined to change the world for the better. Unlike most other kids, he succeeded.</t>
  </si>
  <si>
    <t>[{'id': 788, 'logo_path': '/aVDu0Qgpat7PY3EjRSQNQYmaAKl.png', 'name': 'Bel Air Entertainment', 'origin_country': 'US'}, {'id': 174, 'logo_path': '/kgJaIcKZZK4lTazer55XrgWDEvp.png', 'name': 'Warner Bros. Pictures', 'origin_country': 'US'}, {'id': 870, 'logo_path': None, 'name': 'Tapestry Films', 'origin_country': 'US'}]</t>
  </si>
  <si>
    <t>2000-10-20</t>
  </si>
  <si>
    <t>When someone does you a big favor, don't pay it back...</t>
  </si>
  <si>
    <t>[{'id': 12, 'name': 'Adventure'}, {'id': 28, 'name': 'Action'}, {'id': 53, 'name': 'Thriller'}, {'id': 9648, 'name': 'Mystery'}]</t>
  </si>
  <si>
    <t>http://movies.disney.com/national-treasure</t>
  </si>
  <si>
    <t>[{'id': 242, 'name': 'new york city'}, {'id': 1454, 'name': 'treasure'}, {'id': 276, 'name': 'philadelphia, pennsylvania'}, {'id': 521, 'name': 'washington dc, usa'}, {'id': 483, 'name': 'riddle'}, {'id': 1812, 'name': 'fbi'}, {'id': 1638, 'name': 'translation'}, {'id': 1963, 'name': 'expedition'}, {'id': 2908, 'name': 'secret society'}, {'id': 3371, 'name': 'family history'}, {'id': 5636, 'name': 'wall street'}, {'id': 6956, 'name': 'treasure hunt'}, {'id': 6165, 'name': 'historical figure'}, {'id': 14765, 'name': 'church'}, {'id': 41586, 'name': 'archaeologist'}, {'id': 163079, 'name': 'revisionist history'}, {'id': 185343, 'name': 'based on myths, legends or folklore'}, {'id': 190024, 'name': 'american revolution'}, {'id': 192279, 'name': 'usa history'}, {'id': 196684, 'name': 'revolutionary war'}, {'id': 221092, 'name': 'aircraft carrier'}, {'id': 226774, 'name': 'father son conflict'}, {'id': 240119, 'name': 'father son relationship'}, {'id': 245209, 'name': 'decipher'}, {'id': 251667, 'name': 'anxious'}, {'id': 255151, 'name': 'hidden history'}, {'id': 269021, 'name': 'lincoln memorial'}, {'id': 280999, 'name': 'history and legacy'}, {'id': 282114, 'name': 'fictionalized history'}, {'id': 291227, 'name': 'national archives'}, {'id': 308477, 'name': 'archaeology'}, {'id': 308908, 'name': 'ben franklin'}, {'id': 309007, 'name': 'declaration of independence'}, {'id': 309008, 'name': 'secret history'}, {'id': 309013, 'name': 'arctic circle'}, {'id': 329665, 'name': 'historical artifacts'}, {'id': 329668, 'name': 'independence hall'}]</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</si>
  <si>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</si>
  <si>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</si>
  <si>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[{'id': 2, 'logo_path': '/wdrCwmRnLFJhEoH8GSfymY85KHT.png', 'name': 'Walt Disney Pictures', 'origin_country': 'US'}, {'id': 130, 'logo_path': '/c9dVHPOL3cqCr2593Ahk0nEKTEM.png', 'name': 'Jerry Bruckheimer Films', 'origin_country': 'US'}, {'id': 831, 'logo_path': '/vLENXiYTyITnMDrTKabUXhgTKX2.png', 'name': 'Saturn Films', 'origin_country': 'US'}, {'id': 19097, 'logo_path': None, 'name': 'Junction Entertainment', 'origin_country': 'US'}]</t>
  </si>
  <si>
    <t>[{'english_name': 'Latin', 'iso_639_1': 'la', 'name': 'Latin'}, {'english_name': 'English', 'iso_639_1': 'en', 'name': 'English'}, {'english_name': 'Spanish', 'iso_639_1': 'es', 'name': 'Español'}]</t>
  </si>
  <si>
    <t>In order to break the code, one man will have to break all the rules.</t>
  </si>
  <si>
    <t>[{'id': 28, 'name': 'Action'}, {'id': 12, 'name': 'Adventure'}, {'id': 80, 'name': 'Crime'}, {'id': 53, 'name': 'Thriller'}]</t>
  </si>
  <si>
    <t>http://www.sonypictures.com/movies/xxxstateoftheunion/</t>
  </si>
  <si>
    <t>[{'id': 720, 'name': 'helicopter'}, {'id': 840, 'name': 'usa president'}, {'id': 521, 'name': 'washington dc, usa'}, {'id': 1402, 'name': 'general'}, {'id': 6285, 'name': "coup d'etat"}, {'id': 9358, 'name': 'military prison'}, {'id': 33705, 'name': 'agent'}, {'id': 160992, 'name': 'insurgent'}, {'id': 181549, 'name': 'secretary of defense'}]</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</si>
  <si>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</si>
  <si>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</si>
  <si>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[{'id': 497, 'logo_path': '/wmxHM7w6JxbPwaopC6Sl4QSG2uH.png', 'name': 'Revolution Studios', 'origin_country': 'US'}, {'id': 333, 'logo_path': '/5xUJfzPZ8jWJUDzYtIeuPO4qPIa.png', 'name': 'Original Film', 'origin_country': 'US'}, {'id': 5, 'logo_path': '/71BqEFAF4V3qjjMPCpLuyJFB9A.png', 'name': 'Columbia Pictures', 'origin_country': 'US'}]</t>
  </si>
  <si>
    <t>2005-04-27</t>
  </si>
  <si>
    <t>Prepare for the next level</t>
  </si>
  <si>
    <t>http://thejudgemovie.com/</t>
  </si>
  <si>
    <t>[{'id': 1415, 'name': 'small town'}, {'id': 1447, 'name': 'indiana, usa'}, {'id': 934, 'name': 'judge'}, {'id': 970, 'name': 'parent child relationship'}, {'id': 10041, 'name': 'dysfunctional family'}, {'id': 11038, 'name': 'trial'}, {'id': 10235, 'name': 'family relationships'}, {'id': 10909, 'name': 'lawyer'}, {'id': 33519, 'name': 'courtroom'}, {'id': 214780, 'name': 'courtroom drama'}, {'id': 240119, 'name': 'father son relationship'}, {'id': 254459, 'name': 'legal thriller'}]</t>
  </si>
  <si>
    <t>The Judge</t>
  </si>
  <si>
    <t>A successful lawyer returns to his hometown for his mother's funeral only to discover that his estranged father, the town's judge, is suspected of murder.</t>
  </si>
  <si>
    <t>[{'id': 79, 'logo_path': '/at4uYdwAAgNRKhZuuFX8ShKSybw.png', 'name': 'Village Roadshow Pictures', 'origin_country': 'US'}, {'id': 8406, 'logo_path': None, 'name': 'Big Kid Pictures', 'origin_country': 'US'}, {'id': 27467, 'logo_path': '/xYus2VP8xXlaZ4KSBDVGltoEnuP.png', 'name': 'Team Downey', 'origin_country': 'US'}, {'id': 174, 'logo_path': '/kgJaIcKZZK4lTazer55XrgWDEvp.png', 'name': 'Warner Bros. Pictures', 'origin_country': 'US'}]</t>
  </si>
  <si>
    <t>2014-10-08</t>
  </si>
  <si>
    <t>Defend your Honor.</t>
  </si>
  <si>
    <t>[{'id': 4563, 'name': 'virtual reality'}]</t>
  </si>
  <si>
    <t>Virtual Weapon</t>
  </si>
  <si>
    <t>A detective duo hunts a criminal organization, which is using an unknown liquid explosive material.</t>
  </si>
  <si>
    <t>[{'iso_3166_1': 'IT', 'name': 'Italy'}, {'iso_3166_1': 'FR', 'name': 'France'}]</t>
  </si>
  <si>
    <t>1997-08-25</t>
  </si>
  <si>
    <t>[{'english_name': 'German', 'iso_639_1': 'de', 'name': 'Deutsch'}, {'english_name': 'Italian', 'iso_639_1': 'it', 'name': 'Italiano'}]</t>
  </si>
  <si>
    <t>http://www.lovehurtsmovie.com</t>
  </si>
  <si>
    <t>[{'id': 779, 'name': 'martial arts'}, {'id': 380, 'name': 'sibling relationship'}, {'id': 2708, 'name': 'hitman'}, {'id': 3688, 'name': 'strip club'}, {'id': 158142, 'name': 'real estate agent'}, {'id': 160404, 'name': "valentine's day"}, {'id': 247799, 'name': 'action comedy'}, {'id': 285712, 'name': 'hidden past'}, {'id': 350847, 'name': 'russian mob'}]</t>
  </si>
  <si>
    <t>Love Hurts</t>
  </si>
  <si>
    <t>A realtor is pulled back into the life he left behind after his former partner-in-crime resurfaces with an ominous message. With his crime-lord brother also on his trail, he must confront his past and the history he never fully buried.</t>
  </si>
  <si>
    <t>[{'id': 121470, 'logo_path': '/zvJFu1C6gB80A98n6IGXBvMtgVl.png', 'name': '87North Productions', 'origin_country': 'US'}, {'id': 33, 'logo_path': '/8lvHyhjr8oUKOOy2dKXoALWKdp0.png', 'name': 'Universal Pictures', 'origin_country': 'US'}, {'id': 1778, 'logo_path': '/b5rT6VbYza3LyfltCmz1OcqzWJM.png', 'name': 'dentsu', 'origin_country': 'JP'}]</t>
  </si>
  <si>
    <t>You can't break up with your past.</t>
  </si>
  <si>
    <t>[{'id': 6917, 'name': 'epic'}, {'id': 387, 'name': 'california'}, {'id': 1701, 'name': 'hero'}, {'id': 2284, 'name': 'horseback riding'}, {'id': 470, 'name': 'spy'}, {'id': 9715, 'name': 'superhero'}, {'id': 9725, 'name': 'sword fight'}, {'id': 9748, 'name': 'revenge'}, {'id': 7002, 'name': 'vigilante'}, {'id': 157186, 'name': 'swashbuckler'}, {'id': 219404, 'name': 'action hero'}, {'id': 232481, 'name': 'zorro'}, {'id': 266013, 'name': 'vigilante justice'}]</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</si>
  <si>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</si>
  <si>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</si>
  <si>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[{'id': 559, 'logo_path': '/eC0bWHVjnjUducyA6YFoEFqnPMC.png', 'name': 'TriStar Pictures', 'origin_country': 'US'}, {'id': 56, 'logo_path': '/cEaxANEisCqeEoRvODv2dO1I0iI.png', 'name': 'Amblin Entertainment', 'origin_country': 'US'}, {'id': 121750, 'logo_path': '/xrd38ontNVcwJ4Ene4wQKbqaria.png', 'name': 'Zorro Productions', 'origin_country': 'US'}, {'id': 65895, 'logo_path': None, 'name': 'Global Entertainment Productions', 'origin_country': ''}]</t>
  </si>
  <si>
    <t>1998-07-16</t>
  </si>
  <si>
    <t>No one has seen his face... but everyone ... knows this mark.</t>
  </si>
  <si>
    <t>https://www.20thcenturystudios.com/movies/alien-3</t>
  </si>
  <si>
    <t>[{'id': 378, 'name': 'prison'}, {'id': 803, 'name': 'android'}, {'id': 1612, 'name': 'spacecraft'}, {'id': 4565, 'name': 'dystopia'}, {'id': 2883, 'name': 'imprisonment'}, {'id': 3801, 'name': 'space travel'}, {'id': 3388, 'name': 'space colony'}, {'id': 11436, 'name': 'redemption'}, {'id': 4083, 'name': 'rottweiler'}, {'id': 9663, 'name': 'sequel'}, {'id': 9951, 'name': 'alien'}, {'id': 9882, 'name': 'space'}, {'id': 13031, 'name': 'creature'}, {'id': 13194, 'name': 'planet'}, {'id': 158895, 'name': 'shaved head'}, {'id': 160879, 'name': 'crash landing'}, {'id': 163045, 'name': 'impregnation'}, {'id': 178652, 'name': 'penal colony'}, {'id': 189414, 'name': 'furnace'}, {'id': 193149, 'name': 'suspended animation'}, {'id': 232076, 'name': 'desperate'}, {'id': 309974, 'name': 'absurd'}]</t>
  </si>
  <si>
    <t>Alien³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</si>
  <si>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</si>
  <si>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[{'id': 25, 'logo_path': '/qZCc1lty5FzX30aOCVRBLzaVmcp.png', 'name': '20th Century Fox', 'origin_country': 'US'}, {'id': 401, 'logo_path': '/t7mM3DvQ9MwDT3YzMCBrkWpWiiz.png', 'name': 'Brandywine Productions', 'origin_country': 'US'}]</t>
  </si>
  <si>
    <t>1992-05-22</t>
  </si>
  <si>
    <t>Three times the suspense. Three times the danger. Three times the terror</t>
  </si>
  <si>
    <t>http://wantedmovie.com</t>
  </si>
  <si>
    <t>[{'id': 3045, 'name': 'mission of murder'}, {'id': 3268, 'name': 'secret base'}, {'id': 3271, 'name': 'secret organization'}, {'id': 6245, 'name': 'instinct'}, {'id': 10663, 'name': 'train crash'}, {'id': 9748, 'name': 'revenge'}, {'id': 10085, 'name': 'betrayal'}, {'id': 10855, 'name': 'fate'}, {'id': 18712, 'name': 'based on graphic novel'}, {'id': 162928, 'name': 'healing process'}, {'id': 209023, 'name': 'hidden powers'}, {'id': 210772, 'name': 'legacy'}, {'id': 230331, 'name': 'secret code'}, {'id': 247425, 'name': 'trainsurfing'}, {'id': 265270, 'name': 'weapons training'}, {'id': 268806, 'name': 'office worker'}, {'id': 306784, 'name': 'physical training'}, {'id': 321464, 'name': 'intense'}, {'id': 321508, 'name': 'assassins'}, {'id': 323187, 'name': 'extraordinary powers'}, {'id': 325856, 'name': 'vibrant'}, {'id': 334537, 'name': 'murder of father'}]</t>
  </si>
  <si>
    <t>Wanted</t>
  </si>
  <si>
    <t>Doormat Wesley Gibson is an office worker whose life is going nowhere. He meets an attractive woman named Fox and discovers that his recently murdered father - whom Wesley never knew - belonged to the Fraternity, a secret society of assassins which takes its orders from Fate itself. Fox and Sloan, the Fraternity's leader, teach Wesley, through intense training, to tap into dormant powers and hone his innate killing skills. Though he enjoys his newfound abilities, he begins to suspect that there is more to the Fraternity than meets the eye.</t>
  </si>
  <si>
    <t>[{'id': 2526, 'logo_path': '/kzIW6QWhacDwzGoXEIWhac8rb70.png', 'name': 'Kickstart Entertainment', 'origin_country': 'US'}, {'id': 33, 'logo_path': '/8lvHyhjr8oUKOOy2dKXoALWKdp0.png', 'name': 'Universal Pictures', 'origin_country': 'US'}, {'id': 158, 'logo_path': '/6SHlNIype9zmyEMRsBtoueUtLsq.png', 'name': 'Spyglass Entertainment', 'origin_country': 'US'}, {'id': 2527, 'logo_path': '/mNSqvPrlkAcdQlEZ3Ttmx75Z8Xw.png', 'name': 'Marc Platt Productions', 'origin_country': 'US'}, {'id': 2528, 'logo_path': '/5OZP2dM6B6wBXfwadqk0TJBBPJP.png', 'name': 'Top Cow Productions', 'origin_country': 'US'}]</t>
  </si>
  <si>
    <t>2008-06-19</t>
  </si>
  <si>
    <t>Choose your destiny.</t>
  </si>
  <si>
    <t>[{'id': 931, 'name': 'jealousy'}, {'id': 629, 'name': 'sicily, italy'}, {'id': 4129, 'name': 'widow'}, {'id': 1956, 'name': 'world war ii'}, {'id': 4115, 'name': 'longing'}, {'id': 9767, 'name': 'beautiful woman'}, {'id': 9986, 'name': 'crush'}, {'id': 15049, 'name': 'sex trafficking'}, {'id': 34038, 'name': 'intrigue'}, {'id': 156322, 'name': 'pretty woman'}, {'id': 179178, 'name': 'milf'}, {'id': 238263, 'name': 'sad story'}, {'id': 325761, 'name': 'admiring'}, {'id': 325853, 'name': 'sympathetic'}, {'id': 332694, 'name': 'rich to poor'}, {'id': 332695, 'name': 'broken women'}]</t>
  </si>
  <si>
    <t>Malèna</t>
  </si>
  <si>
    <t>During WWII, a teenage boy discovering himself becomes love-stricken by Malèna, a sensual woman living in a small, narrow-minded Italian town.</t>
  </si>
  <si>
    <t>[{'id': 6246, 'logo_path': '/7X6pfxldTiOD7MLo2EQqUQlmOUw.png', 'name': 'Medusa Film', 'origin_country': 'IT'}, {'id': 14, 'logo_path': '/m6AHu84oZQxvq7n1rsvMNJIAsMu.png', 'name': 'Miramax', 'origin_country': 'US'}, {'id': 12897, 'logo_path': None, 'name': 'Pacific Pictures', 'origin_country': 'IT'}]</t>
  </si>
  <si>
    <t>2000-03-16</t>
  </si>
  <si>
    <t>Too young to be a widow, too beautiful to be alone.</t>
  </si>
  <si>
    <t>Malena</t>
  </si>
  <si>
    <t>http://www.asabovesobelowmovie.com/</t>
  </si>
  <si>
    <t>[{'id': 1454, 'name': 'treasure'}, {'id': 90, 'name': 'paris, france'}, {'id': 697, 'name': 'loss of loved one'}, {'id': 4194, 'name': 'catacombs'}, {'id': 11322, 'name': 'female protagonist'}, {'id': 14760, 'name': 'scientist'}, {'id': 41586, 'name': 'archaeologist'}, {'id': 162177, 'name': 'subjective camera'}, {'id': 163053, 'name': 'found footage'}, {'id': 175428, 'name': 'adventurer'}, {'id': 184134, 'name': 'archeology'}, {'id': 206647, 'name': 'female archeologist'}, {'id': 206649, 'name': "philosopher's stone"}]</t>
  </si>
  <si>
    <t>As Above, So Below</t>
  </si>
  <si>
    <t>When a team of explorers ventures into the uncharted maze of bones that lies beneath the streets of Paris, they embark on a journey into madness and terror.</t>
  </si>
  <si>
    <t>[{'id': 66930, 'logo_path': None, 'name': 'Brothers Dowdle Productions', 'origin_country': ''}, {'id': 923, 'logo_path': '/5UQsZrfbfG2dYJbx8DxfoTr2Bvu.png', 'name': 'Legendary Pictures', 'origin_country': 'US'}]</t>
  </si>
  <si>
    <t>2014-08-14</t>
  </si>
  <si>
    <t>The only way out is down.</t>
  </si>
  <si>
    <t>[{'id': 2658, 'name': 'new zealand'}, {'id': 11116, 'name': 'airplane wreck'}]</t>
  </si>
  <si>
    <t>Race for the Yankee Zephyr</t>
  </si>
  <si>
    <t>In a lake high in the mountains of New Zealand hunter Gibbie Gibson discovers a plane wreck from WW2. When he tells it around, a gang of crooks follows and threatens him and his daughter, because they know there are 50 million dollars in the wreck. Helicopter pilot Barney helps Gibbie against them, risking his life thereby.</t>
  </si>
  <si>
    <t>[{'id': 3952, 'logo_path': '/hLfS5FjBQjK5MUNl7kdXgIHSSWy.png', 'name': 'Hemdale', 'origin_country': 'GB'}, {'id': 4474, 'logo_path': None, 'name': 'Enterprise Films', 'origin_country': ''}, {'id': 2805, 'logo_path': None, 'name': 'Pact Productions', 'origin_country': ''}]</t>
  </si>
  <si>
    <t>[{'iso_3166_1': 'AU', 'name': 'Australia'}, {'iso_3166_1': 'NZ', 'name': 'New Zealand'}, {'iso_3166_1': 'US', 'name': 'United States of America'}]</t>
  </si>
  <si>
    <t>1981-11-28</t>
  </si>
  <si>
    <t>Finding it after four decades is quite a challenge…. but holding onto it is really an adventure!</t>
  </si>
  <si>
    <t>[{'id': 4108, 'name': 'protest'}, {'id': 160322, 'name': 'funeral home'}, {'id': 171692, 'name': 'political correctness'}]</t>
  </si>
  <si>
    <t>Testament</t>
  </si>
  <si>
    <t>A retired archivist is annoyed and confused by a group of protestors who are angered by a mural inside the retirement home where he resides that glorifies colonialism.</t>
  </si>
  <si>
    <t>[{'id': 280, 'logo_path': '/1rwkrpgsc0pWmkvEOabbPzEsGLi.png', 'name': 'Cinémaginaire', 'origin_country': 'CA'}, {'id': 806, 'logo_path': '/kcNh09qqR2Pkw1JAzRW4CommrW4.png', 'name': 'Téléfilm Canada', 'origin_country': 'CA'}, {'id': 108769, 'logo_path': '/riBQBny2Z3la03Wy8I27Ahn2spC.png', 'name': 'Playtime', 'origin_country': 'FR'}]</t>
  </si>
  <si>
    <t>2023-10-05</t>
  </si>
  <si>
    <t>https://www.amazon.com/dp/B0DG2NLRSB</t>
  </si>
  <si>
    <t>[{'id': 591, 'name': 'central intelligence agency (cia)'}, {'id': 217282, 'name': 'spy thriller'}, {'id': 270813, 'name': 'clinical'}]</t>
  </si>
  <si>
    <t>Canary Black</t>
  </si>
  <si>
    <t>Top level CIA agent Avery Graves is blackmailed by terrorists into betraying her own country to save her kidnapped husband. Cut off from her team, she turns to her underworld contacts to survive and help locate the coveted intelligence that the kidnappers want.</t>
  </si>
  <si>
    <t>[{'id': 20664, 'logo_path': '/iRrZpxnYNDnVXJkr6HiLgSLlqRc.png', 'name': 'Anton Capital Entertainment', 'origin_country': 'GB'}, {'id': 23514, 'logo_path': '/upijXK42EK54sbRf0Opse46F2lH.png', 'name': 'Sentient Entertainment', 'origin_country': 'US'}, {'id': 138946, 'logo_path': '/mBm1lOmTnMnpvYEGfdNb7X9k5Bb.png', 'name': 'Brickell &amp; Broadbridge International', 'origin_country': 'US'}, {'id': 198301, 'logo_path': None, 'name': 'Off The Pier Productions', 'origin_country': 'US'}]</t>
  </si>
  <si>
    <t>2024-10-10</t>
  </si>
  <si>
    <t>This mission is personal.</t>
  </si>
  <si>
    <t>http://greenlanternmovie.warnerbros.com/</t>
  </si>
  <si>
    <t>[{'id': 9715, 'name': 'superhero'}, {'id': 4375, 'name': 'transformation'}, {'id': 9717, 'name': 'based on comic'}, {'id': 9951, 'name': 'alien'}, {'id': 15250, 'name': 'alien infection'}, {'id': 15252, 'name': 'magical object'}, {'id': 15254, 'name': 'protector'}, {'id': 18712, 'name': 'based on graphic novel'}, {'id': 33637, 'name': 'super power'}]</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</si>
  <si>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</si>
  <si>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</si>
  <si>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[{'id': 9993, 'logo_path': '/2Tc1P3Ac8M479naPp1kYT3izLS5.png', 'name': 'DC Entertainment', 'origin_country': 'US'}, {'id': 2609, 'logo_path': '/ocmrEBfmecJvrbIM4C50vjYWtlq.png', 'name': 'De Line Pictures', 'origin_country': 'US'}, {'id': 174, 'logo_path': '/kgJaIcKZZK4lTazer55XrgWDEvp.png', 'name': 'Warner Bros. Pictures', 'origin_country': 'US'}]</t>
  </si>
  <si>
    <t>2011-06-14</t>
  </si>
  <si>
    <t>In brightest day. In blackest night.</t>
  </si>
  <si>
    <t>[{'id': 878, 'name': 'Science Fiction'}, {'id': 53, 'name': 'Thriller'}, {'id': 9648, 'name': 'Mystery'}, {'id': 28, 'name': 'Action'}, {'id': 12, 'name': 'Adventure'}]</t>
  </si>
  <si>
    <t>https://www.netflix.com/title/80167481</t>
  </si>
  <si>
    <t>[{'id': 520, 'name': 'chicago, illinois'}, {'id': 952, 'name': 'lightning'}, {'id': 3725, 'name': 'pregnancy'}, {'id': 2350, 'name': 'seattle, washington'}, {'id': 3347, 'name': 'volcano'}, {'id': 3521, 'name': 'earthquake'}, {'id': 6941, 'name': 'tsunami'}, {'id': 7312, 'name': 'road trip'}, {'id': 9826, 'name': 'murder'}, {'id': 12332, 'name': 'apocalypse'}, {'id': 14755, 'name': 'power outage'}]</t>
  </si>
  <si>
    <t>How It Ends</t>
  </si>
  <si>
    <t>A desperate father tries to return home to his pregnant wife after a mysterious apocalyptic event turns everything to chaos.</t>
  </si>
  <si>
    <t>[{'id': 23596, 'logo_path': None, 'name': 'Paul Schiff Productions', 'origin_country': 'US'}, {'id': 24049, 'logo_path': '/zOHQ0A3PpNoLLeAxRZwSqNV3nPr.png', 'name': 'Sierra/Affinity', 'origin_country': 'US'}]</t>
  </si>
  <si>
    <t>2018-07-13</t>
  </si>
  <si>
    <t>No one survives alone</t>
  </si>
  <si>
    <t>Superstar</t>
  </si>
  <si>
    <t>Orphan Mary Katherine Gallagher, an ugly duckling at St. Monica High School, has a dream: to be kissed soulfully. She decides she can realize this dream if she becomes a superstar, so her prayers, her fantasies and her conversations with her only friend focus on achieving super-stardom.</t>
  </si>
  <si>
    <t>[{'id': 2822, 'logo_path': '/db94bUlhu5GH7KB7IHofCyix66K.png', 'name': 'SNL Studios', 'origin_country': 'US'}, {'id': 4, 'logo_path': '/gz66EfNoYPqHTYI4q9UEN4CbHRc.png', 'name': 'Paramount Pictures', 'origin_country': 'US'}, {'id': 27929, 'logo_path': None, 'name': 'Broadway Pictures', 'origin_country': ''}]</t>
  </si>
  <si>
    <t>1999-10-08</t>
  </si>
  <si>
    <t>Dare to dream.</t>
  </si>
  <si>
    <t>[{'id': 745, 'name': 'nun'}, {'id': 1635, 'name': 'deaf-mute'}, {'id': 13014, 'name': 'orphan'}, {'id': 166490, 'name': 'troubled marriage'}, {'id': 179430, 'name': 'aftercreditsstinger'}, {'id': 179431, 'name': 'duringcreditsstinger'}, {'id': 240422, 'name': 'wonder'}]</t>
  </si>
  <si>
    <t>Orphan</t>
  </si>
  <si>
    <t>After losing their baby, a married couple adopt 9-year old Esther, who may not be as innocent as she seems.</t>
  </si>
  <si>
    <t>[{'id': 1786, 'logo_path': '/dVSnNBwhb0WW5zGis3HjI6Q66Gp.png', 'name': 'Dark Castle Entertainment', 'origin_country': 'US'}, {'id': 562, 'logo_path': '/azANEzu3H3Kztzt63sdjvlzxhuB.png', 'name': 'Appian Way', 'origin_country': 'US'}]</t>
  </si>
  <si>
    <t>2009-07-24</t>
  </si>
  <si>
    <t>There's something wrong with Esther.</t>
  </si>
  <si>
    <t>[{'id': 16, 'name': 'Animation'}, {'id': 14, 'name': 'Fantasy'}, {'id': 28, 'name': 'Action'}]</t>
  </si>
  <si>
    <t>https://www.netflix.com/title/81484026</t>
  </si>
  <si>
    <t>[{'id': 818, 'name': 'based on novel or book'}, {'id': 4152, 'name': 'kingdom'}, {'id': 4663, 'name': 'lovers'}, {'id': 181479, 'name': 'pearls'}, {'id': 206795, 'name': 'merpeople'}, {'id': 297442, 'name': 'animation'}, {'id': 303364, 'name': 'monster hunter'}]</t>
  </si>
  <si>
    <t>The Witcher: Sirens of the Deep</t>
  </si>
  <si>
    <t>Geralt of Rivia, a mutated monster hunter, is hired to investigate a series of attacks in a seaside village and finds himself drawn into a centuries-old conflict between humans and merpeople. He must count on friends — old and new — to solve the mystery before the hostilities between the two kingdoms escalate into an all-out war.</t>
  </si>
  <si>
    <t>[{'id': 58209, 'logo_path': '/bmoAT1OD8AAHpBVj4OGvA5UkM9e.png', 'name': 'Studio Mir', 'origin_country': 'KR'}, {'id': 124634, 'logo_path': '/psPuEpFeqqykCaNecpCq7K8Qsro.png', 'name': 'Hivemind', 'origin_country': 'US'}, {'id': 137769, 'logo_path': '/xNtW64uEpnium6eitLnyNl8za27.png', 'name': 'Platige Films', 'origin_country': 'PL'}, {'id': 162859, 'logo_path': None, 'name': 'Little Schmidt Productions', 'origin_country': 'US'}]</t>
  </si>
  <si>
    <t>[{'iso_3166_1': 'PL', 'name': 'Poland'}, {'iso_3166_1': 'KR', 'name': 'South Korea'}, {'iso_3166_1': 'US', 'name': 'United States of America'}]</t>
  </si>
  <si>
    <t>2025-02-10</t>
  </si>
  <si>
    <t>[{'id': 80, 'name': 'Crime'}, {'id': 10749, 'name': 'Romance'}, {'id': 53, 'name': 'Thriller'}, {'id': 18, 'name': 'Drama'}]</t>
  </si>
  <si>
    <t>https://tickets.loveliesbleeding.movie</t>
  </si>
  <si>
    <t>[{'id': 1849, 'name': 'homicide'}, {'id': 1936, 'name': 'blackmail'}, {'id': 1812, 'name': 'fbi'}, {'id': 1508, 'name': 'new mexico'}, {'id': 1664, 'name': 'eroticism'}, {'id': 3183, 'name': 'bisexuality'}, {'id': 2355, 'name': 'american dream'}, {'id': 6782, 'name': 'addiction'}, {'id': 8696, 'name': 'bodybuilder'}, {'id': 10155, 'name': 'steroids'}, {'id': 9826, 'name': 'murder'}, {'id': 11719, 'name': 'dirty cop'}, {'id': 11322, 'name': 'female protagonist'}, {'id': 14570, 'name': 'las vegas'}, {'id': 14707, 'name': 'brutality'}, {'id': 33421, 'name': 'crime family'}, {'id': 33610, 'name': 'gym'}, {'id': 158718, 'name': 'lgbt'}, {'id': 161194, 'name': 'estranged father'}, {'id': 163412, 'name': 'fitness'}, {'id': 187056, 'name': 'woman director'}, {'id': 191005, 'name': 'albuquerque, new mexico'}, {'id': 205276, 'name': 'vexed'}, {'id': 207268, 'name': 'neo-noir'}, {'id': 207888, 'name': 'female bodybuilder'}, {'id': 208156, 'name': 'frantic'}, {'id': 208289, 'name': '1980s'}, {'id': 212643, 'name': 'abusive husband'}, {'id': 226429, 'name': 'shooting range'}, {'id': 240303, 'name': 'father daughter relationship'}, {'id': 264386, 'name': 'lesbian'}, {'id': 283085, 'name': 'body horror'}, {'id': 325785, 'name': 'commanding'}, {'id': 325812, 'name': 'exhilarated'}, {'id': 325813, 'name': 'exuberant'}]</t>
  </si>
  <si>
    <t>Love Lies Bleeding</t>
  </si>
  <si>
    <t>Reclusive gym manager Lou falls hard for Jackie, an ambitious bodybuilder headed through town to Las Vegas in pursuit of her dream. But their love ignites violence, pulling them deep into the web of Lou’s criminal family.</t>
  </si>
  <si>
    <t>[{'id': 6705, 'logo_path': '/iNB1FCwT4XjO6wkN3PnpPnwr9GX.png', 'name': 'Film4 Productions', 'origin_country': 'GB'}, {'id': 129195, 'logo_path': None, 'name': 'Escape Plan', 'origin_country': 'GB'}, {'id': 41077, 'logo_path': '/1ZXsGaFPgrgS6ZZGS37AqD5uU12.png', 'name': 'A24', 'origin_country': 'US'}, {'id': 173376, 'logo_path': None, 'name': 'Lobo Films', 'origin_country': 'GB'}]</t>
  </si>
  <si>
    <t>2024-03-07</t>
  </si>
  <si>
    <t>Revenge gets ripped.</t>
  </si>
  <si>
    <t>[{'id': 16, 'name': 'Animation'}, {'id': 10751, 'name': 'Family'}, {'id': 28, 'name': 'Action'}, {'id': 12, 'name': 'Adventure'}, {'id': 14, 'name': 'Fantasy'}]</t>
  </si>
  <si>
    <t>http://www.dragonkeepermovie.com</t>
  </si>
  <si>
    <t>[{'id': 170362, 'name': 'fantasy world'}, {'id': 197319, 'name': 'giant dragon'}, {'id': 297442, 'name': 'animation'}]</t>
  </si>
  <si>
    <t>Dragonkeeper</t>
  </si>
  <si>
    <t>Set in Han Imperial China, the plot follows the adventures of enslaved girl Ping with ancient dragon Long Danzi. Dragons had been banished from the kingdom. Ping, an orphan, finds one of the last remaining dragon eggs. Palace guards force Ping to run away in order to return the dragon egg to the ocean and save all dragons from extinction. Ping discovers that she is a true Dragonkeeper.</t>
  </si>
  <si>
    <t>[{'id': 67412, 'logo_path': '/vgVqq5hunVs8GN5Je9d9rG7Q2NU.png', 'name': 'Movistar Plus+', 'origin_country': 'ES'}, {'id': 29566, 'logo_path': '/wHbtRtUnXGNzX0riQIpq1fcgueq.png', 'name': 'Atresmedia', 'origin_country': 'ES'}, {'id': 115983, 'logo_path': None, 'name': 'China Film Animation', 'origin_country': 'CN'}, {'id': 222691, 'logo_path': None, 'name': 'Guardián de Dragones AIE', 'origin_country': ''}, {'id': 202198, 'logo_path': None, 'name': 'Telefonica', 'origin_country': ''}, {'id': 254511, 'logo_path': None, 'name': 'China Film Administration', 'origin_country': ''}]</t>
  </si>
  <si>
    <t>[{'iso_3166_1': 'CN', 'name': 'China'}, {'iso_3166_1': 'ES', 'name': 'Spain'}]</t>
  </si>
  <si>
    <t>[{'english_name': 'Spanish', 'iso_639_1': 'es', 'name': 'Español'}, {'english_name': 'English', 'iso_639_1': 'en', 'name': 'English'}, {'english_name': 'Mandarin', 'iso_639_1': 'zh', 'name': '普通话'}]</t>
  </si>
  <si>
    <t>Everybody just saw a girl.</t>
  </si>
  <si>
    <t>https://www.the-match-factory.com/catalogue/films/The-Girl-With-The-Needle.html</t>
  </si>
  <si>
    <t>[{'id': 9672, 'name': 'based on true story'}, {'id': 11007, 'name': 'post world war i'}, {'id': 12999, 'name': 'black and white'}]</t>
  </si>
  <si>
    <t>da</t>
  </si>
  <si>
    <t>Pigen med nålen</t>
  </si>
  <si>
    <t>Struggling to survive in post-WWI Copenhagen, a newly unemployed and pregnant young woman is taken in by a charismatic elder to help run an underground adoption agency. The two form an unexpected bond, until a sudden discovery changes everything.</t>
  </si>
  <si>
    <t>[{'id': 51112, 'logo_path': '/kWLbDFg6koYqFMYjmjcifeBFB8F.png', 'name': 'Lava Films', 'origin_country': 'PL'}, {'id': 327, 'logo_path': '/vodjjKlAbwGeERPjrAhxZMBGPUc.png', 'name': 'Nordisk Film Sweden', 'origin_country': 'SE'}, {'id': 129370, 'logo_path': '/c7OFocnzGIZ86DrcNAzosYNssKZ.png', 'name': 'EC1 Łódź', 'origin_country': 'PL'}, {'id': 2801, 'logo_path': '/bswb1PLLsKDUXMLgy42bZtCtIde.png', 'name': 'Film i Väst', 'origin_country': 'SE'}, {'id': 95149, 'logo_path': '/cuKYnUgoL5DP1QODP7TgwgUEupB.png', 'name': 'Creative Alliance', 'origin_country': 'DK'}, {'id': 167232, 'logo_path': None, 'name': 'Dolnośląskie Centrum Filmowe', 'origin_country': 'PL'}]</t>
  </si>
  <si>
    <t>[{'iso_3166_1': 'DK', 'name': 'Denmark'}, {'iso_3166_1': 'PL', 'name': 'Poland'}, {'iso_3166_1': 'SE', 'name': 'Sweden'}]</t>
  </si>
  <si>
    <t>2024-09-06</t>
  </si>
  <si>
    <t>[{'english_name': 'Danish', 'iso_639_1': 'da', 'name': 'Dansk'}]</t>
  </si>
  <si>
    <t>The Girl with the Needle</t>
  </si>
  <si>
    <t>[{'id': 972, 'name': 'refugee'}, {'id': 5707, 'name': 'childhood trauma'}]</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</si>
  <si>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</si>
  <si>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</si>
  <si>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[{'id': 79821, 'logo_path': None, 'name': 'Camera Stylo Films', 'origin_country': ''}]</t>
  </si>
  <si>
    <t>2019-01-26</t>
  </si>
  <si>
    <t>[{'english_name': 'English', 'iso_639_1': 'en', 'name': 'English'}, {'english_name': 'Swedish', 'iso_639_1': 'sv', 'name': 'svenska'}, {'english_name': 'Ukrainian', 'iso_639_1': 'uk', 'name': 'Український'}]</t>
  </si>
  <si>
    <t>[{'id': 9648, 'name': 'Mystery'}, {'id': 18, 'name': 'Drama'}]</t>
  </si>
  <si>
    <t>[{'id': 931, 'name': 'jealousy'}, {'id': 818, 'name': 'based on novel or book'}, {'id': 3344, 'name': 'letter'}, {'id': 9856, 'name': 'flashback'}, {'id': 9748, 'name': 'revenge'}, {'id': 10937, 'name': 'memory'}]</t>
  </si>
  <si>
    <t>The Sense of an Ending</t>
  </si>
  <si>
    <t>A man becomes haunted by his past and is presented with a mysterious legacy that causes him to re-think his current situation in life.</t>
  </si>
  <si>
    <t>[{'id': 8088, 'logo_path': '/ztpISLBYYRBJXFD3wo2o1TFuJ3Z.png', 'name': 'Origin Pictures', 'origin_country': 'GB'}, {'id': 288, 'logo_path': '/aW0IpM9d4Zjj978EqgDVSxXXhTj.png', 'name': 'BBC Film', 'origin_country': 'GB'}, {'id': 7493, 'logo_path': '/fHitYiGUCkRafgt6VPYQlXWLkdp.png', 'name': 'FilmNation Entertainment', 'origin_country': 'US'}]</t>
  </si>
  <si>
    <t>2017-03-10</t>
  </si>
  <si>
    <t>Unravel the truth.</t>
  </si>
  <si>
    <t>[{'id': 10685, 'name': 'escape'}, {'id': 3392, 'name': 'voodoo'}, {'id': 2564, 'name': 'wheelchair'}, {'id': 9707, 'name': 'evil doll'}, {'id': 10603, 'name': 'killer doll'}, {'id': 10714, 'name': 'serial killer'}, {'id': 12339, 'name': 'slasher'}, {'id': 33630, 'name': 'doll'}, {'id': 179430, 'name': 'aftercreditsstinger'}, {'id': 180691, 'name': 'killer toys'}, {'id': 187065, 'name': 'toy comes to life'}, {'id': 240764, 'name': 'possessed doll'}, {'id': 251513, 'name': 'supernatural power'}]</t>
  </si>
  <si>
    <t>Curse of Chucky</t>
  </si>
  <si>
    <t>After her mother's mysterious death, Nica begins to suspect that the talking, red-haired doll her visiting niece has been playing with may be the key to the mounting bloodshed and chaos.</t>
  </si>
  <si>
    <t>[{'id': 17009, 'logo_path': '/ssowAxOrrqsSR2CKeiytOXwLoCW.png', 'name': 'Universal 1440 Entertainment', 'origin_country': 'US'}]</t>
  </si>
  <si>
    <t>2013-10-08</t>
  </si>
  <si>
    <t>Fear has a new home.</t>
  </si>
  <si>
    <t>[{'id': 241604, 'name': 'bambi'}, {'id': 354302, 'name': 'the twisted childhood universe (tcu)'}, {'id': 354461, 'name': 'мутировавший олень'}, {'id': 354462, 'name': 'бэмби'}]</t>
  </si>
  <si>
    <t>Bambi: The Reckoning</t>
  </si>
  <si>
    <t>After a mother and son get in a car wreck, they soon become hunted by Bambi, a mutated grief-stricken deer on a deadly rampage seeking revenge for the death of his mother and wife.</t>
  </si>
  <si>
    <t>[{'id': 155744, 'logo_path': '/qwVw2UPwBOQZkhOb3LyHgID5xKQ.png', 'name': 'Jagged Edge Productions', 'origin_country': 'GB'}]</t>
  </si>
  <si>
    <t>Welcome to his stomping grounds.</t>
  </si>
  <si>
    <t>聊齋艷譚</t>
  </si>
  <si>
    <t>After one thousand years, three vixens transform into humans. They seduce a poor young scholar who soon finds himself in a horrifying situation.</t>
  </si>
  <si>
    <t>[{'id': 3326, 'logo_path': None, 'name': 'Diagonal Pictures', 'origin_country': ''}, {'id': 2521, 'logo_path': '/e9lXexogBN1nOXA8axzASggea8B.png', 'name': 'Orange Sky Golden Harvest', 'origin_country': 'HK'}]</t>
  </si>
  <si>
    <t>1990-05-19</t>
  </si>
  <si>
    <t>Erotic Ghost Story</t>
  </si>
  <si>
    <t>[{'id': 10770, 'name': 'TV Movie'}, {'id': 53, 'name': 'Thriller'}, {'id': 28, 'name': 'Action'}, {'id': 80, 'name': 'Crime'}, {'id': 18, 'name': 'Drama'}]</t>
  </si>
  <si>
    <t>https://www.mylifetime.com/movies/old-flames-never-die</t>
  </si>
  <si>
    <t>[{'id': 5600, 'name': 'daughter'}, {'id': 4183, 'name': 'wife'}, {'id': 4481, 'name': 'deceived wife'}, {'id': 155816, 'name': 'ex-wife'}]</t>
  </si>
  <si>
    <t>Old Flames Never Die</t>
  </si>
  <si>
    <t>Kira Young, a successful novelist, returns to her hometown in order to escape bad press after Tyson, her cheating fiance, is accused of murder. She rekindles a romance in the form of a one-night stand with her high school sweetheart Weston Wade. Soon after, Weston develops an unhealthy obsession with Kira.</t>
  </si>
  <si>
    <t>[{'id': 112797, 'logo_path': '/A0YBZCJOgtvmcuZJKoj84Mb4R1q.png', 'name': 'The Ninth House', 'origin_country': 'US'}, {'id': 16839, 'logo_path': '/wxIDEXG8COFTlY96jbgrIEgKQb3.png', 'name': 'Anchor Bay Entertainment', 'origin_country': 'US'}]</t>
  </si>
  <si>
    <t>2022-02-11</t>
  </si>
  <si>
    <t>[{'id': 16, 'name': 'Animation'}, {'id': 18, 'name': 'Drama'}, {'id': 9648, 'name': 'Mystery'}, {'id': 36, 'name': 'History'}]</t>
  </si>
  <si>
    <t>http://www.lovingvincent.com/</t>
  </si>
  <si>
    <t>[{'id': 2679, 'name': 'artist'}, {'id': 5340, 'name': 'investigation'}, {'id': 3344, 'name': 'letter'}, {'id': 437, 'name': 'painter'}, {'id': 6733, 'name': 'bullying'}, {'id': 161919, 'name': 'adult animation'}, {'id': 181328, 'name': 'struggling artist'}, {'id': 207928, 'name': '19th century'}, {'id': 211197, 'name': 'mysterious death'}, {'id': 232244, 'name': 'controversial artist'}]</t>
  </si>
  <si>
    <t>Loving Vincent</t>
  </si>
  <si>
    <t>A young man arrives at the last hometown of painter Vincent van Gogh to deliver the troubled artist's final letter and ends up investigating his final days there.</t>
  </si>
  <si>
    <t>[{'id': 6550, 'logo_path': '/rK7qbf3EXp34rfbAuC9TgJ4HYXh.png', 'name': 'Breakthru Films', 'origin_country': 'PL'}, {'id': 22153, 'logo_path': None, 'name': 'Trademark Films', 'origin_country': 'GB'}, {'id': 257534, 'logo_path': None, 'name': 'RBF Productions', 'origin_country': 'NL'}, {'id': 71114, 'logo_path': None, 'name': 'Odra-Film', 'origin_country': 'PL'}, {'id': 96220, 'logo_path': '/byVGEgtVdF8UzuYJWEUof1u7wEl.png', 'name': 'Centrum Technologii Audiowizualnych', 'origin_country': 'PL'}]</t>
  </si>
  <si>
    <t>[{'iso_3166_1': 'GB', 'name': 'United Kingdom'}, {'iso_3166_1': 'PL', 'name': 'Poland'}, {'iso_3166_1': 'NL', 'name': 'Netherlands'}]</t>
  </si>
  <si>
    <t>2017-06-22</t>
  </si>
  <si>
    <t>The truth is, we cannot speak other than by our paintings.</t>
  </si>
  <si>
    <t>[{'id': 7478, 'name': 'edgar wallace'}]</t>
  </si>
  <si>
    <t>Die Bande des Schreckens</t>
  </si>
  <si>
    <t>The ghost of a hanged man returns to fulfill his promise. All of his accusers must die!</t>
  </si>
  <si>
    <t>[{'id': 29165, 'logo_path': '/d1wokdgTjC7lJs6yktVd61JZrwD.png', 'name': 'Rialto Film', 'origin_country': 'DE'}]</t>
  </si>
  <si>
    <t>1960-08-25</t>
  </si>
  <si>
    <t>The Terrible People</t>
  </si>
  <si>
    <t>[{'id': 10751, 'name': 'Family'}, {'id': 16, 'name': 'Animation'}, {'id': 12, 'name': 'Adventure'}, {'id': 35, 'name': 'Comedy'}, {'id': 14, 'name': 'Fantasy'}, {'id': 28, 'name': 'Action'}]</t>
  </si>
  <si>
    <t>http://sinbad-themovie.com/main.html</t>
  </si>
  <si>
    <t>[{'id': 3071, 'name': 'prince'}, {'id': 7994, 'name': 'water monster'}, {'id': 10777, 'name': 'goddess'}, {'id': 41599, 'name': 'sailor'}, {'id': 191012, 'name': 'arabian nights'}, {'id': 252696, 'name': '8th century'}]</t>
  </si>
  <si>
    <t>Sinbad: Legend of the Seven Seas</t>
  </si>
  <si>
    <t>The sailor of legend is framed by the goddess Eris for the theft of the Book of Peace, and must travel to her realm at the end of the world to retrieve it and save the life of his childhood friend Prince Proteus.</t>
  </si>
  <si>
    <t>[{'id': 521, 'logo_path': '/3BPX5VGBov8SDqTV7wC1L1xShAS.png', 'name': 'DreamWorks Animation', 'origin_country': 'US'}, {'id': 7, 'logo_path': '/vru2SssLX3FPhnKZGtYw00pVIS9.png', 'name': 'DreamWorks Pictures', 'origin_country': 'US'}]</t>
  </si>
  <si>
    <t>2003-07-02</t>
  </si>
  <si>
    <t>[{'id': 12, 'name': 'Adventure'}, {'id': 878, 'name': 'Science Fiction'}, {'id': 28, 'name': 'Action'}, {'id': 27, 'name': 'Horror'}]</t>
  </si>
  <si>
    <t>https://www.20thcenturystudios.com/movies/alien-vs-predator</t>
  </si>
  <si>
    <t>[{'id': 1826, 'name': 'space marine'}, {'id': 83, 'name': 'saving the world'}, {'id': 1297, 'name': 'predator'}, {'id': 6049, 'name': 'praise'}, {'id': 1949, 'name': 'pyramid'}, {'id': 9951, 'name': 'alien'}, {'id': 13031, 'name': 'creature'}, {'id': 204390, 'name': 'cosmos'}, {'id': 285365, 'name': 'crossover'}, {'id': 325814, 'name': 'familiar'}]</t>
  </si>
  <si>
    <t>AVP: Alien vs. Predator</t>
  </si>
  <si>
    <t>When scientists discover something near Antarctica that appears to be a buried Pyramid, they send a research team out to investigate. Little do they know that they are about to step into a hunting ground where Aliens are grown as sport for the Predator race.</t>
  </si>
  <si>
    <t>[{'id': 264, 'logo_path': '/fA90qwUKgPhMONqtwY60GaHRyrW.png', 'name': 'Studio Babelsberg', 'origin_country': 'DE'}, {'id': 1302, 'logo_path': '/zC3b70ixHh89qJIikLQPEvLqbPM.png', 'name': 'Davis Entertainment', 'origin_country': 'US'}, {'id': 11345, 'logo_path': '/xhnnHfsqEimD4r0QeUz3GSvcv73.png', 'name': 'Stillking Films', 'origin_country': 'CZ'}, {'id': 19828, 'logo_path': None, 'name': 'Lonlink Productions', 'origin_country': 'GB'}, {'id': 19829, 'logo_path': None, 'name': 'Kut Productions', 'origin_country': ''}, {'id': 19834, 'logo_path': None, 'name': 'Inside Track 2', 'origin_country': 'GB'}, {'id': 25, 'logo_path': '/qZCc1lty5FzX30aOCVRBLzaVmcp.png', 'name': '20th Century Fox', 'origin_country': 'US'}, {'id': 401, 'logo_path': '/t7mM3DvQ9MwDT3YzMCBrkWpWiiz.png', 'name': 'Brandywine Productions', 'origin_country': 'US'}]</t>
  </si>
  <si>
    <t>[{'iso_3166_1': 'CZ', 'name': 'Czech Republic'}, {'iso_3166_1': 'DE', 'name': 'Germany'}, {'iso_3166_1': 'GB', 'name': 'United Kingdom'}, {'iso_3166_1': 'US', 'name': 'United States of America'}]</t>
  </si>
  <si>
    <t>2004-08-12</t>
  </si>
  <si>
    <t>Whoever wins...we lose.</t>
  </si>
  <si>
    <t>[{'id': 28, 'name': 'Action'}, {'id': 35, 'name': 'Comedy'}, {'id': 53, 'name': 'Thriller'}, {'id': 80, 'name': 'Crime'}, {'id': 10751, 'name': 'Family'}]</t>
  </si>
  <si>
    <t>[{'id': 15167, 'name': 'police detective'}, {'id': 167316, 'name': 'buddy cop'}, {'id': 167541, 'name': 'buddy comedy'}, {'id': 167982, 'name': 'unlikely friendship'}, {'id': 168889, 'name': 'eating non food'}, {'id': 168895, 'name': 'pet food'}, {'id': 208152, 'name': 'pets'}, {'id': 241366, 'name': 'pet ownership'}, {'id': 241367, 'name': 'drool'}]</t>
  </si>
  <si>
    <t>Turner &amp; Hooch</t>
  </si>
  <si>
    <t>Detective Scott Turner has three days left in the local police department before he moves to a bigger city to get some 'real' cases—not just misdemeanors. When Amos Reed is murdered, Scott sets himself on the case, but the closest thing to a witness to the murder is Reed's dog, Hooch, which Scott has to take care of—to avoid Hooch being 'put to sleep'.</t>
  </si>
  <si>
    <t>[{'id': 554, 'logo_path': '/mN5HU5xYq9xtEs1X0Hu25A9y8lW.png', 'name': 'Silver Screen Partners III', 'origin_country': 'US'}, {'id': 9195, 'logo_path': '/geK5QOBsXIPGHutKwXtYjMUyYSG.png', 'name': 'Touchstone Pictures', 'origin_country': 'US'}]</t>
  </si>
  <si>
    <t>1989-07-28</t>
  </si>
  <si>
    <t>The oddest couple ever unleashed!</t>
  </si>
  <si>
    <t>여자전쟁: 비열한 거래</t>
  </si>
  <si>
    <t>Painter Ha-rim became blind due to an unfortunate accident. His wife Sun-yeong searches far and low for a cornea donor until she meets terminal cancer patient Dae-geun. These two make a startling and dangerous deal for Ha-rim's cornea.</t>
  </si>
  <si>
    <t>[{'id': 205830, 'logo_path': '/thDXHPyZF2HsLTzCZMxpgf1djIX.png', 'name': 'Contents On Media', 'origin_country': 'KR'}]</t>
  </si>
  <si>
    <t>2015-09-27</t>
  </si>
  <si>
    <t>If I open it more, will you give it to me?</t>
  </si>
  <si>
    <t>Female War: A Nasty Deal</t>
  </si>
  <si>
    <t>[{'id': 16, 'name': 'Animation'}, {'id': 14, 'name': 'Fantasy'}, {'id': 28, 'name': 'Action'}, {'id': 10749, 'name': 'Romance'}, {'id': 10751, 'name': 'Family'}]</t>
  </si>
  <si>
    <t>https://www.netflix.com/title/81383247</t>
  </si>
  <si>
    <t>[{'id': 90, 'name': 'paris, france'}, {'id': 9715, 'name': 'superhero'}, {'id': 4344, 'name': 'musical'}, {'id': 10194, 'name': 'interracial romance'}, {'id': 213104, 'name': 'teen superhero'}]</t>
  </si>
  <si>
    <t>Miraculous - le film</t>
  </si>
  <si>
    <t>After a guardian of magical jewels turns an awkward girl and a popular boy into superheroes, they can never reveal their identities — even to each other.</t>
  </si>
  <si>
    <t>[{'id': 140008, 'logo_path': None, 'name': 'The Awakening Production', 'origin_country': 'FR'}, {'id': 2902, 'logo_path': '/vFmmYSgFp8eE6C34JVCXy9bJFmc.png', 'name': 'SND', 'origin_country': 'FR'}, {'id': 200503, 'logo_path': '/lCHoMUzKtkc8PYeFKF843lFvjWK.png', 'name': 'Fantawild', 'origin_country': 'CN'}, {'id': 82973, 'logo_path': None, 'name': 'Zag Animation Studios', 'origin_country': 'FR'}, {'id': 84713, 'logo_path': '/jrdDt2pV5OF6f4JLOhaGUMT3QO9.png', 'name': 'ON Animation Studios', 'origin_country': 'CA'}]</t>
  </si>
  <si>
    <t>[{'iso_3166_1': 'CN', 'name': 'China'}, {'iso_3166_1': 'FR', 'name': 'France'}, {'iso_3166_1': 'CA', 'name': 'Canada'}]</t>
  </si>
  <si>
    <t>2023-07-05</t>
  </si>
  <si>
    <t>The fate of the world is in their hands.</t>
  </si>
  <si>
    <t>Miraculous: Ladybug &amp; Cat Noir, The Movie</t>
  </si>
  <si>
    <t>[{'id': 2573, 'name': 'metal detectorist'}, {'id': 9016, 'name': 'femme fatale'}, {'id': 10714, 'name': 'serial killer'}, {'id': 11546, 'name': 'hitchhiker'}, {'id': 33998, 'name': 'lesbian sex'}, {'id': 155275, 'name': 'fingering'}, {'id': 155556, 'name': 'doggystyle'}, {'id': 158879, 'name': 'missionary position'}, {'id': 158927, 'name': 'police investigation'}, {'id': 235481, 'name': 'scissoring'}, {'id': 291846, 'name': 'diamond ring'}, {'id': 305834, 'name': 'death by poisoning'}, {'id': 317613, 'name': 'reverse cowgirl'}, {'id': 345093, 'name': 'female masturbation'}, {'id': 354947, 'name': 'blowjob'}]</t>
  </si>
  <si>
    <t>Deadly Pickup</t>
  </si>
  <si>
    <t>Breezy isn't your ordinary hitch-hiker: she's sexy, fun... and a cold-blooded killer. As deadly as a viper, Breezy murders her victims with a poisonous ring. As she preys on highway pickups, Breezy moves from town to town, finally settling briefly as a boarder in the house of a young couple who have no idea what kind of sexual wolf they've just let in the door.</t>
  </si>
  <si>
    <t>2016-07-26</t>
  </si>
  <si>
    <t>Death thumbs a ride.</t>
  </si>
  <si>
    <t>[{'id': 310, 'name': 'artificial intelligence (a.i.)'}, {'id': 14544, 'name': 'robot'}, {'id': 314730, 'name': 'suspenseful'}, {'id': 316832, 'name': 'tense'}, {'id': 321464, 'name': 'intense'}, {'id': 340171, 'name': 'android horror'}]</t>
  </si>
  <si>
    <t>Subservience</t>
  </si>
  <si>
    <t>With his wife out sick, a struggling father brings home a lifelike AI, only to have his self-aware new help want everything her new family has to offer... Like the affection of her owner and she'll kill to get it.</t>
  </si>
  <si>
    <t>[{'id': 1020, 'logo_path': '/kuUIHNwMec4dwOLghDhhZJzHZTd.png', 'name': 'Millennium Media', 'origin_country': 'US'}, {'id': 48738, 'logo_path': None, 'name': 'Campbell Grobman Films', 'origin_country': 'US'}, {'id': 12142, 'logo_path': '/rPnEeMwxjI6rYMGqkWqIWwIJXxi.png', 'name': 'XYZ Films', 'origin_country': 'US'}]</t>
  </si>
  <si>
    <t>2024-08-15</t>
  </si>
  <si>
    <t>Don't turn her on.</t>
  </si>
  <si>
    <t>https://family.20thcenturystudios.com/movies/alita-battle-angel</t>
  </si>
  <si>
    <t>[{'id': 779, 'name': 'martial arts'}, {'id': 801, 'name': 'bounty hunter'}, {'id': 4565, 'name': 'dystopia'}, {'id': 2006, 'name': 'extreme sports'}, {'id': 9715, 'name': 'superhero'}, {'id': 12190, 'name': 'cyberpunk'}, {'id': 13141, 'name': 'based on manga'}, {'id': 239110, 'name': 'female cyborg'}, {'id': 245230, 'name': 'live action remake'}, {'id': 248862, 'name': 'floating city'}, {'id': 325851, 'name': 'straightforward'}]</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</si>
  <si>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</si>
  <si>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</si>
  <si>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[{'id': 10807, 'logo_path': '/5MhGwwNnXXcTKjIXJ9oALnUas4t.png', 'name': 'Troublemaker Studios', 'origin_country': 'US'}, {'id': 574, 'logo_path': '/8wdmrfGcDx3TJxYiiDksLzAW4pB.png', 'name': 'Lightstorm Entertainment', 'origin_country': 'US'}, {'id': 25, 'logo_path': '/qZCc1lty5FzX30aOCVRBLzaVmcp.png', 'name': '20th Century Fox', 'origin_country': 'US'}, {'id': 22213, 'logo_path': '/qx9K6bFWJupwde0xQDwOvXkOaL8.png', 'name': 'TSG Entertainment', 'origin_country': 'US'}]</t>
  </si>
  <si>
    <t>2019-01-31</t>
  </si>
  <si>
    <t>An angel falls. A warrior rises.</t>
  </si>
  <si>
    <t>http://nowyouseeme.movie</t>
  </si>
  <si>
    <t>[{'id': 378, 'name': 'prison'}, {'id': 242, 'name': 'new york city'}, {'id': 2343, 'name': 'magic'}, {'id': 1930, 'name': 'kidnapping'}, {'id': 1812, 'name': 'fbi'}, {'id': 2593, 'name': 'card trick'}, {'id': 2908, 'name': 'secret society'}, {'id': 3363, 'name': 'hypnosis'}, {'id': 4662, 'name': 'illusion'}, {'id': 7375, 'name': 'twin brother'}, {'id': 10051, 'name': 'heist'}, {'id': 9748, 'name': 'revenge'}, {'id': 7002, 'name': 'vigilante'}, {'id': 10562, 'name': 'on the run'}, {'id': 155750, 'name': 'fake death'}, {'id': 184188, 'name': 'macau'}, {'id': 194998, 'name': 'curious'}, {'id': 206626, 'name': 'perception'}, {'id': 210730, 'name': 'illusionist'}, {'id': 221192, 'name': 'secrecy'}, {'id': 225255, 'name': 'illusionism'}, {'id': 235821, 'name': 'debunker'}, {'id': 238039, 'name': 'sleight of hand'}, {'id': 272551, 'name': 'fbi agent'}]</t>
  </si>
  <si>
    <t>Now You See Me 2</t>
  </si>
  <si>
    <t>One year after outwitting the FBI and winning the public’s adulation with their mind-bending spectacles, the Four Horsemen resurface only to find themselves face to face with a new enemy who enlists them to pull off their most dangerous heist yet.</t>
  </si>
  <si>
    <t>[{'id': 491, 'logo_path': '/5LvDUt3KmvRnXQ4NrdWJYHeuA8J.png', 'name': 'Summit Entertainment', 'origin_country': 'US'}, {'id': 7296, 'logo_path': None, 'name': 'K/O Paper Products', 'origin_country': 'US'}, {'id': 72441, 'logo_path': None, 'name': 'TIK Films', 'origin_country': 'HK'}, {'id': 1632, 'logo_path': '/cisLn1YAUuptXVBa0xjq7ST9cH0.png', 'name': 'Lionsgate', 'origin_country': 'US'}]</t>
  </si>
  <si>
    <t>2016-06-02</t>
  </si>
  <si>
    <t>You haven't seen anything yet.</t>
  </si>
  <si>
    <t>[{'id': 28, 'name': 'Action'}, {'id': 35, 'name': 'Comedy'}, {'id': 80, 'name': 'Crime'}, {'id': 18, 'name': 'Drama'}]</t>
  </si>
  <si>
    <t>http://www.americanmademovie.net/</t>
  </si>
  <si>
    <t>[{'id': 591, 'name': 'central intelligence agency (cia)'}, {'id': 3391, 'name': 'drug smuggling'}, {'id': 975, 'name': 'money laundering'}, {'id': 3203, 'name': 'pilot'}, {'id': 9672, 'name': 'based on true story'}, {'id': 10175, 'name': 'drug cartel'}, {'id': 156117, 'name': 'illegal drugs'}, {'id': 156805, 'name': 'dea agent'}, {'id': 208289, 'name': '1980s'}, {'id': 258248, 'name': 'pablo escobar'}]</t>
  </si>
  <si>
    <t>American Made</t>
  </si>
  <si>
    <t>The true story of pilot Barry Seal, who transported contraband for the CIA and the Medellin cartel in the 1980s.</t>
  </si>
  <si>
    <t>[{'id': 33, 'logo_path': '/8lvHyhjr8oUKOOy2dKXoALWKdp0.png', 'name': 'Universal Pictures', 'origin_country': 'US'}, {'id': 10246, 'logo_path': '/rREvQNWAxkDfY9CDn2c5YxEMPdP.png', 'name': 'Cross Creek Pictures', 'origin_country': 'US'}, {'id': 23, 'logo_path': '/bJOFo2ufq7iFC1F4qZm8aLxF5aS.png', 'name': 'Imagine Entertainment', 'origin_country': 'US'}, {'id': 50481, 'logo_path': '/mBgGtJJQ9aOpKBnuKXM75kHYT6D.png', 'name': 'Vendian Entertainment', 'origin_country': 'US'}, {'id': 80680, 'logo_path': None, 'name': 'Quadrant Pictures', 'origin_country': 'US'}, {'id': 147591, 'logo_path': '/uMVoIH3rug7F3BsU1FGVJos4yrR.png', 'name': 'Hercules Film Fund', 'origin_country': 'LU'}]</t>
  </si>
  <si>
    <t>2017-08-18</t>
  </si>
  <si>
    <t>[{'english_name': 'Spanish', 'iso_639_1': 'es', 'name': 'Español'}, {'english_name': 'French', 'iso_639_1': 'fr', 'name': 'Français'}, {'english_name': 'English', 'iso_639_1': 'en', 'name': 'English'}]</t>
  </si>
  <si>
    <t>It's not a felony if you're doing it for the good guys.</t>
  </si>
  <si>
    <t>[{'id': 3998, 'name': 'palace'}, {'id': 4001, 'name': 'eunuch'}, {'id': 8754, 'name': 'concubine'}, {'id': 15060, 'name': 'period drama'}, {'id': 41282, 'name': 'political intrigue\xa0'}, {'id': 213097, 'name': '15th century'}, {'id': 232421, 'name': 'joseon dynasty (1392–1910)'}]</t>
  </si>
  <si>
    <t>후궁: 제왕의 첩</t>
  </si>
  <si>
    <t>Living a torturous life of poverty and barely able to survive, Hwa-yeon decides to offer herself as one of the king’s concubines. Once inside the royal palace, two men are immediately seized by the woman - the Grand Prince Seong-won, a megalomaniacal ruler drunk with power and lust, and Kwon-yoo, who has everything to lose if his desire for Hwa-yeon is exposed.</t>
  </si>
  <si>
    <t>[{'id': 7819, 'logo_path': '/ghFZAt4edln0M7BzDExyYMzUGX1.png', 'name': 'Lotte Entertainment', 'origin_country': 'KR'}, {'id': 126109, 'logo_path': None, 'name': 'HwangKiSung Films', 'origin_country': 'KR'}, {'id': 13958, 'logo_path': '/yblRwoxf2sGIzzWVy8scyidp7j2.png', 'name': 'My Way Film Company', 'origin_country': 'HK'}]</t>
  </si>
  <si>
    <t>[{'iso_3166_1': 'KR', 'name': 'South Korea'}, {'iso_3166_1': 'HK', 'name': 'Hong Kong'}]</t>
  </si>
  <si>
    <t>The one the king couldn't have.</t>
  </si>
  <si>
    <t>The Concubine</t>
  </si>
  <si>
    <t>http://jessejamesmovie.warnerbros.com/</t>
  </si>
  <si>
    <t>[{'id': 6007, 'name': 'media'}, {'id': 627, 'name': 'killing'}, {'id': 5900, 'name': 'missouri'}, {'id': 3494, 'name': 'admiration'}, {'id': 3607, 'name': 'hold-up robbery'}, {'id': 9910, 'name': 'jesse james'}, {'id': 13001, 'name': 'cowardliness'}, {'id': 18035, 'name': 'family'}, {'id': 18036, 'name': 'coward'}, {'id': 256930, 'name': 'revisionist western'}]</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</si>
  <si>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</si>
  <si>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</si>
  <si>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[{'id': 81, 'logo_path': '/8wOfUhA7vwU2gbPjQy7Vv3EiF0o.png', 'name': 'Plan B Entertainment', 'origin_country': 'US'}, {'id': 449, 'logo_path': '/fV3x8bowlRCXKtkWDovLYco7cOK.png', 'name': 'Virtual Studios', 'origin_country': 'US'}, {'id': 1645, 'logo_path': '/6Ry6uNBaa0IbbSs1XYIgX5DkA9r.png', 'name': 'Scott Free Productions', 'origin_country': 'GB'}, {'id': 3997, 'logo_path': None, 'name': 'Alberta Film Entertainment', 'origin_country': 'CA'}, {'id': 174, 'logo_path': '/kgJaIcKZZK4lTazer55XrgWDEvp.png', 'name': 'Warner Bros. Pictures', 'origin_country': 'US'}]</t>
  </si>
  <si>
    <t>2007-09-20</t>
  </si>
  <si>
    <t>Beyond the myth lies America's greatest betrayal</t>
  </si>
  <si>
    <t>https://www.hustlers.movie/</t>
  </si>
  <si>
    <t>[{'id': 242, 'name': 'new york city'}, {'id': 2348, 'name': 'hustler'}, {'id': 5636, 'name': 'wall street'}, {'id': 6593, 'name': 'stripper'}, {'id': 9672, 'name': 'based on true story'}, {'id': 3688, 'name': 'strip club'}, {'id': 15208, 'name': 'biting'}, {'id': 170375, 'name': 'exotic dancer'}, {'id': 187243, 'name': 'stock market crash'}, {'id': 189933, 'name': 'economic crisis'}, {'id': 225219, 'name': 'reflective'}, {'id': 239275, 'name': 'based on magazine, newspaper or article'}, {'id': 252104, 'name': '2000s'}, {'id': 257635, 'name': 'inspired by magazine, newspaper or article'}, {'id': 325766, 'name': 'antagonistic'}]</t>
  </si>
  <si>
    <t>Hustlers</t>
  </si>
  <si>
    <t>A crew of savvy former strip club employees band together to turn the tables on their Wall Street clients.</t>
  </si>
  <si>
    <t>[{'id': 47729, 'logo_path': '/bAxh897TGgdR0Py6wdd0UuE147Z.png', 'name': 'STXfilms', 'origin_country': 'US'}, {'id': 77152, 'logo_path': '/uFQRkYWX3xBON0BZ8DxKUDqLrmn.png', 'name': 'Gloria Sanchez Productions', 'origin_country': 'US'}, {'id': 1620, 'logo_path': '/yTI712cgl8hh6FNT5E6td0eHfNb.png', 'name': 'Nuyorican Productions', 'origin_country': 'US'}]</t>
  </si>
  <si>
    <t>2019-09-12</t>
  </si>
  <si>
    <t>Walk all over Wall Street</t>
  </si>
  <si>
    <t>[{'id': 12, 'name': 'Adventure'}, {'id': 28, 'name': 'Action'}, {'id': 18, 'name': 'Drama'}, {'id': 53, 'name': 'Thriller'}]</t>
  </si>
  <si>
    <t>https://www.warnerbros.com/movies/poseidon</t>
  </si>
  <si>
    <t>[{'id': 613, 'name': "new year's eve"}, {'id': 5600, 'name': 'daughter'}, {'id': 2488, 'name': 'self-abandonment'}, {'id': 3799, 'name': 'ship'}, {'id': 657, 'name': 'fire'}, {'id': 793, 'name': 'drowning'}, {'id': 843, 'name': 'cataclysm'}, {'id': 10685, 'name': 'escape'}, {'id': 697, 'name': 'loss of loved one'}, {'id': 2580, 'name': 'shipwreck'}, {'id': 1913, 'name': 'atlantic ocean'}, {'id': 2283, 'name': 'ball'}, {'id': 2581, 'name': 'giant wave'}, {'id': 2583, 'name': 'blackout'}, {'id': 9457, 'name': 'single'}, {'id': 9714, 'name': 'remake'}, {'id': 10617, 'name': 'disaster'}, {'id': 155530, 'name': 'capsized ship'}, {'id': 189411, 'name': 'disaster movie'}, {'id': 311315, 'name': 'dramatic'}, {'id': 325811, 'name': 'excited'}]</t>
  </si>
  <si>
    <t>Poseidon</t>
  </si>
  <si>
    <t>A packed cruise ship traveling the Atlantic is hit and overturned by a massive wave, compelling the passengers to begin a dramatic fight for their lives.</t>
  </si>
  <si>
    <t>[{'id': 449, 'logo_path': '/fV3x8bowlRCXKtkWDovLYco7cOK.png', 'name': 'Virtual Studios', 'origin_country': 'US'}, {'id': 18990, 'logo_path': None, 'name': 'Radiant Productions', 'origin_country': 'US'}, {'id': 1633, 'logo_path': None, 'name': 'Next Entertainment', 'origin_country': 'US'}, {'id': 14024, 'logo_path': None, 'name': 'Irwin Allen Productions', 'origin_country': ''}, {'id': 19943, 'logo_path': None, 'name': 'Synthesis Entertainment', 'origin_country': ''}, {'id': 174, 'logo_path': '/kgJaIcKZZK4lTazer55XrgWDEvp.png', 'name': 'Warner Bros. Pictures', 'origin_country': 'US'}]</t>
  </si>
  <si>
    <t>2006-05-03</t>
  </si>
  <si>
    <t>Mayday</t>
  </si>
  <si>
    <t>http://www.thegrantorino.com/</t>
  </si>
  <si>
    <t>[{'id': 570, 'name': 'rape'}, {'id': 1543, 'name': 'war veteran'}, {'id': 3149, 'name': 'gangster'}, {'id': 1900, 'name': 'immigration'}, {'id': 10938, 'name': 'old man'}, {'id': 10093, 'name': 'priest'}, {'id': 10726, 'name': 'gang'}, {'id': 18021, 'name': 'detroit, michigan'}, {'id': 33476, 'name': 'widower'}, {'id': 198536, 'name': 'hmong'}]</t>
  </si>
  <si>
    <t>Gran Torino</t>
  </si>
  <si>
    <t>Disgruntled Korean War veteran Walt Kowalski sets out to reform his neighbor, Thao Lor, a Hmong teenager who tried to steal Kowalski's prized possession: a 1972 Gran Torino.</t>
  </si>
  <si>
    <t>[{'id': 27351, 'logo_path': None, 'name': 'Matten Productions', 'origin_country': ''}, {'id': 10138, 'logo_path': '/r67HWrAbCShfwWREWo2MlXsSK3B.png', 'name': 'Double Nickel Entertainment', 'origin_country': 'US'}, {'id': 975, 'logo_path': '/fknQoaiVO632mD4QMdJFmP3Gbda.png', 'name': 'Gerber Pictures', 'origin_country': 'US'}, {'id': 171, 'logo_path': '/bqLWwuNCHcY3IjB5e4o29h7l80D.png', 'name': 'Malpaso Productions', 'origin_country': 'US'}, {'id': 79, 'logo_path': '/at4uYdwAAgNRKhZuuFX8ShKSybw.png', 'name': 'Village Roadshow Pictures', 'origin_country': 'US'}, {'id': 27352, 'logo_path': None, 'name': 'WV Films IV', 'origin_country': ''}, {'id': 174, 'logo_path': '/kgJaIcKZZK4lTazer55XrgWDEvp.png', 'name': 'Warner Bros. Pictures', 'origin_country': 'US'}]</t>
  </si>
  <si>
    <t>2008-12-12</t>
  </si>
  <si>
    <t>Ever come across somebody you shouldn't have f#cked with?</t>
  </si>
  <si>
    <t>[{'id': 14, 'name': 'Fantasy'}, {'id': 12, 'name': 'Adventure'}, {'id': 10751, 'name': 'Family'}, {'id': 10770, 'name': 'TV Movie'}]</t>
  </si>
  <si>
    <t>The Chronicles of Narnia: The Lion, the Witch &amp; the Wardrobe</t>
  </si>
  <si>
    <t>Four kids travel to the magical land of Narnia where they must battle an evil queen with the direction of the lion, Aslan.</t>
  </si>
  <si>
    <t>[{'id': 3324, 'logo_path': '/dqT3yOTlfJRmtvk52Ccd1O6dZ0A.png', 'name': 'BBC', 'origin_country': 'GB'}, {'id': 5833, 'logo_path': '/en43paibhhmVHseOknSoOgyZDte.png', 'name': 'Morningstar Entertainment', 'origin_country': 'US'}, {'id': 21645, 'logo_path': None, 'name': 'WonderWorks', 'origin_country': ''}]</t>
  </si>
  <si>
    <t>1988-11-13</t>
  </si>
  <si>
    <t>[{'id': 18, 'name': 'Drama'}, {'id': 9648, 'name': 'Mystery'}, {'id': 53, 'name': 'Thriller'}, {'id': 80, 'name': 'Crime'}]</t>
  </si>
  <si>
    <t>[{'id': 242, 'name': 'new york city'}, {'id': 444, 'name': 'taxi'}, {'id': 818, 'name': 'based on novel or book'}, {'id': 6259, 'name': 'psychopath'}, {'id': 1749, 'name': 'taxi driver'}, {'id': 4479, 'name': 'bone'}, {'id': 6281, 'name': 'partnership'}, {'id': 10714, 'name': 'serial killer'}, {'id': 10818, 'name': 'author'}, {'id': 11727, 'name': 'crime scene'}, {'id': 155716, 'name': 'rookie cop'}, {'id': 156022, 'name': 'nypd'}, {'id': 180668, 'name': 'homicide detective'}, {'id': 184343, 'name': 'quadriplegic'}, {'id': 186416, 'name': 'gruesome'}, {'id': 233431, 'name': 'home care nurse'}, {'id': 245209, 'name': 'decipher'}, {'id': 254921, 'name': 'homicide investigation'}, {'id': 269268, 'name': 'sadistic killer'}, {'id': 273950, 'name': 'cryptic'}, {'id': 311998, 'name': 'furious'}, {'id': 325763, 'name': 'ambiguous'}, {'id': 325766, 'name': 'antagonistic'}, {'id': 325788, 'name': 'conceited'}, {'id': 325821, 'name': 'ghoulish'}, {'id': 326297, 'name': 'former detective'}, {'id': 335049, 'name': 'clues'}, {'id': 343543, 'name': 'forensic expert'}, {'id': 343544, 'name': 'crime scene investigation'}]</t>
  </si>
  <si>
    <t>The Bone Collector</t>
  </si>
  <si>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</si>
  <si>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[{'id': 33, 'logo_path': '/8lvHyhjr8oUKOOy2dKXoALWKdp0.png', 'name': 'Universal Pictures', 'origin_country': 'US'}, {'id': 5, 'logo_path': '/71BqEFAF4V3qjjMPCpLuyJFB9A.png', 'name': 'Columbia Pictures', 'origin_country': 'US'}]</t>
  </si>
  <si>
    <t>1999-11-04</t>
  </si>
  <si>
    <t>Right now, this serial killer could be looking at his next victim.</t>
  </si>
  <si>
    <t>[{'id': 10123, 'name': 'dark comedy'}, {'id': 9663, 'name': 'sequel'}, {'id': 41645, 'name': 'based on video game'}, {'id': 158340, 'name': 'theme park'}, {'id': 215790, 'name': 'animatronic'}]</t>
  </si>
  <si>
    <t>Five Nights at Freddy's 2</t>
  </si>
  <si>
    <t>One year since the supernatural nightmare at Freddy Fazbear's Pizza, the stories about what transpired there have been twisted into a campy local legend, inspiring the town's first ever Fazfest. With the truth about what transpired kept from her, Abby sneaks out to reconnect with Freddy, Bonnie, Chica, and Foxy, setting into motion a terrifying series of events that will reveal dark secrets about the true origin of Freddy's, and unleash a long-forgotten horror hidden away for decades.</t>
  </si>
  <si>
    <t>2025-12-03</t>
  </si>
  <si>
    <t>You there?</t>
  </si>
  <si>
    <t>[{'id': 2957, 'name': 'vietnam war'}, {'id': 422, 'name': 'vietnam veteran'}, {'id': 1415, 'name': 'small town'}, {'id': 236, 'name': 'suicide'}, {'id': 2956, 'name': 'vietnam'}, {'id': 447, 'name': 'post-traumatic stress disorder (ptsd)'}, {'id': 10685, 'name': 'escape'}, {'id': 904, 'name': 'pennsylvania, usa'}, {'id': 4119, 'name': 'saigon'}, {'id': 9713, 'name': 'friends'}, {'id': 10580, 'name': 'russian roulette'}, {'id': 13027, 'name': 'wedding'}, {'id': 33772, 'name': 'deer hunting'}, {'id': 164852, 'name': 'steel worker'}, {'id': 165431, 'name': 'anti war'}, {'id': 188944, 'name': 'revolver'}, {'id': 188991, 'name': 'drunkenness'}, {'id': 228755, 'name': 'viet cong'}, {'id': 239343, 'name': 'romantic triangle'}, {'id': 251639, 'name': 'friends love same woman'}, {'id': 267139, 'name': 'prisoner of war camp'}, {'id': 296780, 'name': 'slavic american'}]</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</si>
  <si>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</si>
  <si>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</si>
  <si>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[{'id': 33, 'logo_path': '/8lvHyhjr8oUKOOy2dKXoALWKdp0.png', 'name': 'Universal Pictures', 'origin_country': 'US'}, {'id': 538, 'logo_path': '/oGpxL5lFf8VpWsAQ6tut0on25LW.png', 'name': 'EMI Films', 'origin_country': 'GB'}]</t>
  </si>
  <si>
    <t>1978-12-08</t>
  </si>
  <si>
    <t>God bless America.</t>
  </si>
  <si>
    <t>http://www.sonypictures.com/movies/easya</t>
  </si>
  <si>
    <t>[{'id': 6270, 'name': 'high school'}, {'id': 1415, 'name': 'small town'}, {'id': 2251, 'name': 'lie'}, {'id': 11254, 'name': 'loss of virginity'}, {'id': 10683, 'name': 'coming of age'}, {'id': 11870, 'name': 'teen movie'}, {'id': 10873, 'name': 'school'}, {'id': 11322, 'name': 'female protagonist'}, {'id': 33910, 'name': 'high school student'}, {'id': 155722, 'name': 'teen comedy'}, {'id': 160097, 'name': 'intelligent'}, {'id': 179431, 'name': 'duringcreditsstinger'}, {'id': 187614, 'name': 'small town girl'}, {'id': 189868, 'name': 'rumor'}, {'id': 193400, 'name': 'teen drama'}, {'id': 215200, 'name': 'pretend relationship'}, {'id': 245045, 'name': 'gay friend'}, {'id': 296608, 'name': 'teenager'}]</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</si>
  <si>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</si>
  <si>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</si>
  <si>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[{'id': 3287, 'logo_path': '/bz6GbCQQXGNE56LTW9dwgksW0Iw.png', 'name': 'Screen Gems', 'origin_country': 'US'}, {'id': 7291, 'logo_path': '/6zGTlhcxjcMoXp0PY7T2vXtTQSo.png', 'name': 'Olive Bridge Entertainment', 'origin_country': 'US'}]</t>
  </si>
  <si>
    <t>2010-09-16</t>
  </si>
  <si>
    <t>Let's not and say we did.</t>
  </si>
  <si>
    <t>[{'id': 10159, 'name': 'computer animation'}, {'id': 40870, 'name': 'race'}, {'id': 188460, 'name': 'tortoise'}, {'id': 237104, 'name': 'rival'}, {'id': 276546, 'name': 'hare'}]</t>
  </si>
  <si>
    <t>Unstable Fables: Tortoise vs. Hare</t>
  </si>
  <si>
    <t>This story picks up a generation after the famous race between the Hare and the Tortoise. This time it's their kids' turn to compete, and they're about to escalate their family rivalry to ridiculous new levels.</t>
  </si>
  <si>
    <t>[{'id': 18713, 'logo_path': None, 'name': 'Prana Studios', 'origin_country': 'US'}, {'id': 3294, 'logo_path': None, 'name': 'Flame Ventures', 'origin_country': 'US'}, {'id': 6254, 'logo_path': '/dHfP8fUyykmTsMXbtXO0kSsYz5E.png', 'name': 'The Jim Henson Company', 'origin_country': 'US'}]</t>
  </si>
  <si>
    <t>2008-09-12</t>
  </si>
  <si>
    <t>The rematch of the century</t>
  </si>
  <si>
    <t>[{'id': 37, 'name': 'Western'}, {'id': 28, 'name': 'Action'}, {'id': 18, 'name': 'Drama'}]</t>
  </si>
  <si>
    <t>[{'id': 33456, 'name': 'double cross'}, {'id': 292560, 'name': 'hidden cache'}, {'id': 292561, 'name': 'headstrong son'}, {'id': 292562, 'name': 'hell unleashed'}, {'id': 292563, 'name': 'old west legend'}, {'id': 292564, 'name': 'branded gang'}]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</si>
  <si>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</si>
  <si>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</si>
  <si>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[{'id': 118155, 'logo_path': '/1lBVhKMuTT2HXSCOgax07aWSik5.png', 'name': 'Shout! Studios', 'origin_country': 'US'}, {'id': 74808, 'logo_path': '/vOYU0riOusJmSETDlY9gu2QiN6.png', 'name': 'Hideout Pictures', 'origin_country': 'US'}, {'id': 84465, 'logo_path': None, 'name': 'Blue Swan Entertainment', 'origin_country': ''}, {'id': 23688, 'logo_path': None, 'name': 'VMI Worldwide', 'origin_country': ''}]</t>
  </si>
  <si>
    <t>2021-10-01</t>
  </si>
  <si>
    <t>You can't bury the past.</t>
  </si>
  <si>
    <t>[{'id': 222, 'name': 'schizophrenia'}, {'id': 7312, 'name': 'road trip'}, {'id': 8440, 'name': 'ex-cop'}, {'id': 179430, 'name': 'aftercreditsstinger'}, {'id': 179431, 'name': 'duringcreditsstinger'}, {'id': 320420, 'name': 'hilarious'}, {'id': 325844, 'name': 'ridiculous'}]</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</si>
  <si>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</si>
  <si>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</si>
  <si>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[{'id': 1156, 'logo_path': None, 'name': 'Conundrum Entertainment', 'origin_country': 'US'}, {'id': 25, 'logo_path': '/qZCc1lty5FzX30aOCVRBLzaVmcp.png', 'name': '20th Century Fox', 'origin_country': 'US'}]</t>
  </si>
  <si>
    <t>2000-06-22</t>
  </si>
  <si>
    <t>From gentle to mental.</t>
  </si>
  <si>
    <t>[{'id': 1209, 'name': 'wales'}, {'id': 1157, 'name': 'husband wife relationship'}, {'id': 548, 'name': 'countryside'}, {'id': 818, 'name': 'based on novel or book'}, {'id': 3030, 'name': 'nightmare'}, {'id': 6095, 'name': 'house'}, {'id': 10854, 'name': 'time loop'}, {'id': 13028, 'name': 'writer'}, {'id': 178977, 'name': 'jealous husband'}, {'id': 193490, 'name': 'loop'}, {'id': 235636, 'name': 'family life'}]</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</si>
  <si>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</si>
  <si>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</si>
  <si>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[{'id': 3172, 'logo_path': '/rzKluDcRkIwHZK2pHsiT667A2Kw.png', 'name': 'Blumhouse Productions', 'origin_country': 'US'}, {'id': 33, 'logo_path': '/8lvHyhjr8oUKOOy2dKXoALWKdp0.png', 'name': 'Universal Pictures', 'origin_country': 'US'}]</t>
  </si>
  <si>
    <t>2020-06-18</t>
  </si>
  <si>
    <t>The house finds you</t>
  </si>
  <si>
    <t>Ваш репетитор</t>
  </si>
  <si>
    <t>The 17-year-old Savva is getting ready to enrol at university. His parents go on vacation, conferring the responsibility for preparing the entrance exams onto the son. Savva finds a foreign literature teacher on the Internet site “Your Tutor”.</t>
  </si>
  <si>
    <t>[{'id': 19124, 'logo_path': '/jRMq76cxlGrmCGLnVO4plf44Olm.png', 'name': 'Marmot Film', 'origin_country': 'RU'}, {'id': 102855, 'logo_path': None, 'name': 'Valery Todorovsky Production Company', 'origin_country': 'RU'}]</t>
  </si>
  <si>
    <t>2018-06-09</t>
  </si>
  <si>
    <t>Tutor</t>
  </si>
  <si>
    <t>https://www.netflix.com/title/80223779</t>
  </si>
  <si>
    <t>[{'id': 1326, 'name': 'infidelity'}, {'id': 242, 'name': 'new york city'}, {'id': 1157, 'name': 'husband wife relationship'}, {'id': 970, 'name': 'parent child relationship'}, {'id': 4333, 'name': 'theatre group'}, {'id': 6521, 'name': 'theater director'}, {'id': 10909, 'name': 'lawyer'}, {'id': 12670, 'name': 'los angeles, california'}, {'id': 15160, 'name': 'divorce'}, {'id': 172471, 'name': 'divorce lawyer'}, {'id': 210434, 'name': 'thoughtful'}, {'id': 239797, 'name': 'complex'}, {'id': 321464, 'name': 'intense'}]</t>
  </si>
  <si>
    <t>Marriage Story</t>
  </si>
  <si>
    <t>A stage director and an actress struggle through a grueling, coast-to-coast divorce that pushes them to their personal extremes.</t>
  </si>
  <si>
    <t>[{'id': 437, 'logo_path': '/nu20mtwbEIhUNnQ5NXVhHsNknZj.png', 'name': 'Heyday Films', 'origin_country': 'GB'}]</t>
  </si>
  <si>
    <t>2019-09-28</t>
  </si>
  <si>
    <t>Where there's a love, there's a way.</t>
  </si>
  <si>
    <t>https://www.nikkatsu.com/movie/26806.html</t>
  </si>
  <si>
    <t>蕾のルチア</t>
  </si>
  <si>
    <t>A humble taxi driver (Sato Bsaku) is surprised when Lucia (Takagi Mio), a bar girl he was attracted to 10 years ago, happens to get in his taxi as a passenger. The man was once a bomb terrorist, and when she discovered his identity, he imprisoned her in his room. She was eventually caught up in a bombing incident and her whereabouts are unknown...</t>
  </si>
  <si>
    <t>[{'id': 955, 'logo_path': '/5xnXD3PJI1HqOJceSAKZ3fDqO1V.png', 'name': 'Nikkatsu Corporation', 'origin_country': 'JP'}, {'id': 83400, 'logo_path': None, 'name': 'Film City', 'origin_country': 'JP'}]</t>
  </si>
  <si>
    <t>1992-12-19</t>
  </si>
  <si>
    <t>Lucia Bud</t>
  </si>
  <si>
    <t>[{'id': 18, 'name': 'Drama'}, {'id': 36, 'name': 'History'}, {'id': 53, 'name': 'Thriller'}, {'id': 80, 'name': 'Crime'}]</t>
  </si>
  <si>
    <t>[{'id': 2957, 'name': 'vietnam war'}, {'id': 894, 'name': 'depression'}, {'id': 642, 'name': 'robbery'}, {'id': 1157, 'name': 'husband wife relationship'}, {'id': 840, 'name': 'usa president'}, {'id': 417, 'name': 'corruption'}, {'id': 833, 'name': 'the white house'}, {'id': 380, 'name': 'sibling relationship'}, {'id': 822, 'name': 'airport'}, {'id': 1332, 'name': 'cheating'}, {'id': 260, 'name': 'disillusion'}, {'id': 1562, 'name': 'hostage'}, {'id': 2300, 'name': 'despair'}, {'id': 2380, 'name': 'audio tape'}, {'id': 2013, 'name': 'attempted murder'}, {'id': 4240, 'name': 'watergate scandal'}, {'id': 4280, 'name': 'mental breakdown'}, {'id': 9748, 'name': 'revenge'}, {'id': 33740, 'name': 'humiliation'}]</t>
  </si>
  <si>
    <t>The Assassination of Richard Nixon</t>
  </si>
  <si>
    <t>It’s 1974 and Sam Bicke has lost everything. His wife leaves him with his three kids, his boss fires him, his brother turns away from him, and the bank won’t give him any money to start anew. He tries to find someone to blame for his misfortunes and comes up with the President of the United States who he plans to murder.</t>
  </si>
  <si>
    <t>[{'id': 546, 'logo_path': None, 'name': 'Monsoon Pictures', 'origin_country': 'AU'}, {'id': 561, 'logo_path': None, 'name': 'Anhelo Productions', 'origin_country': 'MX'}, {'id': 562, 'logo_path': '/azANEzu3H3Kztzt63sdjvlzxhuB.png', 'name': 'Appian Way', 'origin_country': 'US'}, {'id': 830, 'logo_path': '/mYga54mrt5n4GUUcJxE6DmR2FKv.png', 'name': 'Senator International', 'origin_country': 'US'}, {'id': 7470, 'logo_path': None, 'name': 'Esperanto Filmoj', 'origin_country': 'US'}, {'id': 547, 'logo_path': None, 'name': 'Open City Films', 'origin_country': 'US'}, {'id': 186195, 'logo_path': None, 'name': 'Sound Pictures', 'origin_country': ''}]</t>
  </si>
  <si>
    <t>[{'iso_3166_1': 'US', 'name': 'United States of America'}, {'iso_3166_1': 'AU', 'name': 'Australia'}, {'iso_3166_1': 'MX', 'name': 'Mexico'}]</t>
  </si>
  <si>
    <t>2004-05-17</t>
  </si>
  <si>
    <t>The mad story of a true man.</t>
  </si>
  <si>
    <t>[{'id': 779, 'name': 'martial arts'}, {'id': 1701, 'name': 'hero'}, {'id': 591, 'name': 'central intelligence agency (cia)'}, {'id': 6086, 'name': 'government'}, {'id': 1384, 'name': 'diamond'}, {'id': 1930, 'name': 'kidnapping'}, {'id': 470, 'name': 'spy'}, {'id': 1992, 'name': 'professor'}, {'id': 3278, 'name': 'kgb'}, {'id': 3290, 'name': 'laser'}, {'id': 3529, 'name': 'renegade'}, {'id': 3644, 'name': 'south africa'}, {'id': 4289, 'name': 'secret agent'}, {'id': 13116, 'name': 'one man army'}, {'id': 14760, 'name': 'scientist'}]</t>
  </si>
  <si>
    <t>Laser Mission</t>
  </si>
  <si>
    <t>A CIA agent is sent to get Professor Braun before the KGB can seize him as the Prof's knowledge, together with a recently stolen diamond, could be used to make a laser cannon.</t>
  </si>
  <si>
    <t>[{'id': 17552, 'logo_path': None, 'name': 'Karat Film', 'origin_country': ''}, {'id': 18024, 'logo_path': None, 'name': 'Karat Film International', 'origin_country': 'ZA'}, {'id': 18025, 'logo_path': None, 'name': 'Interfilm L.A.', 'origin_country': ''}, {'id': 18026, 'logo_path': None, 'name': 'IMV Vertieb Media', 'origin_country': ''}, {'id': 18027, 'logo_path': None, 'name': 'Azimuth', 'origin_country': ''}]</t>
  </si>
  <si>
    <t>[{'iso_3166_1': 'DE', 'name': 'Germany'}, {'iso_3166_1': 'NA', 'name': 'Namibia'}, {'iso_3166_1': 'ZA', 'name': 'South Africa'}]</t>
  </si>
  <si>
    <t>1989-11-01</t>
  </si>
  <si>
    <t>«A secret agent. A beautiful accomplice. A daring mission to prevent World War III. One thrilling adventure!»</t>
  </si>
  <si>
    <t>[{'id': 4062, 'name': 'skeleton'}, {'id': 6155, 'name': 'afterlife'}, {'id': 5941, 'name': 'calypso'}, {'id': 6152, 'name': 'supernatural'}, {'id': 6022, 'name': 'arts'}, {'id': 3335, 'name': 'halloween'}, {'id': 3358, 'name': 'haunted house'}, {'id': 3065, 'name': 'minister'}, {'id': 9712, 'name': 'possession'}, {'id': 3891, 'name': 'giant snake'}, {'id': 9887, 'name': 'surrealism'}, {'id': 7925, 'name': 'child bride'}, {'id': 10809, 'name': 'teenage girl'}, {'id': 33505, 'name': 'gothic'}, {'id': 34079, 'name': 'death'}, {'id': 41410, 'name': 'madness'}, {'id': 160153, 'name': 'dead'}, {'id': 162846, 'name': 'ghost'}, {'id': 244478, 'name': 'property'}, {'id': 256330, 'name': 'mischievous'}, {'id': 325804, 'name': 'earnest'}, {'id': 351332, 'name': 'suburban gothic'}]</t>
  </si>
  <si>
    <t>Beetlejuice</t>
  </si>
  <si>
    <t>A newly dead New England couple seeks help from a deranged demon exorcist to scare an affluent New York family out of their home.</t>
  </si>
  <si>
    <t>[{'id': 360, 'logo_path': '/mFNYE6Lozy6oxYRxz4ByDVdIHbc.png', 'name': 'Geffen Pictures', 'origin_country': 'US'}, {'id': 174, 'logo_path': '/kgJaIcKZZK4lTazer55XrgWDEvp.png', 'name': 'Warner Bros. Pictures', 'origin_country': 'US'}]</t>
  </si>
  <si>
    <t>1988-03-30</t>
  </si>
  <si>
    <t>In this house, if you've seen one ghost...you haven't seen them all.</t>
  </si>
  <si>
    <t>XXXXXXX</t>
  </si>
  <si>
    <t>A tarot card reading as a starting point.  A disruptive relationship as a point.  Translation of the cards' symbols to a joint._x000D_ Of the domestic exploration for finding my voice.</t>
  </si>
  <si>
    <t>[{'id': 1889, 'name': 'lake'}, {'id': 966, 'name': 'beach'}, {'id': 1157, 'name': 'husband wife relationship'}, {'id': 4426, 'name': 'sadism'}, {'id': 1890, 'name': 'camping'}, {'id': 4083, 'name': 'rottweiler'}, {'id': 6733, 'name': 'bullying'}, {'id': 5774, 'name': 'forest'}, {'id': 9748, 'name': 'revenge'}, {'id': 10349, 'name': 'survival'}, {'id': 13073, 'name': 'fear'}, {'id': 33494, 'name': 'couple'}, {'id': 158431, 'name': 'united kingdom'}, {'id': 181858, 'name': 'gang violence'}, {'id': 237378, 'name': 'teenage killer'}, {'id': 325776, 'name': 'baffled'}]</t>
  </si>
  <si>
    <t>Eden Lake</t>
  </si>
  <si>
    <t>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</si>
  <si>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[{'id': 8575, 'logo_path': None, 'name': 'Rollercoaster Films', 'origin_country': 'GB'}, {'id': 3272, 'logo_path': None, 'name': 'Aramid Entertainment', 'origin_country': 'GB'}]</t>
  </si>
  <si>
    <t>A weekend by the lake, with views to die for.</t>
  </si>
  <si>
    <t>[{'id': 28, 'name': 'Action'}, {'id': 37, 'name': 'Western'}]</t>
  </si>
  <si>
    <t>[{'id': 1582, 'name': 'saloon'}, {'id': 1556, 'name': 'texas'}, {'id': 10950, 'name': 'shootout'}]</t>
  </si>
  <si>
    <t>Hooded Angels</t>
  </si>
  <si>
    <t>A gang of women wreak vengeance upon the society that failed them.</t>
  </si>
  <si>
    <t>[{'id': 26857, 'logo_path': None, 'name': 'Peakviewing Productions', 'origin_country': ''}]</t>
  </si>
  <si>
    <t>2002-09-23</t>
  </si>
  <si>
    <t>Those who survive change the rules.</t>
  </si>
  <si>
    <t>Entre la tierra y el cielo</t>
  </si>
  <si>
    <t>While collaborating with the Andean Condor Conservation Program, photographer Hernán Pepe meets a wise Quechua elder: Tayta Ullpu. For more than 20 years, they traveled through South America and Australia, among mountains, rivers, seas, condors, and whales. They shared conversations, medicines, and ceremonies, and he received his new name: Pacha Jap'iq, the one who captures time and space. Upon turning 49, a turning point in his relationship with Tayta led him to rethink his life, seeking to return home and rediscover himself.</t>
  </si>
  <si>
    <t>[{'id': 67205, 'logo_path': None, 'name': 'Trivial Media', 'origin_country': 'AR'}]</t>
  </si>
  <si>
    <t>[{'english_name': 'Spanish', 'iso_639_1': 'es', 'name': 'Español'}, {'english_name': 'English', 'iso_639_1': 'en', 'name': 'English'}, {'english_name': 'Quechua', 'iso_639_1': 'qu', 'name': ''}]</t>
  </si>
  <si>
    <t>[{'id': 1605, 'name': 'new love'}, {'id': 380, 'name': 'sibling relationship'}, {'id': 818, 'name': 'based on novel or book'}, {'id': 1935, 'name': 'wind'}, {'id': 428, 'name': 'nurse'}, {'id': 697, 'name': 'loss of loved one'}, {'id': 1486, 'name': 'flirt'}, {'id': 1956, 'name': 'world war ii'}, {'id': 6139, 'name': 'innocence'}, {'id': 2251, 'name': 'lie'}, {'id': 3344, 'name': 'letter'}, {'id': 3874, 'name': 'twist'}, {'id': 11436, 'name': 'redemption'}, {'id': 5477, 'name': 'mistake'}, {'id': 10818, 'name': 'author'}, {'id': 13088, 'name': 'summer'}, {'id': 159103, 'name': 'mourning'}, {'id': 197413, 'name': 'dunkirk'}, {'id': 206081, 'name': 'london blitz'}, {'id': 230309, 'name': 'sepsis'}, {'id': 315310, 'name': 'reminiscent'}, {'id': 319319, 'name': 'sentimental'}]</t>
  </si>
  <si>
    <t>Atonement</t>
  </si>
  <si>
    <t>As a 13-year-old, fledgling writer Briony Tallis irrevocably changes the course of several lives when she accuses her older sister's lover of a crime he did not commit.</t>
  </si>
  <si>
    <t>[{'id': 33, 'logo_path': '/8lvHyhjr8oUKOOy2dKXoALWKdp0.png', 'name': 'Universal Pictures', 'origin_country': 'US'}, {'id': 694, 'logo_path': '/5LEHONGkZBIoWvp1ygHOF8iyi1M.png', 'name': 'StudioCanal', 'origin_country': 'FR'}, {'id': 7295, 'logo_path': '/5MYE96QiE5a5oFhXxFb4y8ILSpw.png', 'name': 'Relativity Media', 'origin_country': 'US'}, {'id': 10163, 'logo_path': '/16KWBMmfPX0aJzDExDrPxSLj0Pg.png', 'name': 'Working Title Films', 'origin_country': 'GB'}]</t>
  </si>
  <si>
    <t>2007-02-27</t>
  </si>
  <si>
    <t>Torn apart by betrayal. Separated by war. Bound by love.</t>
  </si>
  <si>
    <t>http://paranorman.com</t>
  </si>
  <si>
    <t>[{'id': 2723, 'name': 'medium'}, {'id': 10623, 'name': 'jock'}, {'id': 10121, 'name': 'stop motion'}, {'id': 10541, 'name': 'curse'}, {'id': 12377, 'name': 'zombie'}, {'id': 162846, 'name': 'ghost'}, {'id': 175387, 'name': 'communicating with the dead'}, {'id': 179430, 'name': 'aftercreditsstinger'}, {'id': 181820, 'name': 'witch trial'}, {'id': 181822, 'name': 'child witch'}, {'id': 181834, 'name': 'empathy'}, {'id': 215191, 'name': 'strange'}, {'id': 300952, 'name': 'giac quan'}]</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</si>
  <si>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</si>
  <si>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</si>
  <si>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[{'id': 11537, 'logo_path': '/AgCkAk8EpUG9fTmK6mWcaJA2Zwh.png', 'name': 'LAIKA', 'origin_country': 'US'}]</t>
  </si>
  <si>
    <t>2012-08-03</t>
  </si>
  <si>
    <t>It's all fun and games until someone raises the dead.</t>
  </si>
  <si>
    <t>스와핑 : 친구의 아내2</t>
  </si>
  <si>
    <t>A man's business fails and he's chased by loan sharks. He moves in with his best friend. His best friend's wife can't conceive, so the man sleeps with his wife to help her conceive.</t>
  </si>
  <si>
    <t>Swapping: My Friend's Wife 2</t>
  </si>
  <si>
    <t>[{'id': 12, 'name': 'Adventure'}, {'id': 18, 'name': 'Drama'}, {'id': 53, 'name': 'Thriller'}]</t>
  </si>
  <si>
    <t>[{'id': 8122, 'name': 'canyon'}, {'id': 818, 'name': 'based on novel or book'}, {'id': 5303, 'name': 'utah'}, {'id': 6025, 'name': 'photography'}, {'id': 2300, 'name': 'despair'}, {'id': 5827, 'name': 'hiking'}, {'id': 5565, 'name': 'biography'}, {'id': 5721, 'name': 'engineer'}, {'id': 9672, 'name': 'based on true story'}, {'id': 6511, 'name': 'alone'}, {'id': 10191, 'name': 'mountain biking'}, {'id': 15354, 'name': 'struggle for survival'}, {'id': 18029, 'name': 'trapped'}, {'id': 159880, 'name': 'boulder'}, {'id': 166695, 'name': 'cavern'}, {'id': 172487, 'name': 'video recorder'}, {'id': 175428, 'name': 'adventurer'}, {'id': 201008, 'name': 'rock climbing'}, {'id': 201713, 'name': 'isolated'}, {'id': 201715, 'name': 'hikers'}, {'id': 248870, 'name': 'memories'}, {'id': 306194, 'name': 'hallucinations'}, {'id': 308750, 'name': 'desperation'}]</t>
  </si>
  <si>
    <t>127 Hours</t>
  </si>
  <si>
    <t>The true story of mountain climber Aron Ralston's remarkable adventure to save himself after a fallen boulder crashes on his arm and traps him in an isolated canyon in Utah.</t>
  </si>
  <si>
    <t>[{'id': 43, 'logo_path': '/4RgIPr55kBakgupWkzdDxqXJEqr.png', 'name': 'Fox Searchlight Pictures', 'origin_country': 'US'}, {'id': 7981, 'logo_path': '/6Yv1gIAuGkHS5Vis4UjnqHhCPWV.png', 'name': 'Pathé', 'origin_country': 'FR'}, {'id': 10892, 'logo_path': None, 'name': 'Everest Entertainment', 'origin_country': 'US'}, {'id': 6707, 'logo_path': '/5bJmjTayNNSJt1VTEKDpXFM04H1.png', 'name': 'Cloud Eight Films', 'origin_country': 'GB'}, {'id': 8286, 'logo_path': None, 'name': 'Decibel Films', 'origin_country': 'GB'}, {'id': 2015, 'logo_path': '/2QYmUQEca7nlEmFkuvKQjKQsE0m.png', 'name': 'DSP', 'origin_country': 'GB'}, {'id': 6705, 'logo_path': '/iNB1FCwT4XjO6wkN3PnpPnwr9GX.png', 'name': 'Film4 Productions', 'origin_country': 'GB'}, {'id': 444, 'logo_path': None, 'name': 'Dune Entertainment', 'origin_country': 'US'}, {'id': 10893, 'logo_path': None, 'name': 'Big Screen Productions', 'origin_country': 'GB'}, {'id': 37336, 'logo_path': None, 'name': 'Down Productions', 'origin_country': ''}]</t>
  </si>
  <si>
    <t>There is no force more powerful than the will to live.</t>
  </si>
  <si>
    <t>https://wellgousa.com/films/you-gotta-believe</t>
  </si>
  <si>
    <t>[{'id': 6075, 'name': 'sports'}, {'id': 1480, 'name': 'baseball'}, {'id': 9672, 'name': 'based on true story'}, {'id': 162739, 'name': 'little league'}, {'id': 192772, 'name': 'historical drama'}, {'id': 252104, 'name': '2000s'}, {'id': 281237, 'name': 'independent film'}]</t>
  </si>
  <si>
    <t>You Gotta Believe</t>
  </si>
  <si>
    <t>After dedicating the season to a teammate’s ailing father, a group of underestimated Ft. Worth youth baseball players takes its Cinderella run all the way to the 2002 Little League World Series—culminating in a record-breaking showdown that became an instant ESPN classic.</t>
  </si>
  <si>
    <t>[{'id': 114123, 'logo_path': '/9lkfXM5BjZkOGLXXEb8ZtehbO0q.png', 'name': 'Santa Rita Film Co.', 'origin_country': 'US'}, {'id': 117747, 'logo_path': '/brD72VA95qgjCtGx0hJEAVUeldW.png', 'name': 'Media Finance Capital', 'origin_country': 'GB'}]</t>
  </si>
  <si>
    <t>A team of underdogs, with the spirit of champions.</t>
  </si>
  <si>
    <t>[{'id': 53, 'name': 'Thriller'}, {'id': 37, 'name': 'Western'}]</t>
  </si>
  <si>
    <t>[{'id': 10375, 'name': 'possessed'}, {'id': 14999, 'name': 'devil'}, {'id': 161261, 'name': 'demonic possession'}, {'id': 198500, 'name': 'sickness'}, {'id': 207928, 'name': '19th century'}, {'id': 256183, 'name': 'supernatural horror'}, {'id': 308216, 'name': '1850s'}]</t>
  </si>
  <si>
    <t>Killing Faith</t>
  </si>
  <si>
    <t>In the summer of 1859, a widowed physician reluctantly agrees to take a recently freed slave and her mysterious Caucasian daughter on a five-day journey through the bloody West to find a distant town's Faith Healer. The woman believes her daughter is possessed. The doctor believes she simply carries The Sickness. Either way the fact remains that every living thing the girl touches mysteriously dies.</t>
  </si>
  <si>
    <t>[{'id': 100121, 'logo_path': None, 'name': 'Film Bridge International', 'origin_country': 'US'}, {'id': 50168, 'logo_path': '/maSvzLZAmInvP9bRiCjsAaLSjUk.png', 'name': 'Choice Films', 'origin_country': 'US'}, {'id': 159674, 'logo_path': '/2NAHsquI5QpycL3RnnxlESGgS7C.png', 'name': 'Filmology Finance', 'origin_country': 'AU'}, {'id': 121204, 'logo_path': '/vbtvY4IxgUZk713rkmoTO4MHIac.png', 'name': 'BondIt Media Capital', 'origin_country': 'US'}]</t>
  </si>
  <si>
    <t>2025-10-03</t>
  </si>
  <si>
    <t>Look closer. The devil is in the details.</t>
  </si>
  <si>
    <t>大师兄</t>
  </si>
  <si>
    <t>A soldier-turned-high school teacher uses unusual methods to reach to a class of poor students, while dealing with a greedy entrepreneur and his gang of fighters as well as the government.</t>
  </si>
  <si>
    <t>[{'id': 10346, 'logo_path': None, 'name': 'Bullet Films', 'origin_country': 'HK'}, {'id': 17820, 'logo_path': None, 'name': 'Mega-Vision Pictures (MVP)', 'origin_country': 'HK'}]</t>
  </si>
  <si>
    <t>2018-08-16</t>
  </si>
  <si>
    <t>Friend. Teacher. Protector.</t>
  </si>
  <si>
    <t>Big Brother</t>
  </si>
  <si>
    <t>[{'id': 612, 'name': 'hotel'}, {'id': 242, 'name': 'new york city'}, {'id': 393, 'name': 'civil war'}, {'id': 407, 'name': 'dictator'}, {'id': 2106, 'name': 'cold war'}, {'id': 1803, 'name': 'drug addiction'}, {'id': 2150, 'name': 'cocaine'}, {'id': 4267, 'name': 'warlord'}, {'id': 7336, 'name': 'car bomb'}, {'id': 6163, 'name': 'arms dealer'}, {'id': 9672, 'name': 'based on true story'}, {'id': 6710, 'name': 'interpol'}, {'id': 13059, 'name': 'prostitution'}, {'id': 210504, 'name': 'liberia'}]</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</si>
  <si>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</si>
  <si>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</si>
  <si>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[{'id': 1205, 'logo_path': '/wQX3t4qtxm7gBQE3RHuoLghgb73.png', 'name': 'Endgame Entertainment', 'origin_country': 'US'}, {'id': 1206, 'logo_path': None, 'name': 'Entertainment Manufacturing Company', 'origin_country': ''}, {'id': 1204, 'logo_path': None, 'name': 'Ascendant Pictures', 'origin_country': 'US'}, {'id': 831, 'logo_path': '/vLENXiYTyITnMDrTKabUXhgTKX2.png', 'name': 'Saturn Films', 'origin_country': 'US'}, {'id': 1208, 'logo_path': None, 'name': 'Rising Star Productions', 'origin_country': 'US'}, {'id': 21938, 'logo_path': None, 'name': 'Copag V', 'origin_country': ''}, {'id': 827, 'logo_path': '/j7grgeyXof8VBmqbBBSNaqVoOCb.png', 'name': 'VIP Medienfonds 3', 'origin_country': 'DE'}, {'id': 137007, 'logo_path': None, 'name': 'Majority Entertainment', 'origin_country': ''}]</t>
  </si>
  <si>
    <t>[{'iso_3166_1': 'FR', 'name': 'France'}, {'iso_3166_1': 'US', 'name': 'United States of America'}, {'iso_3166_1': 'DE', 'name': 'Germany'}]</t>
  </si>
  <si>
    <t>[{'english_name': 'Arabic', 'iso_639_1': 'ar', 'name': 'العربية'}, {'english_name': 'German', 'iso_639_1': 'de', 'name': 'Deutsch'}, {'english_name': 'English', 'iso_639_1': 'en', 'name': 'English'}, {'english_name': 'French', 'iso_639_1': 'fr', 'name': 'Français'}, {'english_name': 'Russian', 'iso_639_1': 'ru', 'name': 'Pусский'}, {'english_name': 'Spanish', 'iso_639_1': 'es', 'name': 'Español'}, {'english_name': 'Ukrainian', 'iso_639_1': 'uk', 'name': 'Український'}, {'english_name': 'Turkish', 'iso_639_1': 'tr', 'name': 'Türkçe'}]</t>
  </si>
  <si>
    <t>Where there's a will, there's a weapon</t>
  </si>
  <si>
    <t>착한 형수</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</si>
  <si>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</si>
  <si>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2016-10-27</t>
  </si>
  <si>
    <t>Nice Sister-In-Law</t>
  </si>
  <si>
    <t>[{'id': 1826, 'name': 'space marine'}, {'id': 305, 'name': 'moon'}, {'id': 3801, 'name': 'space travel'}, {'id': 2439, 'name': 'coffee'}, {'id': 9663, 'name': 'sequel'}, {'id': 11931, 'name': 'spoof'}, {'id': 157251, 'name': 'bomb planting'}, {'id': 179430, 'name': 'aftercreditsstinger'}, {'id': 236316, 'name': 'anarchic comedy'}]</t>
  </si>
  <si>
    <t>Airplane II: The Sequel</t>
  </si>
  <si>
    <t>A faulty computer causes a passenger space shuttle to head straight for the sun, and man-with-a-past Ted Striker must save the day and get the shuttle back on track – again – all the while trying to patch up his relationship with Elaine.</t>
  </si>
  <si>
    <t>1982-12-10</t>
  </si>
  <si>
    <t>For the ride of your life... All you need for Christmas are your two front seats!</t>
  </si>
  <si>
    <t>[{'id': 28, 'name': 'Action'}, {'id': 16, 'name': 'Animation'}, {'id': 878, 'name': 'Science Fiction'}]</t>
  </si>
  <si>
    <t>https://www.lionsgate.com/movies/ghost-in-the-shell</t>
  </si>
  <si>
    <t>[{'id': 803, 'name': 'android'}, {'id': 312, 'name': 'man vs machine'}, {'id': 310, 'name': 'artificial intelligence (a.i.)'}, {'id': 2812, 'name': 'computer virus'}, {'id': 679, 'name': 'cyborg'}, {'id': 4565, 'name': 'dystopia'}, {'id': 8499, 'name': 'implantat'}, {'id': 10718, 'name': 'fugitive'}, {'id': 11322, 'name': 'female protagonist'}, {'id': 12190, 'name': 'cyberpunk'}, {'id': 13141, 'name': 'based on manga'}, {'id': 161919, 'name': 'adult animation'}, {'id': 178657, 'name': 'tech noir'}, {'id': 210024, 'name': 'anime'}]</t>
  </si>
  <si>
    <t>GHOST IN THE SHELL</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</si>
  <si>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</si>
  <si>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[{'id': 528, 'logo_path': '/fO3Aof3lXQclYpBByYC8aneTXwA.png', 'name': 'Bandai Visual', 'origin_country': 'JP'}, {'id': 529, 'logo_path': '/rwB6w2aPENQbx756pBWSw44Ouk.png', 'name': 'Production I.G', 'origin_country': 'JP'}, {'id': 59118, 'logo_path': '/9nTCEBgGaaI5swkv8gy2vny0Mb5.png', 'name': 'Kodansha', 'origin_country': 'JP'}]</t>
  </si>
  <si>
    <t>[{'iso_3166_1': 'JP', 'name': 'Japan'}, {'iso_3166_1': 'GB', 'name': 'United Kingdom'}]</t>
  </si>
  <si>
    <t>1995-11-18</t>
  </si>
  <si>
    <t>It found a voice... Now it needs a body.</t>
  </si>
  <si>
    <t>Ghost in the Shell</t>
  </si>
  <si>
    <t>https://www.paramountpictures.com/movies/beverly-hills-cop-ii</t>
  </si>
  <si>
    <t>[{'id': 6149, 'name': 'police'}, {'id': 374, 'name': 'arms smuggling'}, {'id': 1567, 'name': 'intensive care'}, {'id': 1568, 'name': 'undercover'}, {'id': 703, 'name': 'detective'}, {'id': 5340, 'name': 'investigation'}, {'id': 4898, 'name': 'armored car'}, {'id': 3688, 'name': 'strip club'}, {'id': 9663, 'name': 'sequel'}, {'id': 10950, 'name': 'shootout'}, {'id': 12371, 'name': 'gunfight'}, {'id': 12670, 'name': 'los angeles, california'}, {'id': 18021, 'name': 'detroit, michigan'}, {'id': 155544, 'name': 'horse track'}, {'id': 163047, 'name': 'beverly hills'}, {'id': 167124, 'name': 'black cop'}, {'id': 167316, 'name': 'buddy cop'}, {'id': 167970, 'name': 'credit card fraud'}, {'id': 178849, 'name': 'narcotics detective'}, {'id': 226428, 'name': 'playboy mansion'}, {'id': 226429, 'name': 'shooting range'}, {'id': 270731, 'name': 'robbery gang'}, {'id': 272844, 'name': 'superdetective'}, {'id': 273392, 'name': 'detective comedy'}, {'id': 322635, 'name': 'ferrari'}, {'id': 325765, 'name': 'amused'}]</t>
  </si>
  <si>
    <t>Beverly Hills Cop II</t>
  </si>
  <si>
    <t>Axel Foley returns to the land of sunshine and palm trees to investigate the near-fatal shooting of police Captain Andrew Bogomil. With the help of Sgt. Taggart and Det. Rosewood, they soon uncover that the shooting is associated with a series of "alphabet" robberies masterminded by a heartless weapons kingpin—and the chase is on.</t>
  </si>
  <si>
    <t>[{'id': 30, 'logo_path': None, 'name': 'Eddie Murphy Productions', 'origin_country': 'US'}, {'id': 4, 'logo_path': '/gz66EfNoYPqHTYI4q9UEN4CbHRc.png', 'name': 'Paramount Pictures', 'origin_country': 'US'}, {'id': 10288, 'logo_path': '/Aszf09kIVXR6cwG9lwjZIawbYVS.png', 'name': 'Don Simpson/Jerry Bruckheimer Films', 'origin_country': 'US'}]</t>
  </si>
  <si>
    <t>1987-05-18</t>
  </si>
  <si>
    <t>Axel Foley is back. Back where he doesn't belong.</t>
  </si>
  <si>
    <t>http://www.warcraft-themovie.com/</t>
  </si>
  <si>
    <t>[{'id': 603, 'name': 'elves'}, {'id': 604, 'name': 'dwarf'}, {'id': 2343, 'name': 'magic'}, {'id': 7939, 'name': 'portal'}, {'id': 10085, 'name': 'betrayal'}, {'id': 10442, 'name': 'world of warcraft'}, {'id': 13084, 'name': 'king'}, {'id': 18092, 'name': 'guardian'}, {'id': 41645, 'name': 'based on video game'}, {'id': 177912, 'name': 'wizard'}, {'id': 188265, 'name': 'chieftain'}, {'id': 189113, 'name': 'fictional language'}, {'id': 192913, 'name': 'warrior'}, {'id': 192914, 'name': 'clans'}, {'id': 207779, 'name': 'horde'}, {'id': 209220, 'name': 'live action and animation'}, {'id': 211674, 'name': 'muscles'}, {'id': 217417, 'name': 'warcraft'}, {'id': 234213, 'name': 'sword and sorcery'}, {'id': 263333, 'name': 'mage'}, {'id': 329885, 'name': 'fictional world'}, {'id': 344645, 'name': 'gryphon'}, {'id': 344646, 'name': 'evil sorcerer'}, {'id': 344647, 'name': 'draining souls'}]</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</si>
  <si>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</si>
  <si>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</si>
  <si>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[{'id': 923, 'logo_path': '/5UQsZrfbfG2dYJbx8DxfoTr2Bvu.png', 'name': 'Legendary Pictures', 'origin_country': 'US'}, {'id': 507, 'logo_path': '/aRmHe6GWxYMRCQljF75rn2B9Gv8.png', 'name': 'Atlas Entertainment', 'origin_country': 'US'}, {'id': 16028, 'logo_path': '/6hZcvVaJlKpDLy0iMKXuvC0K2A5.png', 'name': 'Blizzard Entertainment', 'origin_country': 'US'}, {'id': 81620, 'logo_path': '/7LkIVuWBVScdujpKhBPx1TMnPQE.png', 'name': 'Tencent Pictures', 'origin_country': 'CN'}, {'id': 3393, 'logo_path': '/rv37YfhPg03ugK252E4oXMzgvks.png', 'name': 'Huayi Brothers Pictures', 'origin_country': 'CN'}, {'id': 73437, 'logo_path': None, 'name': 'Taihe Entertainment', 'origin_country': 'CN'}, {'id': 14714, 'logo_path': '/dSHaVKtBCpMU5VP9wMbTkqov62i.png', 'name': 'China Film Group Corporation', 'origin_country': 'CN'}, {'id': 228819, 'logo_path': None, 'name': 'Media Corporation', 'origin_country': 'PL'}, {'id': 20555, 'logo_path': '/hD8yEGUBlHOcfHYbujp71vD8gZp.png', 'name': 'Taurus Film', 'origin_country': 'DE'}, {'id': 33, 'logo_path': '/8lvHyhjr8oUKOOy2dKXoALWKdp0.png', 'name': 'Universal Pictures', 'origin_country': 'US'}]</t>
  </si>
  <si>
    <t>[{'iso_3166_1': 'US', 'name': 'United States of America'}, {'iso_3166_1': 'CA', 'name': 'Canada'}, {'iso_3166_1': 'CN', 'name': 'China'}]</t>
  </si>
  <si>
    <t>2016-05-25</t>
  </si>
  <si>
    <t>Two worlds. One home.</t>
  </si>
  <si>
    <t>[{'id': 3640, 'name': 'work'}, {'id': 394, 'name': 'gypsy'}, {'id': 10292, 'name': 'gore'}, {'id': 10541, 'name': 'curse'}, {'id': 11268, 'name': 'psychologist'}, {'id': 14742, 'name': 'psychic'}, {'id': 156075, 'name': 'evil'}, {'id': 166539, 'name': 'loan officer'}, {'id': 172417, 'name': 'obituary'}, {'id': 172418, 'name': 'engagement ring'}]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</si>
  <si>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</si>
  <si>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</si>
  <si>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[{'id': 33, 'logo_path': '/8lvHyhjr8oUKOOy2dKXoALWKdp0.png', 'name': 'Universal Pictures', 'origin_country': 'US'}, {'id': 768, 'logo_path': '/mh0PD5vYwRIL5FoN9vgF2ULokSV.png', 'name': 'Ghost House Pictures', 'origin_country': 'US'}, {'id': 11250, 'logo_path': None, 'name': 'Buckaroo Entertainment', 'origin_country': ''}, {'id': 11630, 'logo_path': None, 'name': 'Curse Productions', 'origin_country': ''}, {'id': 771, 'logo_path': '/fQpEeXgCVsXQkVVFMMjrrkOFja3.png', 'name': 'Mandate Pictures', 'origin_country': 'US'}]</t>
  </si>
  <si>
    <t>2009-05-27</t>
  </si>
  <si>
    <t>[{'english_name': 'English', 'iso_639_1': 'en', 'name': 'English'}, {'english_name': 'Spanish', 'iso_639_1': 'es', 'name': 'Español'}, {'english_name': 'Hungarian', 'iso_639_1': 'hu', 'name': 'Magyar'}, {'english_name': 'Czech', 'iso_639_1': 'cs', 'name': 'Český'}]</t>
  </si>
  <si>
    <t>Christine Brown has a good job, a great boyfriend, and a bright future. But in three days, she's going to hell.</t>
  </si>
  <si>
    <t>[{'id': 596, 'name': 'adultery'}, {'id': 1196, 'name': 'florida'}, {'id': 416, 'name': 'miami, florida'}, {'id': 6309, 'name': 'double murder'}, {'id': 9758, 'name': 'deception'}, {'id': 9826, 'name': 'murder'}, {'id': 15160, 'name': 'divorce'}, {'id': 15167, 'name': 'police detective'}, {'id': 34094, 'name': 'extramarital affair'}, {'id': 331114, 'name': 'surprise-ending'}]</t>
  </si>
  <si>
    <t>Out of Time</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</si>
  <si>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</si>
  <si>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[{'id': 966, 'logo_path': None, 'name': 'Monarch Pictures', 'origin_country': 'US'}, {'id': 333, 'logo_path': '/5xUJfzPZ8jWJUDzYtIeuPO4qPIa.png', 'name': 'Original Film', 'origin_country': 'US'}, {'id': 21, 'logo_path': '/usUnaYV6hQnlVAXP6r4HwrlLFPG.png', 'name': 'Metro-Goldwyn-Mayer', 'origin_country': 'US'}]</t>
  </si>
  <si>
    <t>2003-10-03</t>
  </si>
  <si>
    <t>How do you solve a murder when all the evidence points to you?</t>
  </si>
  <si>
    <t>[{'id': 596, 'name': 'adultery'}, {'id': 7879, 'name': 'secret love'}, {'id': 1157, 'name': 'husband wife relationship'}, {'id': 818, 'name': 'based on novel or book'}, {'id': 2038, 'name': "love of one's life"}, {'id': 6059, 'name': 'unsociability'}, {'id': 5809, 'name': 'marriage crisis'}, {'id': 1003, 'name': 'photographer'}, {'id': 699, 'name': 'love at first sight'}, {'id': 6025, 'name': 'photography'}, {'id': 4402, 'name': 'peasant'}, {'id': 2784, 'name': 'mother role'}, {'id': 2029, 'name': 'iowa'}, {'id': 3450, 'name': 'bridge'}, {'id': 3451, 'name': 'housewife'}, {'id': 3452, 'name': 'love letter'}, {'id': 324429, 'name': 'romantic'}]</t>
  </si>
  <si>
    <t>The Bridges of Madison County</t>
  </si>
  <si>
    <t>Photographer Robert Kincaid wanders into the life of housewife Francesca Johnson for four days in the 1960s.</t>
  </si>
  <si>
    <t>[{'id': 174, 'logo_path': '/kgJaIcKZZK4lTazer55XrgWDEvp.png', 'name': 'Warner Bros. Pictures', 'origin_country': 'US'}, {'id': 56, 'logo_path': '/cEaxANEisCqeEoRvODv2dO1I0iI.png', 'name': 'Amblin Entertainment', 'origin_country': 'US'}, {'id': 171, 'logo_path': '/bqLWwuNCHcY3IjB5e4o29h7l80D.png', 'name': 'Malpaso Productions', 'origin_country': 'US'}]</t>
  </si>
  <si>
    <t>1995-06-02</t>
  </si>
  <si>
    <t>The path of Francesca Johnson's future seems destined due to an unexpected fork in the road...</t>
  </si>
  <si>
    <t>http://www.deathproof.net/</t>
  </si>
  <si>
    <t>[{'id': 999, 'name': 'sports car'}, {'id': 4426, 'name': 'sadism'}, {'id': 6259, 'name': 'psychopath'}, {'id': 635, 'name': 'disc jockey'}, {'id': 2336, 'name': 'ladykiller'}, {'id': 2804, 'name': 'exploitation'}, {'id': 10292, 'name': 'gore'}, {'id': 5452, 'name': 'stunt'}, {'id': 5248, 'name': 'female friendship'}, {'id': 5424, 'name': "women's prison"}, {'id': 6844, 'name': 'stalker'}, {'id': 5956, 'name': 'stuntman'}, {'id': 11532, 'name': 'grindhouse'}, {'id': 11762, 'name': 'beaten to death'}, {'id': 12339, 'name': 'slasher'}, {'id': 13125, 'name': 'sadist'}, {'id': 33424, 'name': 'cynical'}, {'id': 33984, 'name': 'killer car'}, {'id': 162810, 'name': 'macabre'}, {'id': 179431, 'name': 'duringcreditsstinger'}, {'id': 200918, 'name': 'angry'}, {'id': 202371, 'name': 'aggressive'}, {'id': 203493, 'name': 'domineering'}, {'id': 208156, 'name': 'frantic'}, {'id': 244530, 'name': 'malicious'}, {'id': 256330, 'name': 'mischievous'}, {'id': 280075, 'name': 'bloody'}, {'id': 300992, 'name': 'april march'}, {'id': 320420, 'name': 'hilarious'}, {'id': 321464, 'name': 'intense'}, {'id': 322255, 'name': 'sinister'}, {'id': 325767, 'name': 'apathetic'}, {'id': 325773, 'name': 'audacious'}, {'id': 325790, 'name': 'cruel'}, {'id': 325808, 'name': 'enraged'}, {'id': 325823, 'name': 'harsh'}, {'id': 325834, 'name': 'mean spirited'}, {'id': 325842, 'name': 'powerful'}]</t>
  </si>
  <si>
    <t>Death Proof</t>
  </si>
  <si>
    <t>Austin's hottest DJ, Jungle Julia, sets out into the night to unwind with her two friends Shanna and Arlene. Covertly tracking their moves is Stuntman Mike, a scarred rebel leering from behind the wheel of his muscle car, revving just feet away.</t>
  </si>
  <si>
    <t>[{'id': 7405, 'logo_path': '/rfnws0uY8rsNAsrLbx3gEIcYXx3.png', 'name': 'Dimension Films', 'origin_country': 'US'}, {'id': 10807, 'logo_path': '/5MhGwwNnXXcTKjIXJ9oALnUas4t.png', 'name': 'Troublemaker Studios', 'origin_country': 'US'}]</t>
  </si>
  <si>
    <t>2007-05-22</t>
  </si>
  <si>
    <t>A crash course in revenge</t>
  </si>
  <si>
    <t>Match Fixing - The Nation At Stake</t>
  </si>
  <si>
    <t>A secret war was hatched. A fake narrative took shape. A nation was deceived. Unveil a shocking conspiracy that shook the country.</t>
  </si>
  <si>
    <t>[{'id': 243044, 'logo_path': None, 'name': 'Artarena Creations', 'origin_country': ''}]</t>
  </si>
  <si>
    <t>Jungfrauen-Report</t>
  </si>
  <si>
    <t>Part documentary, part mockumentary, part sexploitation, all Franco. Starting in the Garden of Eden we are taken on a voyage around the world that covers various rites of passage and cultures deflowering of the virgin.</t>
  </si>
  <si>
    <t>[{'id': 7764, 'logo_path': '/6YQPMXHq7juxomK9Sy3zBqbalsD.png', 'name': 'Telecine', 'origin_country': 'BR'}, {'id': 1787, 'logo_path': '/tWdfCS6OBkxSuXao5lluNKDIvlc.png', 'name': 'CCC Filmkunst', 'origin_country': 'DE'}]</t>
  </si>
  <si>
    <t>1972-01-01</t>
  </si>
  <si>
    <t>Virgin Report</t>
  </si>
  <si>
    <t>[{'id': 53, 'name': 'Thriller'}, {'id': 27, 'name': 'Horror'}, {'id': 9648, 'name': 'Mystery'}]</t>
  </si>
  <si>
    <t>[{'id': 9663, 'name': 'sequel'}, {'id': 11322, 'name': 'female protagonist'}, {'id': 12446, 'name': 'another dimension'}, {'id': 41645, 'name': 'based on video game'}, {'id': 156174, 'name': 'occult'}, {'id': 157690, 'name': 'mall'}, {'id': 177875, 'name': 'dark carnival'}, {'id': 177877, 'name': 'occult torture'}, {'id': 179430, 'name': 'aftercreditsstinger'}]</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</si>
  <si>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</si>
  <si>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</si>
  <si>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[{'id': 55914, 'logo_path': '/fLZm5yRhOmaYb82wvCMOPiClMMB.png', 'name': 'Konami', 'origin_country': 'JP'}, {'id': 342, 'logo_path': '/kZ99mxyNvNgyAFjm7rcl9vfYmU8.png', 'name': 'Davis Films', 'origin_country': 'FR'}, {'id': 104449, 'logo_path': None, 'name': 'Silent Hill 2 DCP', 'origin_country': 'CA'}]</t>
  </si>
  <si>
    <t>[{'iso_3166_1': 'CA', 'name': 'Canada'}, {'iso_3166_1': 'FR', 'name': 'France'}, {'iso_3166_1': 'JP', 'name': 'Japan'}]</t>
  </si>
  <si>
    <t>Suffering is a fact of life. Either you learn to deal with that... or you go under.</t>
  </si>
  <si>
    <t>[{'id': 12, 'name': 'Adventure'}, {'id': 16, 'name': 'Animation'}, {'id': 35, 'name': 'Comedy'}, {'id': 10751, 'name': 'Family'}]</t>
  </si>
  <si>
    <t>http://www.dreamworksanimation.com/flushed/</t>
  </si>
  <si>
    <t>[{'id': 3799, 'name': 'ship'}, {'id': 212, 'name': 'london, england'}, {'id': 1571, 'name': 'return'}, {'id': 3289, 'name': 'villain'}, {'id': 5490, 'name': 'girlfriend'}, {'id': 9345, 'name': 'rubin'}, {'id': 14639, 'name': 'thug'}, {'id': 172242, 'name': 'toad'}, {'id': 189359, 'name': 'rat'}]</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</si>
  <si>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</si>
  <si>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</si>
  <si>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[{'id': 521, 'logo_path': '/3BPX5VGBov8SDqTV7wC1L1xShAS.png', 'name': 'DreamWorks Animation', 'origin_country': 'US'}, {'id': 297, 'logo_path': '/ykJbf1z5qIreJrHWfnh1ev1alkD.png', 'name': 'Aardman', 'origin_country': 'GB'}]</t>
  </si>
  <si>
    <t>2006-10-22</t>
  </si>
  <si>
    <t>Someone's going down</t>
  </si>
  <si>
    <t>https://www.theexorcistbeliever.movie</t>
  </si>
  <si>
    <t>[{'id': 6150, 'name': 'faith'}, {'id': 2626, 'name': 'exorcism'}, {'id': 9712, 'name': 'possession'}, {'id': 9663, 'name': 'sequel'}, {'id': 10941, 'name': 'disappearance'}, {'id': 157213, 'name': 'death of mother'}, {'id': 159940, 'name': 'exorcist'}, {'id': 161184, 'name': 'reboot'}, {'id': 161261, 'name': 'demonic possession'}, {'id': 239680, 'name': 'religious horror'}, {'id': 240303, 'name': 'father daughter relationship'}, {'id': 325775, 'name': 'awestruck'}]</t>
  </si>
  <si>
    <t>The Exorcist: Believer</t>
  </si>
  <si>
    <t>Since his wife's death, Victor has raised his daughter Angela alone. After she and her friend return from a three-day disappearance with missing memories, they begin displaying frightening behavior reminiscent of the MacNeil possession fifty years prior.</t>
  </si>
  <si>
    <t>[{'id': 33, 'logo_path': '/8lvHyhjr8oUKOOy2dKXoALWKdp0.png', 'name': 'Universal Pictures', 'origin_country': 'US'}, {'id': 3172, 'logo_path': '/rzKluDcRkIwHZK2pHsiT667A2Kw.png', 'name': 'Blumhouse Productions', 'origin_country': 'US'}, {'id': 10210, 'logo_path': '/fmFmUxBijh8764GNSSIiwXYD83K.png', 'name': 'Morgan Creek', 'origin_country': 'US'}, {'id': 20848, 'logo_path': '/xfQxrdf3WumiLoaMS2F3xWO6nKF.png', 'name': 'Rough House Pictures', 'origin_country': 'US'}]</t>
  </si>
  <si>
    <t>2023-10-04</t>
  </si>
  <si>
    <t>[{'english_name': 'English', 'iso_639_1': 'en', 'name': 'English'}, {'english_name': 'Haitian; Haitian Creole', 'iso_639_1': 'ht', 'name': ''}, {'english_name': 'Latin', 'iso_639_1': 'la', 'name': 'Latin'}, {'english_name': 'Portuguese', 'iso_639_1': 'pt', 'name': 'Português'}]</t>
  </si>
  <si>
    <t>Do you believe?</t>
  </si>
  <si>
    <t>[{'id': 10402, 'name': 'Music'}, {'id': 18, 'name': 'Drama'}]</t>
  </si>
  <si>
    <t>http://bohemianrhapsody.com</t>
  </si>
  <si>
    <t>[{'id': 212, 'name': 'london, england'}, {'id': 740, 'name': 'aids'}, {'id': 4048, 'name': 'musician'}, {'id': 1228, 'name': '1970s'}, {'id': 5565, 'name': 'biography'}, {'id': 9672, 'name': 'based on true story'}, {'id': 10229, 'name': 'singer'}, {'id': 9766, 'name': 'hiv'}, {'id': 10180, 'name': 'male homosexuality'}, {'id': 10232, 'name': 'fame'}, {'id': 18001, 'name': 'rock band'}, {'id': 158718, 'name': 'lgbt'}, {'id': 208289, 'name': '1980s'}, {'id': 240422, 'name': 'wonder'}, {'id': 258533, 'name': 'gay theme'}]</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</si>
  <si>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</si>
  <si>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 finding a way to keep the band together amid the success and excess.</t>
  </si>
  <si>
    <t>[{'id': 25, 'logo_path': '/qZCc1lty5FzX30aOCVRBLzaVmcp.png', 'name': '20th Century Fox', 'origin_country': 'US'}, {'id': 508, 'logo_path': '/4sGWXoboEkWPphI6es6rTmqkCBh.png', 'name': 'Regency Enterprises', 'origin_country': 'US'}, {'id': 3281, 'logo_path': '/pfmb82VUfN9VKB1YuBSY69WVNVm.png', 'name': 'GK Films', 'origin_country': 'GB'}, {'id': 22213, 'logo_path': '/qx9K6bFWJupwde0xQDwOvXkOaL8.png', 'name': 'TSG Entertainment', 'origin_country': 'US'}]</t>
  </si>
  <si>
    <t>2018-10-24</t>
  </si>
  <si>
    <t>Fearless lives forever.</t>
  </si>
  <si>
    <t>http://www.carrie-movie.com</t>
  </si>
  <si>
    <t>[{'id': 6270, 'name': 'high school'}, {'id': 818, 'name': 'based on novel or book'}, {'id': 5086, 'name': 'telekinesis'}, {'id': 9714, 'name': 'remake'}, {'id': 9748, 'name': 'revenge'}, {'id': 9864, 'name': 'prank'}, {'id': 9826, 'name': 'murder'}, {'id': 10266, 'name': 'prom'}, {'id': 11001, 'name': 'religion'}, {'id': 14601, 'name': 'explosion'}, {'id': 33740, 'name': 'humiliation'}, {'id': 187056, 'name': 'woman director'}]</t>
  </si>
  <si>
    <t>Carrie</t>
  </si>
  <si>
    <t>An awkward, telekinetic teenage girl is the object of relentless bullying at school and an oppressively religious mother at home.</t>
  </si>
  <si>
    <t>[{'id': 11581, 'logo_path': '/yIORcWTFHtbXvWjqXAqFuMxx0K0.png', 'name': 'Misher Films', 'origin_country': 'US'}, {'id': 3287, 'logo_path': '/bz6GbCQQXGNE56LTW9dwgksW0Iw.png', 'name': 'Screen Gems', 'origin_country': 'US'}, {'id': 21, 'logo_path': '/usUnaYV6hQnlVAXP6r4HwrlLFPG.png', 'name': 'Metro-Goldwyn-Mayer', 'origin_country': 'US'}]</t>
  </si>
  <si>
    <t>2013-10-16</t>
  </si>
  <si>
    <t>Know her name. Fear her power.</t>
  </si>
  <si>
    <t>[{'id': 613, 'name': "new year's eve"}, {'id': 1583, 'name': 'mass murder'}, {'id': 1812, 'name': 'fbi'}, {'id': 5340, 'name': 'investigation'}, {'id': 11547, 'name': 'slaughterhouse'}, {'id': 239258, 'name': 'mass killing'}, {'id': 254921, 'name': 'homicide investigation'}, {'id': 314349, 'name': 'baltimore, maryland'}]</t>
  </si>
  <si>
    <t>To Catch a Killer</t>
  </si>
  <si>
    <t>Baltimore. New Year's Eve. A talented but troubled police officer is recruited by the FBI's chief investigator to help profile and track down a mass murderer.</t>
  </si>
  <si>
    <t>[{'id': 7493, 'logo_path': '/fHitYiGUCkRafgt6VPYQlXWLkdp.png', 'name': 'FilmNation Entertainment', 'origin_country': 'US'}, {'id': 106786, 'logo_path': '/w1frKfyOXbGcK6kKtRnTNJfmtBv.png', 'name': 'RainMaker Films', 'origin_country': 'US'}]</t>
  </si>
  <si>
    <t>2023-04-06</t>
  </si>
  <si>
    <t>A city at the center of chaos. A detective with special skills. A madman testing her limits.</t>
  </si>
  <si>
    <t>[{'id': 3521, 'name': 'earthquake'}, {'id': 10617, 'name': 'disaster'}, {'id': 154802, 'name': 'silent film'}, {'id': 163895, 'name': 'newsreel footage'}, {'id': 263548, 'name': 'short film'}]</t>
  </si>
  <si>
    <t>San Francisco: Aftermath of Earthquake</t>
  </si>
  <si>
    <t>Footage shot not long after the 1906 earthquake in San Francisco is edited together so that more than one scene and more than one vantage are included. We see fire raging. We see burned-out buildings, piles of rubble, and buildings with only one wall standing. People stand and watch; others walk purposely through the debris. A carriage passes; the camera pans the desolation. A horse-drawn cart is laden with a family's remaining possessions. A sign hangs outside one building: "A little disfigured but still in business. Men Wanted."</t>
  </si>
  <si>
    <t>[{'id': 13131, 'logo_path': None, 'name': 'American Mutoscope &amp; Biograph', 'origin_country': 'US'}]</t>
  </si>
  <si>
    <t>1906-05-01</t>
  </si>
  <si>
    <t>The only complete moving picture production showing the fire in progress</t>
  </si>
  <si>
    <t>[{'id': 791, 'name': 'mentally disabled'}, {'id': 380, 'name': 'sibling relationship'}, {'id': 818, 'name': 'based on novel or book'}, {'id': 4129, 'name': 'widow'}, {'id': 2029, 'name': 'iowa'}, {'id': 10041, 'name': 'dysfunctional family'}, {'id': 9974, 'name': 'obesity'}, {'id': 14768, 'name': 'single mother'}, {'id': 168867, 'name': 'grocery store'}, {'id': 207051, 'name': 'mentally handicapped child'}]</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</si>
  <si>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</si>
  <si>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</si>
  <si>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1993-12-17</t>
  </si>
  <si>
    <t>Life is a terrible thing to sleep through.</t>
  </si>
  <si>
    <t>[{'id': 18, 'name': 'Drama'}, {'id': 80, 'name': 'Crime'}, {'id': 36, 'name': 'History'}]</t>
  </si>
  <si>
    <t>[{'id': 549, 'name': 'prostitute'}, {'id': 417, 'name': 'corruption'}, {'id': 1680, 'name': 'boston, massachusetts'}, {'id': 3149, 'name': 'gangster'}, {'id': 1812, 'name': 'fbi'}, {'id': 2944, 'name': 'senator'}, {'id': 9672, 'name': 'based on true story'}, {'id': 8442, 'name': 'irish mob'}, {'id': 11762, 'name': 'beaten to death'}, {'id': 10669, 'name': 'pay phone'}, {'id': 9826, 'name': 'murder'}, {'id': 10291, 'name': 'organized crime'}, {'id': 11259, 'name': 'extortion'}, {'id': 14707, 'name': 'brutality'}, {'id': 14856, 'name': 'informant'}, {'id': 40895, 'name': 'illness'}, {'id': 208289, 'name': '1980s'}]</t>
  </si>
  <si>
    <t>Black Mass</t>
  </si>
  <si>
    <t>The true story of Whitey Bulger, the brother of a state senator and the most infamous violent criminal in the history of South Boston, who became an FBI informant to take down a Mafia family invading his turf.</t>
  </si>
  <si>
    <t>[{'id': 50481, 'logo_path': '/mBgGtJJQ9aOpKBnuKXM75kHYT6D.png', 'name': 'Vendian Entertainment', 'origin_country': 'US'}, {'id': 2691, 'logo_path': '/Uas6Nps2Y58s9eRyoTHXgfEuZj.png', 'name': 'Infinitum Nihil', 'origin_country': 'US'}, {'id': 5056, 'logo_path': '/583ITs4w9sK31FnJwKiRwapTpzb.png', 'name': 'Head Gear Films', 'origin_country': 'GB'}, {'id': 10246, 'logo_path': '/rREvQNWAxkDfY9CDn2c5YxEMPdP.png', 'name': 'Cross Creek Pictures', 'origin_country': 'US'}, {'id': 40106, 'logo_path': None, 'name': 'Free State Pictures', 'origin_country': ''}, {'id': 41624, 'logo_path': '/wzKxIeQKlMP0y5CaAw25MD6EQmf.png', 'name': 'RatPac Entertainment', 'origin_country': 'US'}, {'id': 47169, 'logo_path': None, 'name': 'Le Grisbi Productions', 'origin_country': 'US'}]</t>
  </si>
  <si>
    <t>Keep your enemies close.</t>
  </si>
  <si>
    <t>https://www.tickettoparadise.movie/</t>
  </si>
  <si>
    <t>[{'id': 439, 'name': 'paradise'}, {'id': 911, 'name': 'exotic island'}, {'id': 2301, 'name': 'architect'}, {'id': 10235, 'name': 'family relationships'}, {'id': 7348, 'name': 'indonesia'}, {'id': 9743, 'name': 'stranded'}, {'id': 10428, 'name': 'cultural difference'}, {'id': 13027, 'name': 'wedding'}, {'id': 13072, 'name': 'falling in love'}, {'id': 34061, 'name': 'american abroad'}, {'id': 163758, 'name': 'ex-husband ex-wife relationship'}, {'id': 184439, 'name': 'divorced parents'}, {'id': 187505, 'name': 'exotic locale'}, {'id': 192096, 'name': 'bali'}, {'id': 215645, 'name': 'drinking game'}, {'id': 220809, 'name': 'young lovers'}, {'id': 234113, 'name': 'airplane pilot'}, {'id': 239145, 'name': 'relationship sabotage'}, {'id': 240303, 'name': 'father daughter relationship'}, {'id': 240315, 'name': 'mother daughter relationship'}, {'id': 248870, 'name': 'memories'}, {'id': 257328, 'name': 'competitive'}, {'id': 283006, 'name': 'disapproving parent'}, {'id': 287961, 'name': 'balinese culture'}, {'id': 315052, 'name': "daughter's wedding"}, {'id': 324429, 'name': 'romantic'}, {'id': 325765, 'name': 'amused'}, {'id': 326122, 'name': 'college graduation'}, {'id': 326124, 'name': 'bali, indonesia'}, {'id': 326125, 'name': 'wedding customs'}, {'id': 326126, 'name': 'art gallery owner'}]</t>
  </si>
  <si>
    <t>Ticket to Paradise</t>
  </si>
  <si>
    <t>Divorced couple Georgia and David find themselves on a shared mission: they team up and travel to Bali to stop their daughter Lily from making the same mistake they once made 25 years ago.</t>
  </si>
  <si>
    <t>[{'id': 1782, 'logo_path': '/nv4AZ5WtnXMgku68e3l5Wc5zWqZ.png', 'name': 'Smokehouse Pictures', 'origin_country': 'US'}, {'id': 2455, 'logo_path': None, 'name': 'Red Om Films', 'origin_country': 'US'}, {'id': 10163, 'logo_path': '/16KWBMmfPX0aJzDExDrPxSLj0Pg.png', 'name': 'Working Title Films', 'origin_country': 'GB'}, {'id': 33, 'logo_path': '/8lvHyhjr8oUKOOy2dKXoALWKdp0.png', 'name': 'Universal Pictures', 'origin_country': 'US'}]</t>
  </si>
  <si>
    <t>[{'iso_3166_1': 'AU', 'name': 'Australia'}, {'iso_3166_1': 'US', 'name': 'United States of America'}, {'iso_3166_1': 'GB', 'name': 'United Kingdom'}]</t>
  </si>
  <si>
    <t>[{'english_name': 'English', 'iso_639_1': 'en', 'name': 'English'}, {'english_name': 'French', 'iso_639_1': 'fr', 'name': 'Français'}, {'english_name': 'Indonesian', 'iso_639_1': 'id', 'name': 'Bahasa indonesia'}, {'english_name': 'Italian', 'iso_639_1': 'it', 'name': 'Italiano'}, {'english_name': 'Portuguese', 'iso_639_1': 'pt', 'name': 'Português'}]</t>
  </si>
  <si>
    <t>They’re in this together for better or worse.</t>
  </si>
  <si>
    <t>http://www.riseoftheguardians.com/</t>
  </si>
  <si>
    <t>[{'id': 242, 'name': 'new york city'}, {'id': 6054, 'name': 'friendship'}, {'id': 1453, 'name': 'amnesia'}, {'id': 1991, 'name': 'santa claus'}, {'id': 6513, 'name': 'cartoon'}, {'id': 3289, 'name': 'villain'}, {'id': 9923, 'name': 'easter bunny'}, {'id': 10059, 'name': 'boogeyman'}, {'id': 41581, 'name': 'jack frost'}, {'id': 179431, 'name': 'duringcreditsstinger'}, {'id': 207317, 'name': 'christmas'}]</t>
  </si>
  <si>
    <t>Rise of the Guardians</t>
  </si>
  <si>
    <t>When an evil spirit known as Pitch lays down the gauntlet to take over the world, the immortal Guardians must join forces for the first time to protect the hopes, beliefs and imagination of children all over the world.</t>
  </si>
  <si>
    <t>2012-11-21</t>
  </si>
  <si>
    <t>You better believe.</t>
  </si>
  <si>
    <t>[{'id': 10402, 'name': 'Music'}, {'id': 35, 'name': 'Comedy'}, {'id': 28, 'name': 'Action'}, {'id': 80, 'name': 'Crime'}]</t>
  </si>
  <si>
    <t>[{'id': 378, 'name': 'prison'}, {'id': 520, 'name': 'chicago, illinois'}, {'id': 246, 'name': 'dancing'}, {'id': 6029, 'name': 'concert'}, {'id': 727, 'name': 'country music'}, {'id': 2652, 'name': 'nazi'}, {'id': 1416, 'name': 'jazz'}, {'id': 745, 'name': 'nun'}, {'id': 6031, 'name': 'music instrument'}, {'id': 2636, 'name': 'blues'}, {'id': 6490, 'name': 'shopping mall'}, {'id': 7312, 'name': 'road trip'}, {'id': 14765, 'name': 'church'}, {'id': 15214, 'name': 'buddy'}, {'id': 15232, 'name': 'parole'}, {'id': 283297, 'name': 'music'}, {'id': 325773, 'name': 'audacious'}, {'id': 325775, 'name': 'awestruck'}, {'id': 325810, 'name': 'euphoric'}, {'id': 325844, 'name': 'ridiculous'}]</t>
  </si>
  <si>
    <t>The Blues Brothers</t>
  </si>
  <si>
    <t>Jake Blues, just released from prison, puts his old band back together to save the Catholic home where he and his brother Elwood were raised.</t>
  </si>
  <si>
    <t>1980-06-16</t>
  </si>
  <si>
    <t>They'll never get caught. They're on a mission from God.</t>
  </si>
  <si>
    <t>[{'id': 12, 'name': 'Adventure'}, {'id': 14, 'name': 'Fantasy'}, {'id': 878, 'name': 'Science Fiction'}]</t>
  </si>
  <si>
    <t>[{'id': 6941, 'name': 'tsunami'}, {'id': 10121, 'name': 'stop motion'}, {'id': 10506, 'name': 'prehistory'}, {'id': 10789, 'name': 'prehistoric creature'}, {'id': 12616, 'name': 'dinosaur'}, {'id': 14620, 'name': 'raft'}, {'id': 15140, 'name': 'quicksand'}, {'id': 18142, 'name': 'catfight'}, {'id': 159955, 'name': 'cavemen'}, {'id': 160064, 'name': 'cave girls'}, {'id': 176038, 'name': 'pterodactyl'}, {'id': 192918, 'name': 'prehistoric man'}, {'id': 210234, 'name': 'man eating plant'}]</t>
  </si>
  <si>
    <t>When Dinosaurs Ruled the Earth</t>
  </si>
  <si>
    <t>An ancient tribe attempts to sacrifice Sanna as an offering to the Sun god to save their tribe from dinosaurs. Tara, a young man from another tribe, saves Sanna and takes her along with him.</t>
  </si>
  <si>
    <t>[{'id': 1314, 'logo_path': '/gQBluDqe6dc2ZdzfJbabEHoSGoG.png', 'name': 'Hammer Film Productions', 'origin_country': 'GB'}]</t>
  </si>
  <si>
    <t>1970-10-25</t>
  </si>
  <si>
    <t>Enter an age of unknown terrors, pagan worship and virgin sacrifice...</t>
  </si>
  <si>
    <t>http://www.projectalmanac.com/</t>
  </si>
  <si>
    <t>[{'id': 4379, 'name': 'time travel'}, {'id': 5455, 'name': 'time machine'}, {'id': 9673, 'name': 'love'}, {'id': 163053, 'name': 'found footage'}, {'id': 331297, 'name': 'viajes en el tiempo'}, {'id': 331298, 'name': 'viaje en el tiempo'}]</t>
  </si>
  <si>
    <t>Project Almanac</t>
  </si>
  <si>
    <t>A group of teens discover secret plans of a time machine, and construct one. However, things start to get out of control.</t>
  </si>
  <si>
    <t>[{'id': 7377, 'logo_path': '/zdVYfWyiQmLgyq8V73HRHpCWjRO.png', 'name': 'Insurge Pictures', 'origin_country': 'US'}, {'id': 4, 'logo_path': '/gz66EfNoYPqHTYI4q9UEN4CbHRc.png', 'name': 'Paramount Pictures', 'origin_country': 'US'}, {'id': 746, 'logo_path': '/kc7bdIVTBkJYy9aDK1QDDTAL463.png', 'name': 'MTV Films', 'origin_country': 'US'}, {'id': 2481, 'logo_path': '/vOQg26GjR0LnkN1Ph9uyog1UuOE.png', 'name': 'Platinum Dunes', 'origin_country': 'US'}]</t>
  </si>
  <si>
    <t>2015-01-28</t>
  </si>
  <si>
    <t>Today is better the second time around.</t>
  </si>
  <si>
    <t>http://www.thedilemmamovie.com</t>
  </si>
  <si>
    <t>[{'id': 520, 'name': 'chicago, illinois'}, {'id': 596, 'name': 'adultery'}, {'id': 1326, 'name': 'infidelity'}, {'id': 6256, 'name': 'truth'}, {'id': 2587, 'name': 'married couple'}, {'id': 3230, 'name': 'male friendship'}, {'id': 10459, 'name': 'dilemma'}, {'id': 6101, 'name': 'engine'}, {'id': 9673, 'name': 'love'}, {'id': 17979, 'name': 'electric car'}, {'id': 164698, 'name': 'boyfriend girlfriend relationship'}, {'id': 198423, 'name': 'moral dilemma'}, {'id': 220315, 'name': 'gambling addiction'}, {'id': 251830, 'name': 'secret investigation'}, {'id': 286925, 'name': 'affair'}, {'id': 295959, 'name': 'best friends'}, {'id': 302593, 'name': 'secrets'}, {'id': 321130, 'name': 'business partners'}, {'id': 331167, 'name': 'wife cheating on husband'}, {'id': 339632, 'name': 'longtime friends'}, {'id': 339761, 'name': 'friends since college'}, {'id': 352309, 'name': 'dating relationship'}, {'id': 352310, 'name': 'caught in the act'}]</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</si>
  <si>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</si>
  <si>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</si>
  <si>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[{'id': 2796, 'logo_path': None, 'name': 'Wild West Picture Show Productions', 'origin_country': 'US'}, {'id': 23, 'logo_path': '/bJOFo2ufq7iFC1F4qZm8aLxF5aS.png', 'name': 'Imagine Entertainment', 'origin_country': 'US'}, {'id': 33, 'logo_path': '/8lvHyhjr8oUKOOy2dKXoALWKdp0.png', 'name': 'Universal Pictures', 'origin_country': 'US'}, {'id': 158, 'logo_path': '/6SHlNIype9zmyEMRsBtoueUtLsq.png', 'name': 'Spyglass Entertainment', 'origin_country': 'US'}, {'id': 187063, 'logo_path': None, 'name': 'Brian Grazer Productions', 'origin_country': 'US'}]</t>
  </si>
  <si>
    <t>2011-01-13</t>
  </si>
  <si>
    <t>Two best friends. Nothing could come between them... or could it?</t>
  </si>
  <si>
    <t>https://www.dreamworks.com/movies/the-croods-2</t>
  </si>
  <si>
    <t>[{'id': 9663, 'name': 'sequel'}, {'id': 10506, 'name': 'prehistory'}, {'id': 179430, 'name': 'aftercreditsstinger'}, {'id': 179431, 'name': 'duringcreditsstinger'}, {'id': 209792, 'name': 'candid'}, {'id': 259376, 'name': 'playful'}, {'id': 303310, 'name': 'joyous'}, {'id': 325761, 'name': 'admiring'}, {'id': 325762, 'name': 'adoring'}]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</si>
  <si>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</si>
  <si>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</si>
  <si>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2020-11-25</t>
  </si>
  <si>
    <t>The future ain't what it used to be.</t>
  </si>
  <si>
    <t>[{'id': 1812, 'name': 'fbi'}, {'id': 9748, 'name': 'revenge'}]</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</si>
  <si>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</si>
  <si>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</si>
  <si>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[{'id': 1632, 'logo_path': '/cisLn1YAUuptXVBa0xjq7ST9cH0.png', 'name': 'Lionsgate', 'origin_country': 'US'}, {'id': 748, 'logo_path': None, 'name': 'Mosaic Media Group', 'origin_country': 'US'}, {'id': 12138, 'logo_path': None, 'name': 'Fierce Entertainment', 'origin_country': ''}, {'id': 972, 'logo_path': None, 'name': 'Current Entertainment', 'origin_country': 'US'}, {'id': 23956, 'logo_path': None, 'name': 'Rogue Films', 'origin_country': ''}]</t>
  </si>
  <si>
    <t>2007-08-24</t>
  </si>
  <si>
    <t>[{'english_name': 'Cantonese', 'iso_639_1': 'cn', 'name': '广州话 / 廣州話'}, {'english_name': 'Mandarin', 'iso_639_1': 'zh', 'name': '普通话'}, {'english_name': 'English', 'iso_639_1': 'en', 'name': 'English'}, {'english_name': 'Japanese', 'iso_639_1': 'ja', 'name': '日本語'}]</t>
  </si>
  <si>
    <t>Vengeance is the ultimate weapon.</t>
  </si>
  <si>
    <t>[{'id': 703, 'name': 'detective'}, {'id': 2732, 'name': 'rocket launcher'}, {'id': 4948, 'name': 'retirement'}, {'id': 3612, 'name': 'traffic jam'}, {'id': 10726, 'name': 'gang'}, {'id': 12670, 'name': 'los angeles, california'}, {'id': 15160, 'name': 'divorce'}, {'id': 18047, 'name': 'anger'}, {'id': 33424, 'name': 'cynical'}, {'id': 157701, 'name': 'psychotic'}, {'id': 159930, 'name': 'inequality'}, {'id': 159931, 'name': 'road rage'}, {'id': 161728, 'name': 'urban decay'}, {'id': 194287, 'name': 'laid off'}, {'id': 199524, 'name': 'disturbed'}, {'id': 202371, 'name': 'aggressive'}, {'id': 212737, 'name': 'philosophical'}, {'id': 220815, 'name': 'unassuming'}, {'id': 227588, 'name': 'price gouging'}, {'id': 314730, 'name': 'suspenseful'}, {'id': 315053, 'name': 'critical'}, {'id': 321464, 'name': 'intense'}, {'id': 325766, 'name': 'antagonistic'}, {'id': 325815, 'name': 'farcical'}]</t>
  </si>
  <si>
    <t>Falling Down</t>
  </si>
  <si>
    <t>An ordinary man frustrated with the various flaws he sees in society begins to psychotically and violently lash out against them.</t>
  </si>
  <si>
    <t>[{'id': 174, 'logo_path': '/kgJaIcKZZK4lTazer55XrgWDEvp.png', 'name': 'Warner Bros. Pictures', 'origin_country': 'US'}, {'id': 16775, 'logo_path': None, 'name': 'Arnold Kopelson Productions', 'origin_country': 'US'}, {'id': 183, 'logo_path': '/eadyph99FClrWlnE0jPniwOcvvw.png', 'name': 'Le Studio Canal+', 'origin_country': 'FR'}, {'id': 508, 'logo_path': '/4sGWXoboEkWPphI6es6rTmqkCBh.png', 'name': 'Regency Enterprises', 'origin_country': 'US'}, {'id': 644, 'logo_path': None, 'name': 'Alcor Films', 'origin_country': 'US'}]</t>
  </si>
  <si>
    <t>1993-02-26</t>
  </si>
  <si>
    <t>The adventures of an ordinary man at war with the everyday world.</t>
  </si>
  <si>
    <t>https://www.netflix.com/title/80991090</t>
  </si>
  <si>
    <t>[{'id': 7376, 'name': 'princess'}, {'id': 657, 'name': 'fire'}, {'id': 10685, 'name': 'escape'}, {'id': 3713, 'name': 'chase'}, {'id': 4152, 'name': 'kingdom'}, {'id': 1938, 'name': 'sword'}, {'id': 1964, 'name': 'cave'}, {'id': 1262, 'name': 'mountain'}, {'id': 9748, 'name': 'revenge'}, {'id': 10349, 'name': 'survival'}, {'id': 10466, 'name': 'knight'}, {'id': 12554, 'name': 'dragon'}, {'id': 15354, 'name': 'struggle for survival'}, {'id': 209374, 'name': "hero's journey"}, {'id': 232076, 'name': 'desperate'}, {'id': 241883, 'name': 'survive'}, {'id': 329731, 'name': 'fairytale'}]</t>
  </si>
  <si>
    <t>Damsel</t>
  </si>
  <si>
    <t>A young woman's marriage to a charming prince turns into a fierce fight for survival when she's offered up as a sacrifice to a fire-breathing dragon.</t>
  </si>
  <si>
    <t>[{'id': 121424, 'logo_path': '/laQkxRzl2PTQFHPKVUE54UM38sw.png', 'name': 'PCMA Productions', 'origin_country': 'US'}, {'id': 105052, 'logo_path': '/v0s09QaxgCrrXrbz2LctvSfRKRi.png', 'name': 'Roth-Kirschenbaum Films', 'origin_country': 'US'}, {'id': 233919, 'logo_path': None, 'name': 'Palma Pictures', 'origin_country': 'ES'}]</t>
  </si>
  <si>
    <t>This is not a fairytale.</t>
  </si>
  <si>
    <t>[{'id': 974, 'name': 'bank'}, {'id': 4613, 'name': 'training'}, {'id': 9849, 'name': 'beating'}, {'id': 9917, 'name': 'mixed martial arts (mma)'}, {'id': 10508, 'name': 'teacher'}, {'id': 14666, 'name': 'muscleman'}, {'id': 18543, 'name': 'combat'}, {'id': 33457, 'name': 'alcoholic'}, {'id': 33610, 'name': 'gym'}, {'id': 33611, 'name': 'exercise'}, {'id': 193594, 'name': 'pittsburgh, pennsylvania'}, {'id': 321464, 'name': 'intense'}, {'id': 325787, 'name': 'complicated'}, {'id': 325814, 'name': 'familiar'}]</t>
  </si>
  <si>
    <t>Warrior</t>
  </si>
  <si>
    <t>The youngest son of an alcoholic former boxer returns home, where he's trained by his father for competition in a mixed martial arts tournament – a path that puts the fighter on a collision course with his estranged, older brother.</t>
  </si>
  <si>
    <t>[{'id': 1632, 'logo_path': '/cisLn1YAUuptXVBa0xjq7ST9cH0.png', 'name': 'Lionsgate', 'origin_country': 'US'}, {'id': 6573, 'logo_path': None, 'name': 'Mimran Schur Pictures', 'origin_country': 'US'}, {'id': 1001, 'logo_path': None, 'name': 'Solaris Film', 'origin_country': 'US'}, {'id': 12425, 'logo_path': None, 'name': 'Filmtribe', 'origin_country': 'US'}]</t>
  </si>
  <si>
    <t>2011-09-09</t>
  </si>
  <si>
    <t>Family is worth fighting for.</t>
  </si>
  <si>
    <t>https://www.20thcenturystudios.com/movies/jennifers-body</t>
  </si>
  <si>
    <t>[{'id': 6270, 'name': 'high school'}, {'id': 1360, 'name': 'minnesota'}, {'id': 9712, 'name': 'possession'}, {'id': 11798, 'name': 'slumber party'}, {'id': 10292, 'name': 'gore'}, {'id': 7098, 'name': 'sexual murder'}, {'id': 10809, 'name': 'teenage girl'}, {'id': 15001, 'name': 'demon'}, {'id': 18001, 'name': 'rock band'}, {'id': 161173, 'name': 'succubus'}, {'id': 161270, 'name': 'satanic ritual'}, {'id': 166625, 'name': 'candlelight vigil'}, {'id': 179431, 'name': 'duringcreditsstinger'}, {'id': 187056, 'name': 'woman director'}, {'id': 194998, 'name': 'curious'}, {'id': 196779, 'name': 'virgin sacrifice'}, {'id': 211775, 'name': 'frenemies'}, {'id': 244845, 'name': 'bloodthirsty'}, {'id': 342995, 'name': 'teen scream'}]</t>
  </si>
  <si>
    <t>Jennifer's Body</t>
  </si>
  <si>
    <t>Jennifer, a gorgeous, seductive cheerleader takes evil to a whole new level after she's possessed by a sinister demon. Now it's up to her best friend to stop Jennifer's reign of terror before it's too late.</t>
  </si>
  <si>
    <t>[{'id': 2890, 'logo_path': '/sylRB38BNx3YFW3T6qV9RAXH3UU.png', 'name': 'Fox Atomic', 'origin_country': 'US'}, {'id': 215164, 'logo_path': None, 'name': 'Dubiecki/Novick/Reitman Productions', 'origin_country': 'US'}, {'id': 444, 'logo_path': None, 'name': 'Dune Entertainment', 'origin_country': 'US'}]</t>
  </si>
  <si>
    <t>2009-09-18</t>
  </si>
  <si>
    <t>She's evil... and not just high school evil.</t>
  </si>
  <si>
    <t>https://www.findingyouthemovie.com</t>
  </si>
  <si>
    <t>[{'id': 6562, 'name': 'celebrity'}, {'id': 9872, 'name': 'grief'}, {'id': 14985, 'name': 'ireland'}, {'id': 162262, 'name': 'movie star'}, {'id': 246466, 'name': 'based on young adult novel'}, {'id': 253695, 'name': 'christian film'}, {'id': 275384, 'name': 'death of sibling'}]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</si>
  <si>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</si>
  <si>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</si>
  <si>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[{'id': 911, 'logo_path': '/bWlWGUKejrUflSFV2aRG4o98p1D.png', 'name': 'Roadside Attractions', 'origin_country': 'US'}, {'id': 52021, 'logo_path': None, 'name': 'Red Sky Studios', 'origin_country': 'US'}, {'id': 119235, 'logo_path': '/uaIbI4UG0aokU9ZvNCJrYXAdc86.png', 'name': 'Nook Lane Entertainment', 'origin_country': 'US'}, {'id': 6626, 'logo_path': '/y1PsXJOr4fSUk948lftHFUw67hs.png', 'name': 'Voltage Pictures', 'origin_country': 'US'}]</t>
  </si>
  <si>
    <t>2021-05-13</t>
  </si>
  <si>
    <t>Trust the journey.</t>
  </si>
  <si>
    <t>[{'id': 1589, 'name': 'sniper'}, {'id': 591, 'name': 'central intelligence agency (cia)'}, {'id': 720, 'name': 'helicopter'}, {'id': 441, 'name': 'assassination'}, {'id': 840, 'name': 'usa president'}, {'id': 818, 'name': 'based on novel or book'}, {'id': 502, 'name': 'ambush'}, {'id': 5265, 'name': 'espionage'}, {'id': 6078, 'name': 'politics'}, {'id': 2149, 'name': 'drug trafficking'}, {'id': 3070, 'name': 'mercenary'}, {'id': 3547, 'name': 'coast guard'}, {'id': 7336, 'name': 'car bomb'}, {'id': 5867, 'name': 'caravan'}, {'id': 9663, 'name': 'sequel'}, {'id': 9596, 'name': 'cali colombia'}, {'id': 10185, 'name': 'covert operation'}, {'id': 10175, 'name': 'drug cartel'}, {'id': 10950, 'name': 'shootout'}, {'id': 14601, 'name': 'explosion'}, {'id': 155723, 'name': 'jack ryan'}, {'id': 156805, 'name': 'dea agent'}, {'id': 185994, 'name': 'ex military'}, {'id': 209817, 'name': 'political thriller'}, {'id': 226620, 'name': 'political cover-up'}, {'id': 286006, 'name': 'bogota, colombia'}, {'id': 295635, 'name': 'intelligence service'}, {'id': 326871, 'name': 'cia analyst'}, {'id': 326874, 'name': 'fbi director'}, {'id': 330724, 'name': 'panama city, panama'}]</t>
  </si>
  <si>
    <t>Clear and Present Danger</t>
  </si>
  <si>
    <t>Agent Jack Ryan becomes acting Deputy Director of Intelligence for the CIA when Admiral Greer is diagnosed with cancer. When an American businessman, and friend of the president, is murdered on his yacht, Ryan starts discovering links between the man and drug dealers. As former CIA agent John Clark is sent to Colombia to kill drug cartel kingpins in retaliation, Ryan must fight through multiple cover-ups to figure out what happened and who's responsible.</t>
  </si>
  <si>
    <t>[{'id': 4, 'logo_path': '/gz66EfNoYPqHTYI4q9UEN4CbHRc.png', 'name': 'Paramount Pictures', 'origin_country': 'US'}, {'id': 2767, 'logo_path': None, 'name': 'Mace Neufeld Productions', 'origin_country': 'US'}, {'id': 211576, 'logo_path': None, 'name': 'Robert Rehme Productions', 'origin_country': 'US'}]</t>
  </si>
  <si>
    <t>[{'iso_3166_1': 'US', 'name': 'United States of America'}, {'iso_3166_1': 'MX', 'name': 'Mexico'}]</t>
  </si>
  <si>
    <t>1994-08-03</t>
  </si>
  <si>
    <t>Truth needs a soldier.</t>
  </si>
  <si>
    <t>[{'id': 27, 'name': 'Horror'}, {'id': 80, 'name': 'Crime'}, {'id': 9648, 'name': 'Mystery'}]</t>
  </si>
  <si>
    <t>https://www.sabanfilms.com/films/strange-harvest</t>
  </si>
  <si>
    <t>[{'id': 163053, 'name': 'found footage'}]</t>
  </si>
  <si>
    <t>Strange Harvest</t>
  </si>
  <si>
    <t>Detectives are thrust into a chilling hunt for “Mr. Shiny”—a sadistic serial killer from the past whose return marks the beginning of a new wave of grotesque, otherworldly crimes tied to a dark cosmic force.</t>
  </si>
  <si>
    <t>[{'id': 266836, 'logo_path': None, 'name': 'Adorable Damage', 'origin_country': ''}, {'id': 266837, 'logo_path': None, 'name': 'Pathogen Pictures', 'origin_country': ''}]</t>
  </si>
  <si>
    <t>He isn't hiding, he's waiting.</t>
  </si>
  <si>
    <t>[{'id': 10749, 'name': 'Romance'}, {'id': 18, 'name': 'Drama'}, {'id': 36, 'name': 'History'}, {'id': 35, 'name': 'Comedy'}]</t>
  </si>
  <si>
    <t>http://www.bangja2010.co.kr/</t>
  </si>
  <si>
    <t>[{'id': 1664, 'name': 'eroticism'}, {'id': 232421, 'name': 'joseon dynasty (1392–1910)'}]</t>
  </si>
  <si>
    <t>방자전</t>
  </si>
  <si>
    <t>A servant falls in love with a girl whom his master also desires. Although the girl loves the servant, she also longs to improve her station in life.</t>
  </si>
  <si>
    <t>[{'id': 4399, 'logo_path': '/rk3kE5QX2dQtH0pPwCHV12qfebg.png', 'name': 'Barunson E&amp;A', 'origin_country': 'KR'}, {'id': 21188, 'logo_path': None, 'name': 'Sio Film', 'origin_country': 'KR'}, {'id': 121898, 'logo_path': None, 'name': 'The Tower Pictures', 'origin_country': 'KR'}, {'id': 7036, 'logo_path': '/javbyY0ZCvlFJtly3tpZqf2NwLX.png', 'name': 'CJ Entertainment', 'origin_country': 'KR'}]</t>
  </si>
  <si>
    <t>2010-06-02</t>
  </si>
  <si>
    <t>For love, any line can be crossed over.</t>
  </si>
  <si>
    <t>The Servant</t>
  </si>
  <si>
    <t>[{'id': 9648, 'name': 'Mystery'}, {'id': 53, 'name': 'Thriller'}, {'id': 28, 'name': 'Action'}]</t>
  </si>
  <si>
    <t>[{'id': 310, 'name': 'artificial intelligence (a.i.)'}, {'id': 521, 'name': 'washington dc, usa'}, {'id': 1576, 'name': 'technology'}, {'id': 1562, 'name': 'hostage'}, {'id': 1308, 'name': 'secret identity'}, {'id': 1812, 'name': 'fbi'}, {'id': 2314, 'name': 'pentagon'}, {'id': 7375, 'name': 'twin brother'}, {'id': 13015, 'name': 'terrorism'}, {'id': 221045, 'name': 'human vs computer'}]</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</si>
  <si>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</si>
  <si>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</si>
  <si>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[{'id': 20157, 'logo_path': None, 'name': 'KMP Film Invest', 'origin_country': 'DE'}, {'id': 7296, 'logo_path': None, 'name': 'K/O Paper Products', 'origin_country': 'US'}, {'id': 7, 'logo_path': '/vru2SssLX3FPhnKZGtYw00pVIS9.png', 'name': 'DreamWorks Pictures', 'origin_country': 'US'}, {'id': 500, 'logo_path': '/yDDFvMZAEbLGAm90LxzmayEfvE5.png', 'name': 'Goldcrest', 'origin_country': 'GB'}]</t>
  </si>
  <si>
    <t>2008-09-25</t>
  </si>
  <si>
    <t>If you want to live, you will obey.</t>
  </si>
  <si>
    <t>[{'id': 14, 'name': 'Fantasy'}, {'id': 12, 'name': 'Adventure'}, {'id': 35, 'name': 'Comedy'}]</t>
  </si>
  <si>
    <t>https://www.ghostbusters.com</t>
  </si>
  <si>
    <t>[{'id': 242, 'name': 'new york city'}, {'id': 6152, 'name': 'supernatural'}, {'id': 3093, 'name': 'ghostbuster'}, {'id': 9663, 'name': 'sequel'}, {'id': 10809, 'name': 'teenage girl'}, {'id': 162846, 'name': 'ghost'}, {'id': 179431, 'name': 'duringcreditsstinger'}, {'id': 191881, 'name': 'research laboratory'}, {'id': 231398, 'name': 'evil force'}, {'id': 259376, 'name': 'playful'}, {'id': 323404, 'name': 'ancient artifact'}]</t>
  </si>
  <si>
    <t>Ghostbusters: Frozen Empire</t>
  </si>
  <si>
    <t>When the discovery of an ancient artifact unleashes an evil force, Ghostbusters new and old must join forces to protect their home and save the world from a second Ice Age.</t>
  </si>
  <si>
    <t>[{'id': 84042, 'logo_path': '/hbln3zGw1R6mkfRETOaUbRuAJSI.png', 'name': 'Ghost Corps', 'origin_country': 'US'}, {'id': 5, 'logo_path': '/71BqEFAF4V3qjjMPCpLuyJFB9A.png', 'name': 'Columbia Pictures', 'origin_country': 'US'}]</t>
  </si>
  <si>
    <t>It'll send a chill down your spine.</t>
  </si>
  <si>
    <t>http://disney.go.com/official-sites/arrietty/index</t>
  </si>
  <si>
    <t>[{'id': 818, 'name': 'based on novel or book'}, {'id': 977, 'name': 'cat'}, {'id': 5774, 'name': 'forest'}, {'id': 15101, 'name': "based on children's book"}, {'id': 33873, 'name': 'little people'}, {'id': 161750, 'name': 'dollhouse'}, {'id': 164246, 'name': 'nostalgic'}, {'id': 210024, 'name': 'anime'}]</t>
  </si>
  <si>
    <t>借りぐらしのアリエッティ</t>
  </si>
  <si>
    <t>14-year-old Arrietty and the rest of the Clock family live in peaceful anonymity as they make their own home from items "borrowed" from the house's human inhabitants. However, life changes for the Clocks when a human boy discovers Arrietty.</t>
  </si>
  <si>
    <t>[{'id': 10342, 'logo_path': '/uFuxPEZRUcBTEiYIxjHJq62Vr77.png', 'name': 'Studio Ghibli', 'origin_country': 'JP'}, {'id': 11846, 'logo_path': '/es3LvDA6wLWVDvZnAYYuAT6x8lJ.png', 'name': 'Hakuhodo DY Media Partners', 'origin_country': 'JP'}, {'id': 20191, 'logo_path': None, 'name': 'Mitsubishi Shoji', 'origin_country': ''}, {'id': 1778, 'logo_path': '/b5rT6VbYza3LyfltCmz1OcqzWJM.png', 'name': 'dentsu', 'origin_country': 'JP'}, {'id': 882, 'logo_path': '/fRSWWjquvzcHjACbtF53utZFIll.png', 'name': 'TOHO', 'origin_country': 'JP'}, {'id': 6755, 'logo_path': '/bWiM2iY82B32NGmPCOFatgfekIR.png', 'name': 'Nippon Television Network Corporation', 'origin_country': 'JP'}, {'id': 856, 'logo_path': '/3tfzS2CrX6Ntbu927XzHXEPDA6y.png', 'name': 'Wild Bunch', 'origin_country': 'FR'}, {'id': 164892, 'logo_path': '/2wH2cZCfpQvMsWZCZbHFEJx0R86.png', 'name': 'The Walt Disney Company (Japan)', 'origin_country': 'JP'}]</t>
  </si>
  <si>
    <t>2010-07-16</t>
  </si>
  <si>
    <t>Do not be seen by humans. That's been the law of children of the underfloor.</t>
  </si>
  <si>
    <t>The Secret World of Arrietty</t>
  </si>
  <si>
    <t>[{'id': 6917, 'name': 'epic'}, {'id': 1160, 'name': 'egypt'}, {'id': 536, 'name': 'israel'}, {'id': 488, 'name': 'moses'}, {'id': 2856, 'name': 'ten commandments'}, {'id': 186, 'name': 'christianity'}, {'id': 2831, 'name': 'slavery'}, {'id': 2618, 'name': 'miracle'}, {'id': 3036, 'name': 'bible'}, {'id': 11704, 'name': 'judaism'}, {'id': 11001, 'name': 'religion'}, {'id': 157894, 'name': 'ancient egypt'}, {'id': 182599, 'name': 'technicolor'}, {'id': 186756, 'name': 'old testament'}, {'id': 186939, 'name': 'pharaoh'}, {'id': 194195, 'name': 'passover'}, {'id': 253695, 'name': 'christian film'}, {'id': 343520, 'name': '13th century bc'}, {'id': 348322, 'name': 'biblical epic'}]</t>
  </si>
  <si>
    <t>The Ten Commandments</t>
  </si>
  <si>
    <t>Escaping death, a Hebrew infant is raised in a royal household to become a prince. Upon discovery of his true heritage, Moses embarks on a personal quest to reclaim his destiny as the leader and liberator of the Hebrew people.</t>
  </si>
  <si>
    <t>[{'id': 4, 'logo_path': '/gz66EfNoYPqHTYI4q9UEN4CbHRc.png', 'name': 'Paramount Pictures', 'origin_country': 'US'}, {'id': 12275, 'logo_path': None, 'name': 'Motion Picture Associates', 'origin_country': ''}]</t>
  </si>
  <si>
    <t>1956-10-05</t>
  </si>
  <si>
    <t>The greatest event in motion picture history!</t>
  </si>
  <si>
    <t>http://www.sonypictures.com/movies/theholiday/</t>
  </si>
  <si>
    <t>[{'id': 212, 'name': 'london, england'}, {'id': 65, 'name': 'holiday'}, {'id': 886, 'name': 'movie business'}, {'id': 1441, 'name': 'christmas party'}, {'id': 1655, 'name': 'country house'}, {'id': 6876, 'name': 'vacation'}, {'id': 6581, 'name': 'surrey'}, {'id': 9840, 'name': 'romance'}, {'id': 12670, 'name': 'los angeles, california'}, {'id': 171366, 'name': 'multiple storylines'}, {'id': 187056, 'name': 'woman director'}, {'id': 207317, 'name': 'christmas'}, {'id': 272698, 'name': 'christmas romance'}, {'id': 274691, 'name': 'house swapping'}, {'id': 284235, 'name': 'holiday romance'}]</t>
  </si>
  <si>
    <t>The Holiday</t>
  </si>
  <si>
    <t>Two women, one American and one British, swap homes at Christmastime following bad breakups. Each woman finds romance with a local man but realizes that the imminent return home may end the relationship.</t>
  </si>
  <si>
    <t>[{'id': 5, 'logo_path': '/71BqEFAF4V3qjjMPCpLuyJFB9A.png', 'name': 'Columbia Pictures', 'origin_country': 'US'}, {'id': 33, 'logo_path': '/8lvHyhjr8oUKOOy2dKXoALWKdp0.png', 'name': 'Universal Pictures', 'origin_country': 'US'}, {'id': 7295, 'logo_path': '/5MYE96QiE5a5oFhXxFb4y8ILSpw.png', 'name': 'Relativity Media', 'origin_country': 'US'}, {'id': 735, 'logo_path': None, 'name': 'Waverly Films', 'origin_country': 'US'}, {'id': 20475, 'logo_path': None, 'name': 'GH One', 'origin_country': ''}]</t>
  </si>
  <si>
    <t>2006-12-05</t>
  </si>
  <si>
    <t>It's Christmas Eve and we are going to go celebrate being young and being alive.</t>
  </si>
  <si>
    <t>[{'id': 16, 'name': 'Animation'}, {'id': 18, 'name': 'Drama'}, {'id': 10751, 'name': 'Family'}]</t>
  </si>
  <si>
    <t>[{'id': 1566, 'name': 'dreams'}, {'id': 295, 'name': 'library'}, {'id': 131, 'name': 'italy'}, {'id': 4721, 'name': 'violin'}, {'id': 1731, 'name': 'writing'}, {'id': 2470, 'name': 'education'}, {'id': 9673, 'name': 'love'}, {'id': 13008, 'name': 'train'}, {'id': 13141, 'name': 'based on manga'}, {'id': 15284, 'name': 'cartoon cat'}, {'id': 33910, 'name': 'high school student'}, {'id': 164246, 'name': 'nostalgic'}, {'id': 188845, 'name': 'violin maker'}, {'id': 188846, 'name': 'grade'}, {'id': 206437, 'name': 'shoujo'}, {'id': 210024, 'name': 'anime'}, {'id': 281585, 'name': 'inspirational'}, {'id': 312313, 'name': 'japanese junior high schooler'}, {'id': 324713, 'name': 'whimsical'}]</t>
  </si>
  <si>
    <t>耳をすませば</t>
  </si>
  <si>
    <t>Shizuku lives a simple life, dominated by her love for stories and writing. One day she notices that all the library books she has have been previously checked out by the same person: 'Seiji Amasawa'.</t>
  </si>
  <si>
    <t>[{'id': 10342, 'logo_path': '/uFuxPEZRUcBTEiYIxjHJq62Vr77.png', 'name': 'Studio Ghibli', 'origin_country': 'JP'}, {'id': 6755, 'logo_path': '/bWiM2iY82B32NGmPCOFatgfekIR.png', 'name': 'Nippon Television Network Corporation', 'origin_country': 'JP'}, {'id': 1779, 'logo_path': '/41nGzTdCnORYZIZzaGZtfsBwQCl.png', 'name': 'Tokuma Shoten', 'origin_country': 'JP'}, {'id': 13411, 'logo_path': '/yjF0FwJX69h0yGB6WvQwzUOzBln.png', 'name': 'Hakuhodo', 'origin_country': 'JP'}]</t>
  </si>
  <si>
    <t>1995-07-15</t>
  </si>
  <si>
    <t>I found someone I like.</t>
  </si>
  <si>
    <t>Whisper of the Heart</t>
  </si>
  <si>
    <t>https://neonrated.com/films/perfect-days</t>
  </si>
  <si>
    <t>[{'id': 3352, 'name': 'tree'}, {'id': 7307, 'name': 'routine'}, {'id': 9914, 'name': 'slice of life'}, {'id': 10756, 'name': 'janitor'}, {'id': 11935, 'name': 'working class'}, {'id': 12369, 'name': 'tokyo, japan'}, {'id': 164186, 'name': 'character study'}, {'id': 165913, 'name': 'uncle niece relationship'}, {'id': 172717, 'name': 'audio cassette'}, {'id': 190742, 'name': 'solitude'}, {'id': 209673, 'name': 'calm'}, {'id': 212737, 'name': 'philosophical'}, {'id': 225690, 'name': 'quest for knowledge'}, {'id': 227331, 'name': 'mystical quest'}, {'id': 257412, 'name': 'human nature'}, {'id': 281585, 'name': 'inspirational'}, {'id': 288816, 'name': 'lighthearted'}, {'id': 323962, 'name': 'beauty of life'}]</t>
  </si>
  <si>
    <t>PERFECT DAYS</t>
  </si>
  <si>
    <t>Hirayama is content with his life as a toilet cleaner in Tokyo. Outside of his structured routine, he cherishes music on cassette tapes, books, and taking photos of trees. Through unexpected encounters, he reflects on finding beauty in the world.</t>
  </si>
  <si>
    <t>[{'id': 197904, 'logo_path': None, 'name': 'Master Mind', 'origin_country': 'JP'}, {'id': 197905, 'logo_path': None, 'name': 'Wenders Images', 'origin_country': 'DE'}]</t>
  </si>
  <si>
    <t>[{'iso_3166_1': 'DE', 'name': 'Germany'}, {'iso_3166_1': 'JP', 'name': 'Japan'}]</t>
  </si>
  <si>
    <t>2023-11-10</t>
  </si>
  <si>
    <t>In a world of fleeting moments, find the beauty that lasts.</t>
  </si>
  <si>
    <t>Perfect Days</t>
  </si>
  <si>
    <t>[{'id': 818, 'name': 'based on novel or book'}, {'id': 4565, 'name': 'dystopia'}, {'id': 1755, 'name': 'fascism'}, {'id': 2137, 'name': 'totalitarian regime'}, {'id': 5879, 'name': 'anarchist'}, {'id': 12400, 'name': 'brainwashing'}, {'id': 162331, 'name': 'orwellian'}, {'id': 178712, 'name': 'totalitarianism'}, {'id': 210512, 'name': 'future vision'}, {'id': 236189, 'name': 'future noir'}, {'id': 325774, 'name': 'authoritarian'}, {'id': 344150, 'name': 'george orwell'}, {'id': 350338, 'name': 'dystopian future'}]</t>
  </si>
  <si>
    <t>Nineteen Eighty-Four</t>
  </si>
  <si>
    <t>George Orwell's novel of a totalitarian future society in which a man whose daily work is rewriting history tries to rebel by falling in love.</t>
  </si>
  <si>
    <t>[{'id': 9998, 'logo_path': None, 'name': 'Umbrella-Rosenblum Film Production', 'origin_country': 'GB'}, {'id': 86083, 'logo_path': None, 'name': 'Virgin Benelux', 'origin_country': ''}, {'id': 86084, 'logo_path': None, 'name': 'Virgin Schallplatten', 'origin_country': ''}, {'id': 3150, 'logo_path': None, 'name': 'Virgin Films', 'origin_country': ''}]</t>
  </si>
  <si>
    <t>[{'iso_3166_1': 'DE', 'name': 'Germany'}, {'iso_3166_1': 'NL', 'name': 'Netherlands'}, {'iso_3166_1': 'GB', 'name': 'United Kingdom'}]</t>
  </si>
  <si>
    <t>George Orwell's terrifying vision comes to the screen.</t>
  </si>
  <si>
    <t>https://www.yashrajfilms.com/movies/war-2</t>
  </si>
  <si>
    <t>[{'id': 311962, 'name': 'yrf spy universe'}]</t>
  </si>
  <si>
    <t>वॉर 2</t>
  </si>
  <si>
    <t>Years ago Agent Kabir went rogue, became India’s greatest villain ever.  As he descends further into the deepest shadows... India sends its deadliest, most lethal agent after him, Agent Vikram  A Special Units Officer who is more than Kabir’s equal and a relentless Terminator driven by his own demons, determined to put a bullet into Kabir’s skull.</t>
  </si>
  <si>
    <t>War 2</t>
  </si>
  <si>
    <t>[{'id': 9648, 'name': 'Mystery'}, {'id': 35, 'name': 'Comedy'}, {'id': 18, 'name': 'Drama'}]</t>
  </si>
  <si>
    <t>https://www.20thcenturystudios.com/movies/amsterdam</t>
  </si>
  <si>
    <t>[{'id': 5340, 'name': 'investigation'}, {'id': 9672, 'name': 'based on true story'}, {'id': 10410, 'name': 'conspiracy'}, {'id': 179431, 'name': 'duringcreditsstinger'}, {'id': 180172, 'name': 'framed for murder'}, {'id': 214548, 'name': '1930s'}]</t>
  </si>
  <si>
    <t>Amsterdam</t>
  </si>
  <si>
    <t>In the 1930s, three friends—a doctor, a nurse, and an attorney—witness a murder, become suspects themselves and uncover one of the most outrageous plots in American history.</t>
  </si>
  <si>
    <t>[{'id': 124433, 'logo_path': '/35qnhOVKH84U5hehax1QvwXfRJt.png', 'name': 'DreamCrew', 'origin_country': 'US'}, {'id': 19671, 'logo_path': '/8g2hBphdYM8Fc5r4o0hfGXBnquv.png', 'name': 'Keep Your Head Productions', 'origin_country': 'US'}, {'id': 178347, 'logo_path': None, 'name': 'Corazon Hayagriva', 'origin_country': ''}, {'id': 490, 'logo_path': '/80tMio7Jn0Zd0kOrLG5CKfq4G5i.png', 'name': 'New Regency Productions', 'origin_country': 'US'}, {'id': 508, 'logo_path': '/4sGWXoboEkWPphI6es6rTmqkCBh.png', 'name': 'Regency Enterprises', 'origin_country': 'US'}]</t>
  </si>
  <si>
    <t>2022-09-27</t>
  </si>
  <si>
    <t>Let the love, murder and conspiracy begin.</t>
  </si>
  <si>
    <t>[{'id': 53, 'name': 'Thriller'}, {'id': 27, 'name': 'Horror'}, {'id': 35, 'name': 'Comedy'}]</t>
  </si>
  <si>
    <t>[{'id': 570, 'name': 'rape'}, {'id': 9748, 'name': 'revenge'}, {'id': 11925, 'name': 'domestic violence'}, {'id': 33841, 'name': 'incest'}]</t>
  </si>
  <si>
    <t>滅門慘案之孽殺</t>
  </si>
  <si>
    <t>The police suspect a young teenager who was horrifically abused by her family and raped by her father of finally snapping and slaughtering them all.</t>
  </si>
  <si>
    <t>[{'id': 72157, 'logo_path': None, 'name': 'Scholar Films Co., Ltd.', 'origin_country': ''}, {'id': 96797, 'logo_path': None, 'name': 'Martini Film Company Ltd.', 'origin_country': ''}, {'id': 4054, 'logo_path': '/3FRmZA2Mizdncwk8pqgy27xXjhP.png', 'name': 'Mandarin Films', 'origin_country': 'HK'}]</t>
  </si>
  <si>
    <t>1993-10-28</t>
  </si>
  <si>
    <t>Daughter of Darkness</t>
  </si>
  <si>
    <t>선 섹스 후 사랑</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</si>
  <si>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</si>
  <si>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People fall in love easily but they can't find their true loves.</t>
  </si>
  <si>
    <t>Sex First, Love Second</t>
  </si>
  <si>
    <t>[{'id': 738, 'name': 'sexuality'}, {'id': 190370, 'name': 'erotic movie'}, {'id': 209076, 'name': 'siam'}, {'id': 214548, 'name': '1930s'}]</t>
  </si>
  <si>
    <t>จันดารา</t>
  </si>
  <si>
    <t>Jan is a boy growing up in 1930s Siam in a wealthy, dysfunctional family where sex has a huge impact on everyone's lives. Jan is viewed by his father as cursed, since his mother died giving birth to him.</t>
  </si>
  <si>
    <t>[{'id': 9281, 'logo_path': None, 'name': 'Tai Entertainment', 'origin_country': 'TH'}]</t>
  </si>
  <si>
    <t>Asia's erotic phenomenon!</t>
  </si>
  <si>
    <t>Jan Dara</t>
  </si>
  <si>
    <t>无名之辈：否极泰来</t>
  </si>
  <si>
    <t>Sanjin, the little brother of Yiwu-based businessman Chen, ventures to Southeast Asia to expand his business and prove his mettle. Just as he strikes a deal with a television station, his business is hit by a global recession and a terrorist attack. Will Sanjin choose to be devoured by darkness, or will he be reborn from the ashes?</t>
  </si>
  <si>
    <t>[{'id': 122289, 'logo_path': '/4l16C8j9h4frZO5iPD71lpLqTH3.png', 'name': 'Emperor Motion Pictures', 'origin_country': 'HK'}, {'id': 227398, 'logo_path': None, 'name': 'Rao Film Studio', 'origin_country': 'CN'}, {'id': 14714, 'logo_path': '/dSHaVKtBCpMU5VP9wMbTkqov62i.png', 'name': 'China Film Group Corporation', 'origin_country': 'CN'}, {'id': 197030, 'logo_path': '/z9xtT1e3HunOnZUm3uGYb59eL7v.png', 'name': 'Tao Piao Piao', 'origin_country': 'CN'}, {'id': 131587, 'logo_path': '/vtQSkfAuPHoBtlEbUpsjs5kVfG6.png', 'name': 'Lian Ray Pictures', 'origin_country': 'CN'}]</t>
  </si>
  <si>
    <t>[{'english_name': 'English', 'iso_639_1': 'en', 'name': 'English'}, {'english_name': 'Thai', 'iso_639_1': 'th', 'name': 'ภาษาไทย'}, {'english_name': 'Mandarin', 'iso_639_1': 'zh', 'name': '普通话'}]</t>
  </si>
  <si>
    <t>A Cool Fish 2</t>
  </si>
  <si>
    <t>[{'id': 35, 'name': 'Comedy'}, {'id': 16, 'name': 'Animation'}]</t>
  </si>
  <si>
    <t>[{'id': 6513, 'name': 'cartoon'}, {'id': 181140, 'name': 'cartoon rabbit'}, {'id': 196705, 'name': 'hospitalization'}, {'id': 263548, 'name': 'short film'}]</t>
  </si>
  <si>
    <t>Tummy Trouble</t>
  </si>
  <si>
    <t>Roger Rabbit once again is chosen for the dangerous task of babysitting Baby Herman and everything is going to be just fine.</t>
  </si>
  <si>
    <t>[{'id': 56, 'logo_path': '/cEaxANEisCqeEoRvODv2dO1I0iI.png', 'name': 'Amblin Entertainment', 'origin_country': 'US'}, {'id': 2, 'logo_path': '/wdrCwmRnLFJhEoH8GSfymY85KHT.png', 'name': 'Walt Disney Pictures', 'origin_country': 'US'}, {'id': 171656, 'logo_path': '/4UBohOtIr9DtxylH48Qsg6aDow6.png', 'name': 'Walt Disney Feature Animation', 'origin_country': 'US'}]</t>
  </si>
  <si>
    <t>1989-06-23</t>
  </si>
  <si>
    <t>http://theordermov.com</t>
  </si>
  <si>
    <t>[{'id': 818, 'name': 'based on novel or book'}, {'id': 1812, 'name': 'fbi'}, {'id': 2347, 'name': 'idaho'}, {'id': 9672, 'name': 'based on true story'}, {'id': 10051, 'name': 'heist'}, {'id': 9826, 'name': 'murder'}, {'id': 15363, 'name': 'bank robbery'}, {'id': 180996, 'name': 'counterfeit money'}, {'id': 193309, 'name': 'police shootout'}, {'id': 207915, 'name': 'white supremacists'}, {'id': 208289, 'name': '1980s'}, {'id': 272551, 'name': 'fbi agent'}]</t>
  </si>
  <si>
    <t>The Order</t>
  </si>
  <si>
    <t>A string of violent robberies in the Pacific Northwest leads veteran FBI agent Terry Husk into a white supremacist plot to overthrow the federal government.</t>
  </si>
  <si>
    <t>[{'id': 185259, 'logo_path': None, 'name': 'Riff Raff Entertainment', 'origin_country': 'GB'}, {'id': 192528, 'logo_path': None, 'name': 'Chasing Epic Pictures', 'origin_country': 'US'}, {'id': 110799, 'logo_path': '/eHjtiQJjrGQTooEsBmPSYoUnNB.png', 'name': 'AGC Studios', 'origin_country': 'US'}, {'id': 55446, 'logo_path': '/zi63Cmjvx06eELmmduPBDRyP135.png', 'name': 'Arcana Studio', 'origin_country': 'CA'}]</t>
  </si>
  <si>
    <t>[{'iso_3166_1': 'GB', 'name': 'United Kingdom'}, {'iso_3166_1': 'US', 'name': 'United States of America'}, {'iso_3166_1': 'CA', 'name': 'Canada'}]</t>
  </si>
  <si>
    <t>Based on the chilling true story.</t>
  </si>
  <si>
    <t>[{'id': 10751, 'name': 'Family'}, {'id': 35, 'name': 'Comedy'}]</t>
  </si>
  <si>
    <t>[{'id': 387, 'name': 'california'}, {'id': 6122, 'name': 'sell'}, {'id': 6117, 'name': 'holdings'}, {'id': 8841, 'name': 'puppy'}, {'id': 8874, 'name': 'st. bernard'}, {'id': 15162, 'name': 'dog'}]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</si>
  <si>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</si>
  <si>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</si>
  <si>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[{'id': 8816, 'logo_path': '/r5Kmkdz8rp2EXdP5bcyxmW1X3tE.png', 'name': 'Northern Lights Entertainment', 'origin_country': 'US'}, {'id': 33, 'logo_path': '/8lvHyhjr8oUKOOy2dKXoALWKdp0.png', 'name': 'Universal Pictures', 'origin_country': 'US'}]</t>
  </si>
  <si>
    <t>1993-12-14</t>
  </si>
  <si>
    <t>[{'english_name': 'German', 'iso_639_1': 'de', 'name': 'Deutsch'}, {'english_name': 'Italian', 'iso_639_1': 'it', 'name': 'Italiano'}, {'english_name': 'French', 'iso_639_1': 'fr', 'name': 'Français'}, {'english_name': 'English', 'iso_639_1': 'en', 'name': 'English'}, {'english_name': 'Spanish', 'iso_639_1': 'es', 'name': 'Español'}]</t>
  </si>
  <si>
    <t>The Newton Family is going to the dogs...</t>
  </si>
  <si>
    <t>http://www.towerheist.com/index.php</t>
  </si>
  <si>
    <t>[{'id': 242, 'name': 'new york city'}, {'id': 1418, 'name': 'skyscraper'}, {'id': 1812, 'name': 'fbi'}, {'id': 4543, 'name': 'thanksgiving'}, {'id': 10051, 'name': 'heist'}, {'id': 12547, 'name': 'billionaire'}, {'id': 15275, 'name': 'parade'}, {'id': 156640, 'name': 'high rise'}, {'id': 158750, 'name': 'female agent'}, {'id': 159325, 'name': 'ponzi scheme'}, {'id': 159333, 'name': 'caper comedy'}, {'id': 159334, 'name': 'planning'}, {'id': 159339, 'name': 'safecracker'}, {'id': 159341, 'name': 'recruiting'}, {'id': 159346, 'name': 'deceit'}, {'id': 159350, 'name': 'lobby'}]</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</si>
  <si>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</si>
  <si>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</si>
  <si>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[{'id': 33, 'logo_path': '/8lvHyhjr8oUKOOy2dKXoALWKdp0.png', 'name': 'Universal Pictures', 'origin_country': 'US'}, {'id': 7295, 'logo_path': '/5MYE96QiE5a5oFhXxFb4y8ILSpw.png', 'name': 'Relativity Media', 'origin_country': 'US'}, {'id': 12007, 'logo_path': None, 'name': 'RAT Entertainment', 'origin_country': 'US'}, {'id': 30, 'logo_path': None, 'name': 'Eddie Murphy Productions', 'origin_country': 'US'}, {'id': 23, 'logo_path': '/bJOFo2ufq7iFC1F4qZm8aLxF5aS.png', 'name': 'Imagine Entertainment', 'origin_country': 'US'}]</t>
  </si>
  <si>
    <t>It's not just a robbery. It's payback.</t>
  </si>
  <si>
    <t>https://www.sonypictures.com/movies/looper</t>
  </si>
  <si>
    <t>[{'id': 2964, 'name': 'future'}, {'id': 236, 'name': 'suicide'}, {'id': 782, 'name': 'assassin'}, {'id': 4565, 'name': 'dystopia'}, {'id': 1803, 'name': 'drug addiction'}, {'id': 4379, 'name': 'time travel'}, {'id': 4948, 'name': 'retirement'}, {'id': 10614, 'name': 'tragedy'}, {'id': 9826, 'name': 'murder'}, {'id': 10291, 'name': 'organized crime'}, {'id': 13129, 'name': 'execution'}, {'id': 15009, 'name': 'criminal'}, {'id': 177964, 'name': 'contract killer'}, {'id': 207268, 'name': 'neo-noir'}, {'id': 243676, 'name': '2040s'}, {'id': 314730, 'name': 'suspenseful'}]</t>
  </si>
  <si>
    <t>Looper</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</si>
  <si>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</si>
  <si>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[{'id': 1205, 'logo_path': '/wQX3t4qtxm7gBQE3RHuoLghgb73.png', 'name': 'Endgame Entertainment', 'origin_country': 'US'}, {'id': 10289, 'logo_path': '/4lXJcFjACjb34LF78AUjEz4FtB9.png', 'name': 'DMG Entertainment', 'origin_country': 'US'}, {'id': 11092, 'logo_path': None, 'name': 'Ram Bergman Productions', 'origin_country': 'US'}]</t>
  </si>
  <si>
    <t>2012-09-26</t>
  </si>
  <si>
    <t>Hunted by your future, haunted by your past.</t>
  </si>
  <si>
    <t>https://drafthousefilms.com/caligula</t>
  </si>
  <si>
    <t>[{'id': 588, 'name': 'rome, italy'}, {'id': 1405, 'name': 'roman empire'}, {'id': 5049, 'name': 'ancient rome'}, {'id': 10235, 'name': 'family relationships'}, {'id': 33841, 'name': 'incest'}, {'id': 41410, 'name': 'madness'}, {'id': 181659, 'name': 'political corruption'}, {'id': 187305, 'name': 'peplum'}, {'id': 190370, 'name': 'erotic movie'}, {'id': 191970, 'name': 'italian history'}, {'id': 222185, 'name': '1st century'}, {'id': 232938, 'name': 'brother sister sex'}, {'id': 240620, 'name': 'caligula'}, {'id': 256490, 'name': 'capri, italy'}, {'id': 271487, 'name': 'roman emperor'}, {'id': 302130, 'name': 'moral corruption'}, {'id': 350360, 'name': 'brother sister incest'}]</t>
  </si>
  <si>
    <t>Caligola</t>
  </si>
  <si>
    <t>After the death of the paranoid emperor Tiberius, Caligula, his heir, seizes power and plunges the empire into a bloody spiral of madness and depravity.</t>
  </si>
  <si>
    <t>[{'id': 12872, 'logo_path': None, 'name': 'Penthouse Films International', 'origin_country': 'US'}, {'id': 12873, 'logo_path': None, 'name': 'Felix Cinematografica', 'origin_country': 'IT'}]</t>
  </si>
  <si>
    <t>1979-08-14</t>
  </si>
  <si>
    <t>Absolute power corrupts</t>
  </si>
  <si>
    <t>Caligula</t>
  </si>
  <si>
    <t>http://www.aboutmary.com/</t>
  </si>
  <si>
    <t>[{'id': 3262, 'name': 'surgeon'}, {'id': 9799, 'name': 'romcom'}, {'id': 6844, 'name': 'stalker'}, {'id': 11223, 'name': 'dream girl'}, {'id': 15027, 'name': 'taboo'}, {'id': 155457, 'name': 'screwball comedy'}, {'id': 158502, 'name': 'frisbee'}, {'id': 158505, 'name': 'troubadour'}, {'id': 194413, 'name': 'intellectual disability'}]</t>
  </si>
  <si>
    <t>There's Something About Mary</t>
  </si>
  <si>
    <t>For Ted, prom night went about as bad as it’s possible for any night to go. Thirteen years later, he finally gets another chance with his old prom date, only to run up against other suitors including the sleazy detective he hired to find her.</t>
  </si>
  <si>
    <t>[{'id': 25, 'logo_path': '/qZCc1lty5FzX30aOCVRBLzaVmcp.png', 'name': '20th Century Fox', 'origin_country': 'US'}]</t>
  </si>
  <si>
    <t>1998-07-15</t>
  </si>
  <si>
    <t>Love is in the hair.</t>
  </si>
  <si>
    <t>[{'id': 16, 'name': 'Animation'}, {'id': 10751, 'name': 'Family'}, {'id': 14, 'name': 'Fantasy'}, {'id': 12, 'name': 'Adventure'}]</t>
  </si>
  <si>
    <t>[{'id': 5198, 'name': 'cold'}, {'id': 1442, 'name': 'winter'}, {'id': 3205, 'name': 'fairy tale'}, {'id': 2710, 'name': 'fairy'}, {'id': 5923, 'name': 'sister'}, {'id': 18013, 'name': 'separation'}, {'id': 179431, 'name': 'duringcreditsstinger'}, {'id': 187056, 'name': 'woman director'}]</t>
  </si>
  <si>
    <t>Secret of the Wings</t>
  </si>
  <si>
    <t>Tinkerbell wanders into the forbidden Winter woods and meets Periwinkle. Together they learn the secret of their wings and try to unite the warm fairies and the winter fairies to help Pixie Hollow.</t>
  </si>
  <si>
    <t>2012-08-17</t>
  </si>
  <si>
    <t>Two Worlds. One Magical Secret.</t>
  </si>
  <si>
    <t>[{'id': 4931, 'name': 'pig'}, {'id': 154802, 'name': 'silent film'}, {'id': 169618, 'name': 'bestiality'}]</t>
  </si>
  <si>
    <t>Vase de Noces</t>
  </si>
  <si>
    <t>Alone on a farm, a man spends his days tending to his animals, with a particular love for his sow. After an illicit encounter between the two creatures, the pig gives birth. However, tragedy strikes when the man tries to force the newborn piglets to love him as he loves them.</t>
  </si>
  <si>
    <t>[{'id': 43640, 'logo_path': None, 'name': 'Zéno Films', 'origin_country': ''}]</t>
  </si>
  <si>
    <t>[{'iso_3166_1': 'BE', 'name': 'Belgium'}]</t>
  </si>
  <si>
    <t>1975-10-01</t>
  </si>
  <si>
    <t>He prefers a sow. And he will know the enjoyment and the joys of fatherhood.</t>
  </si>
  <si>
    <t>Wedding Trough</t>
  </si>
  <si>
    <t>[{'id': 4654, 'name': 'undercover agent'}, {'id': 1568, 'name': 'undercover'}, {'id': 9717, 'name': 'based on comic'}, {'id': 10594, 'name': 'money'}, {'id': 10718, 'name': 'fugitive'}, {'id': 15363, 'name': 'bank robbery'}, {'id': 156805, 'name': 'dea agent'}]</t>
  </si>
  <si>
    <t>2 Guns</t>
  </si>
  <si>
    <t>A DEA agent and an undercover Naval Intelligence officer who have been tasked with investigating one another find they have been set up by the mob -- the very organization the two men believe they have been stealing money from.</t>
  </si>
  <si>
    <t>[{'id': 33, 'logo_path': '/8lvHyhjr8oUKOOy2dKXoALWKdp0.png', 'name': 'Universal Pictures', 'origin_country': 'US'}, {'id': 2527, 'logo_path': '/mNSqvPrlkAcdQlEZ3Ttmx75Z8Xw.png', 'name': 'Marc Platt Productions', 'origin_country': 'US'}, {'id': 10405, 'logo_path': None, 'name': 'EFO Films', 'origin_country': 'US'}, {'id': 11030, 'logo_path': None, 'name': 'Envision Entertainment', 'origin_country': 'US'}, {'id': 21897, 'logo_path': None, 'name': 'Foresight Unlimited', 'origin_country': 'US'}, {'id': 20410, 'logo_path': None, 'name': 'Oasis Entertainment', 'origin_country': ''}, {'id': 6666, 'logo_path': None, 'name': 'Herrick Entertainment', 'origin_country': 'US'}, {'id': 122178, 'logo_path': '/fDbVQowlf20UGZUTFIxNRMVkB8W.png', 'name': 'BOOM! Studios', 'origin_country': 'US'}, {'id': 158613, 'logo_path': None, 'name': 'Empyre Media Capital', 'origin_country': ''}]</t>
  </si>
  <si>
    <t>2013-08-02</t>
  </si>
  <si>
    <t>Never rob a bank across from a diner with the best donuts in three counties.</t>
  </si>
  <si>
    <t>https://www.20thcenturystudios.com/movies/exodus-gods-and-kings</t>
  </si>
  <si>
    <t>[{'id': 6917, 'name': 'epic'}, {'id': 488, 'name': 'moses'}, {'id': 3036, 'name': 'bible'}, {'id': 12425, 'name': 'racism'}, {'id': 14906, 'name': 'slave'}, {'id': 157894, 'name': 'ancient egypt'}, {'id': 186756, 'name': 'old testament'}, {'id': 200918, 'name': 'angry'}, {'id': 202371, 'name': 'aggressive'}, {'id': 211105, 'name': 'ramses'}, {'id': 324886, 'name': 'bitter'}, {'id': 325767, 'name': 'apathetic'}, {'id': 325780, 'name': 'callous'}, {'id': 325834, 'name': 'mean spirited'}, {'id': 348322, 'name': 'biblical epic'}]</t>
  </si>
  <si>
    <t>Exodus: Gods and Kings</t>
  </si>
  <si>
    <t>The defiant leader Moses rises up against the Egyptian Pharaoh Ramses, setting 400,000 slaves on a monumental journey of escape from Egypt and its terrifying cycle of deadly plagues.</t>
  </si>
  <si>
    <t>[{'id': 25, 'logo_path': '/qZCc1lty5FzX30aOCVRBLzaVmcp.png', 'name': '20th Century Fox', 'origin_country': 'US'}, {'id': 22213, 'logo_path': '/qx9K6bFWJupwde0xQDwOvXkOaL8.png', 'name': 'TSG Entertainment', 'origin_country': 'US'}, {'id': 7076, 'logo_path': '/8BFxn9NUWSgp0ndih569Gm62xiC.png', 'name': 'Chernin Entertainment', 'origin_country': 'US'}, {'id': 20656, 'logo_path': None, 'name': 'Babieka Films', 'origin_country': 'ES'}, {'id': 52184, 'logo_path': '/8xDCQ6iXoj0RH3v2K2ynk67uFgJ.png', 'name': 'Volcano Films', 'origin_country': 'ES'}, {'id': 221347, 'logo_path': '/6Ry6uNBaa0IbbSs1XYIgX5DkA9r.png', 'name': 'Scott Free Productions', 'origin_country': 'US'}]</t>
  </si>
  <si>
    <t>[{'iso_3166_1': 'ES', 'name': 'Spain'}, {'iso_3166_1': 'US', 'name': 'United States of America'}, {'iso_3166_1': 'GB', 'name': 'United Kingdom'}]</t>
  </si>
  <si>
    <t>2014-12-03</t>
  </si>
  <si>
    <t>When men ruled as gods, one was chosen to change the world.</t>
  </si>
  <si>
    <t>La villa del venerdì</t>
  </si>
  <si>
    <t>Stefan finds that he can no longer tolerate the arrangement of his cheating wife ... he, the husband, gets her during the week and her lover gets her on the weekends. At the same time the wife finds herself increasingly drawn to the violence of her lover versus the adoration of her husband.</t>
  </si>
  <si>
    <t>[{'id': 4745, 'logo_path': None, 'name': 'Produzioni Atlas Consorziate', 'origin_country': 'IT'}, {'id': 51562, 'logo_path': None, 'name': 'Metrofilm', 'origin_country': 'IT'}]</t>
  </si>
  <si>
    <t>1991-09-19</t>
  </si>
  <si>
    <t>[{'english_name': 'English', 'iso_639_1': 'en', 'name': 'English'}, {'english_name': 'Spanish', 'iso_639_1': 'es', 'name': 'Español'}, {'english_name': 'Italian', 'iso_639_1': 'it', 'name': 'Italiano'}]</t>
  </si>
  <si>
    <t>Husbands and Lovers</t>
  </si>
  <si>
    <t>[{'id': 6270, 'name': 'high school'}, {'id': 6054, 'name': 'friendship'}, {'id': 236, 'name': 'suicide'}, {'id': 2041, 'name': 'island'}, {'id': 233, 'name': 'japan'}, {'id': 818, 'name': 'based on novel or book'}, {'id': 1293, 'name': 'asia'}, {'id': 4565, 'name': 'dystopia'}, {'id': 10292, 'name': 'gore'}, {'id': 10349, 'name': 'survival'}, {'id': 10614, 'name': 'tragedy'}, {'id': 9826, 'name': 'murder'}, {'id': 13065, 'name': 'soldier'}, {'id': 14643, 'name': 'battle'}, {'id': 34079, 'name': 'death'}, {'id': 157376, 'name': 'death match'}, {'id': 229184, 'name': 'school class'}, {'id': 248841, 'name': 'japanese'}, {'id': 262404, 'name': 'extreme violence'}, {'id': 272553, 'name': 'psychological'}, {'id': 281358, 'name': 'science fiction'}, {'id': 286899, 'name': 'students'}, {'id': 288394, 'name': 'suspense'}, {'id': 295702, 'name': 'death game'}]</t>
  </si>
  <si>
    <t>バトル・ロワイアル</t>
  </si>
  <si>
    <t>In the future, the Japanese government captures a class of ninth-grade students and forces them to kill each other under the revolutionary "Battle Royale" act.</t>
  </si>
  <si>
    <t>[{'id': 5822, 'logo_path': '/qyTbRgCyU9NLKvKaiQVbadtr7RY.png', 'name': 'Toei Company', 'origin_country': 'JP'}, {'id': 157807, 'logo_path': '/tyrJOOVAUIxQEJzjP1PhP2H5zFi.png', 'name': 'WOWOW', 'origin_country': 'JP'}, {'id': 11538, 'logo_path': None, 'name': 'AM Associates', 'origin_country': 'JP'}, {'id': 11539, 'logo_path': None, 'name': 'Kobi', 'origin_country': 'JP'}, {'id': 3032, 'logo_path': '/gaf3ez34cuvG9snphWGreB1WerA.png', 'name': 'Nippan Group Holdings', 'origin_country': 'JP'}, {'id': 11540, 'logo_path': None, 'name': 'MF Pictures', 'origin_country': 'JP'}, {'id': 3656, 'logo_path': '/mY6L0bHRp8fNWfICPqLjxp3khvq.png', 'name': 'GAGA Communications', 'origin_country': 'JP'}]</t>
  </si>
  <si>
    <t>2000-12-16</t>
  </si>
  <si>
    <t>Could you kill your best friend?</t>
  </si>
  <si>
    <t>Battle Royale</t>
  </si>
  <si>
    <t>[{'id': 35, 'name': 'Comedy'}, {'id': 10402, 'name': 'Music'}]</t>
  </si>
  <si>
    <t>https://thepornsmovie.com/</t>
  </si>
  <si>
    <t>[{'id': 237993, 'name': 'kim jong-un'}, {'id': 240462, 'name': 'musical comedy'}, {'id': 261734, 'name': 'north korea'}]</t>
  </si>
  <si>
    <t>The Porns</t>
  </si>
  <si>
    <t>In the near future, North Korea has established full diplomatic relations with the United States. The Lims, the family of the first North Korean ambassador to the United States, find their newfound freedoms difficult to comprehend, and for their teenage son - impossible to resist.</t>
  </si>
  <si>
    <t>[{'id': 166261, 'logo_path': None, 'name': 'Juegos Bros', 'origin_country': ''}]</t>
  </si>
  <si>
    <t>Some freedoms are... impossible to resist.</t>
  </si>
  <si>
    <t>[{'id': 53, 'name': 'Thriller'}, {'id': 878, 'name': 'Science Fiction'}, {'id': 9648, 'name': 'Mystery'}, {'id': 10749, 'name': 'Romance'}]</t>
  </si>
  <si>
    <t>https://www.sonypictures.com/movies/gattaca</t>
  </si>
  <si>
    <t>[{'id': 6017, 'name': 'genetics'}, {'id': 1332, 'name': 'cheating'}, {'id': 856, 'name': 'paraplegic'}, {'id': 1252, 'name': 'suicide attempt'}, {'id': 4565, 'name': 'dystopia'}, {'id': 1718, 'name': 'dna'}, {'id': 2547, 'name': 'new identity'}, {'id': 5340, 'name': 'investigation'}, {'id': 2690, 'name': 'heart disease'}, {'id': 2345, 'name': 'spaceman'}, {'id': 4373, 'name': 'fraud'}, {'id': 3801, 'name': 'space travel'}, {'id': 3864, 'name': 'fake identity'}, {'id': 4037, 'name': 'in vitro fertilisation'}, {'id': 4039, 'name': 'biotechnology'}, {'id': 4040, 'name': 'space mission'}, {'id': 9882, 'name': 'space'}, {'id': 14626, 'name': 'astronaut'}, {'id': 15058, 'name': 'swimming'}, {'id': 33611, 'name': 'exercise'}, {'id': 158292, 'name': 'eugenics'}, {'id': 161982, 'name': 'murder investigation'}, {'id': 186782, 'name': 'discrimination'}, {'id': 243959, 'name': 'brother brother relationship'}, {'id': 325774, 'name': 'authoritarian'}]</t>
  </si>
  <si>
    <t>Gattaca</t>
  </si>
  <si>
    <t>Vincent is an all-too-human man who dares to defy a system obsessed with genetic perfection. He is an "In-Valid" who assumes the identity of a member of the genetic elite to pursue his goal of traveling into space with the Gattaca Aerospace Corporation.</t>
  </si>
  <si>
    <t>[{'id': 216, 'logo_path': '/iKPzC6YxqNAk6fMoTtFhIF5p6yw.png', 'name': 'Jersey Films', 'origin_country': 'US'}, {'id': 5, 'logo_path': '/71BqEFAF4V3qjjMPCpLuyJFB9A.png', 'name': 'Columbia Pictures', 'origin_country': 'US'}]</t>
  </si>
  <si>
    <t>1997-09-07</t>
  </si>
  <si>
    <t>[{'english_name': 'English', 'iso_639_1': 'en', 'name': 'English'}, {'english_name': 'Esperanto', 'iso_639_1': 'eo', 'name': 'Esperanto'}]</t>
  </si>
  <si>
    <t>There is no gene for the human spirit.</t>
  </si>
  <si>
    <t>[{'id': 4677, 'name': 'patriarch'}, {'id': 11254, 'name': 'loss of virginity'}]</t>
  </si>
  <si>
    <t>Casta e pura</t>
  </si>
  <si>
    <t>Antonio is married to a very wealthy woman but the sole heir of the family fortune is his daughter. He induce his dying wife to swear in the daughter of remaining "chaste and pure" ( so that she cannot marry ) until his own death.</t>
  </si>
  <si>
    <t>[{'id': 1378, 'logo_path': None, 'name': 'International Apollo Films', 'origin_country': 'IT'}, {'id': 81461, 'logo_path': None, 'name': 'Les Films Princesse', 'origin_country': 'FR'}, {'id': 5104, 'logo_path': None, 'name': 'José Frade Producciones Cinematográficas', 'origin_country': 'ES'}]</t>
  </si>
  <si>
    <t>[{'iso_3166_1': 'ES', 'name': 'Spain'}, {'iso_3166_1': 'IT', 'name': 'Italy'}, {'iso_3166_1': 'FR', 'name': 'France'}]</t>
  </si>
  <si>
    <t>1981-10-30</t>
  </si>
  <si>
    <t>Chaste and Pure</t>
  </si>
  <si>
    <t>[{'id': 27, 'name': 'Horror'}, {'id': 28, 'name': 'Action'}, {'id': 35, 'name': 'Comedy'}]</t>
  </si>
  <si>
    <t>[{'id': 779, 'name': 'martial arts'}, {'id': 1994, 'name': 'wolf'}, {'id': 708, 'name': 'runaway'}, {'id': 2804, 'name': 'exploitation'}, {'id': 10391, 'name': 'mafia'}, {'id': 12564, 'name': 'werewolf'}]</t>
  </si>
  <si>
    <t>Curse of the Wolf</t>
  </si>
  <si>
    <t>Dakota, a young werewolf, has finally learned to control her nighttime transformations. She desperately wants to live a normal life, and to break free from her curse, she flees to hide in the city. When the pack aggressively hunts her down, the bouncers offer her protection and band together to battle the werewolves who want her dead... and who won't give up their wolf without a vicious fight.</t>
  </si>
  <si>
    <t>[{'id': 50983, 'logo_path': None, 'name': 'KillerWolf Films', 'origin_country': ''}, {'id': 4708, 'logo_path': '/k1zjOZ0GIZ1dxGerINlXC3lGAqh.png', 'name': 'Brain Damage Films', 'origin_country': 'US'}]</t>
  </si>
  <si>
    <t>2006-09-22</t>
  </si>
  <si>
    <t>When the Moon is Full... Beware of the Curse!</t>
  </si>
  <si>
    <t>[{'id': 10751, 'name': 'Family'}, {'id': 14, 'name': 'Fantasy'}, {'id': 12, 'name': 'Adventure'}, {'id': 28, 'name': 'Action'}]</t>
  </si>
  <si>
    <t>https://movies.disney.com/maleficent-mistress-of-evil</t>
  </si>
  <si>
    <t>[{'id': 2343, 'name': 'magic'}, {'id': 3205, 'name': 'fairy tale'}, {'id': 2710, 'name': 'fairy'}, {'id': 3289, 'name': 'villain'}, {'id': 9663, 'name': 'sequel'}, {'id': 245230, 'name': 'live action remake'}, {'id': 325787, 'name': 'complicated'}]</t>
  </si>
  <si>
    <t>Maleficent: Mistress of Evil</t>
  </si>
  <si>
    <t>Maleficent and her goddaughter Aurora begin to question the complex family ties that bind them as they are pulled in different directions by impending nuptials, unexpected allies, and dark new forces at play.</t>
  </si>
  <si>
    <t>2019-10-16</t>
  </si>
  <si>
    <t>Go beyond the fairy tale.</t>
  </si>
  <si>
    <t>https://www.netflix.com/title/80230399</t>
  </si>
  <si>
    <t>[{'id': 2231, 'name': 'drug dealer'}, {'id': 3070, 'name': 'mercenary'}, {'id': 9730, 'name': 'crime boss'}, {'id': 4110, 'name': 'mumbai (bombay), india'}, {'id': 11107, 'name': 'rescue mission'}, {'id': 9717, 'name': 'based on comic'}, {'id': 18712, 'name': 'based on graphic novel'}, {'id': 170865, 'name': 'child kidnapping'}, {'id': 265216, 'name': 'dhaka (dacca), bangladesh'}]</t>
  </si>
  <si>
    <t>Extraction</t>
  </si>
  <si>
    <t>A hardened gun-for-hire's latest mission becomes a soul-searching race to survive when he's sent into Bangladesh to rescue a drug lord's kidnapped son.</t>
  </si>
  <si>
    <t>[{'id': 106544, 'logo_path': '/psd84iF7PTGrKf4yFOStKj8JbAh.png', 'name': 'AGBO', 'origin_country': 'US'}, {'id': 109172, 'logo_path': None, 'name': 'Thematic Entertainment', 'origin_country': 'US'}, {'id': 92029, 'logo_path': None, 'name': 'TGIM Films', 'origin_country': 'US'}]</t>
  </si>
  <si>
    <t>2020-04-23</t>
  </si>
  <si>
    <t>[{'english_name': 'Bengali', 'iso_639_1': 'bn', 'name': 'বাংলা'}, {'english_name': 'English', 'iso_639_1': 'en', 'name': 'English'}, {'english_name': 'Hindi', 'iso_639_1': 'hi', 'name': 'हिन्दी'}]</t>
  </si>
  <si>
    <t>When the mission ends, redemption begins</t>
  </si>
  <si>
    <t>[{'id': 6054, 'name': 'friendship'}, {'id': 7312, 'name': 'road trip'}, {'id': 9663, 'name': 'sequel'}, {'id': 167541, 'name': 'buddy comedy'}, {'id': 179430, 'name': 'aftercreditsstinger'}, {'id': 179431, 'name': 'duringcreditsstinger'}]</t>
  </si>
  <si>
    <t>Dumb and Dumber To</t>
  </si>
  <si>
    <t>20 years since their first adventure, Lloyd and Harry go on a road trip to find Harry's newly discovered daughter, who was given up for adoption.</t>
  </si>
  <si>
    <t>[{'id': 12, 'logo_path': '/2ycs64eqV5rqKYHyQK0GVoKGvfX.png', 'name': 'New Line Cinema', 'origin_country': 'US'}, {'id': 33, 'logo_path': '/8lvHyhjr8oUKOOy2dKXoALWKdp0.png', 'name': 'Universal Pictures', 'origin_country': 'US'}, {'id': 1156, 'logo_path': None, 'name': 'Conundrum Entertainment', 'origin_country': 'US'}, {'id': 19177, 'logo_path': None, 'name': 'Red Granite Pictures', 'origin_country': 'US'}]</t>
  </si>
  <si>
    <t>The average person uses 10% of their brain capacity. Imagine what he could do with 1%.</t>
  </si>
  <si>
    <t>[{'id': 10770, 'name': 'TV Movie'}, {'id': 18, 'name': 'Drama'}, {'id': 36, 'name': 'History'}]</t>
  </si>
  <si>
    <t>http://www.hbo.com/movies/the-special-relationship/index.html</t>
  </si>
  <si>
    <t>[{'id': 840, 'name': 'usa president'}, {'id': 6078, 'name': 'politics'}, {'id': 5565, 'name': 'biography'}, {'id': 12445, 'name': 'bill clinton'}, {'id': 33848, 'name': 'british prime minister'}, {'id': 210608, 'name': '1990s'}]</t>
  </si>
  <si>
    <t>The Special Relationship</t>
  </si>
  <si>
    <t>A dramatisation that follows Tony Blair's journey from political understudy waiting in the wings of the world arena to accomplished prime minister standing confidently in the spotlight of centre stage. It is a story about relationships, between two powerful men (Blair and Bill Clinton), two powerful couples, and husbands and wives.</t>
  </si>
  <si>
    <t>[{'id': 288, 'logo_path': '/aW0IpM9d4Zjj978EqgDVSxXXhTj.png', 'name': 'BBC Film', 'origin_country': 'GB'}, {'id': 7429, 'logo_path': '/6in9uMqxXEHx5XgYgkeRBpZ4rPw.png', 'name': 'HBO Films', 'origin_country': 'US'}]</t>
  </si>
  <si>
    <t>2010-05-29</t>
  </si>
  <si>
    <t>Never underestimate the politics of friendship</t>
  </si>
  <si>
    <t>https://spacejam.com</t>
  </si>
  <si>
    <t>[{'id': 6075, 'name': 'sports'}, {'id': 6513, 'name': 'cartoon'}, {'id': 3289, 'name': 'villain'}, {'id': 6496, 'name': 'basketball'}, {'id': 9253, 'name': 'slapstick comedy'}, {'id': 9951, 'name': 'alien'}, {'id': 13005, 'name': 'doctor'}, {'id': 15284, 'name': 'cartoon cat'}, {'id': 176746, 'name': 'basketball team'}, {'id': 177216, 'name': 'referee'}, {'id': 177227, 'name': 'cartoon chicken'}, {'id': 177232, 'name': 'cartoon skunk'}, {'id': 209220, 'name': 'live action and animation'}, {'id': 338226, 'name': 'anthropomorphic'}]</t>
  </si>
  <si>
    <t>Space Jam</t>
  </si>
  <si>
    <t>With their freedom on the line, the Looney Tunes seek the help of NBA superstar Michael Jordan to win a basketball game against a team of moronic aliens.</t>
  </si>
  <si>
    <t>[{'id': 3592, 'logo_path': '/7rsVrGzIj5bJ3xbAgGnNObxGpFt.png', 'name': 'Warner Bros. Family Entertainment', 'origin_country': 'US'}, {'id': 6443, 'logo_path': None, 'name': 'Ivan Reitman Productions', 'origin_country': ''}]</t>
  </si>
  <si>
    <t>1996-11-15</t>
  </si>
  <si>
    <t>Get ready to jam.</t>
  </si>
  <si>
    <t>[{'id': 3691, 'name': 'forbidden love'}, {'id': 6564, 'name': 'terminal illness'}, {'id': 11612, 'name': 'hospital'}, {'id': 12392, 'name': 'best friend'}, {'id': 13072, 'name': 'falling in love'}, {'id': 160767, 'name': 'cystic fibrosis'}, {'id': 165086, 'name': 'star crossed lovers'}, {'id': 184783, 'name': 'first date'}, {'id': 188993, 'name': 'true love'}, {'id': 296608, 'name': 'teenager'}, {'id': 311315, 'name': 'dramatic'}, {'id': 319319, 'name': 'sentimental'}, {'id': 324429, 'name': 'romantic'}, {'id': 325835, 'name': 'melodramatic'}]</t>
  </si>
  <si>
    <t>Five Feet Apart</t>
  </si>
  <si>
    <t>Seventeen-year-old Stella spends most of her time in the hospital as a cystic fibrosis patient. Her life is full of routines, boundaries and self-control —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</si>
  <si>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[{'id': 84409, 'logo_path': None, 'name': 'Wayfarer Entertainment', 'origin_country': 'US'}, {'id': 5490, 'logo_path': '/xuJSR4dWsvkE194aemIJwflyNF2.png', 'name': 'CBS Films', 'origin_country': 'US'}]</t>
  </si>
  <si>
    <t>When life keeps you apart, fight for every inch.</t>
  </si>
  <si>
    <t>[{'id': 18, 'name': 'Drama'}, {'id': 9648, 'name': 'Mystery'}]</t>
  </si>
  <si>
    <t>[{'id': 818, 'name': 'based on novel or book'}, {'id': 1523, 'name': 'obsession'}, {'id': 2692, 'name': 'arranged marriage'}, {'id': 9826, 'name': 'murder'}, {'id': 10048, 'name': 'unrequited love'}, {'id': 14527, 'name': 'storm'}, {'id': 14783, 'name': 'false accusations'}, {'id': 18092, 'name': 'guardian'}, {'id': 18118, 'name': 'disguise'}, {'id': 33720, 'name': 'guilt'}, {'id': 155248, 'name': 'nephew'}, {'id': 155402, 'name': 'presumed dead'}, {'id': 156081, 'name': 'tomb'}, {'id': 156091, 'name': 'missing person'}, {'id': 164296, 'name': 'addict'}, {'id': 170585, 'name': 'bell tower'}, {'id': 217875, 'name': 'opium den'}, {'id': 236343, 'name': 'orphan siblings'}, {'id': 237498, 'name': 'romantic rival'}, {'id': 240616, 'name': 'singing in choir'}, {'id': 251822, 'name': 'rumors'}, {'id': 257242, 'name': 'temper'}, {'id': 306904, 'name': 'music lessons'}, {'id': 322767, 'name': 'brother and sister'}, {'id': 333099, 'name': 'cemetary'}]</t>
  </si>
  <si>
    <t>The Mystery of Edwin Drood</t>
  </si>
  <si>
    <t>A choirmaster addicted to opium and obsessed with a beautiful young woman will stop at nothing to possess her.</t>
  </si>
  <si>
    <t>1935-02-04</t>
  </si>
  <si>
    <t>The Folly of Overthinkers</t>
  </si>
  <si>
    <t>A couple on their first date encounter a strange man with dubious intentions.</t>
  </si>
  <si>
    <t>2021-12-11</t>
  </si>
  <si>
    <t>[{'id': 28, 'name': 'Action'}, {'id': 35, 'name': 'Comedy'}, {'id': 80, 'name': 'Crime'}, {'id': 10749, 'name': 'Romance'}, {'id': 878, 'name': 'Science Fiction'}, {'id': 53, 'name': 'Thriller'}]</t>
  </si>
  <si>
    <t>[{'id': 779, 'name': 'martial arts'}, {'id': 679, 'name': 'cyborg'}, {'id': 6506, 'name': 'resurrection'}, {'id': 11522, 'name': 'police officer killed'}, {'id': 11322, 'name': 'female protagonist'}]</t>
  </si>
  <si>
    <t>女機械人</t>
  </si>
  <si>
    <t>When evil inventor Ryuichi Yamamoto transfers his mind into that of a powerful cyborg, he becomes a murderer and rapist. But when one of his victims, Police officer Selina Lam becomes super robot Eve-R27, she teams up with android sidekick Ann and together they seek to bring the criminally insane scientist to justice.</t>
  </si>
  <si>
    <t>[{'id': 2734, 'logo_path': None, 'name': 'Paragon Films', 'origin_country': 'HK'}, {'id': 2521, 'logo_path': '/e9lXexogBN1nOXA8axzASggea8B.png', 'name': 'Orange Sky Golden Harvest', 'origin_country': 'HK'}]</t>
  </si>
  <si>
    <t>1991-05-31</t>
  </si>
  <si>
    <t>[{'english_name': 'Cantonese', 'iso_639_1': 'cn', 'name': '广州话 / 廣州話'}, {'english_name': 'English', 'iso_639_1': 'en', 'name': 'English'}]</t>
  </si>
  <si>
    <t>Robotrix</t>
  </si>
  <si>
    <t>https://hellhoundthemovie.com/</t>
  </si>
  <si>
    <t>Hellhound</t>
  </si>
  <si>
    <t>Ready to leave his profession behind, Loreno, an assassin, lends help to an old friend, Cetan, and taking one last job in Thailand seeking out a local kingpin. A lapse in judgment means Loreno crosses paths with old colleague Paul.</t>
  </si>
  <si>
    <t>Fight like a god. Die like a man.</t>
  </si>
  <si>
    <t>King</t>
  </si>
  <si>
    <t>[{'id': 2343, 'logo_path': '/fkrlAFxgAtIHgYJGIQcDggeucKV.png', 'name': 'Red Chillies Entertainment', 'origin_country': 'IN'}, {'id': 147147, 'logo_path': None, 'name': 'Marflix Pictures', 'origin_country': 'IN'}]</t>
  </si>
  <si>
    <t>[{'id': 2526, 'name': 'human animal relationship'}, {'id': 15162, 'name': 'dog'}, {'id': 208152, 'name': 'pets'}, {'id': 236343, 'name': 'orphan siblings'}]</t>
  </si>
  <si>
    <t>Chestnut: Hero of Central Park</t>
  </si>
  <si>
    <t>Ray and Sal, two orphaned sisters, adopt and hide a Great Dane puppy from their two adopted parents living in a luxury downtown New York apartment that expressely forbids dogs.</t>
  </si>
  <si>
    <t>[{'id': 8934, 'logo_path': None, 'name': 'Studio Hamburg WorldWide Pictures', 'origin_country': 'DE'}, {'id': 37892, 'logo_path': None, 'name': 'Keystone Entertainment', 'origin_country': ''}, {'id': 15709, 'logo_path': None, 'name': 'Keystone Pictures', 'origin_country': ''}]</t>
  </si>
  <si>
    <t>2004-10-21</t>
  </si>
  <si>
    <t>[{'id': 12, 'name': 'Adventure'}, {'id': 14, 'name': 'Fantasy'}, {'id': 16, 'name': 'Animation'}, {'id': 28, 'name': 'Action'}, {'id': 10751, 'name': 'Family'}]</t>
  </si>
  <si>
    <t>https://gkids.com/films/castle-in-the-sky</t>
  </si>
  <si>
    <t>[{'id': 6092, 'name': 'army'}, {'id': 334, 'name': 'flying'}, {'id': 2343, 'name': 'magic'}, {'id': 1960, 'name': 'mine'}, {'id': 3098, 'name': 'castle'}, {'id': 4190, 'name': 'lost civilisation'}, {'id': 12988, 'name': 'pirate'}, {'id': 13014, 'name': 'orphan'}, {'id': 163049, 'name': 'government agent'}, {'id': 165455, 'name': 'floating'}, {'id': 169362, 'name': 'pendant'}, {'id': 182600, 'name': 'blue sky'}, {'id': 188747, 'name': 'air pirate'}, {'id': 188847, 'name': 'crystal'}, {'id': 210024, 'name': 'anime'}, {'id': 322942, 'name': 'adventure'}, {'id': 325765, 'name': 'amused'}]</t>
  </si>
  <si>
    <t>天空の城ラピュタ</t>
  </si>
  <si>
    <t>A young boy and a girl with a magic crystal must race against pirates and foreign agents in a search for a legendary floating castle.</t>
  </si>
  <si>
    <t>1986-08-02</t>
  </si>
  <si>
    <t>One day, a girl came down from the sky…</t>
  </si>
  <si>
    <t>Castle in the Sky</t>
  </si>
  <si>
    <t>Marine Life Interviews</t>
  </si>
  <si>
    <t>Interviews with the animals at the Marine Life Institute about their experiences with Dory.</t>
  </si>
  <si>
    <t>2016-11-15</t>
  </si>
  <si>
    <t>[{'id': 9672, 'name': 'based on true story'}, {'id': 4811, 'name': 'emergency landing'}, {'id': 10812, 'name': 'airplane accident'}, {'id': 187675, 'name': 'medical student'}, {'id': 208788, 'name': 'medical drama'}]</t>
  </si>
  <si>
    <t>Nurses on the Line: The Crash of Flight 7</t>
  </si>
  <si>
    <t>Student nurses join some doctors to work in a medical station a few hours flying-time from the Mexican town of Catamaco. One of their planes goes down due to an engine malfunction and crashes in the rain forest. This is the story of the attempts to save the lives of the passengers (both nurses and doctors).</t>
  </si>
  <si>
    <t>[{'id': 9024, 'logo_path': None, 'name': 'World International Network (WIN)', 'origin_country': 'US'}, {'id': 11042, 'logo_path': '/hUgPgiHba59Rtne36V1PHYzUDG.png', 'name': 'Cosgrove/Meurer Productions', 'origin_country': 'US'}]</t>
  </si>
  <si>
    <t>1993-11-23</t>
  </si>
  <si>
    <t>A fight for survival in the jungles of Mexico...</t>
  </si>
  <si>
    <t>A Choice of Weapons: Inspired by Gordon Parks</t>
  </si>
  <si>
    <t>This documentary chronicles renaissance man Gordon Parks’ stellar career from staff photographer for LIFE magazine, through his artistic development photographing everyday Americans, through his evolution as a novelist and groundbreaking filmmaker.</t>
  </si>
  <si>
    <t>[{'id': 14914, 'logo_path': '/1RZBWz53SpHUTLpRcM8BGv2plIP.png', 'name': 'HBO Documentary Films', 'origin_country': 'US'}, {'id': 72946, 'logo_path': '/bnK0eEBYKv7bf5m030ID30IoHRE.png', 'name': 'Kunhardt Films', 'origin_country': 'US'}]</t>
  </si>
  <si>
    <t>2021-06-18</t>
  </si>
  <si>
    <t>The new generation of artists shaped by a legend.</t>
  </si>
  <si>
    <t>http://www.halloweenmovies.com/</t>
  </si>
  <si>
    <t>[{'id': 2546, 'name': 'mask'}, {'id': 10685, 'name': 'escape'}, {'id': 4426, 'name': 'sadism'}, {'id': 6259, 'name': 'psychopath'}, {'id': 3335, 'name': 'halloween'}, {'id': 2604, 'name': 'babysitter'}, {'id': 13001, 'name': 'cowardliness'}, {'id': 14624, 'name': 'cruelty'}, {'id': 14805, 'name': 'maniac'}, {'id': 161184, 'name': 'reboot'}, {'id': 179431, 'name': 'duringcreditsstinger'}, {'id': 179564, 'name': 'disturbed child'}, {'id': 323756, 'name': 'holiday horror'}]</t>
  </si>
  <si>
    <t>Halloween</t>
  </si>
  <si>
    <t>The early years of young Michael Myers and the events leading up to his fateful Halloween night murder rampage in the quiet town of Haddonfield, Illinois.</t>
  </si>
  <si>
    <t>[{'id': 7405, 'logo_path': '/rfnws0uY8rsNAsrLbx3gEIcYXx3.png', 'name': 'Dimension Films', 'origin_country': 'US'}, {'id': 21438, 'logo_path': None, 'name': 'Nightfall Productions', 'origin_country': ''}, {'id': 10370, 'logo_path': None, 'name': 'Spectacle Entertainment Group', 'origin_country': 'US'}, {'id': 15822, 'logo_path': '/fNHvjC0DGO46kz7GFYRoWo91lcY.png', 'name': 'Trancas International Films', 'origin_country': 'US'}]</t>
  </si>
  <si>
    <t>2007-08-31</t>
  </si>
  <si>
    <t>Evil has a destiny.</t>
  </si>
  <si>
    <t>[{'id': 53, 'name': 'Thriller'}, {'id': 80, 'name': 'Crime'}, {'id': 9648, 'name': 'Mystery'}]</t>
  </si>
  <si>
    <t>[{'id': 242, 'name': 'new york city'}, {'id': 445, 'name': 'pornography'}, {'id': 1353, 'name': 'underground'}, {'id': 697, 'name': 'loss of loved one'}, {'id': 366, 'name': 'sex shop'}, {'id': 1523, 'name': 'obsession'}, {'id': 5340, 'name': 'investigation'}, {'id': 2727, 'name': 'porn actor'}, {'id': 3880, 'name': 'snuff'}, {'id': 6373, 'name': 'sadomasochism'}, {'id': 6443, 'name': 'child pornography'}, {'id': 11168, 'name': 'private investigator'}, {'id': 12670, 'name': 'los angeles, california'}, {'id': 155418, 'name': 'subculture'}, {'id': 156091, 'name': 'missing person'}, {'id': 158713, 'name': 'bdsm'}, {'id': 254053, 'name': 'snuff film'}]</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</si>
  <si>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</si>
  <si>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</si>
  <si>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[{'id': 9269, 'logo_path': None, 'name': 'Global Medien KG', 'origin_country': 'DE'}, {'id': 1685, 'logo_path': None, 'name': 'Hofflund/Polone', 'origin_country': ''}, {'id': 5, 'logo_path': '/71BqEFAF4V3qjjMPCpLuyJFB9A.png', 'name': 'Columbia Pictures', 'origin_country': 'US'}]</t>
  </si>
  <si>
    <t>1999-02-26</t>
  </si>
  <si>
    <t>You can't prepare for where the truth will take you.</t>
  </si>
  <si>
    <t>[{'id': 53, 'name': 'Thriller'}, {'id': 18, 'name': 'Drama'}, {'id': 12, 'name': 'Adventure'}, {'id': 28, 'name': 'Action'}, {'id': 36, 'name': 'History'}]</t>
  </si>
  <si>
    <t>http://www.intheheartoftheseamovie.com/</t>
  </si>
  <si>
    <t>[{'id': 658, 'name': 'sea'}, {'id': 236, 'name': 'suicide'}, {'id': 3799, 'name': 'ship'}, {'id': 270, 'name': 'ocean'}, {'id': 4676, 'name': 'whale'}, {'id': 2580, 'name': 'shipwreck'}, {'id': 1899, 'name': 'hunger'}, {'id': 9672, 'name': 'based on true story'}, {'id': 10349, 'name': 'survival'}, {'id': 9743, 'name': 'stranded'}, {'id': 14895, 'name': 'cannibal'}, {'id': 33829, 'name': 'whaling'}, {'id': 34079, 'name': 'death'}, {'id': 41393, 'name': 'new england'}, {'id': 179578, 'name': 'lost at sea'}, {'id': 187318, 'name': 'whaling ship'}, {'id': 188266, 'name': 'starvation'}, {'id': 207928, 'name': '19th century'}, {'id': 223211, 'name': 'whale oil'}, {'id': 223212, 'name': 'nantucket'}]</t>
  </si>
  <si>
    <t>In the Heart of the Sea</t>
  </si>
  <si>
    <t>In the winter of 1820, the New England whaling ship Essex is assaulted by something no one could believe—a whale of mammoth size and will, and an almost human sense of vengeance.</t>
  </si>
  <si>
    <t>[{'id': 23, 'logo_path': '/bJOFo2ufq7iFC1F4qZm8aLxF5aS.png', 'name': 'Imagine Entertainment', 'origin_country': 'US'}, {'id': 705, 'logo_path': None, 'name': 'Spring Creek Pictures', 'origin_country': 'US'}, {'id': 16314, 'logo_path': '/17ybtw4lx2cub7te99mZjoQCmGj.png', 'name': 'Roth Films', 'origin_country': 'US'}, {'id': 17888, 'logo_path': None, 'name': 'Kjam Media', 'origin_country': 'US'}, {'id': 24175, 'logo_path': None, 'name': 'Cott Productions', 'origin_country': 'US'}, {'id': 34401, 'logo_path': None, 'name': 'Surf Film', 'origin_country': 'IT'}, {'id': 63571, 'logo_path': None, 'name': 'Enelmar Productions, A.I.E.', 'origin_country': 'ES'}, {'id': 174, 'logo_path': '/kgJaIcKZZK4lTazer55XrgWDEvp.png', 'name': 'Warner Bros. Pictures', 'origin_country': 'US'}, {'id': 79, 'logo_path': '/at4uYdwAAgNRKhZuuFX8ShKSybw.png', 'name': 'Village Roadshow Pictures', 'origin_country': 'US'}]</t>
  </si>
  <si>
    <t>2015-12-03</t>
  </si>
  <si>
    <t>Based on the incredible true story that inspired Moby Dick</t>
  </si>
  <si>
    <t>[{'id': 970, 'name': 'parent child relationship'}, {'id': 2796, 'name': 'self-discovery'}, {'id': 1890, 'name': 'camping'}, {'id': 3593, 'name': 'wilderness'}, {'id': 5565, 'name': 'biography'}, {'id': 9672, 'name': 'based on true story'}, {'id': 7312, 'name': 'road trip'}, {'id': 9880, 'name': 'alaska'}, {'id': 188266, 'name': 'starvation'}, {'id': 189092, 'name': 'journey'}, {'id': 325778, 'name': 'bold'}]</t>
  </si>
  <si>
    <t>Into the Wild</t>
  </si>
  <si>
    <t>After graduating from Emory University in 1992, top student and athlete Christopher McCandless abandons his possessions, gives his entire $24,000 savings account to charity, and hitchhikes to Alaska to live in the wilderness.</t>
  </si>
  <si>
    <t>[{'id': 1246, 'logo_path': '/s0doRYEVWp3a4Y4Cg7R4fE9cwov.png', 'name': 'River Road Entertainment', 'origin_country': 'US'}, {'id': 838, 'logo_path': '/tcW3UqV46Mdq6GyaS1ydEDocEDF.png', 'name': 'Paramount Vantage', 'origin_country': 'US'}, {'id': 4700, 'logo_path': '/A32wmjrs9Psf4zw0uaixF0GXfxq.png', 'name': 'Linson Entertainment', 'origin_country': 'US'}, {'id': 137406, 'logo_path': None, 'name': 'Square One C.I.H.', 'origin_country': ''}]</t>
  </si>
  <si>
    <t>2007-09-21</t>
  </si>
  <si>
    <t>[{'english_name': 'Danish', 'iso_639_1': 'da', 'name': 'Dansk'}, {'english_name': 'English', 'iso_639_1': 'en', 'name': 'English'}]</t>
  </si>
  <si>
    <t>Into the heart. Into the soul.</t>
  </si>
  <si>
    <t>The Third Saturday in October: Part V</t>
  </si>
  <si>
    <t>It's Part V! Unstoppable killer Jakkariah "Jack" Harding is back in town after seven years as he stalks and kills at random before chancing upon a football watch party. The game is, of course, between longstanding rivals the Alabama-Mobile Seahawks and the Tennessee A&amp;M Commonwealth. Chaos ensues, in increasingly ridiculous fashion, with inventive murders and multiple love triangles! Hearts are broken and appendages are torn.</t>
  </si>
  <si>
    <t>[{'id': 184323, 'logo_path': None, 'name': 'Red Corpses', 'origin_country': ''}, {'id': 199857, 'logo_path': None, 'name': 'Sleep Creature', 'origin_country': ''}]</t>
  </si>
  <si>
    <t>2022-06-23</t>
  </si>
  <si>
    <t>He's back! Again! Just like the other times!</t>
  </si>
  <si>
    <t>[{'id': 2804, 'name': 'exploitation'}, {'id': 10292, 'name': 'gore'}, {'id': 9663, 'name': 'sequel'}, {'id': 11034, 'name': 'b movie'}, {'id': 13006, 'name': 'torture'}, {'id': 33424, 'name': 'cynical'}, {'id': 193698, 'name': 'torture porn'}, {'id': 214643, 'name': 'ifc midnight'}, {'id': 316241, 'name': 'egotistical'}, {'id': 325778, 'name': 'bold'}, {'id': 325856, 'name': 'vibrant'}]</t>
  </si>
  <si>
    <t>The Human Centipede 3 (Final Sequence)</t>
  </si>
  <si>
    <t>Taking inspiration from The Human Centipede films, the warden of a notorious and troubled prison looks to create a 500-person human centipede as a solution to his problems.</t>
  </si>
  <si>
    <t>[{'id': 5652, 'logo_path': None, 'name': 'Six Entertainment', 'origin_country': 'NL'}, {'id': 116969, 'logo_path': None, 'name': 'Six Entertainment Company', 'origin_country': ''}, {'id': 70784, 'logo_path': '/17G3JkSIjyFBbvSkmk0xPf6pysm.png', 'name': 'IFC Midnight', 'origin_country': 'US'}]</t>
  </si>
  <si>
    <t>[{'iso_3166_1': 'NL', 'name': 'Netherlands'}, {'iso_3166_1': 'US', 'name': 'United States of America'}]</t>
  </si>
  <si>
    <t>2015-05-22</t>
  </si>
  <si>
    <t>100% politically incorrect.</t>
  </si>
  <si>
    <t>http://thenovemberman.com/</t>
  </si>
  <si>
    <t>[{'id': 591, 'name': 'central intelligence agency (cia)'}, {'id': 818, 'name': 'based on novel or book'}, {'id': 18115, 'name': 'retired'}, {'id': 33705, 'name': 'agent'}, {'id': 206125, 'name': 'montenegro'}]</t>
  </si>
  <si>
    <t>The November Man</t>
  </si>
  <si>
    <t>An ex-CIA operative is brought back in on a very personal mission and finds himself pitted against his former pupil in a deadly game involving high level CIA officials and the Russian president-elect.</t>
  </si>
  <si>
    <t>[{'id': 57944, 'logo_path': None, 'name': 'SPD Films', 'origin_country': ''}, {'id': 7295, 'logo_path': '/5MYE96QiE5a5oFhXxFb4y8ILSpw.png', 'name': 'Relativity Media', 'origin_country': 'US'}, {'id': 597, 'logo_path': None, 'name': 'Irish Dreamtime', 'origin_country': 'US'}]</t>
  </si>
  <si>
    <t>2014-08-27</t>
  </si>
  <si>
    <t>A spy is never out of the game.</t>
  </si>
  <si>
    <t>[{'id': 779, 'name': 'martial arts'}, {'id': 780, 'name': 'kung fu'}, {'id': 6075, 'name': 'sports'}, {'id': 11139, 'name': 'steel helmet'}, {'id': 1485, 'name': 'stadium'}, {'id': 5400, 'name': 'champion'}, {'id': 9390, 'name': 'shaolin'}, {'id': 13042, 'name': 'football (soccer)'}, {'id': 244382, 'name': 'football (soccer) player'}]</t>
  </si>
  <si>
    <t>少林足球</t>
  </si>
  <si>
    <t>A young Shaolin follower reunites with his discouraged brothers to form a soccer team using their martial art skills to their advantage.</t>
  </si>
  <si>
    <t>[{'id': 3477, 'logo_path': None, 'name': 'Star Overseas', 'origin_country': 'HK'}, {'id': 20543, 'logo_path': None, 'name': 'Universe Entertainment', 'origin_country': 'HK'}, {'id': 14, 'logo_path': '/m6AHu84oZQxvq7n1rsvMNJIAsMu.png', 'name': 'Miramax', 'origin_country': 'US'}]</t>
  </si>
  <si>
    <t>2001-07-05</t>
  </si>
  <si>
    <t>Get ready to kick some grass!</t>
  </si>
  <si>
    <t>Shaolin Soccer</t>
  </si>
  <si>
    <t>https://www.warnerbros.com/movies/full-metal-jacket</t>
  </si>
  <si>
    <t>[{'id': 10084, 'name': 'rescue'}, {'id': 1589, 'name': 'sniper'}, {'id': 2957, 'name': 'vietnam war'}, {'id': 236, 'name': 'suicide'}, {'id': 2956, 'name': 'vietnam'}, {'id': 720, 'name': 'helicopter'}, {'id': 6092, 'name': 'army'}, {'id': 549, 'name': 'prostitute'}, {'id': 818, 'name': 'based on novel or book'}, {'id': 2903, 'name': 'propaganda'}, {'id': 5299, 'name': 'war correspondent'}, {'id': 917, 'name': 'journalism'}, {'id': 2999, 'name': 'recruit'}, {'id': 11106, 'name': 'infantry'}, {'id': 4747, 'name': 'war photographer'}, {'id': 10075, 'name': 'boot camp'}, {'id': 10787, 'name': 'jungle'}, {'id': 11400, 'name': 'sergeant'}, {'id': 12425, 'name': 'racism'}, {'id': 14900, 'name': 'genocide'}, {'id': 14955, 'name': 'fighting'}, {'id': 15240, 'name': 'platoon'}, {'id': 18543, 'name': 'combat'}, {'id': 46962, 'name': 'discipline'}, {'id': 158780, 'name': 'u.s. marine'}, {'id': 161840, 'name': 'obstacle course'}, {'id': 162365, 'name': 'military'}, {'id': 165431, 'name': 'anti war'}, {'id': 226426, 'name': 'mass grave'}, {'id': 227845, 'name': 'blanket party'}, {'id': 253373, 'name': 'soldiers'}, {'id': 266753, 'name': 'cautionary'}, {'id': 273967, 'name': 'war'}, {'id': 293649, 'name': 'provocative'}, {'id': 315053, 'name': 'critical'}, {'id': 316832, 'name': 'tense'}, {'id': 325773, 'name': 'audacious'}, {'id': 325778, 'name': 'bold'}, {'id': 325796, 'name': 'disapproving'}, {'id': 325819, 'name': 'frustrated'}, {'id': 325847, 'name': 'scathing'}]</t>
  </si>
  <si>
    <t>Full Metal Jacket</t>
  </si>
  <si>
    <t>A pragmatic U.S. Marine observes the dehumanizing effects the U.S.-Vietnam War has on his fellow recruits from their brutal boot camp training to the bloody street fighting in Hue.</t>
  </si>
  <si>
    <t>[{'id': 50819, 'logo_path': None, 'name': 'Natant', 'origin_country': 'US'}, {'id': 385, 'logo_path': None, 'name': 'Stanley Kubrick Productions', 'origin_country': 'GB'}, {'id': 174, 'logo_path': '/kgJaIcKZZK4lTazer55XrgWDEvp.png', 'name': 'Warner Bros. Pictures', 'origin_country': 'US'}]</t>
  </si>
  <si>
    <t>1987-06-26</t>
  </si>
  <si>
    <t>In Vietnam, the wind doesn't blow. It sucks.</t>
  </si>
  <si>
    <t>[{'id': 10752, 'name': 'War'}, {'id': 36, 'name': 'History'}, {'id': 12, 'name': 'Adventure'}, {'id': 10749, 'name': 'Romance'}]</t>
  </si>
  <si>
    <t>[{'id': 2038, 'name': "love of one's life"}, {'id': 697, 'name': 'loss of loved one'}, {'id': 1806, 'name': 'desertion'}, {'id': 10735, 'name': 'rape attempt'}, {'id': 211659, 'name': 'somber'}, {'id': 230457, 'name': 'early america'}, {'id': 292593, 'name': 'intimate'}, {'id': 325787, 'name': 'complicated'}, {'id': 325806, 'name': 'empathetic'}, {'id': 325842, 'name': 'powerful'}, {'id': 325849, 'name': 'sincere'}]</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</si>
  <si>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</si>
  <si>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</si>
  <si>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[{'id': 14, 'logo_path': '/m6AHu84oZQxvq7n1rsvMNJIAsMu.png', 'name': 'Miramax', 'origin_country': 'US'}, {'id': 932, 'logo_path': '/o7leiZVIDBHxODfK8pjGPV2SdMp.png', 'name': 'Mirage Enterprises', 'origin_country': 'US'}, {'id': 1370, 'logo_path': '/uch218gB4XWNz3JNhlc65A5Q207.png', 'name': 'Castel Film', 'origin_country': 'RO'}, {'id': 10102, 'logo_path': '/hdJq0LbqmBx6FJqnfTtfqvAsAkV.png', 'name': 'Cattleya', 'origin_country': 'IT'}, {'id': 715, 'logo_path': '/yDo2dtvQ45dtZb1r2lhIwufz42s.png', 'name': 'Bona Fide Productions', 'origin_country': 'US'}]</t>
  </si>
  <si>
    <t>[{'iso_3166_1': 'US', 'name': 'United States of America'}, {'iso_3166_1': 'GB', 'name': 'United Kingdom'}, {'iso_3166_1': 'RO', 'name': 'Romania'}, {'iso_3166_1': 'IT', 'name': 'Italy'}]</t>
  </si>
  <si>
    <t>2003-12-24</t>
  </si>
  <si>
    <t>Find your way home.</t>
  </si>
  <si>
    <t>[{'id': 194998, 'name': 'curious'}, {'id': 200918, 'name': 'angry'}, {'id': 321464, 'name': 'intense'}, {'id': 324429, 'name': 'romantic'}, {'id': 325799, 'name': 'disheartening'}]</t>
  </si>
  <si>
    <t>Todo lo que no sé</t>
  </si>
  <si>
    <t>At 35, Laura leads a monotonous life between work, caring for her father,and an unstable relationship.Everything changes when a former colleague offers her the chance to revive a tech project. She decides to try, prioritizing herself for the first time in a long time, but her choices shake her world.</t>
  </si>
  <si>
    <t>[{'id': 241356, 'logo_path': None, 'name': 'Naif Films', 'origin_country': 'ES'}, {'id': 10155, 'logo_path': None, 'name': '39 Escalones Films', 'origin_country': 'ES'}, {'id': 120286, 'logo_path': None, 'name': 'The Other Film Production', 'origin_country': 'ES'}]</t>
  </si>
  <si>
    <t>Everything I Don't Know</t>
  </si>
  <si>
    <t>[{'id': 53, 'name': 'Thriller'}, {'id': 35, 'name': 'Comedy'}]</t>
  </si>
  <si>
    <t>[{'id': 201456, 'name': 'paranoid'}]</t>
  </si>
  <si>
    <t>Sharp Corner</t>
  </si>
  <si>
    <t>A dedicated family man becomes obsessed with saving the lives of the car accident victims on the sharp corner in front of his house – an obsession that could cost him everything.</t>
  </si>
  <si>
    <t>[{'id': 4909, 'logo_path': '/rYa6HLrx3XYECoRLlwrMdiueynj.png', 'name': 'Alcina Pictures', 'origin_country': 'CA'}, {'id': 99339, 'logo_path': '/WdHQIr9l3cHjVR86XgFxcI0Wpm.png', 'name': 'Shut Up &amp; Colour Pictures', 'origin_country': 'CA'}, {'id': 220815, 'logo_path': None, 'name': 'Kobalt Films', 'origin_country': 'IE'}, {'id': 220816, 'logo_path': None, 'name': 'Workhorse Pictures', 'origin_country': 'CA'}, {'id': 5113, 'logo_path': '/qd5ru3vUvGb6dhXSzkHn7EQoX2D.png', 'name': '120dB Films', 'origin_country': 'US'}, {'id': 2623, 'logo_path': '/7Bkm1yUF0y8x6jw8dHRfzS3B6dq.png', 'name': 'Blue Rider Pictures', 'origin_country': 'US'}, {'id': 82552, 'logo_path': '/cLEXKtCpRQs0meQwT7HK6u3QmRH.png', 'name': 'Elevation Pictures', 'origin_country': 'CA'}]</t>
  </si>
  <si>
    <t>Obsession is a dangerous road.</t>
  </si>
  <si>
    <t>[{'id': 6054, 'name': 'friendship'}, {'id': 334, 'name': 'flying'}, {'id': 2350, 'name': 'seattle, washington'}, {'id': 5086, 'name': 'telekinesis'}, {'id': 10683, 'name': 'coming of age'}, {'id': 10216, 'name': 'outcast'}, {'id': 9957, 'name': 'loneliness'}, {'id': 33637, 'name': 'super power'}, {'id': 163053, 'name': 'found footage'}, {'id': 179430, 'name': 'aftercreditsstinger'}, {'id': 207691, 'name': 'abuse'}, {'id': 296608, 'name': 'teenager'}, {'id': 321464, 'name': 'intense'}, {'id': 325772, 'name': 'assertive'}, {'id': 325832, 'name': 'joyful'}, {'id': 336990, 'name': '超能失控'}]</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</si>
  <si>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</si>
  <si>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</si>
  <si>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[{'id': 444, 'logo_path': None, 'name': 'Dune Entertainment', 'origin_country': 'US'}, {'id': 1302, 'logo_path': '/zC3b70ixHh89qJIikLQPEvLqbPM.png', 'name': 'Davis Entertainment', 'origin_country': 'US'}, {'id': 43394, 'logo_path': None, 'name': 'Adam Schroeder Productions', 'origin_country': ''}, {'id': 25, 'logo_path': '/qZCc1lty5FzX30aOCVRBLzaVmcp.png', 'name': '20th Century Fox', 'origin_country': 'US'}]</t>
  </si>
  <si>
    <t>2012-02-01</t>
  </si>
  <si>
    <t>What are you capable of?</t>
  </si>
  <si>
    <t>Eco-Pirate: The Story of Paul Watson</t>
  </si>
  <si>
    <t>The story of a man on a mission to save the planet and its oceans. The film follows professional radical ecologist, Captain Paul Watson, as he repeatedly flouts the law so that he may apprehend what he sees as the more serious lawbreakers: the illegal poachers of the world.</t>
  </si>
  <si>
    <t>2011-11-10</t>
  </si>
  <si>
    <t>[{'id': 10257, 'name': 'afrikaans'}, {'id': 325763, 'name': 'ambiguous'}]</t>
  </si>
  <si>
    <t>af</t>
  </si>
  <si>
    <t>Lipstiek Dipstiek</t>
  </si>
  <si>
    <t>The story is about Poenie (Franscois Coertze) who burns his scrotum with a welding iron while working on his car and lands in hospital a few days before he is to marry the virgin Martie. This is the first mishap in a series of disasters and misunderstandings that provides many belly-clutching laughs. As Poenie's father Frikadel (Zak du Plessis) puts it, "Die seun sit sy voet uit die voordeur uit en dan is hy kniediep in die kak!"</t>
  </si>
  <si>
    <t>[{'iso_3166_1': 'ZA', 'name': 'South Africa'}]</t>
  </si>
  <si>
    <t>1994-11-25</t>
  </si>
  <si>
    <t>A sexual comedy without boundaries.</t>
  </si>
  <si>
    <t>The Art of War III: Retribution</t>
  </si>
  <si>
    <t>When international diplomacy comes up short, extreme measures must be taken. In the newest installment of The Art of War, Agent Neil Shaw is on a covert mission to stop North Korean terrorists from obtaining a nuclear bomb. But when the deal turns deadly, Shaw is drawn into the crossfire to save a beautiful facilitator and ends up framed for murder...</t>
  </si>
  <si>
    <t>[{'id': 3546, 'logo_path': None, 'name': 'Hollywood Media Bridge', 'origin_country': 'US'}]</t>
  </si>
  <si>
    <t>2009-10-01</t>
  </si>
  <si>
    <t>Know your enemy.</t>
  </si>
  <si>
    <t>https://www.mgm.com/movies/rocky-v</t>
  </si>
  <si>
    <t>[{'id': 3658, 'name': 'career'}, {'id': 6054, 'name': 'friendship'}, {'id': 276, 'name': 'philadelphia, pennsylvania'}, {'id': 396, 'name': 'transporter'}, {'id': 843, 'name': 'cataclysm'}, {'id': 6075, 'name': 'sports'}, {'id': 2062, 'name': 'restart'}, {'id': 970, 'name': 'parent child relationship'}, {'id': 6049, 'name': 'praise'}, {'id': 1482, 'name': 'trainer'}, {'id': 2298, 'name': 'bankrupt'}, {'id': 2792, 'name': 'boxer'}, {'id': 4613, 'name': 'training'}, {'id': 5397, 'name': 'street riots'}, {'id': 5378, 'name': 'world champion'}, {'id': 5379, 'name': 'challenger'}, {'id': 5398, 'name': 'sponsorship'}, {'id': 5399, 'name': 'challenge'}, {'id': 5400, 'name': 'champion'}, {'id': 5401, 'name': 'tax consultant'}, {'id': 5402, 'name': 'boxing school'}, {'id': 170652, 'name': 'father figure'}, {'id': 209476, 'name': 'boxing'}, {'id': 325842, 'name': 'powerful'}]</t>
  </si>
  <si>
    <t>Rocky V</t>
  </si>
  <si>
    <t>A lifetime of taking shots has ended Rocky’s career, and a crooked accountant has left him broke. Inspired by the memory of his trainer, however, Rocky finds glory in training and takes on an up-and-coming boxer.</t>
  </si>
  <si>
    <t>[{'id': 60, 'logo_path': '/4YldLvCWQL9VIAHQ2Fu3Ffkh9Si.png', 'name': 'United Artists', 'origin_country': 'US'}, {'id': 21, 'logo_path': '/usUnaYV6hQnlVAXP6r4HwrlLFPG.png', 'name': 'Metro-Goldwyn-Mayer', 'origin_country': 'US'}, {'id': 3200, 'logo_path': None, 'name': 'Chartoff Productions', 'origin_country': 'US'}, {'id': 8880, 'logo_path': '/fE7LBw7Jz8R29EABFGCvWNriZxN.png', 'name': 'Winkler Films', 'origin_country': 'US'}]</t>
  </si>
  <si>
    <t>1990-11-16</t>
  </si>
  <si>
    <t>In Russia, he fought the greatest fight of his life. Now...where does a champion go when he takes off the gloves?</t>
  </si>
  <si>
    <t>[{'id': 818, 'name': 'based on novel or book'}, {'id': 3371, 'name': 'family history'}, {'id': 9673, 'name': 'love'}, {'id': 10791, 'name': 'teenage crush'}, {'id': 187056, 'name': 'woman director'}, {'id': 190491, 'name': 'family tension'}]</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</si>
  <si>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</si>
  <si>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</si>
  <si>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[{'id': 6626, 'logo_path': '/y1PsXJOr4fSUk948lftHFUw67hs.png', 'name': 'Voltage Pictures', 'origin_country': 'US'}, {'id': 107108, 'logo_path': '/5mxc7uNtFOZm2ly0BxixxGPvPlb.png', 'name': 'Wattpad', 'origin_country': 'CA'}, {'id': 88606, 'logo_path': '/9NKtkn1QfC6cqXB107nGox1rgqt.png', 'name': 'Vertical', 'origin_country': 'US'}, {'id': 158529, 'logo_path': None, 'name': 'Ethea Entertainment', 'origin_country': 'US'}, {'id': 107107, 'logo_path': None, 'name': 'CalMaple Films', 'origin_country': 'US'}]</t>
  </si>
  <si>
    <t>[{'iso_3166_1': 'FR', 'name': 'France'}, {'iso_3166_1': 'US', 'name': 'United States of America'}, {'iso_3166_1': 'BG', 'name': 'Bulgaria'}]</t>
  </si>
  <si>
    <t>[{'id': 35, 'name': 'Comedy'}, {'id': 10751, 'name': 'Family'}, {'id': 16, 'name': 'Animation'}]</t>
  </si>
  <si>
    <t>https://www.tomandjerrymovie.com</t>
  </si>
  <si>
    <t>[{'id': 179430, 'name': 'aftercreditsstinger'}, {'id': 209220, 'name': 'live action and animation'}]</t>
  </si>
  <si>
    <t>Tom &amp; Jerry</t>
  </si>
  <si>
    <t>Tom the cat and Jerry the mouse get kicked out of their home and relocate to a fancy New York hotel, where a scrappy employee named Kayla will lose her job if she can’t evict Jerry before a high-class wedding at the hotel. Her solution? Hiring Tom to get rid of the pesky mouse.</t>
  </si>
  <si>
    <t>[{'id': 25120, 'logo_path': '/lqUpBvDLQYG3QaKNpe2lxfpgh36.png', 'name': 'Warner Animation Group', 'origin_country': 'US'}, {'id': 8922, 'logo_path': '/yZWehAyjfKi4KvKeg1bkJ1bm5H8.png', 'name': 'Turner Entertainment Co.', 'origin_country': 'US'}, {'id': 77061, 'logo_path': None, 'name': 'The Story Company', 'origin_country': 'US'}, {'id': 174, 'logo_path': '/kgJaIcKZZK4lTazer55XrgWDEvp.png', 'name': 'Warner Bros. Pictures', 'origin_country': 'US'}]</t>
  </si>
  <si>
    <t>2021-02-10</t>
  </si>
  <si>
    <t>Best of enemies. Worst of friends.</t>
  </si>
  <si>
    <t>[{'id': 818, 'name': 'based on novel or book'}, {'id': 970, 'name': 'parent child relationship'}, {'id': 2467, 'name': 'difficult childhood'}, {'id': 5561, 'name': 'child prodigy'}, {'id': 5707, 'name': 'childhood trauma'}, {'id': 5086, 'name': 'telekinesis'}, {'id': 10873, 'name': 'school'}, {'id': 41355, 'name': 'teacher student relationship'}, {'id': 177762, 'name': 'schoolmarm'}, {'id': 246466, 'name': 'based on young adult novel'}]</t>
  </si>
  <si>
    <t>Matilda</t>
  </si>
  <si>
    <t>Matilda Wormwood is an exquisite and intelligent little girl. Unfortunately, her parents, Harry and Zinnia misunderstand her because they think she is so different. As time passes, she finally starts school and has a kind teacher, loyal friends, and a sadistic headmistress. As she gets fed up with the constant cruelty, she begins to realize that she has a gift of telekinetic powers. After some days of practice, she suddenly turns the tables to stand up to Harry and Zinnia and outwit the headmistress.</t>
  </si>
  <si>
    <t>[{'id': 216, 'logo_path': '/iKPzC6YxqNAk6fMoTtFhIF5p6yw.png', 'name': 'Jersey Films', 'origin_country': 'US'}, {'id': 559, 'logo_path': '/eC0bWHVjnjUducyA6YFoEFqnPMC.png', 'name': 'TriStar Pictures', 'origin_country': 'US'}]</t>
  </si>
  <si>
    <t>1996-08-02</t>
  </si>
  <si>
    <t>A little magic goes a long way.</t>
  </si>
  <si>
    <t>[{'id': 14, 'name': 'Fantasy'}, {'id': 35, 'name': 'Comedy'}, {'id': 12, 'name': 'Adventure'}, {'id': 18, 'name': 'Drama'}]</t>
  </si>
  <si>
    <t>https://www.netflix.com/title/80218885</t>
  </si>
  <si>
    <t>[{'id': 3884, 'name': 'school of witchcraft'}, {'id': 10873, 'name': 'school'}, {'id': 246466, 'name': 'based on young adult novel'}, {'id': 269233, 'name': 'good versus evil'}, {'id': 296608, 'name': 'teenager'}]</t>
  </si>
  <si>
    <t>The School for Good and Evil</t>
  </si>
  <si>
    <t>Best friends Sophie and Agatha navigate an enchanted school for young heroes and villains — and find themselves on opposing sides of the battle between good and evil.</t>
  </si>
  <si>
    <t>[{'id': 61791, 'logo_path': '/xyiy5wZdmnxVViRa8oRMXQQvT6F.png', 'name': 'Feigco Entertainment', 'origin_country': 'US'}, {'id': 50072, 'logo_path': None, 'name': 'Jane Startz Productions', 'origin_country': 'US'}, {'id': 16314, 'logo_path': '/17ybtw4lx2cub7te99mZjoQCmGj.png', 'name': 'Roth Films', 'origin_country': 'US'}]</t>
  </si>
  <si>
    <t>2022-10-19</t>
  </si>
  <si>
    <t>There are two sides to every story.</t>
  </si>
  <si>
    <t>[{'id': 387, 'name': 'california'}, {'id': 1299, 'name': 'monster'}, {'id': 1402, 'name': 'general'}, {'id': 2766, 'name': 'mutation'}, {'id': 582, 'name': 'san francisco, california'}, {'id': 1419, 'name': 'gun'}, {'id': 9715, 'name': 'superhero'}, {'id': 1718, 'name': 'dna'}, {'id': 4375, 'name': 'transformation'}, {'id': 2800, 'name': 'psychology'}, {'id': 3695, 'name': 'berkeley'}, {'id': 9717, 'name': 'based on comic'}, {'id': 8570, 'name': 'president'}, {'id': 12393, 'name': 'golden gate bridge'}, {'id': 13005, 'name': 'doctor'}, {'id': 13073, 'name': 'fear'}, {'id': 14760, 'name': 'scientist'}, {'id': 15162, 'name': 'dog'}, {'id': 18034, 'name': 'desert'}, {'id': 18047, 'name': 'anger'}, {'id': 157344, 'name': 'phone'}, {'id': 162365, 'name': 'military'}, {'id': 163074, 'name': 'super villain'}, {'id': 163207, 'name': 'cell'}, {'id': 179102, 'name': 'superhuman strength'}, {'id': 184987, 'name': 'repressed memory'}, {'id': 222797, 'name': 'repression'}, {'id': 269233, 'name': 'good versus evil'}]</t>
  </si>
  <si>
    <t>Hulk</t>
  </si>
  <si>
    <t>Bruce Banner, a genetics researcher with a tragic past, suffers massive radiation exposure in his laboratory that causes him to transform into a raging green monster when he gets angry.</t>
  </si>
  <si>
    <t>[{'id': 19551, 'logo_path': '/2WpWp9b108hizjHKdA107hFmvQ5.png', 'name': 'Marvel Enterprises', 'origin_country': 'US'}, {'id': 33, 'logo_path': '/8lvHyhjr8oUKOOy2dKXoALWKdp0.png', 'name': 'Universal Pictures', 'origin_country': 'US'}, {'id': 10565, 'logo_path': '/5djnxodjmgbzdXiNRllwhQPxANY.png', 'name': 'Good Machine', 'origin_country': 'US'}, {'id': 11533, 'logo_path': '/tWM9pmzVYxok4GbQIttxdcml1yT.png', 'name': 'Valhalla Motion Pictures', 'origin_country': 'US'}]</t>
  </si>
  <si>
    <t>2003-06-19</t>
  </si>
  <si>
    <t>What if everything you were forced to keep inside was suddenly set free?</t>
  </si>
  <si>
    <t>[{'id': 164829, 'name': 'cousin relationship'}, {'id': 170827, 'name': 'sex comedy'}]</t>
  </si>
  <si>
    <t>La cugina</t>
  </si>
  <si>
    <t>Italian coming of age story about two cousins, Enzo and Agata, told in three stages.</t>
  </si>
  <si>
    <t>[{'id': 19745, 'logo_path': None, 'name': 'Testa Gay Cinematografica', 'origin_country': 'IT'}, {'id': 2400, 'logo_path': None, 'name': 'Unidis', 'origin_country': 'IT'}]</t>
  </si>
  <si>
    <t>1974-07-26</t>
  </si>
  <si>
    <t>The Cousin</t>
  </si>
  <si>
    <t>[{'id': 36, 'name': 'History'}, {'id': 35, 'name': 'Comedy'}]</t>
  </si>
  <si>
    <t>https://www.wildnightswithemily.com/</t>
  </si>
  <si>
    <t>[{'id': 1700, 'name': 'massachusetts'}, {'id': 5933, 'name': 'poet'}, {'id': 5565, 'name': 'biography'}, {'id': 158718, 'name': 'lgbt'}, {'id': 207928, 'name': '19th century'}, {'id': 320156, 'name': 'emily dickinson'}]</t>
  </si>
  <si>
    <t>Wild Nights with Emily</t>
  </si>
  <si>
    <t>Explore Emily Dickinson's vivacious, irreverent side that was covered up for years — most notably her lifelong romantic relationship with another woman.</t>
  </si>
  <si>
    <t>[{'id': 87458, 'logo_path': None, 'name': 'Salem Street Entertainment', 'origin_country': 'US'}, {'id': 103700, 'logo_path': '/ials5lX7dXuaCq8nVSzhVAhv6Nf.png', 'name': 'P2 Films', 'origin_country': 'US'}, {'id': 89267, 'logo_path': None, 'name': 'UnLTD Productions', 'origin_country': ''}]</t>
  </si>
  <si>
    <t>2018-03-11</t>
  </si>
  <si>
    <t>Wives on Strike: The Revolution</t>
  </si>
  <si>
    <t>Three market women continue their fight against domestic violence following the death of one of them at the hands of her husband. This leads to another strike by the women against their husbands forcing their hands to stand up for what is right.</t>
  </si>
  <si>
    <t>2018-03-08</t>
  </si>
  <si>
    <t>[{'english_name': 'English', 'iso_639_1': 'en', 'name': 'English'}, {'english_name': 'Hausa', 'iso_639_1': 'ha', 'name': 'Hausa'}, {'english_name': 'Igbo', 'iso_639_1': 'ig', 'name': ''}, {'english_name': 'Yoruba', 'iso_639_1': 'yo', 'name': 'Èdè Yorùbá'}]</t>
  </si>
  <si>
    <t>http://www.lesmiserablesfilm.com</t>
  </si>
  <si>
    <t>[{'id': 11196, 'name': 'rebellion'}, {'id': 6092, 'name': 'army'}, {'id': 642, 'name': 'robbery'}, {'id': 254, 'name': 'france'}, {'id': 818, 'name': 'based on novel or book'}, {'id': 128, 'name': 'love triangle'}, {'id': 699, 'name': 'love at first sight'}, {'id': 1411, 'name': 'brothel'}, {'id': 1919, 'name': 'mayor'}, {'id': 4319, 'name': 'french revolution'}, {'id': 4344, 'name': 'musical'}, {'id': 5638, 'name': 'arrest'}, {'id': 10181, 'name': 'based on play or musical'}, {'id': 7246, 'name': 'barricade'}, {'id': 13027, 'name': 'wedding'}, {'id': 13059, 'name': 'prostitution'}, {'id': 13072, 'name': 'falling in love'}, {'id': 13092, 'name': 'corpse'}, {'id': 15232, 'name': 'parole'}, {'id': 15234, 'name': 'convict'}, {'id': 173251, 'name': 'forced prostitution'}, {'id': 174539, 'name': 'police inspector'}, {'id': 186951, 'name': 'girl disguised as boy'}, {'id': 192772, 'name': 'historical drama'}, {'id': 207928, 'name': '19th century'}, {'id': 236677, 'name': 'out of wedlock child'}, {'id': 248451, 'name': 'historical romance'}, {'id': 253411, 'name': 'death of a child'}, {'id': 262278, 'name': 'abusive family'}, {'id': 296558, 'name': 'corrupt businessman'}, {'id': 325828, 'name': 'indifferent'}]</t>
  </si>
  <si>
    <t>Les Misérables</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</si>
  <si>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</si>
  <si>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[{'id': 33, 'logo_path': '/8lvHyhjr8oUKOOy2dKXoALWKdp0.png', 'name': 'Universal Pictures', 'origin_country': 'US'}, {'id': 10163, 'logo_path': '/16KWBMmfPX0aJzDExDrPxSLj0Pg.png', 'name': 'Working Title Films', 'origin_country': 'GB'}, {'id': 135040, 'logo_path': '/qhPk7bzBn1YFveIDhGjif21ENSj.png', 'name': 'Cameron Mackintosh Ltd.', 'origin_country': 'GB'}, {'id': 7295, 'logo_path': '/5MYE96QiE5a5oFhXxFb4y8ILSpw.png', 'name': 'Relativity Media', 'origin_country': 'US'}, {'id': 221513, 'logo_path': '/16KWBMmfPX0aJzDExDrPxSLj0Pg.png', 'name': 'Working Title Films', 'origin_country': 'US'}]</t>
  </si>
  <si>
    <t>2012-12-18</t>
  </si>
  <si>
    <t>Fight. Dream. Hope. Love.</t>
  </si>
  <si>
    <t>[{'id': 80, 'name': 'Crime'}, {'id': 18, 'name': 'Drama'}, {'id': 27, 'name': 'Horror'}, {'id': 53, 'name': 'Thriller'}]</t>
  </si>
  <si>
    <t>[{'id': 6148, 'name': 'court'}, {'id': 1944, 'name': 'epilepsy'}, {'id': 9712, 'name': 'possession'}, {'id': 9672, 'name': 'based on true story'}, {'id': 11038, 'name': 'trial'}, {'id': 10093, 'name': 'priest'}, {'id': 10809, 'name': 'teenage girl'}, {'id': 13153, 'name': 'spirit'}, {'id': 41277, 'name': 'umbrella'}, {'id': 41511, 'name': 'cross'}, {'id': 49950, 'name': 'prosecutor'}, {'id': 154904, 'name': 'tape recording \xa0'}, {'id': 161207, 'name': 'catholicism'}, {'id': 172670, 'name': 'negligent homicide'}, {'id': 172683, 'name': 'archdiocese'}, {'id': 172684, 'name': 'agnostic'}, {'id': 172694, 'name': 'malnutrition'}, {'id': 172695, 'name': 'burning'}, {'id': 172699, 'name': 'psychotic epileptic disorder'}]</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</si>
  <si>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</si>
  <si>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</si>
  <si>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[{'id': 126, 'logo_path': '/kADPanRDkKTxncPXXVahvHPUvCj.png', 'name': 'Lakeshore Entertainment', 'origin_country': 'US'}, {'id': 1838, 'logo_path': None, 'name': 'Firm Films', 'origin_country': ''}, {'id': 3287, 'logo_path': '/bz6GbCQQXGNE56LTW9dwgksW0Iw.png', 'name': 'Screen Gems', 'origin_country': 'US'}]</t>
  </si>
  <si>
    <t>2005-09-09</t>
  </si>
  <si>
    <t>One person's story of faith and possession.</t>
  </si>
  <si>
    <t>http://breakeverychainmovie.com</t>
  </si>
  <si>
    <t>Break Every Chain</t>
  </si>
  <si>
    <t>Drowning in the depths of depression and sadness, burning with anger, and chained down by alcoholism, Jonathan couldn’t do it anymore. After the loss of his father as a young boy, facing countless horrific death scenes in the line of duty, and the death of his son, Jonathan turned to the world for answers — finding only darkness. Faced with the threat of losing all that is left to him, Jonathan turns to faith and finds hope and redemption.</t>
  </si>
  <si>
    <t>[{'id': 187746, 'logo_path': None, 'name': 'Searfoss Productions', 'origin_country': ''}, {'id': 112350, 'logo_path': '/sES78QueD3qJ3CG8dezySKzBkVa.png', 'name': 'JCFilms', 'origin_country': 'US'}]</t>
  </si>
  <si>
    <t>2021-03-07</t>
  </si>
  <si>
    <t>[{'id': 1009, 'name': 'baby'}, {'id': 7307, 'name': 'routine'}, {'id': 10275, 'name': 'house party'}, {'id': 15025, 'name': 'parenting'}, {'id': 18035, 'name': 'family'}, {'id': 18127, 'name': 'new neighbor'}, {'id': 157632, 'name': 'fraternity'}, {'id': 171400, 'name': 'fraternity house'}, {'id': 183896, 'name': 'neighbor neighbor relationship'}, {'id': 193674, 'name': 'bathroom humor'}, {'id': 275684, 'name': 'partying'}, {'id': 294543, 'name': 'pranks'}, {'id': 311196, 'name': 'stay-at-home mom'}]</t>
  </si>
  <si>
    <t>Neighbors</t>
  </si>
  <si>
    <t>A couple with a newborn baby face unexpected difficulties after they are forced to live next to a fraternity house.</t>
  </si>
  <si>
    <t>[{'id': 17393, 'logo_path': '/k28sCof6kheeOicLqL6EXX2GHov.png', 'name': 'Good Universe', 'origin_country': 'US'}, {'id': 33, 'logo_path': '/8lvHyhjr8oUKOOy2dKXoALWKdp0.png', 'name': 'Universal Pictures', 'origin_country': 'US'}, {'id': 16615, 'logo_path': '/dbxHaOtibTKvP6dUMRYdwUOULgY.png', 'name': 'Point Grey Pictures', 'origin_country': 'US'}]</t>
  </si>
  <si>
    <t>2014-05-08</t>
  </si>
  <si>
    <t>Family vs. Frat</t>
  </si>
  <si>
    <t>[{'id': 798, 'name': 'sheriff'}, {'id': 3875, 'name': 'barn'}, {'id': 9663, 'name': 'sequel'}, {'id': 10059, 'name': 'boogeyman'}, {'id': 12339, 'name': 'slasher'}, {'id': 15106, 'name': 'psychiatrist'}, {'id': 15127, 'name': 'killer'}, {'id': 156143, 'name': 'kitten'}, {'id': 156392, 'name': 'scythe'}, {'id': 156525, 'name': 'heroine'}, {'id': 162538, 'name': 'pitchfork'}, {'id': 164218, 'name': 'psychotronic'}, {'id': 323756, 'name': 'holiday horror'}]</t>
  </si>
  <si>
    <t>Halloween 5: The Revenge of Michael Myers</t>
  </si>
  <si>
    <t>One year later, Michael Myers' traumatized young niece is horrified to discover she has a telepathic bond with her evil uncle... and that he is on the way back to Haddonfield to begin the carnage again.</t>
  </si>
  <si>
    <t>[{'id': 143033, 'logo_path': None, 'name': 'Magnum Pictures Inc.', 'origin_country': ''}, {'id': 15822, 'logo_path': '/fNHvjC0DGO46kz7GFYRoWo91lcY.png', 'name': 'Trancas International Films', 'origin_country': 'US'}, {'id': 167282, 'logo_path': None, 'name': 'Galaxy International Releasing', 'origin_country': ''}]</t>
  </si>
  <si>
    <t>1989-10-12</t>
  </si>
  <si>
    <t>Michael lives. AND THIS TIME THEY'RE READY!</t>
  </si>
  <si>
    <t>[{'id': 35, 'name': 'Comedy'}, {'id': 80, 'name': 'Crime'}, {'id': 28, 'name': 'Action'}]</t>
  </si>
  <si>
    <t>http://www.warnerbros.com/nice-guys</t>
  </si>
  <si>
    <t>[{'id': 5600, 'name': 'daughter'}, {'id': 445, 'name': 'pornography'}, {'id': 703, 'name': 'detective'}, {'id': 1228, 'name': '1970s'}, {'id': 5340, 'name': 'investigation'}, {'id': 7464, 'name': 'alcoholism'}, {'id': 11168, 'name': 'private investigator'}, {'id': 10410, 'name': 'conspiracy'}, {'id': 12570, 'name': 'whodunit'}, {'id': 33457, 'name': 'alcoholic'}, {'id': 167316, 'name': 'buddy cop'}, {'id': 185525, 'name': 'private eye'}, {'id': 207268, 'name': 'neo-noir'}, {'id': 240303, 'name': 'father daughter relationship'}, {'id': 288816, 'name': 'lighthearted'}, {'id': 320420, 'name': 'hilarious'}, {'id': 325765, 'name': 'amused'}, {'id': 325804, 'name': 'earnest'}, {'id': 325856, 'name': 'vibrant'}]</t>
  </si>
  <si>
    <t>The Nice Guys</t>
  </si>
  <si>
    <t>A private eye investigates the apparent suicide of a fading porn star in 1970s Los Angeles and uncovers a conspiracy.</t>
  </si>
  <si>
    <t>[{'id': 1885, 'logo_path': '/xlvoOZr4s1PygosrwZyolIFe5xs.png', 'name': 'Silver Pictures', 'origin_country': 'US'}, {'id': 22842, 'logo_path': '/buyfiDYTfPVTHxvYZ4yHu69zFPs.png', 'name': 'Waypoint Entertainment', 'origin_country': 'US'}]</t>
  </si>
  <si>
    <t>2016-05-15</t>
  </si>
  <si>
    <t>They're not that nice.</t>
  </si>
  <si>
    <t>[{'id': 14, 'name': 'Fantasy'}]</t>
  </si>
  <si>
    <t>聊齋艷譚：玉女聊齋</t>
  </si>
  <si>
    <t>Chu is a lowly debt collector for the local strongman Wang. Problem is that Chu is too nice/honest/dopey to be very good at the grubby collections job. Chu is treated badly by his boss Wang. Eventually Wang catches one of his twin daughters in the act of seducing the hapless bumpkin Chu. Wang naturally blames Chu rather than the daughter. For punishment Wang sends Chu on an impossible quest to Satan's Temple to steal a statue of Judge Lu.</t>
  </si>
  <si>
    <t>Chinese Erotic Ghost Story</t>
  </si>
  <si>
    <t>[{'id': 3649, 'name': 'holy water'}, {'id': 3358, 'name': 'haunted house'}, {'id': 9672, 'name': 'based on true story'}, {'id': 9398, 'name': 'long island, new york'}, {'id': 9848, 'name': 'family dinner'}, {'id': 9853, 'name': 'paranormal'}, {'id': 9826, 'name': 'murder'}, {'id': 18035, 'name': 'family'}, {'id': 34079, 'name': 'death'}, {'id': 162413, 'name': 'wood chopping'}, {'id': 172266, 'name': 'backwards'}, {'id': 172272, 'name': 'tortured to death'}, {'id': 172274, 'name': 'moving in'}, {'id': 293351, 'name': 'family in danger'}, {'id': 317736, 'name': 'horror remake'}]</t>
  </si>
  <si>
    <t>The Amityville Horror</t>
  </si>
  <si>
    <t>George Lutz, his wife Kathy, and their three children have just moved into a beautiful, and improbably cheap, Dutch colonial mansion nestled in the sleepy coastal town of Amityville, Long Island. However, their dream home is concealing a horrific past and soon each member of the Lutz family is plagued with increasingly strange and violent visions and impulses.</t>
  </si>
  <si>
    <t>[{'id': 21, 'logo_path': '/usUnaYV6hQnlVAXP6r4HwrlLFPG.png', 'name': 'Metro-Goldwyn-Mayer', 'origin_country': 'US'}, {'id': 7405, 'logo_path': '/rfnws0uY8rsNAsrLbx3gEIcYXx3.png', 'name': 'Dimension Films', 'origin_country': 'US'}, {'id': 2481, 'logo_path': '/vOQg26GjR0LnkN1Ph9uyog1UuOE.png', 'name': 'Platinum Dunes', 'origin_country': 'US'}, {'id': 350, 'logo_path': '/bW7Ew27756PFKI3ucLFDIKEkFc0.png', 'name': 'Radar Pictures', 'origin_country': 'US'}]</t>
  </si>
  <si>
    <t>2005-04-14</t>
  </si>
  <si>
    <t>What happened over the next 28 days has never been explained.</t>
  </si>
  <si>
    <t>https://www.netflix.com/title/81210788</t>
  </si>
  <si>
    <t>[{'id': 90, 'name': 'paris, france'}, {'id': 4194, 'name': 'catacombs'}, {'id': 11035, 'name': 'triathlon'}, {'id': 15097, 'name': 'shark'}, {'id': 185218, 'name': 'environmental change\xa0'}, {'id': 226742, 'name': 'sonar'}]</t>
  </si>
  <si>
    <t>Sous la Seine</t>
  </si>
  <si>
    <t>In order to save Paris from an international bloodbath, a grieving scientist is forced to face her tragic past when a giant shark appears in the Seine.</t>
  </si>
  <si>
    <t>[{'id': 220755, 'logo_path': None, 'name': 'Let Me Be', 'origin_country': 'FR'}]</t>
  </si>
  <si>
    <t>2024-06-04</t>
  </si>
  <si>
    <t>Watch out before swim.</t>
  </si>
  <si>
    <t>Under Paris</t>
  </si>
  <si>
    <t>[{'id': 28, 'name': 'Action'}, {'id': 12, 'name': 'Adventure'}, {'id': 80, 'name': 'Crime'}, {'id': 878, 'name': 'Science Fiction'}, {'id': 53, 'name': 'Thriller'}]</t>
  </si>
  <si>
    <t>[{'id': 6149, 'name': 'police'}, {'id': 679, 'name': 'cyborg'}, {'id': 9663, 'name': 'sequel'}, {'id': 12190, 'name': 'cyberpunk'}, {'id': 14544, 'name': 'robot'}, {'id': 14964, 'name': 'drugs'}, {'id': 15090, 'name': 'police officer'}]</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</si>
  <si>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</si>
  <si>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</si>
  <si>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[{'id': 41, 'logo_path': '/em0rOXVRu3qprWZCx58uDDV2fze.png', 'name': 'Orion Pictures', 'origin_country': 'US'}]</t>
  </si>
  <si>
    <t>1990-06-22</t>
  </si>
  <si>
    <t>He's back to protect the innocent.</t>
  </si>
  <si>
    <t>[{'id': 27, 'name': 'Horror'}, {'id': 9648, 'name': 'Mystery'}, {'id': 10749, 'name': 'Romance'}]</t>
  </si>
  <si>
    <t>http://www.crimsonpeakmovie.com/</t>
  </si>
  <si>
    <t>[{'id': 6259, 'name': 'psychopath'}, {'id': 351, 'name': 'poison'}, {'id': 3358, 'name': 'haunted house'}, {'id': 6015, 'name': 'mining'}, {'id': 9826, 'name': 'murder'}, {'id': 33505, 'name': 'gothic'}, {'id': 33841, 'name': 'incest'}, {'id': 162846, 'name': 'ghost'}, {'id': 193263, 'name': 'old mansion'}, {'id': 221882, 'name': 'gothic romance'}, {'id': 273015, 'name': 'brutal murder'}, {'id': 311315, 'name': 'dramatic'}, {'id': 314730, 'name': 'suspenseful'}, {'id': 325784, 'name': 'comforting'}, {'id': 325821, 'name': 'ghoulish'}]</t>
  </si>
  <si>
    <t>Crimson Peak</t>
  </si>
  <si>
    <t>In the aftermath of a family tragedy, an aspiring author is torn between love for her childhood friend and the temptation of a mysterious outsider. Trying to escape the ghosts of her past, she is swept away to a house that breathes, bleeds… and remembers.</t>
  </si>
  <si>
    <t>[{'id': 101082, 'logo_path': '/zjAYU6sUmYaeFeJ1yWeaqzsWAz8.png', 'name': 'Double Dare You', 'origin_country': 'US'}, {'id': 923, 'logo_path': '/5UQsZrfbfG2dYJbx8DxfoTr2Bvu.png', 'name': 'Legendary Pictures', 'origin_country': 'US'}, {'id': 33, 'logo_path': '/8lvHyhjr8oUKOOy2dKXoALWKdp0.png', 'name': 'Universal Pictures', 'origin_country': 'US'}]</t>
  </si>
  <si>
    <t>2015-10-13</t>
  </si>
  <si>
    <t>Love makes monsters of us all.</t>
  </si>
  <si>
    <t>http://www.warof1996.com</t>
  </si>
  <si>
    <t>[{'id': 9951, 'name': 'alien'}, {'id': 14909, 'name': 'alien invasion'}]</t>
  </si>
  <si>
    <t>Independence Day: Resurgence</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</si>
  <si>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</si>
  <si>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[{'id': 25, 'logo_path': '/qZCc1lty5FzX30aOCVRBLzaVmcp.png', 'name': '20th Century Fox', 'origin_country': 'US'}, {'id': 22213, 'logo_path': '/qx9K6bFWJupwde0xQDwOvXkOaL8.png', 'name': 'TSG Entertainment', 'origin_country': 'US'}, {'id': 347, 'logo_path': '/1wpVtAaWLqvFJVVbyzTAf7U4JPX.png', 'name': 'Centropolis Entertainment', 'origin_country': 'US'}, {'id': 86561, 'logo_path': None, 'name': 'Stereo D', 'origin_country': 'US'}]</t>
  </si>
  <si>
    <t>2016-06-22</t>
  </si>
  <si>
    <t>We had twenty years to prepare. So did they.</t>
  </si>
  <si>
    <t>https://www.netflix.com/title/81212842</t>
  </si>
  <si>
    <t>[{'id': 242, 'name': 'new york city'}, {'id': 90, 'name': 'paris, france'}, {'id': 258, 'name': 'bomb'}, {'id': 1930, 'name': 'kidnapping'}, {'id': 2587, 'name': 'married couple'}, {'id': 6710, 'name': 'interpol'}, {'id': 8440, 'name': 'ex-cop'}, {'id': 9663, 'name': 'sequel'}, {'id': 12570, 'name': 'whodunit'}, {'id': 13027, 'name': 'wedding'}, {'id': 155790, 'name': 'private detective'}, {'id': 156022, 'name': 'nypd'}, {'id': 157524, 'name': 'tropical island'}, {'id': 164889, 'name': 'eiffel tower, paris'}, {'id': 187270, 'name': 'ransom demand'}, {'id': 197677, 'name': 'maharajah'}, {'id': 228545, 'name': 'french police'}, {'id': 259836, 'name': 'detective couple'}, {'id': 280879, 'name': 'indian wedding'}, {'id': 290395, 'name': 'casual'}, {'id': 313438, 'name': "friend's wedding"}, {'id': 316332, 'name': 'mystery'}, {'id': 316456, 'name': 'arc de triomphe'}]</t>
  </si>
  <si>
    <t>Murder Mystery 2</t>
  </si>
  <si>
    <t>After starting their own detective agency, Nick and Audrey Spitz land a career-making case when their billionaire pal is kidnapped from his wedding.</t>
  </si>
  <si>
    <t>[{'id': 878, 'logo_path': '/s5j0xnTXvglZoz49CUaQclVv3s9.png', 'name': 'Happy Madison Productions', 'origin_country': 'US'}, {'id': 7382, 'logo_path': '/vW2v0PPCDsp3qbB7aXRVavhxmu6.png', 'name': 'Echo Films', 'origin_country': 'US'}, {'id': 19367, 'logo_path': None, 'name': 'Vinson Films', 'origin_country': 'US'}, {'id': 1205, 'logo_path': '/wQX3t4qtxm7gBQE3RHuoLghgb73.png', 'name': 'Endgame Entertainment', 'origin_country': 'US'}, {'id': 3574, 'logo_path': '/j3iU6FoWplGPoO1Vxn8fFHX4VPE.png', 'name': 'Denver &amp; Delilah Productions', 'origin_country': 'US'}]</t>
  </si>
  <si>
    <t>2023-03-28</t>
  </si>
  <si>
    <t>This mystery is deux or die.</t>
  </si>
  <si>
    <t>Eve's Secret</t>
  </si>
  <si>
    <t>A California-based photographer with horrible hair and a Sylvester the Cat tattoo on his ever-present upper arm is obsessed with finding the perfect alabaster-skinned queen for his camera work. However, once he finds his perfect specimen he is in for a surprise, as both he and his attractive neighbor search for the answer to Eve's secret.</t>
  </si>
  <si>
    <t>[{'id': 15232, 'logo_path': None, 'name': 'MRG Entertainment', 'origin_country': 'US'}]</t>
  </si>
  <si>
    <t>2014-06-03</t>
  </si>
  <si>
    <t>https://www.sonypictures.com/movies/silenthill</t>
  </si>
  <si>
    <t>[{'id': 612, 'name': 'hotel'}, {'id': 2337, 'name': 'pedophilia'}, {'id': 516, 'name': 'child abuse'}, {'id': 1299, 'name': 'monster'}, {'id': 3032, 'name': 'suffering'}, {'id': 428, 'name': 'nurse'}, {'id': 745, 'name': 'nun'}, {'id': 3762, 'name': 'darkness'}, {'id': 4426, 'name': 'sadism'}, {'id': 6783, 'name': 'orphanage'}, {'id': 1517, 'name': 'classroom'}, {'id': 11426, 'name': 'moral ambiguity'}, {'id': 1468, 'name': 'child murder'}, {'id': 2784, 'name': 'mother role'}, {'id': 2871, 'name': 'witch burning'}, {'id': 1715, 'name': 'symbolism'}, {'id': 6152, 'name': 'supernatural'}, {'id': 3002, 'name': 'fog'}, {'id': 9712, 'name': 'possession'}, {'id': 11115, 'name': 'heroism'}, {'id': 10292, 'name': 'gore'}, {'id': 11246, 'name': 'barbed wire'}, {'id': 9887, 'name': 'surrealism'}, {'id': 9748, 'name': 'revenge'}, {'id': 10349, 'name': 'survival'}, {'id': 11001, 'name': 'religion'}, {'id': 10873, 'name': 'school'}, {'id': 11612, 'name': 'hospital'}, {'id': 12446, 'name': 'another dimension'}, {'id': 13006, 'name': 'torture'}, {'id': 13031, 'name': 'creature'}, {'id': 14546, 'name': 'massacre'}, {'id': 14576, 'name': 'pedophile'}, {'id': 14707, 'name': 'brutality'}, {'id': 15001, 'name': 'demon'}, {'id': 18070, 'name': 'religious fundamentalism'}, {'id': 18486, 'name': 'child molester'}, {'id': 33505, 'name': 'gothic'}, {'id': 33674, 'name': 'conscience'}, {'id': 33739, 'name': 'molestation'}, {'id': 41645, 'name': 'based on video game'}, {'id': 156948, 'name': 'missing child'}, {'id': 157444, 'name': 'dismemberment'}, {'id': 161167, 'name': 'persecution'}, {'id': 162766, 'name': 'religious cult'}, {'id': 165615, 'name': 'child molestation'}, {'id': 166701, 'name': 'ghost town'}, {'id': 169613, 'name': 'mist'}, {'id': 169637, 'name': 'immolation'}, {'id': 179878, 'name': 'sleepwalking'}, {'id': 190157, 'name': 'nightmare becomes reality'}, {'id': 190158, 'name': 'limbo'}, {'id': 208736, 'name': 'bugs'}, {'id': 232090, 'name': 'sexual predator'}, {'id': 240315, 'name': 'mother daughter relationship'}, {'id': 240875, 'name': 'biopunk'}, {'id': 247372, 'name': 'skinning'}, {'id': 251513, 'name': 'supernatural power'}, {'id': 256183, 'name': 'supernatural horror'}, {'id': 259982, 'name': 'psychotronic film'}, {'id': 262404, 'name': 'extreme violence'}, {'id': 264551, 'name': 'child sexual abuse'}, {'id': 302099, 'name': 'religious fanaticism'}, {'id': 325789, 'name': 'condescending'}]</t>
  </si>
  <si>
    <t>Silent Hill</t>
  </si>
  <si>
    <t>Rose, a desperate mother takes her adopted daughter, Sharon, to the town of Silent Hill in an attempt to cure her of her ailment. After a violent car crash, Sharon disappears and Rose begins a desperate search to get her back. She descends into the center of the twisted reality of a town's terrible secret. Pursued by grotesquely deformed creatures and townspeople stuck in permanent purgatory, Rose begins to uncover the truth behind the apocalyptic disaster that burned the town 30 years earlier.</t>
  </si>
  <si>
    <t>[{'id': 341, 'logo_path': None, 'name': 'Silent Hill DCP Inc.', 'origin_country': 'CA'}, {'id': 342, 'logo_path': '/kZ99mxyNvNgyAFjm7rcl9vfYmU8.png', 'name': 'Davis Films', 'origin_country': 'FR'}, {'id': 55914, 'logo_path': '/fLZm5yRhOmaYb82wvCMOPiClMMB.png', 'name': 'Konami', 'origin_country': 'JP'}]</t>
  </si>
  <si>
    <t>2006-04-21</t>
  </si>
  <si>
    <t>We've been expecting you.</t>
  </si>
  <si>
    <t>http://disney.go.com/disneypictures/sorcerersapprentice/</t>
  </si>
  <si>
    <t>[{'id': 616, 'name': 'witch'}, {'id': 10364, 'name': 'mission'}, {'id': 2343, 'name': 'magic'}, {'id': 2795, 'name': 'mystic'}, {'id': 3098, 'name': 'castle'}, {'id': 3873, 'name': "sorcerer's apprentice"}, {'id': 5147, 'name': 'sorcery'}, {'id': 10821, 'name': 'sorcerer'}, {'id': 13072, 'name': 'falling in love'}, {'id': 165317, 'name': 'based on movie'}, {'id': 169866, 'name': 'reflection'}, {'id': 172365, 'name': 'magic trick'}, {'id': 177912, 'name': 'wizard'}, {'id': 179430, 'name': 'aftercreditsstinger'}, {'id': 195269, 'name': 'magical creature'}, {'id': 207427, 'name': 'statue'}, {'id': 207844, 'name': 'college student'}, {'id': 220059, 'name': 'electric power'}, {'id': 236458, 'name': 'magician'}, {'id': 244895, 'name': 'magic book'}, {'id': 245230, 'name': 'live action remake'}, {'id': 269233, 'name': 'good versus evil'}, {'id': 287429, 'name': 'electricity'}, {'id': 306011, 'name': 'salem witch'}, {'id': 306013, 'name': 'magic ring'}, {'id': 308070, 'name': 'callback'}, {'id': 309014, 'name': 'raising the dead'}]</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</si>
  <si>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</si>
  <si>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</si>
  <si>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[{'id': 2, 'logo_path': '/wdrCwmRnLFJhEoH8GSfymY85KHT.png', 'name': 'Walt Disney Pictures', 'origin_country': 'US'}, {'id': 130, 'logo_path': '/c9dVHPOL3cqCr2593Ahk0nEKTEM.png', 'name': 'Jerry Bruckheimer Films', 'origin_country': 'US'}, {'id': 831, 'logo_path': '/vLENXiYTyITnMDrTKabUXhgTKX2.png', 'name': 'Saturn Films', 'origin_country': 'US'}, {'id': 8000, 'logo_path': '/f8NwLg72BByt3eav7lX1lcJfe60.png', 'name': 'Broken Road Productions', 'origin_country': 'US'}, {'id': 19097, 'logo_path': None, 'name': 'Junction Entertainment', 'origin_country': 'US'}]</t>
  </si>
  <si>
    <t>2010-07-13</t>
  </si>
  <si>
    <t>It's the coolest job ever.</t>
  </si>
  <si>
    <t>http://www.focusfeatures.com/the_theory_of_everything</t>
  </si>
  <si>
    <t>[{'id': 1157, 'name': 'husband wife relationship'}, {'id': 5565, 'name': 'biography'}, {'id': 9672, 'name': 'based on true story'}, {'id': 8012, 'name': 'physicist'}, {'id': 14641, 'name': 'based on memoir or autobiography'}, {'id': 196751, 'name': 'fictional biography'}, {'id': 209063, 'name': 'motor neuron disease'}, {'id': 229893, 'name': 'als'}, {'id': 281176, 'name': 'cambridge university'}, {'id': 281585, 'name': 'inspirational'}, {'id': 325761, 'name': 'admiring'}]</t>
  </si>
  <si>
    <t>The Theory of Everything</t>
  </si>
  <si>
    <t>The Theory of Everything is the extraordinary story of one of the world’s greatest living minds, the renowned astrophysicist Stephen Hawking, who falls deeply in love with fellow Cambridge student Jane Wilde.</t>
  </si>
  <si>
    <t>[{'id': 10163, 'logo_path': '/16KWBMmfPX0aJzDExDrPxSLj0Pg.png', 'name': 'Working Title Films', 'origin_country': 'GB'}, {'id': 221513, 'logo_path': '/16KWBMmfPX0aJzDExDrPxSLj0Pg.png', 'name': 'Working Title Films', 'origin_country': 'US'}]</t>
  </si>
  <si>
    <t>2014-11-07</t>
  </si>
  <si>
    <t>[{'english_name': 'Latin', 'iso_639_1': 'la', 'name': 'Latin'}, {'english_name': 'English', 'iso_639_1': 'en', 'name': 'English'}, {'english_name': 'French', 'iso_639_1': 'fr', 'name': 'Français'}, {'english_name': 'Italian', 'iso_639_1': 'it', 'name': 'Italiano'}]</t>
  </si>
  <si>
    <t>His mind changed our world. Her love changed his.</t>
  </si>
  <si>
    <t>[{'id': 10749, 'name': 'Romance'}, {'id': 28, 'name': 'Action'}, {'id': 35, 'name': 'Comedy'}]</t>
  </si>
  <si>
    <t>సుప్రీమ్</t>
  </si>
  <si>
    <t>A taxi driver and orphan join a battle to save royal heirs from a corrupt, greedy businessman.</t>
  </si>
  <si>
    <t>[{'id': 14464, 'logo_path': None, 'name': 'Sri Venkateswara Creations', 'origin_country': 'IN'}]</t>
  </si>
  <si>
    <t>2016-05-05</t>
  </si>
  <si>
    <t>Supreme</t>
  </si>
  <si>
    <t>[{'id': 12, 'name': 'Adventure'}, {'id': 9648, 'name': 'Mystery'}, {'id': 80, 'name': 'Crime'}]</t>
  </si>
  <si>
    <t>https://www.netflix.com/title/81406219</t>
  </si>
  <si>
    <t>[{'id': 703, 'name': 'detective'}, {'id': 8250, 'name': 'victorian england'}, {'id': 9663, 'name': 'sequel'}, {'id': 160342, 'name': 'female detective'}, {'id': 273879, 'name': 'sherlock holmes'}]</t>
  </si>
  <si>
    <t>Enola Holmes 2</t>
  </si>
  <si>
    <t>Now a detective-for-hire like her infamous brother, Enola Holmes takes on her first official case to find a missing girl, as the sparks of a dangerous conspiracy ignite a mystery that requires the help of friends — and Sherlock himself — to unravel.</t>
  </si>
  <si>
    <t>[{'id': 923, 'logo_path': '/5UQsZrfbfG2dYJbx8DxfoTr2Bvu.png', 'name': 'Legendary Pictures', 'origin_country': 'US'}, {'id': 121424, 'logo_path': '/laQkxRzl2PTQFHPKVUE54UM38sw.png', 'name': 'PCMA Productions', 'origin_country': 'US'}]</t>
  </si>
  <si>
    <t>Go Big. Go Holmes.</t>
  </si>
  <si>
    <t>https://www.netflix.com/title/81484068</t>
  </si>
  <si>
    <t>[{'id': 818, 'name': 'based on novel or book'}, {'id': 9663, 'name': 'sequel'}, {'id': 204152, 'name': 'real life'}, {'id': 206545, 'name': 'young couple'}, {'id': 214798, 'name': 'love problems'}]</t>
  </si>
  <si>
    <t>A través del mar</t>
  </si>
  <si>
    <t>After a year of long-distance, Raquel and Ares reunite on a steamy beach trip. Faced with fresh flirtations and insecurities, will their love prevail?</t>
  </si>
  <si>
    <t>2023-06-23</t>
  </si>
  <si>
    <t>Through My Window: Across the Sea</t>
  </si>
  <si>
    <t>[{'id': 782, 'name': 'assassin'}, {'id': 9663, 'name': 'sequel'}, {'id': 9826, 'name': 'murder'}, {'id': 10260, 'name': 'mechanic'}, {'id': 15127, 'name': 'killer'}, {'id': 168277, 'name': 'around the world'}]</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</si>
  <si>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</si>
  <si>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</si>
  <si>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[{'id': 342, 'logo_path': '/kZ99mxyNvNgyAFjm7rcl9vfYmU8.png', 'name': 'Davis Films', 'origin_country': 'FR'}, {'id': 80114, 'logo_path': None, 'name': 'ME2 Productions', 'origin_country': ''}, {'id': 1020, 'logo_path': '/kuUIHNwMec4dwOLghDhhZJzHZTd.png', 'name': 'Millennium Media', 'origin_country': 'US'}, {'id': 12252, 'logo_path': None, 'name': 'Chartoff-Winkler Productions', 'origin_country': 'US'}, {'id': 491, 'logo_path': '/5LvDUt3KmvRnXQ4NrdWJYHeuA8J.png', 'name': 'Summit Entertainment', 'origin_country': 'US'}, {'id': 263345, 'logo_path': None, 'name': 'Nu Image Entertainment', 'origin_country': 'DE'}]</t>
  </si>
  <si>
    <t>[{'iso_3166_1': 'US', 'name': 'United States of America'}, {'iso_3166_1': 'DE', 'name': 'Germany'}, {'iso_3166_1': 'FR', 'name': 'France'}]</t>
  </si>
  <si>
    <t>2016-08-25</t>
  </si>
  <si>
    <t>[{'english_name': 'Bulgarian', 'iso_639_1': 'bg', 'name': 'български език'}, {'english_name': 'English', 'iso_639_1': 'en', 'name': 'English'}]</t>
  </si>
  <si>
    <t>Four continents. Three kills... Or the love of his life is dead.</t>
  </si>
  <si>
    <t>http://theasylum.cc/</t>
  </si>
  <si>
    <t>Transmorphers: Mech Beasts</t>
  </si>
  <si>
    <t>20 years after the events of Transmorphers, a newer, more advanced species of alien robot descends on a rebuilt Earth, threatening once again to destroy the planet.</t>
  </si>
  <si>
    <t>2023-06-09</t>
  </si>
  <si>
    <t>Metal mayhem!</t>
  </si>
  <si>
    <t>https://www.sonypictures.com/movies/thekaratekid0</t>
  </si>
  <si>
    <t>[{'id': 6270, 'name': 'high school'}, {'id': 6054, 'name': 'friendship'}, {'id': 779, 'name': 'martial arts'}, {'id': 1721, 'name': 'fight'}, {'id': 5918, 'name': 'painting'}, {'id': 3335, 'name': 'halloween'}, {'id': 3436, 'name': 'karate'}, {'id': 6733, 'name': 'bullying'}, {'id': 9362, 'name': 'sensei'}, {'id': 10624, 'name': 'bully'}, {'id': 11870, 'name': 'teen movie'}, {'id': 12670, 'name': 'los angeles, california'}, {'id': 14731, 'name': 'martial arts master'}, {'id': 14768, 'name': 'single mother'}, {'id': 15246, 'name': 'sabotage'}, {'id': 33738, 'name': 'beaten'}, {'id': 33910, 'name': 'high school student'}, {'id': 156159, 'name': 'martial arts tournament'}, {'id': 156162, 'name': 'martial arts training'}, {'id': 159306, 'name': 'crane'}, {'id': 161643, 'name': 'sport competition'}, {'id': 165137, 'name': 'school dance'}, {'id': 165402, 'name': 'semi autobiographical'}, {'id': 171493, 'name': 'mentor protégé relationship'}, {'id': 180825, 'name': 'teenage gang'}, {'id': 188237, 'name': 'teenage romance'}, {'id': 212737, 'name': 'philosophical'}, {'id': 269719, 'name': 'high school romance'}, {'id': 355408, 'name': 'bullies'}]</t>
  </si>
  <si>
    <t>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</si>
  <si>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[{'id': 5, 'logo_path': '/71BqEFAF4V3qjjMPCpLuyJFB9A.png', 'name': 'Columbia Pictures', 'origin_country': 'US'}, {'id': 7585, 'logo_path': None, 'name': 'Delphi II Productions', 'origin_country': ''}, {'id': 2596, 'logo_path': '/755EAcJW7MqKFpCPgbWicsb2QV6.png', 'name': 'Jerry Weintraub Productions', 'origin_country': 'US'}]</t>
  </si>
  <si>
    <t>1984-06-22</t>
  </si>
  <si>
    <t>He taught him the secret to karate lies in the mind and heart. Not in the hands.</t>
  </si>
  <si>
    <t>https://mgm.com/movies/from-russia-with-love</t>
  </si>
  <si>
    <t>[{'id': 782, 'name': 'assassin'}, {'id': 212, 'name': 'london, england'}, {'id': 441, 'name': 'assassination'}, {'id': 818, 'name': 'based on novel or book'}, {'id': 110, 'name': 'venice, italy'}, {'id': 392, 'name': 'england'}, {'id': 394, 'name': 'gypsy'}, {'id': 3269, 'name': 'secret mission'}, {'id': 470, 'name': 'spy'}, {'id': 3272, 'name': 'secret intelligence service'}, {'id': 3271, 'name': 'secret organization'}, {'id': 3289, 'name': 'villain'}, {'id': 3278, 'name': 'kgb'}, {'id': 3279, 'name': 'orient express'}, {'id': 3281, 'name': 'zagreb'}, {'id': 3282, 'name': 'gondola'}, {'id': 3284, 'name': 'phantom'}, {'id': 179431, 'name': 'duringcreditsstinger'}, {'id': 324713, 'name': 'whimsical'}, {'id': 325811, 'name': 'excited'}]</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</si>
  <si>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</si>
  <si>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</si>
  <si>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1963-10-10</t>
  </si>
  <si>
    <t>[{'english_name': 'English', 'iso_639_1': 'en', 'name': 'English'}, {'english_name': 'Russian', 'iso_639_1': 'ru', 'name': 'Pусский'}, {'english_name': 'Turkish', 'iso_639_1': 'tr', 'name': 'Türkçe'}, {'english_name': 'Romanian', 'iso_639_1': 'ro', 'name': 'Română'}]</t>
  </si>
  <si>
    <t>The world's masters of murder pull out all the stops to destroy Agent 007!</t>
  </si>
  <si>
    <t>https://www.paramountmovies.com/movies/star-trek-into-darkness</t>
  </si>
  <si>
    <t>[{'id': 1612, 'name': 'spacecraft'}, {'id': 6054, 'name': 'friendship'}, {'id': 9663, 'name': 'sequel'}, {'id': 9951, 'name': 'alien'}, {'id': 9685, 'name': 'futuristic'}, {'id': 9882, 'name': 'space'}, {'id': 156245, 'name': 'mysterious force'}, {'id': 161176, 'name': 'space opera'}, {'id': 179569, 'name': 'terrorist bombing'}, {'id': 253309, 'name': 'new beginning'}]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</si>
  <si>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</si>
  <si>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</si>
  <si>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[{'id': 11461, 'logo_path': '/p9FoEt5shEKRWRKVIlvFaEmRnun.png', 'name': 'Bad Robot', 'origin_country': 'US'}, {'id': 4, 'logo_path': '/gz66EfNoYPqHTYI4q9UEN4CbHRc.png', 'name': 'Paramount Pictures', 'origin_country': 'US'}, {'id': 82819, 'logo_path': '/gXfFl9pRPaoaq14jybEn1pHeldr.png', 'name': 'Skydance Media', 'origin_country': 'US'}]</t>
  </si>
  <si>
    <t>2013-05-05</t>
  </si>
  <si>
    <t>Beyond the darkness, lies greatness.</t>
  </si>
  <si>
    <t>[{'id': 9951, 'name': 'alien'}, {'id': 12332, 'name': 'apocalypse'}, {'id': 197327, 'name': 'planet invasion'}]</t>
  </si>
  <si>
    <t>Alien: Rubicon</t>
  </si>
  <si>
    <t>An alien spacecraft lands near New York and destroys everything as it heads toward Washington D.C. If it reaches the capital, it will trigger an invasion. Scientists and the military must stop it before it's too late.</t>
  </si>
  <si>
    <t>2024-08-23</t>
  </si>
  <si>
    <t>They DO NOT come in peace</t>
  </si>
  <si>
    <t>[{'id': 10325, 'name': 'mistaken identity'}, {'id': 10048, 'name': 'unrequited love'}, {'id': 15284, 'name': 'cartoon cat'}, {'id': 177232, 'name': 'cartoon skunk'}, {'id': 307200, 'name': 'romantic pursuit'}, {'id': 316125, 'name': 'alps'}]</t>
  </si>
  <si>
    <t>A Scent of the Matterhorn</t>
  </si>
  <si>
    <t>In the French Alps, an out-of-control street-painter's wagon sprays a stripe of white paint atop a female cat's back. Enter Pepé Le Pew.</t>
  </si>
  <si>
    <t>[{'id': 8298, 'logo_path': '/r6cuEYq7DqrHCNVa7vSanTS0cuw.png', 'name': 'Warner Bros. Cartoons', 'origin_country': 'US'}]</t>
  </si>
  <si>
    <t>1961-06-24</t>
  </si>
  <si>
    <t>大画王</t>
  </si>
  <si>
    <t>Ke Huan is a talented and dreamy painter, but in this "era of hype by all", he became a joke in Tangzhuang, a painter village, because he was busy painting. Just when he couldn't pay the rent, was bullied by his peers, and his girlfriend was stolen by his rival, an alien changed his fate! With the help of "it"'s superpowers, the protagonist Ke Huan drove a luxury car, lived in a luxury house, held his dream exhibition, became a hot painter, and reached the peak of his life! The arrival of "it" also caused trouble everywhere, shocked the world, and caused panic among the people. The police, opponents, and even aliens came to the door one after another.</t>
  </si>
  <si>
    <t>[{'id': 210812, 'logo_path': None, 'name': 'Shangxianyue Films', 'origin_country': 'CN'}]</t>
  </si>
  <si>
    <t>King of Painting</t>
  </si>
  <si>
    <t>[{'id': 18, 'name': 'Drama'}, {'id': 36, 'name': 'History'}, {'id': 12, 'name': 'Adventure'}]</t>
  </si>
  <si>
    <t>https://www.thechosen.tv/en-us</t>
  </si>
  <si>
    <t>[{'id': 230097, 'name': 'jesus christ'}, {'id': 280112, 'name': 'marie'}, {'id': 348960, 'name': 'jesus'}, {'id': 348961, 'name': 'chosen'}]</t>
  </si>
  <si>
    <t>The Chosen: Last Supper</t>
  </si>
  <si>
    <t>Jesus rides into the holy city as king, but finds His Father’s house has been turned from a place of prayer into a corrupt market. As the Jewish High Priest schemes against the would-be Messiah, Jesus strikes first—turning the tables on religious corruption.</t>
  </si>
  <si>
    <t>[{'id': 254639, 'logo_path': '/n3pI0U0pXZjESr0WlLeqZxZnxp0.png', 'name': '5&amp;2 Studios', 'origin_country': 'US'}]</t>
  </si>
  <si>
    <t>The table is set.</t>
  </si>
  <si>
    <t>[{'id': 9663, 'name': 'sequel'}, {'id': 241161, 'name': 'insidious'}]</t>
  </si>
  <si>
    <t>Insidious: Chapter 3</t>
  </si>
  <si>
    <t>A twisted new tale of terror begins for a teenage girl and her family, and revealing more mysteries of the otherworldly realm, 'The Further'.</t>
  </si>
  <si>
    <t>[{'id': 3172, 'logo_path': '/rzKluDcRkIwHZK2pHsiT667A2Kw.png', 'name': 'Blumhouse Productions', 'origin_country': 'US'}, {'id': 8147, 'logo_path': '/q6HOAdSNgCbeOqwoMVRc6REgbXF.png', 'name': 'Entertainment One', 'origin_country': 'CA'}]</t>
  </si>
  <si>
    <t>2015-05-28</t>
  </si>
  <si>
    <t>This is how you die.</t>
  </si>
  <si>
    <t>http://www.smurfhappens.com/</t>
  </si>
  <si>
    <t>[{'id': 305, 'name': 'moon'}, {'id': 2343, 'name': 'magic'}, {'id': 9717, 'name': 'based on comic'}, {'id': 15073, 'name': 'blue'}, {'id': 15074, 'name': 'vortex'}, {'id': 15076, 'name': 'cat and mouse'}, {'id': 179431, 'name': 'duringcreditsstinger'}, {'id': 209220, 'name': 'live action and animation'}]</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</si>
  <si>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</si>
  <si>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</si>
  <si>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[{'id': 5, 'logo_path': '/71BqEFAF4V3qjjMPCpLuyJFB9A.png', 'name': 'Columbia Pictures', 'origin_country': 'US'}, {'id': 2251, 'logo_path': '/5ilV5mH3gxTEU7p5wjxptHvXkyr.png', 'name': 'Sony Pictures Animation', 'origin_country': 'US'}, {'id': 7311, 'logo_path': '/j10FfP84cxcRBxVaobA4RZqGmWy.png', 'name': 'Kerner Entertainment Company', 'origin_country': 'US'}]</t>
  </si>
  <si>
    <t>Smurf happens.</t>
  </si>
  <si>
    <t>https://www.20thcenturystudios.com/movies/death-on-the-nile</t>
  </si>
  <si>
    <t>[{'id': 1160, 'name': 'egypt'}, {'id': 818, 'name': 'based on novel or book'}, {'id': 703, 'name': 'detective'}, {'id': 2676, 'name': 'honeymoon'}, {'id': 2906, 'name': 'nile'}, {'id': 9714, 'name': 'remake'}, {'id': 197582, 'name': 'mysterious'}, {'id': 207046, 'name': 'murder mystery'}, {'id': 214548, 'name': '1930s'}, {'id': 325819, 'name': 'frustrated'}]</t>
  </si>
  <si>
    <t>Death on the Nile</t>
  </si>
  <si>
    <t>Belgian sleuth Hercule Poirot's Egyptian vacation aboard a glamorous river steamer turns into a terrifying search for a murderer when a picture-perfect couple's idyllic honeymoon is tragically cut short.</t>
  </si>
  <si>
    <t>[{'id': 1557, 'logo_path': '/ccz9bqCu3jSFKbPFnfWmjAKZLBL.png', 'name': 'The Mark Gordon Company', 'origin_country': 'US'}, {'id': 28788, 'logo_path': '/Aqomtf9oh5dKtxBNEagkdlp3aGv.png', 'name': 'Genre Films', 'origin_country': 'US'}, {'id': 127928, 'logo_path': '/h0rjX5vjW5r8yEnUBStFarjcLT4.png', 'name': '20th Century Studios', 'origin_country': 'US'}, {'id': 221347, 'logo_path': '/6Ry6uNBaa0IbbSs1XYIgX5DkA9r.png', 'name': 'Scott Free Productions', 'origin_country': 'US'}]</t>
  </si>
  <si>
    <t>2022-02-09</t>
  </si>
  <si>
    <t>Murder was just the beginning.</t>
  </si>
  <si>
    <t>[{'id': 5175, 'name': 'petrol'}, {'id': 3591, 'name': 'settler'}, {'id': 4616, 'name': 'apache nation'}, {'id': 10322, 'name': 'native american'}]</t>
  </si>
  <si>
    <t>Der Ölprinz</t>
  </si>
  <si>
    <t>'The Oilprince' is an unscrupulous businessman. He looks forward to a lucrative deal with the "Western Arizona Bank'. He sells the bank oil wells at Shelly Lake that do actually not exist. The Oilprince learns that the colonists would like to settle at Shelly Lake. So The Oilprince exchanges the scout of the settlers by one of his minions to give them another route. But soon The Oilprince has to recognize that he has not counted on Winnetou, the righteous leader of the Apaches, and his blood brother Old Surehand.</t>
  </si>
  <si>
    <t>[{'id': 168, 'logo_path': '/AmNSNdDaByDpc0bzekWFeYRXDW2.png', 'name': 'Jadran Film', 'origin_country': 'HR'}]</t>
  </si>
  <si>
    <t>[{'iso_3166_1': 'DE', 'name': 'Germany'}, {'iso_3166_1': 'YU', 'name': 'Yugoslavia'}]</t>
  </si>
  <si>
    <t>1965-08-25</t>
  </si>
  <si>
    <t>Flaming arrows blaze a trail of violence!</t>
  </si>
  <si>
    <t>Rampage at Apache Wells</t>
  </si>
  <si>
    <t>Weekend in Taipei</t>
  </si>
  <si>
    <t>A former DEA agent and a former undercover operative revisit their romance during a fateful weekend in Taipei, unaware of the dangerous consequences of their past.</t>
  </si>
  <si>
    <t>[{'id': 6896, 'logo_path': '/2Q89KvzxTKB5BAv9RqFIPI1qb7E.png', 'name': 'EuropaCorp', 'origin_country': 'FR'}, {'id': 18626, 'logo_path': '/gb0xmYIKvNy2LnUOfLVglww7U0g.png', 'name': 'Kinology', 'origin_country': 'FR'}, {'id': 229487, 'logo_path': None, 'name': 'Rabbits Black', 'origin_country': 'US'}]</t>
  </si>
  <si>
    <t>Pack for a long weekend.</t>
  </si>
  <si>
    <t>[{'id': 439, 'name': 'paradise'}, {'id': 6155, 'name': 'afterlife'}, {'id': 5918, 'name': 'painting'}, {'id': 6154, 'name': 'hell'}, {'id': 4116, 'name': 'heaven'}, {'id': 210530, 'name': 'spiritism'}]</t>
  </si>
  <si>
    <t>What Dreams May Come</t>
  </si>
  <si>
    <t>Chris Nielsen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</si>
  <si>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[{'id': 1382, 'logo_path': '/8b5XGJ8YhZoEo9LgFP8KRQWHjYL.png', 'name': 'PolyGram Filmed Entertainment', 'origin_country': 'US'}, {'id': 10201, 'logo_path': '/cgmwywVZ9NvAidd6Pn7p0CBYQkW.png', 'name': 'Interscope Communications', 'origin_country': 'US'}, {'id': 115859, 'logo_path': None, 'name': 'Metafilmics', 'origin_country': ''}]</t>
  </si>
  <si>
    <t>1998-10-02</t>
  </si>
  <si>
    <t>After life there is more. The end is just the beginning.</t>
  </si>
  <si>
    <t>[{'id': 1523, 'name': 'obsession'}, {'id': 1227, 'name': 'cemetery'}, {'id': 2340, 'name': 'paranoia'}, {'id': 2968, 'name': 'grave'}, {'id': 3358, 'name': 'haunted house'}, {'id': 3363, 'name': 'hypnosis'}, {'id': 6100, 'name': 'tools'}, {'id': 9681, 'name': 'clairvoyance'}, {'id': 9826, 'name': 'murder'}, {'id': 10941, 'name': 'disappearance'}, {'id': 14742, 'name': 'psychic'}, {'id': 162846, 'name': 'ghost'}, {'id': 180523, 'name': 'neighborhood'}, {'id': 184987, 'name': 'repressed memory'}, {'id': 227655, 'name': 'hearing voices'}]</t>
  </si>
  <si>
    <t>Stir of Echoes</t>
  </si>
  <si>
    <t>After being hypnotized by his sister-in-law, Tom Witzky begins seeing haunting visions of a girl's ghost and a mystery begins to unfold around her.</t>
  </si>
  <si>
    <t>[{'id': 2188, 'logo_path': '/f1zrx8bIsS81AHoPQq4riJx68Lt.png', 'name': 'Artisan Entertainment', 'origin_country': 'US'}, {'id': 1685, 'logo_path': None, 'name': 'Hofflund/Polone', 'origin_country': ''}]</t>
  </si>
  <si>
    <t>1999-09-10</t>
  </si>
  <si>
    <t>In every mind there is a door that should never be opened.</t>
  </si>
  <si>
    <t>http://www.diehardmovie.com/</t>
  </si>
  <si>
    <t>[{'id': 591, 'name': 'central intelligence agency (cia)'}, {'id': 4654, 'name': 'undercover agent'}, {'id': 10685, 'name': 'escape'}, {'id': 258, 'name': 'bomb'}, {'id': 955, 'name': 'plutonium'}, {'id': 9663, 'name': 'sequel'}, {'id': 10950, 'name': 'shootout'}, {'id': 15167, 'name': 'police detective'}, {'id': 18074, 'name': 'courthouse'}, {'id': 41668, 'name': 'safe house'}, {'id': 160381, 'name': 'nuclear weapons'}, {'id': 163589, 'name': 'undercover operation'}, {'id': 180574, 'name': 'father son reunion'}, {'id': 186447, 'name': 'rogue'}, {'id': 210326, 'name': 'chernobyl'}, {'id': 219404, 'name': 'action hero'}, {'id': 226774, 'name': 'father son conflict'}, {'id': 240119, 'name': 'father son relationship'}, {'id': 314517, 'name': 'high octane'}, {'id': 325784, 'name': 'comforting'}, {'id': 332774, 'name': 'cia agent'}]</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</si>
  <si>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</si>
  <si>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</si>
  <si>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[{'id': 2735, 'logo_path': None, 'name': 'Mid Atlantic Films', 'origin_country': 'HU'}, {'id': 290, 'logo_path': '/jrgCuaQsY9ouP5ILZf4Dq4ZOkIX.png', 'name': 'Ingenious Media', 'origin_country': 'GB'}, {'id': 444, 'logo_path': None, 'name': 'Dune Entertainment', 'origin_country': 'US'}, {'id': 10893, 'logo_path': None, 'name': 'Big Screen Productions', 'origin_country': 'GB'}, {'id': 12292, 'logo_path': '/5J93SHsuvIV32AE9oSbMi02pqw9.png', 'name': 'Temple Hill Entertainment', 'origin_country': 'US'}, {'id': 22213, 'logo_path': '/qx9K6bFWJupwde0xQDwOvXkOaL8.png', 'name': 'TSG Entertainment', 'origin_country': 'US'}, {'id': 34396, 'logo_path': '/k96j6gimBKUKFFp1SGX8VyTk6eZ.png', 'name': 'Giant Pictures', 'origin_country': 'US'}, {'id': 34397, 'logo_path': None, 'name': 'Origo Film Group', 'origin_country': ''}, {'id': 25, 'logo_path': '/qZCc1lty5FzX30aOCVRBLzaVmcp.png', 'name': '20th Century Fox', 'origin_country': 'US'}]</t>
  </si>
  <si>
    <t>2013-02-06</t>
  </si>
  <si>
    <t>Yippee Ki-Yay Mother Russia.</t>
  </si>
  <si>
    <t>Passenger to London</t>
  </si>
  <si>
    <t>A government agent is returning from France with secret blueprints that were stolen from his government. On the train ride home, thieves break into his compartment and murder him.</t>
  </si>
  <si>
    <t>[{'id': 20086, 'logo_path': None, 'name': 'Lawrence Huntington Productions (I)', 'origin_country': ''}, {'id': 20087, 'logo_path': None, 'name': 'Fox British', 'origin_country': ''}]</t>
  </si>
  <si>
    <t>1937-01-01</t>
  </si>
  <si>
    <t>https://rambo.movie</t>
  </si>
  <si>
    <t>[{'id': 447, 'name': 'post-traumatic stress disorder (ptsd)'}, {'id': 1859, 'name': 'arizona'}, {'id': 6019, 'name': 'human trafficking'}, {'id': 2803, 'name': 'affectation'}, {'id': 9663, 'name': 'sequel'}, {'id': 170652, 'name': 'father figure'}, {'id': 171795, 'name': 'last stand'}, {'id': 177071, 'name': 'horse ranch'}, {'id': 188711, 'name': 'mexican american border'}, {'id': 197088, 'name': 'revenge plot'}, {'id': 200918, 'name': 'angry'}, {'id': 217064, 'name': 'mexican cartel'}, {'id': 263959, 'name': 'vindictive'}]</t>
  </si>
  <si>
    <t>Rambo: Last Blood</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</si>
  <si>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</si>
  <si>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[{'id': 1020, 'logo_path': '/kuUIHNwMec4dwOLghDhhZJzHZTd.png', 'name': 'Millennium Media', 'origin_country': 'US'}, {'id': 126013, 'logo_path': None, 'name': 'Templeton Media', 'origin_country': 'US'}, {'id': 48738, 'logo_path': None, 'name': 'Campbell Grobman Films', 'origin_country': 'US'}, {'id': 117435, 'logo_path': '/zwN9AT4scM8BBOYTLjlKnI08qws.png', 'name': 'Dadi Film Group', 'origin_country': 'CN'}, {'id': 166120, 'logo_path': '/otEUziHlND4he9VvTtQU2gdULSS.png', 'name': 'Balboa Productions', 'origin_country': 'US'}]</t>
  </si>
  <si>
    <t>2019-09-18</t>
  </si>
  <si>
    <t>Everyone has one more fight in them</t>
  </si>
  <si>
    <t>https://fatale.movie</t>
  </si>
  <si>
    <t>[{'id': 387, 'name': 'california'}, {'id': 1157, 'name': 'husband wife relationship'}, {'id': 2587, 'name': 'married couple'}, {'id': 5340, 'name': 'investigation'}, {'id': 2864, 'name': 'one-night stand'}, {'id': 5982, 'name': 'ex husband'}, {'id': 9826, 'name': 'murder'}, {'id': 10085, 'name': 'betrayal'}, {'id': 12392, 'name': 'best friend'}, {'id': 14570, 'name': 'las vegas'}, {'id': 14903, 'name': 'home invasion'}, {'id': 15076, 'name': 'cat and mouse'}, {'id': 160342, 'name': 'female detective'}, {'id': 164829, 'name': 'cousin relationship'}, {'id': 188843, 'name': 'business partner'}, {'id': 219833, 'name': 'married man'}, {'id': 220572, 'name': 'deadly game'}, {'id': 230479, 'name': 'lies'}, {'id': 237460, 'name': 'manipulative woman'}, {'id': 240118, 'name': 'marital strife'}, {'id': 246126, 'name': 'black cinema'}, {'id': 303756, 'name': 'business owner'}, {'id': 336819, 'name': 'contentious relationship'}]</t>
  </si>
  <si>
    <t>Fatale</t>
  </si>
  <si>
    <t>After a wild one-night stand, successful sports agent Derrick Tyler watches his perfect life slowly disappear when he discovers the sexy and mysterious woman he risked everything for is determined police detective Valerie Quinlan who entangles him in her latest investigation. As he desperately tries to put the pieces together, he falls deeper into her trap, risking his family, his career, and even his life.</t>
  </si>
  <si>
    <t>[{'id': 102809, 'logo_path': '/5hoxf5oxUF56UWqWbIt2BjWmZ6m.png', 'name': 'Hidden Empire Film Group', 'origin_country': 'US'}, {'id': 491, 'logo_path': '/5LvDUt3KmvRnXQ4NrdWJYHeuA8J.png', 'name': 'Summit Entertainment', 'origin_country': 'US'}]</t>
  </si>
  <si>
    <t>2020-12-18</t>
  </si>
  <si>
    <t>One mistake can change your life.</t>
  </si>
  <si>
    <t>http://www.mylifetime.com/movies/magic-beyond-words-the-jk-rowling-story</t>
  </si>
  <si>
    <t>[{'id': 5565, 'name': 'biography'}, {'id': 196751, 'name': 'fictional biography'}, {'id': 209223, 'name': 'multiple sclerosis'}, {'id': 281386, 'name': "children's author"}]</t>
  </si>
  <si>
    <t>Magic Beyond Words: The J.K. Rowling Story</t>
  </si>
  <si>
    <t>A look at J.K. Rowling from her humble beginnings as an imaginative young girl and awkward teenager, to the loss of her mother and the genesis of the Harry Potter book series.</t>
  </si>
  <si>
    <t>[{'id': 8976, 'logo_path': None, 'name': 'Media Max Productions', 'origin_country': ''}, {'id': 3431, 'logo_path': '/6LVLYfZAEQfhJey0MGvhFXdDEK1.png', 'name': 'Lifetime', 'origin_country': 'US'}]</t>
  </si>
  <si>
    <t>2011-07-18</t>
  </si>
  <si>
    <t>[{'id': 4543, 'name': 'thanksgiving'}, {'id': 4193, 'name': 'retiree'}, {'id': 157187, 'name': 'old friends'}, {'id': 172971, 'name': 'elderly'}, {'id': 179430, 'name': 'aftercreditsstinger'}, {'id': 179431, 'name': 'duringcreditsstinger'}, {'id': 180523, 'name': 'neighborhood'}, {'id': 188608, 'name': 'ice fishing'}, {'id': 207317, 'name': 'christmas'}]</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</si>
  <si>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</si>
  <si>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</si>
  <si>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[{'id': 19465, 'logo_path': None, 'name': 'John Davis', 'origin_country': ''}, {'id': 19464, 'logo_path': None, 'name': 'Lancaster Gate', 'origin_country': ''}, {'id': 174, 'logo_path': '/kgJaIcKZZK4lTazer55XrgWDEvp.png', 'name': 'Warner Bros. Pictures', 'origin_country': 'US'}]</t>
  </si>
  <si>
    <t>The best of enemies until something came between them.</t>
  </si>
  <si>
    <t>[{'id': 520, 'name': 'chicago, illinois'}, {'id': 516, 'name': 'child abuse'}, {'id': 417, 'name': 'corruption'}, {'id': 818, 'name': 'based on novel or book'}, {'id': 3012, 'name': 'court case'}, {'id': 6148, 'name': 'court'}, {'id': 6259, 'name': 'psychopath'}, {'id': 2637, 'name': 'bishop'}, {'id': 2887, 'name': 'manipulation'}, {'id': 5593, 'name': 'pornographic video'}, {'id': 10909, 'name': 'lawyer'}, {'id': 12570, 'name': 'whodunit'}, {'id': 15106, 'name': 'psychiatrist'}, {'id': 41329, 'name': 'mental illness'}, {'id': 173971, 'name': 'taunting'}, {'id': 207240, 'name': 'murder trial'}, {'id': 207628, 'name': 'altar boy'}, {'id': 222517, 'name': 'legal drama'}, {'id': 254459, 'name': 'legal thriller'}, {'id': 314730, 'name': 'suspenseful'}, {'id': 325823, 'name': 'harsh'}]</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</si>
  <si>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</si>
  <si>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t>
  </si>
  <si>
    <t>[{'id': 4, 'logo_path': '/gz66EfNoYPqHTYI4q9UEN4CbHRc.png', 'name': 'Paramount Pictures', 'origin_country': 'US'}, {'id': 11661, 'logo_path': '/xMrUWnDUgL1CZGousc4iyR7utbR.png', 'name': 'Rysher Entertainment', 'origin_country': 'US'}]</t>
  </si>
  <si>
    <t>1996-03-06</t>
  </si>
  <si>
    <t>Sooner or later, a man who wears two faces forgets which one is real.</t>
  </si>
  <si>
    <t>[{'id': 12, 'name': 'Adventure'}, {'id': 14, 'name': 'Fantasy'}, {'id': 16, 'name': 'Animation'}, {'id': 10751, 'name': 'Family'}]</t>
  </si>
  <si>
    <t>[{'id': 209220, 'name': 'live action and animation'}, {'id': 304583, 'name': 'minimoys'}]</t>
  </si>
  <si>
    <t>Arthur et la vengeance de Maltazard</t>
  </si>
  <si>
    <t>Arthur answers a distress call from Princess Selenia, who is menaced by the nefarious Maltazard.</t>
  </si>
  <si>
    <t>[{'id': 1076, 'logo_path': None, 'name': 'Apipoulaï Prod', 'origin_country': 'FR'}, {'id': 2525, 'logo_path': None, 'name': 'Avalanche Productions', 'origin_country': 'FR'}, {'id': 854, 'logo_path': None, 'name': 'Sofica EuropaCorp', 'origin_country': 'FR'}, {'id': 6896, 'logo_path': '/2Q89KvzxTKB5BAv9RqFIPI1qb7E.png', 'name': 'EuropaCorp', 'origin_country': 'FR'}, {'id': 104, 'logo_path': '/9aotxauvc9685tq9pTcRJszuT06.png', 'name': 'Canal+', 'origin_country': 'FR'}, {'id': 356, 'logo_path': '/9tW5wZEGotn1Ei5pErA88m47XiD.png', 'name': 'TF1 Films Production', 'origin_country': 'FR'}]</t>
  </si>
  <si>
    <t>2009-11-26</t>
  </si>
  <si>
    <t>Arthur and the Revenge of Maltazard</t>
  </si>
  <si>
    <t>[{'id': 53, 'name': 'Thriller'}, {'id': 28, 'name': 'Action'}, {'id': 9648, 'name': 'Mystery'}]</t>
  </si>
  <si>
    <t>http://www.abductionthefilm.com/</t>
  </si>
  <si>
    <t>[{'id': 591, 'name': 'central intelligence agency (cia)'}, {'id': 2726, 'name': 'therapist'}, {'id': 4613, 'name': 'training'}, {'id': 6614, 'name': 'website'}, {'id': 10562, 'name': 'on the run'}, {'id': 11612, 'name': 'hospital'}, {'id': 13008, 'name': 'train'}, {'id': 13118, 'name': 'love interest'}, {'id': 14601, 'name': 'explosion'}, {'id': 18068, 'name': 'teenage boy'}, {'id': 33910, 'name': 'high school student'}, {'id': 156091, 'name': 'missing person'}, {'id': 181112, 'name': 'secret past'}, {'id': 185952, 'name': 'baseball stadium'}, {'id': 188955, 'name': 'hand to hand combat'}, {'id': 193594, 'name': 'pittsburgh, pennsylvania'}, {'id': 206958, 'name': 'special agent'}, {'id': 223510, 'name': 'school project'}, {'id': 235245, 'name': 'assassination team'}, {'id': 302593, 'name': 'secrets'}]</t>
  </si>
  <si>
    <t>Abduction</t>
  </si>
  <si>
    <t>For many years, Nathan Harper has had the uneasy feeling that life with his family isn't quite what it seems. As he draws closer to uncovering the truth, he is hunted by assassins, forcing him to flee with his neighbor, Karen, the only person he can trust.</t>
  </si>
  <si>
    <t>[{'id': 829, 'logo_path': '/iJo9zP5QCKyBsmKSOcvXd6UDNih.png', 'name': 'Vertigo Entertainment', 'origin_country': 'US'}, {'id': 3672, 'logo_path': '/xpRwVe9NL5791oyUidzeRp8ezGj.png', 'name': 'The Gotham Group', 'origin_country': 'US'}, {'id': 24561, 'logo_path': None, 'name': 'Quick Six Entertainment', 'origin_country': ''}, {'id': 1632, 'logo_path': '/cisLn1YAUuptXVBa0xjq7ST9cH0.png', 'name': 'Lionsgate', 'origin_country': 'US'}]</t>
  </si>
  <si>
    <t>2011-09-22</t>
  </si>
  <si>
    <t>The fight for the truth will be the fight of his life.</t>
  </si>
  <si>
    <t>http://www.theofficialjohncarpenter.com/escape-from-new-york/</t>
  </si>
  <si>
    <t>[{'id': 242, 'name': 'new york city'}, {'id': 444, 'name': 'taxi'}, {'id': 779, 'name': 'martial arts'}, {'id': 542, 'name': 'street gang'}, {'id': 840, 'name': 'usa president'}, {'id': 1543, 'name': 'war veteran'}, {'id': 1930, 'name': 'kidnapping'}, {'id': 1562, 'name': 'hostage'}, {'id': 2019, 'name': 'liberation of prisoners'}, {'id': 3149, 'name': 'gangster'}, {'id': 4565, 'name': 'dystopia'}, {'id': 2095, 'name': 'anti hero'}, {'id': 4458, 'name': 'post-apocalyptic future'}, {'id': 5970, 'name': 'wrestling'}, {'id': 3289, 'name': 'villain'}, {'id': 5034, 'name': 'attempt to escape'}, {'id': 11107, 'name': 'rescue mission'}, {'id': 4668, 'name': 'police operation'}, {'id': 12190, 'name': 'cyberpunk'}, {'id': 33556, 'name': 'urban setting'}, {'id': 217083, 'name': 'reluctant hero'}]</t>
  </si>
  <si>
    <t>Escape from New York</t>
  </si>
  <si>
    <t>In a world ravaged by crime, the entire island of Manhattan has been converted into a walled prison where brutal prisoners roam free. After the US president crash-lands inside, war hero Snake Plissken has 24 hours to bring him back.</t>
  </si>
  <si>
    <t>[{'id': 494, 'logo_path': '/ioc65azmsAeL1XQN4dFnrpdJoMO.png', 'name': 'AVCO Embassy Pictures', 'origin_country': 'US'}, {'id': 500, 'logo_path': '/yDDFvMZAEbLGAm90LxzmayEfvE5.png', 'name': 'Goldcrest', 'origin_country': 'GB'}, {'id': 502, 'logo_path': None, 'name': 'International Film Investors', 'origin_country': 'US'}, {'id': 10720, 'logo_path': None, 'name': 'City Films', 'origin_country': 'US'}, {'id': 20555, 'logo_path': '/hD8yEGUBlHOcfHYbujp71vD8gZp.png', 'name': 'Taurus Film', 'origin_country': 'DE'}]</t>
  </si>
  <si>
    <t>[{'iso_3166_1': 'GB', 'name': 'United Kingdom'}, {'iso_3166_1': 'DE', 'name': 'Germany'}, {'iso_3166_1': 'US', 'name': 'United States of America'}]</t>
  </si>
  <si>
    <t>1981-05-23</t>
  </si>
  <si>
    <t>1997. New York City is a walled, maximum security prison. Breaking out is impossible. Breaking in is insane.</t>
  </si>
  <si>
    <t>[{'id': 840, 'name': 'usa president'}, {'id': 3133, 'name': 'vampire'}, {'id': 6152, 'name': 'supernatural'}, {'id': 163671, 'name': 'steam locomotive'}, {'id': 179585, 'name': 'american civil war'}, {'id': 197643, 'name': 'slave owner'}, {'id': 207928, 'name': '19th century'}, {'id': 209409, 'name': 'abraham lincoln'}, {'id': 326201, 'name': 'axe'}]</t>
  </si>
  <si>
    <t>Abraham Lincoln: Vampire Hunter</t>
  </si>
  <si>
    <t>President Lincoln's mother is killed by a supernatural creature, which fuels his passion to crush vampires and their slave-owning helpers.</t>
  </si>
  <si>
    <t>[{'id': 1038, 'logo_path': '/o62j8ZNXmRTrq6ThviFWiL9zb8J.png', 'name': 'Bazelevs', 'origin_country': 'RU'}, {'id': 8601, 'logo_path': '/kqubCH3sfBAk4znUj7hjqv8ffgi.png', 'name': 'Tim Burton Productions', 'origin_country': 'US'}, {'id': 36430, 'logo_path': None, 'name': 'Abraham Productions', 'origin_country': ''}, {'id': 36431, 'logo_path': None, 'name': 'Location Gourmet', 'origin_country': ''}, {'id': 25, 'logo_path': '/qZCc1lty5FzX30aOCVRBLzaVmcp.png', 'name': '20th Century Fox', 'origin_country': 'US'}, {'id': 444, 'logo_path': None, 'name': 'Dune Entertainment', 'origin_country': 'US'}]</t>
  </si>
  <si>
    <t>[{'iso_3166_1': 'RU', 'name': 'Russia'}, {'iso_3166_1': 'US', 'name': 'United States of America'}]</t>
  </si>
  <si>
    <t>2012-06-20</t>
  </si>
  <si>
    <t>Are you a patriot or a vampire?</t>
  </si>
  <si>
    <t>[{'id': 428, 'name': 'nurse'}, {'id': 3182, 'name': 'seduction'}, {'id': 172945, 'name': 'double entendre'}]</t>
  </si>
  <si>
    <t>W la foca</t>
  </si>
  <si>
    <t>Andrea, a nice girl, move from Veneto (north of Italy) to Roma. She is employed as a nurse in a medical practice. She soon is involved in a never-ending game of misunderstanding, couples exchange, sexual seductions.</t>
  </si>
  <si>
    <t>[{'id': 10519, 'logo_path': None, 'name': 'Cinemaster', 'origin_country': 'IT'}]</t>
  </si>
  <si>
    <t>1982-03-28</t>
  </si>
  <si>
    <t>Long Live the Seal</t>
  </si>
  <si>
    <t>[{'id': 18, 'name': 'Drama'}, {'id': 36, 'name': 'History'}, {'id': 10770, 'name': 'TV Movie'}]</t>
  </si>
  <si>
    <t>Chernobyl: The Final Warning</t>
  </si>
  <si>
    <t>True story about the tragic nuclear power plant accident in Chernobyl.</t>
  </si>
  <si>
    <t>[{'id': 1765, 'logo_path': '/oqMb5Xwbvvle7riett66WbI06fQ.png', 'name': 'Turner Pictures', 'origin_country': 'US'}, {'id': 3521, 'logo_path': None, 'name': 'First Independent Pictures', 'origin_country': ''}]</t>
  </si>
  <si>
    <t>1991-04-22</t>
  </si>
  <si>
    <t>https://www.lionsgate.com/movies/the-perks-of-being-a-wallflower</t>
  </si>
  <si>
    <t>[{'id': 2921, 'name': 'school friend'}, {'id': 894, 'name': 'depression'}, {'id': 6270, 'name': 'high school'}, {'id': 6054, 'name': 'friendship'}, {'id': 818, 'name': 'based on novel or book'}, {'id': 2754, 'name': 'trauma'}, {'id': 10683, 'name': 'coming of age'}, {'id': 10519, 'name': 'freshman'}, {'id': 10873, 'name': 'school'}, {'id': 18068, 'name': 'teenage boy'}, {'id': 33910, 'name': 'high school student'}, {'id': 157303, 'name': 'first love'}, {'id': 158199, 'name': 'aunt nephew relationship'}, {'id': 158718, 'name': 'lgbt'}, {'id': 159315, 'name': 'mental health'}, {'id': 163037, 'name': 'lgbt teen'}, {'id': 193594, 'name': 'pittsburgh, pennsylvania'}, {'id': 209792, 'name': 'candid'}, {'id': 210434, 'name': 'thoughtful'}, {'id': 210608, 'name': '1990s'}, {'id': 246466, 'name': 'based on young adult novel'}, {'id': 258533, 'name': 'gay theme'}, {'id': 289844, 'name': "boys' love (bl)"}, {'id': 296608, 'name': 'teenager'}, {'id': 315310, 'name': 'reminiscent'}, {'id': 325761, 'name': 'admiring'}, {'id': 325765, 'name': 'amused'}, {'id': 325769, 'name': 'appreciative'}]</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</si>
  <si>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</si>
  <si>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</si>
  <si>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[{'id': 2130, 'logo_path': '/g0lqeY2FvhzXcOI6z8RVXbORRUY.png', 'name': 'Mr. Mudd', 'origin_country': 'US'}]</t>
  </si>
  <si>
    <t>We are infinite.</t>
  </si>
  <si>
    <t>https://movies.disney.com/meet-the-robinsons</t>
  </si>
  <si>
    <t>[{'id': 2964, 'name': 'future'}, {'id': 6054, 'name': 'friendship'}, {'id': 391, 'name': 'flying car'}, {'id': 83, 'name': 'saving the world'}, {'id': 818, 'name': 'based on novel or book'}, {'id': 1720, 'name': 'tyrannosaurus rex'}, {'id': 2393, 'name': 'adoption'}, {'id': 3289, 'name': 'villain'}, {'id': 4379, 'name': 'time travel'}, {'id': 5455, 'name': 'time machine'}, {'id': 5457, 'name': 'mythical creature'}, {'id': 10683, 'name': 'coming of age'}, {'id': 12392, 'name': 'best friend'}, {'id': 18031, 'name': 'rescue team'}, {'id': 18035, 'name': 'family'}, {'id': 200918, 'name': 'angry'}, {'id': 269808, 'name': 'introspective'}, {'id': 319397, 'name': 'witty'}, {'id': 325765, 'name': 'amused'}, {'id': 325769, 'name': 'appreciative'}]</t>
  </si>
  <si>
    <t>Meet the Robinsons</t>
  </si>
  <si>
    <t>Lewis, a brilliant young inventor, is keen on creating a time machine to find his mother, who abandoned him in an orphanage. Things take a turn when he meets Wilbur Robinson and his family.</t>
  </si>
  <si>
    <t>2007-03-23</t>
  </si>
  <si>
    <t>If you think your family's different, wait 'til you meet the family of the future.</t>
  </si>
  <si>
    <t>http://www.memoriesofmurder.com/</t>
  </si>
  <si>
    <t>[{'id': 782, 'name': 'assassin'}, {'id': 796, 'name': 'police brutality'}, {'id': 570, 'name': 'rape'}, {'id': 417, 'name': 'corruption'}, {'id': 6149, 'name': 'police'}, {'id': 703, 'name': 'detective'}, {'id': 5340, 'name': 'investigation'}, {'id': 4399, 'name': 'victim'}, {'id': 9672, 'name': 'based on true story'}, {'id': 10181, 'name': 'based on play or musical'}, {'id': 9826, 'name': 'murder'}, {'id': 10714, 'name': 'serial killer'}, {'id': 13006, 'name': 'torture'}, {'id': 14707, 'name': 'brutality'}, {'id': 15127, 'name': 'killer'}, {'id': 207268, 'name': 'neo-noir'}, {'id': 208289, 'name': '1980s'}, {'id': 261681, 'name': 'south korea'}]</t>
  </si>
  <si>
    <t>살인의 추억</t>
  </si>
  <si>
    <t>During the late 1980s, two detectives in a South Korean province attempt to solve the nation's first series of rape-and-murder cases.</t>
  </si>
  <si>
    <t>[{'id': 7036, 'logo_path': '/javbyY0ZCvlFJtly3tpZqf2NwLX.png', 'name': 'CJ Entertainment', 'origin_country': 'KR'}, {'id': 11557, 'logo_path': None, 'name': 'Muhan Investment', 'origin_country': ''}, {'id': 3657, 'logo_path': '/2YXnZa6yPjxdHKzBLgmf57D8QpM.png', 'name': 'Sidus', 'origin_country': 'KR'}]</t>
  </si>
  <si>
    <t>2003-04-25</t>
  </si>
  <si>
    <t>[{'english_name': 'Korean', 'iso_639_1': 'ko', 'name': '한국어/조선말'}, {'english_name': 'English', 'iso_639_1': 'en', 'name': 'English'}]</t>
  </si>
  <si>
    <t>The worst of them will stay with you... forever.</t>
  </si>
  <si>
    <t>Memories of Murder</t>
  </si>
  <si>
    <t>[{'id': 2231, 'name': 'drug dealer'}, {'id': 726, 'name': 'drug abuse'}, {'id': 460, 'name': 'free love'}, {'id': 4480, 'name': 'businessman'}, {'id': 1543, 'name': 'war veteran'}, {'id': 213, 'name': 'upper class'}, {'id': 3600, 'name': 'gun rampage'}, {'id': 1817, 'name': 'orgy'}, {'id': 2299, 'name': 'abusive father'}, {'id': 7856, 'name': 'racist'}, {'id': 12422, 'name': 'drug stealing'}]</t>
  </si>
  <si>
    <t>Joe</t>
  </si>
  <si>
    <t>After murdering his daughter's drug-dealing boyfriend, a wealthy ad executive stumbles into a bar and strikes up an uneasy alliance with Joe Curran, a drunken bigot with a bloodlust who works at a local factory.</t>
  </si>
  <si>
    <t>[{'id': 1444, 'logo_path': '/1848gsFuV3EGewKg8xWADAyJUVy.png', 'name': 'The Cannon Group', 'origin_country': 'US'}]</t>
  </si>
  <si>
    <t>1970-07-15</t>
  </si>
  <si>
    <t>Keep America beautiful.</t>
  </si>
  <si>
    <t>[{'id': 4270, 'name': 'galaxy'}, {'id': 803, 'name': 'android'}, {'id': 211, 'name': 'bureaucracy'}, {'id': 818, 'name': 'based on novel or book'}, {'id': 3713, 'name': 'chase'}, {'id': 3801, 'name': 'space travel'}, {'id': 9951, 'name': 'alien'}, {'id': 10349, 'name': 'survival'}, {'id': 10121, 'name': 'stop motion'}, {'id': 11546, 'name': 'hitchhiker'}, {'id': 14544, 'name': 'robot'}, {'id': 14909, 'name': 'alien invasion'}, {'id': 161176, 'name': 'space opera'}, {'id': 177145, 'name': 'hyperspace'}, {'id': 177146, 'name': 'meaning of life'}, {'id': 221653, 'name': 'destruction of earth'}, {'id': 221654, 'name': 'intergalactic travel'}, {'id': 221655, 'name': 'islington england'}, {'id': 324713, 'name': 'whimsical'}, {'id': 325782, 'name': 'cheerful'}]</t>
  </si>
  <si>
    <t>The Hitchhiker's Guide to the Galaxy</t>
  </si>
  <si>
    <t>Mere seconds before the Earth is to be demolished by an alien construction crew, Arthur Dent is swept off the planet by his friend Ford Prefect, a researcher penning a new edition of "The Hitchhiker's Guide to the Galaxy."</t>
  </si>
  <si>
    <t>[{'id': 158, 'logo_path': '/6SHlNIype9zmyEMRsBtoueUtLsq.png', 'name': 'Spyglass Entertainment', 'origin_country': 'US'}, {'id': 2242, 'logo_path': None, 'name': 'Everyman Pictures', 'origin_country': 'US'}, {'id': 2243, 'logo_path': None, 'name': 'Hammer &amp; Tongs', 'origin_country': 'GB'}, {'id': 9195, 'logo_path': '/geK5QOBsXIPGHutKwXtYjMUyYSG.png', 'name': 'Touchstone Pictures', 'origin_country': 'US'}]</t>
  </si>
  <si>
    <t>2005-04-28</t>
  </si>
  <si>
    <t>Don't leave Earth without it</t>
  </si>
  <si>
    <t>[{'id': 28, 'name': 'Action'}, {'id': 18, 'name': 'Drama'}, {'id': 80, 'name': 'Crime'}, {'id': 53, 'name': 'Thriller'}]</t>
  </si>
  <si>
    <t>The Substitute: Failure Is Not an Option</t>
  </si>
  <si>
    <t>A former mercenary joins a military academy as a teacher. He soon discovers a neo-Nazi group, code-named Werewolves, formed among the cadets. He also quickly finds that they have military leadership among the officers at the Academy.</t>
  </si>
  <si>
    <t>[{'id': 2188, 'logo_path': '/f1zrx8bIsS81AHoPQq4riJx68Lt.png', 'name': 'Artisan Entertainment', 'origin_country': 'US'}]</t>
  </si>
  <si>
    <t>2001-04-24</t>
  </si>
  <si>
    <t>http://ouijamovie.com/</t>
  </si>
  <si>
    <t>[{'id': 6152, 'name': 'supernatural'}, {'id': 176561, 'name': 'spiritualism'}, {'id': 208251, 'name': 'nervous'}, {'id': 314730, 'name': 'suspenseful'}]</t>
  </si>
  <si>
    <t>Ouija</t>
  </si>
  <si>
    <t>A group of friends must confront their most terrifying fears when they awaken the dark powers of an ancient spirit board.</t>
  </si>
  <si>
    <t>[{'id': 88762, 'logo_path': None, 'name': 'White Noise Factory', 'origin_country': ''}, {'id': 33, 'logo_path': '/8lvHyhjr8oUKOOy2dKXoALWKdp0.png', 'name': 'Universal Pictures', 'origin_country': 'US'}, {'id': 2481, 'logo_path': '/vOQg26GjR0LnkN1Ph9uyog1UuOE.png', 'name': 'Platinum Dunes', 'origin_country': 'US'}, {'id': 2531, 'logo_path': '/9MfCJ2G6Nrf9yyRj4tAgPmMiDcn.png', 'name': 'MRC', 'origin_country': 'US'}, {'id': 3172, 'logo_path': '/rzKluDcRkIwHZK2pHsiT667A2Kw.png', 'name': 'Blumhouse Productions', 'origin_country': 'US'}, {'id': 47354, 'logo_path': None, 'name': '5150 Action', 'origin_country': ''}, {'id': 22826, 'logo_path': '/37ZxE1qShQ44VdsRPkO1zOtnMKi.png', 'name': 'Hasbro Studios', 'origin_country': 'US'}, {'id': 1778, 'logo_path': '/b5rT6VbYza3LyfltCmz1OcqzWJM.png', 'name': 'dentsu', 'origin_country': 'JP'}, {'id': 3341, 'logo_path': '/dTG5dXE1kU2mpmL9BNnraffckLU.png', 'name': 'Fuji Television Network', 'origin_country': 'JP'}]</t>
  </si>
  <si>
    <t>Keep telling yourself it's just a game.</t>
  </si>
  <si>
    <t>http://www.foxsearchlight.com/conviction/</t>
  </si>
  <si>
    <t>[{'id': 378, 'name': 'prison'}, {'id': 380, 'name': 'sibling relationship'}, {'id': 1700, 'name': 'massachusetts'}, {'id': 5340, 'name': 'investigation'}, {'id': 11038, 'name': 'trial'}, {'id': 10594, 'name': 'money'}, {'id': 9798, 'name': 'law school'}, {'id': 9826, 'name': 'murder'}, {'id': 207317, 'name': 'christmas'}]</t>
  </si>
  <si>
    <t>Conviction</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</si>
  <si>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</si>
  <si>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[{'id': 5986, 'logo_path': None, 'name': 'Pantheon Entertainment Corporation', 'origin_country': ''}, {'id': 8101, 'logo_path': None, 'name': 'Omega Entertainment', 'origin_country': ''}, {'id': 8802, 'logo_path': None, 'name': 'Longfellow Pictures', 'origin_country': 'US'}, {'id': 4634, 'logo_path': None, 'name': 'Oceana Media Finance', 'origin_country': ''}, {'id': 6901, 'logo_path': None, 'name': 'Prescience', 'origin_country': 'GB'}, {'id': 5987, 'logo_path': None, 'name': 'Innocence Productions', 'origin_country': ''}]</t>
  </si>
  <si>
    <t>2010-10-15</t>
  </si>
  <si>
    <t>An extraordinary journey of how far we go to fight for our family.</t>
  </si>
  <si>
    <t>[{'id': 10751, 'name': 'Family'}, {'id': 10770, 'name': 'TV Movie'}, {'id': 12, 'name': 'Adventure'}, {'id': 14, 'name': 'Fantasy'}]</t>
  </si>
  <si>
    <t>[{'id': 2343, 'name': 'magic'}, {'id': 4344, 'name': 'musical'}, {'id': 18035, 'name': 'family'}]</t>
  </si>
  <si>
    <t>Descendants 3</t>
  </si>
  <si>
    <t>The teenagers of Disney's most infamous villains return to the Isle of the Lost to recruit a new batch of villainous offspring to join them at Auradon Prep.</t>
  </si>
  <si>
    <t>[{'id': 11072, 'logo_path': None, 'name': 'Bad Angels Productions, Ltd.', 'origin_country': ''}, {'id': 138908, 'logo_path': None, 'name': '5678 Productions', 'origin_country': ''}, {'id': 241787, 'logo_path': '/7wRFRKnGTX8J4URYQA0jQbMBgGt.png', 'name': 'Disney Channels Worldwide', 'origin_country': 'US'}]</t>
  </si>
  <si>
    <t>2019-08-02</t>
  </si>
  <si>
    <t>You didn't think this was the end of the story, did you?</t>
  </si>
  <si>
    <t>https://www.yellowaffair.com/the-rooster</t>
  </si>
  <si>
    <t>The Rooster</t>
  </si>
  <si>
    <t>When the body of his oldest friend is found buried in a shallow grave, Dan, a small-town cop, seeks answers from a volatile hermit who was the last person to see his friend alive. As Dan gets closer to the truth, he must confront his own personal demons and he discovers that hope can be found in unlikely places.</t>
  </si>
  <si>
    <t>[{'id': 44543, 'logo_path': '/lCSfC99arAce3pOnkc0mTj4ryw5.png', 'name': 'Bonsai Films', 'origin_country': 'AU'}, {'id': 7584, 'logo_path': '/eGkfvvyf4fJTvBUR1xt1669IPA3.png', 'name': 'Screen Australia', 'origin_country': 'AU'}, {'id': 204763, 'logo_path': '/aqWMgtLOf2ClBDnK0f4DvYNTZf6.png', 'name': 'VicScreen', 'origin_country': 'AU'}, {'id': 205520, 'logo_path': None, 'name': 'Thousand Mile', 'origin_country': 'AU'}, {'id': 205521, 'logo_path': '/9ZzGT8UUWmVHVcpHNjDl1iyUGC2.png', 'name': 'Clever Rabbit Productions', 'origin_country': 'AU'}, {'id': 205522, 'logo_path': None, 'name': "Don't Crow!", 'origin_country': 'AU'}, {'id': 215840, 'logo_path': '/6o5BejUrxsrVKwZOv6Nqs8sQunA.png', 'name': 'MIFF Premiere Fund', 'origin_country': 'AU'}]</t>
  </si>
  <si>
    <t>2024-02-22</t>
  </si>
  <si>
    <t>https://www.ketchupentertainment.com/superfast</t>
  </si>
  <si>
    <t>[{'id': 830, 'name': 'car race'}, {'id': 9755, 'name': 'parody'}, {'id': 11931, 'name': 'spoof'}]</t>
  </si>
  <si>
    <t>Superfast!</t>
  </si>
  <si>
    <t>Undercover cop Lucas White joins Vin Serento's gang of illegal street racers. They are fast and they are furious and they plan to double cross Los Angeles kingpin Juan Carlos de la Sol, who hides his cash in a downtown Taco Bell.</t>
  </si>
  <si>
    <t>[{'id': 11565, 'logo_path': '/odU3l6csuBmXUrzFm6araUgEUHQ.png', 'name': 'The Safran Company', 'origin_country': 'US'}, {'id': 19248, 'logo_path': None, 'name': '3 in the Box', 'origin_country': 'US'}]</t>
  </si>
  <si>
    <t>They're going nowhere... fast.</t>
  </si>
  <si>
    <t>[{'id': 16, 'name': 'Animation'}, {'id': 12, 'name': 'Adventure'}, {'id': 10751, 'name': 'Family'}, {'id': 14, 'name': 'Fantasy'}, {'id': 35, 'name': 'Comedy'}, {'id': 28, 'name': 'Action'}]</t>
  </si>
  <si>
    <t>http://www.thecroodsmovie.com/</t>
  </si>
  <si>
    <t>[{'id': 5600, 'name': 'daughter'}, {'id': 970, 'name': 'parent child relationship'}, {'id': 4428, 'name': 'stone age'}, {'id': 5905, 'name': 'father'}, {'id': 10506, 'name': 'prehistory'}, {'id': 14704, 'name': 'ancient world'}, {'id': 18035, 'name': 'family'}, {'id': 159955, 'name': 'cavemen'}, {'id': 179430, 'name': 'aftercreditsstinger'}, {'id': 179431, 'name': 'duringcreditsstinger'}, {'id': 208152, 'name': 'pets'}]</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</si>
  <si>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</si>
  <si>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</si>
  <si>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2013-03-15</t>
  </si>
  <si>
    <t>The journey begins.</t>
  </si>
  <si>
    <t>[{'id': 9663, 'name': 'sequel'}, {'id': 247901, 'name': 'suzzanna'}]</t>
  </si>
  <si>
    <t>Suzzanna: Malam Jumat Kliwon</t>
  </si>
  <si>
    <t>After a shaman casts a curse on her, a woman is killed by dark sorcery and resurrected as a wrathful spirit who seeks to reunite with her newborn baby.</t>
  </si>
  <si>
    <t>[{'id': 16514, 'logo_path': '/826LDhCr73L5cE538NHcKpdjdOf.png', 'name': 'Soraya Intercine Films', 'origin_country': 'ID'}]</t>
  </si>
  <si>
    <t>2023-08-03</t>
  </si>
  <si>
    <t>Suzzanna: Kliwon Friday Night</t>
  </si>
  <si>
    <t>[{'id': 387, 'name': 'california'}, {'id': 6669, 'name': 'stepfather'}, {'id': 33671, 'name': 'german shepherd'}, {'id': 155794, 'name': 'physical abuse'}, {'id': 165441, 'name': 'flying machine'}, {'id': 207691, 'name': 'abuse'}, {'id': 208152, 'name': 'pets'}, {'id': 208992, 'name': '1960s'}, {'id': 243959, 'name': 'brother brother relationship'}]</t>
  </si>
  <si>
    <t>Radio Flyer</t>
  </si>
  <si>
    <t>A father reminisces about his childhood when he and his younger brother moved to a new town with their mother, her new husband and their dog, Shane. When the younger brother is subjected to physical abuse at the hands of their brutal stepfather, Mike decides to convert their toy trolley, the "Radio Flyer", into a plane to fly him to safety.</t>
  </si>
  <si>
    <t>[{'id': 5738, 'logo_path': None, 'name': 'Stonebridge Entertainment', 'origin_country': ''}, {'id': 5739, 'logo_path': None, 'name': 'Donner/Shuler-Donner Productions', 'origin_country': ''}, {'id': 5, 'logo_path': '/71BqEFAF4V3qjjMPCpLuyJFB9A.png', 'name': 'Columbia Pictures', 'origin_country': 'US'}]</t>
  </si>
  <si>
    <t>1992-02-21</t>
  </si>
  <si>
    <t>Powered by imagination.</t>
  </si>
  <si>
    <t>[{'id': 4344, 'name': 'musical'}]</t>
  </si>
  <si>
    <t>The Reef 2: High Tide</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</si>
  <si>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</si>
  <si>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[{'id': 15196, 'logo_path': None, 'name': 'Animation Picture Company', 'origin_country': 'US'}, {'id': 3980, 'logo_path': None, 'name': 'Wonderworld Studios', 'origin_country': ''}]</t>
  </si>
  <si>
    <t>[{'iso_3166_1': 'US', 'name': 'United States of America'}, {'iso_3166_1': 'KR', 'name': 'South Korea'}]</t>
  </si>
  <si>
    <t>2012-10-19</t>
  </si>
  <si>
    <t>High Tide: An All New Adventure</t>
  </si>
  <si>
    <t>[{'id': 18, 'name': 'Drama'}, {'id': 53, 'name': 'Thriller'}, {'id': 36, 'name': 'History'}]</t>
  </si>
  <si>
    <t>[{'id': 2763, 'name': 'human vs nature'}, {'id': 5096, 'name': 'natural disaster'}, {'id': 3434, 'name': 'thailand'}, {'id': 6941, 'name': 'tsunami'}, {'id': 12995, 'name': 'historical fiction'}, {'id': 14724, 'name': 'family vacation'}, {'id': 15354, 'name': 'struggle for survival'}, {'id': 50009, 'name': 'survival horror'}, {'id': 181012, 'name': 'tidal wave'}, {'id': 188351, 'name': 'catastrophe'}, {'id': 188354, 'name': 'swept away'}, {'id': 188356, 'name': 'separation from family'}, {'id': 188374, 'name': 'boxing day'}, {'id': 189411, 'name': 'disaster movie'}, {'id': 232473, 'name': 'whitewashing'}, {'id': 239821, 'name': 'man vs nature'}]</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</si>
  <si>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</si>
  <si>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</si>
  <si>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[{'id': 491, 'logo_path': '/5LvDUt3KmvRnXQ4NrdWJYHeuA8J.png', 'name': 'Summit Entertainment', 'origin_country': 'US'}, {'id': 8111, 'logo_path': '/p6Ie4y2hs9quqPgU1xcEsRux8bV.png', 'name': 'Apaches Films', 'origin_country': 'ES'}, {'id': 21632, 'logo_path': '/gEto1Q487D4JPriz2qVfkkvyqjy.png', 'name': 'Mediaset España', 'origin_country': 'ES'}, {'id': 2674, 'logo_path': '/bkgwJWvqqLuzsXV2Qv3Mg3wfcNZ.png', 'name': 'Telecinco Cinema', 'origin_country': 'ES'}]</t>
  </si>
  <si>
    <t>2012-09-09</t>
  </si>
  <si>
    <t>[{'english_name': 'English', 'iso_639_1': 'en', 'name': 'English'}, {'english_name': 'Swedish', 'iso_639_1': 'sv', 'name': 'svenska'}, {'english_name': 'Thai', 'iso_639_1': 'th', 'name': 'ภาษาไทย'}]</t>
  </si>
  <si>
    <t>Nothing is more powerful than the human spirit.</t>
  </si>
  <si>
    <t>http://www.crownintlpictures.com/actitles.html</t>
  </si>
  <si>
    <t>[{'id': 1003, 'name': 'photographer'}, {'id': 3133, 'name': 'vampire'}, {'id': 3098, 'name': 'castle'}, {'id': 18439, 'name': 'schlock'}, {'id': 34137, 'name': 'dungeon'}]</t>
  </si>
  <si>
    <t>Blood of Dracula's Castle</t>
  </si>
  <si>
    <t>Count Dracula and his wife capture beautiful young women and chain them in their dungeon, to be used when they need to satisfy their thirst for blood.</t>
  </si>
  <si>
    <t>[{'id': 4905, 'logo_path': None, 'name': 'Paragon International Pictures', 'origin_country': ''}, {'id': 1009, 'logo_path': None, 'name': 'Crown International Pictures', 'origin_country': 'US'}]</t>
  </si>
  <si>
    <t>1969-10-05</t>
  </si>
  <si>
    <t>Once The Gate Closes You'll Never Get Out!</t>
  </si>
  <si>
    <t>[{'id': 10770, 'name': 'TV Movie'}, {'id': 80, 'name': 'Crime'}, {'id': 18, 'name': 'Drama'}]</t>
  </si>
  <si>
    <t>[{'id': 1329, 'name': 'canada'}, {'id': 966, 'name': 'beach'}, {'id': 1009, 'name': 'baby'}, {'id': 13014, 'name': 'orphan'}]</t>
  </si>
  <si>
    <t>The Little Kidnappers</t>
  </si>
  <si>
    <t>Loosely based on a '50's movie of the same name, it tells the story of two young orphan boys who travel by themselves from the Old country to join their father's family in Canada. There they encounter their stern disciplinarian grandfather who has alienated himself from some of his neighbors. There is particularly no love lost between the grandfather and his Dutch neighbors, who he generalizes as being responsible for his son's death in the Boor War. A side product of this animosity is that it is keeping apart the boy's aunt and her Dutch doctor suitor. The two boys change everything though when they find a young baby on the beach...</t>
  </si>
  <si>
    <t>[{'id': 76705, 'logo_path': None, 'name': 'Jones Programming Partners', 'origin_country': ''}]</t>
  </si>
  <si>
    <t>1990-08-17</t>
  </si>
  <si>
    <t>https://www.sonypictures.com/movies/swat</t>
  </si>
  <si>
    <t>[{'id': 2434, 'name': 'liberation'}, {'id': 3543, 'name': 'transport of prisoners'}, {'id': 5422, 'name': 'special unit'}, {'id': 12670, 'name': 'los angeles, california'}]</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</si>
  <si>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</si>
  <si>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</si>
  <si>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[{'id': 333, 'logo_path': '/5xUJfzPZ8jWJUDzYtIeuPO4qPIa.png', 'name': 'Original Film', 'origin_country': 'US'}, {'id': 11728, 'logo_path': None, 'name': 'Camelot Pictures', 'origin_country': 'US'}, {'id': 20033, 'logo_path': None, 'name': 'Chris Lee Productions', 'origin_country': ''}, {'id': 20034, 'logo_path': None, 'name': 'Illusion Entertainment', 'origin_country': ''}, {'id': 5, 'logo_path': '/71BqEFAF4V3qjjMPCpLuyJFB9A.png', 'name': 'Columbia Pictures', 'origin_country': 'US'}]</t>
  </si>
  <si>
    <t>You're either S.W.A.T. or you're not.</t>
  </si>
  <si>
    <t>[{'id': 65, 'name': 'holiday'}, {'id': 5570, 'name': 'christmas tree'}, {'id': 207317, 'name': 'christmas'}]</t>
  </si>
  <si>
    <t>Unaccompanied Minors</t>
  </si>
  <si>
    <t>Five disparate kids snowed in at the airport on Christmas Eve learn some lessons about friendship when they launch a bid to get back to their families and outsmart a disgruntled airport official who wants to keep them grounded.</t>
  </si>
  <si>
    <t>[{'id': 174, 'logo_path': '/kgJaIcKZZK4lTazer55XrgWDEvp.png', 'name': 'Warner Bros. Pictures', 'origin_country': 'US'}, {'id': 79, 'logo_path': '/at4uYdwAAgNRKhZuuFX8ShKSybw.png', 'name': 'Village Roadshow Pictures', 'origin_country': 'US'}, {'id': 431, 'logo_path': '/6dcR1MbRqYgt3jUVYxkHe68GFnZ.png', 'name': "The Donners' Company", 'origin_country': 'US'}]</t>
  </si>
  <si>
    <t>No plane, no parents, no problem!</t>
  </si>
  <si>
    <t>http://thehateugive.com</t>
  </si>
  <si>
    <t>[{'id': 6270, 'name': 'high school'}, {'id': 818, 'name': 'based on novel or book'}, {'id': 2754, 'name': 'trauma'}, {'id': 4108, 'name': 'protest'}, {'id': 2187, 'name': 'riot'}, {'id': 10809, 'name': 'teenage girl'}, {'id': 12425, 'name': 'racism'}, {'id': 15090, 'name': 'police officer'}, {'id': 34136, 'name': 'blunt'}, {'id': 185158, 'name': 'preparatory school'}, {'id': 223215, 'name': 'racial profiling'}, {'id': 226344, 'name': 'generation z'}, {'id': 246466, 'name': 'based on young adult novel'}]</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</si>
  <si>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</si>
  <si>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</si>
  <si>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2018-10-19</t>
  </si>
  <si>
    <t>Two worlds. One voice. No going back.</t>
  </si>
  <si>
    <t>[{'id': 240, 'name': 'underdog'}, {'id': 6075, 'name': 'sports'}, {'id': 699, 'name': 'love at first sight'}, {'id': 271, 'name': 'competition'}, {'id': 6269, 'name': 'gymnasium'}, {'id': 3088, 'name': 'bodyguard'}, {'id': 2794, 'name': 'oddball'}, {'id': 2920, 'name': 'cheerleader'}, {'id': 11672, 'name': 'cheerleading'}, {'id': 10850, 'name': 'sexual harassment'}, {'id': 11687, 'name': 'breaking the fourth wall'}, {'id': 12988, 'name': 'pirate'}, {'id': 155861, 'name': 'workout'}, {'id': 157584, 'name': 'megalomaniac'}, {'id': 158718, 'name': 'lgbt'}, {'id': 161643, 'name': 'sport competition'}, {'id': 171051, 'name': 'against the odds'}, {'id': 171493, 'name': 'mentor protégé relationship'}, {'id': 172426, 'name': 'weight loss'}, {'id': 177216, 'name': 'referee'}, {'id': 179430, 'name': 'aftercreditsstinger'}, {'id': 179431, 'name': 'duringcreditsstinger'}, {'id': 187207, 'name': 'guide book'}, {'id': 188086, 'name': 'dodgeball'}, {'id': 193030, 'name': 'instructional video'}, {'id': 209788, 'name': 'girl scouts'}, {'id': 209792, 'name': 'candid'}, {'id': 215568, 'name': 'small business'}, {'id': 244644, 'name': 'handicapped'}, {'id': 290395, 'name': 'casual'}, {'id': 308599, 'name': 'rules and regulations'}, {'id': 308600, 'name': 'food addiction'}, {'id': 325765, 'name': 'amused'}, {'id': 325769, 'name': 'appreciative'}, {'id': 325812, 'name': 'exhilarated'}]</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</si>
  <si>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</si>
  <si>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</si>
  <si>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[{'id': 25, 'logo_path': '/qZCc1lty5FzX30aOCVRBLzaVmcp.png', 'name': '20th Century Fox', 'origin_country': 'US'}, {'id': 2932, 'logo_path': '/4uLKLjGivVg2YnAIhAn8k7ZuVFj.png', 'name': 'Red Hour', 'origin_country': 'US'}, {'id': 909, 'logo_path': None, 'name': 'Mediastream Vierte Film', 'origin_country': 'DE'}]</t>
  </si>
  <si>
    <t>2004-06-18</t>
  </si>
  <si>
    <t>Grab life by the ball.</t>
  </si>
  <si>
    <t>[{'id': 2231, 'name': 'drug dealer'}, {'id': 658, 'name': 'sea'}, {'id': 966, 'name': 'beach'}, {'id': 3342, 'name': 'yacht'}, {'id': 7558, 'name': 'life-saver'}, {'id': 160961, 'name': 'lifeguard'}, {'id': 185434, 'name': 'rookie'}, {'id': 193551, 'name': 'vigilantism'}]</t>
  </si>
  <si>
    <t>Baywatch</t>
  </si>
  <si>
    <t>Devoted lifeguard Mitch Buchannon butts heads with a brash new recruit. Together, they uncover a local criminal plot that threatens the future of the Bay.</t>
  </si>
  <si>
    <t>[{'id': 90835, 'logo_path': None, 'name': 'Uncharted', 'origin_country': 'US'}, {'id': 4, 'logo_path': '/gz66EfNoYPqHTYI4q9UEN4CbHRc.png', 'name': 'Paramount Pictures', 'origin_country': 'US'}, {'id': 34081, 'logo_path': None, 'name': 'Flynn Picture Company', 'origin_country': 'US'}, {'id': 62029, 'logo_path': None, 'name': 'Fremantle Productions', 'origin_country': 'GB'}, {'id': 73669, 'logo_path': '/pZ1sOLrUxvCvW1jODdCFgU6RxUA.png', 'name': 'Seven Bucks Productions', 'origin_country': 'US'}, {'id': 82819, 'logo_path': '/gXfFl9pRPaoaq14jybEn1pHeldr.png', 'name': 'Skydance Media', 'origin_country': 'US'}, {'id': 2364, 'logo_path': '/oZyR5maGM96jReVgW7oJ7mXN8ts.png', 'name': 'The Montecito Picture Company', 'origin_country': 'US'}]</t>
  </si>
  <si>
    <t>2017-05-25</t>
  </si>
  <si>
    <t>Don't worry, summer is coming</t>
  </si>
  <si>
    <t>[{'id': 818, 'name': 'based on novel or book'}, {'id': 4565, 'name': 'dystopia'}, {'id': 4325, 'name': 'game show'}, {'id': 10562, 'name': 'on the run'}, {'id': 180440, 'name': 'totalitarian'}, {'id': 191047, 'name': 'prison break'}, {'id': 201456, 'name': 'paranoid'}, {'id': 212516, 'name': 'dark future'}, {'id': 271331, 'name': 'wrongly accused'}, {'id': 295702, 'name': 'death game'}, {'id': 299703, 'name': 'not too distant future'}, {'id': 325424, 'name': 'fight for life'}, {'id': 325774, 'name': 'authoritarian'}, {'id': 328973, 'name': 'stalkers'}, {'id': 336761, 'name': 'alternate future'}, {'id': 345131, 'name': 'crowd mentality'}, {'id': 350338, 'name': 'dystopian future'}]</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</si>
  <si>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</si>
  <si>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“runners” attempt to evade “stalkers” and certain death for a chance to be pardoned and set free.</t>
  </si>
  <si>
    <t>[{'id': 23005, 'logo_path': None, 'name': 'Braveworld Productions', 'origin_country': ''}, {'id': 964, 'logo_path': None, 'name': 'Keith Barish Productions', 'origin_country': ''}, {'id': 965, 'logo_path': None, 'name': 'Taft Entertainment Pictures', 'origin_country': ''}]</t>
  </si>
  <si>
    <t>1987-11-13</t>
  </si>
  <si>
    <t>[{'english_name': 'English', 'iso_639_1': 'en', 'name': 'English'}, {'english_name': 'Italian', 'iso_639_1': 'it', 'name': 'Italiano'}, {'english_name': 'Japanese', 'iso_639_1': 'ja', 'name': '日本語'}]</t>
  </si>
  <si>
    <t>It is the year 2019. "The Running Man" is a deadly game no one has ever survived. But Schwarzenegger has yet to play.</t>
  </si>
  <si>
    <t>https://wellgousa.com/films/monster</t>
  </si>
  <si>
    <t>[{'id': 6054, 'name': 'friendship'}, {'id': 233, 'name': 'japan'}, {'id': 6733, 'name': 'bullying'}, {'id': 8102, 'name': 'elementary school'}, {'id': 10683, 'name': 'coming of age'}, {'id': 10873, 'name': 'school'}, {'id': 41355, 'name': 'teacher student relationship'}, {'id': 157955, 'name': 'childhood'}, {'id': 158718, 'name': 'lgbt'}, {'id': 160246, 'name': 'childhood friends'}, {'id': 180635, 'name': 'multiple perspectives'}, {'id': 194226, 'name': 'masculinity'}, {'id': 208349, 'name': 'kids'}, {'id': 211659, 'name': 'somber'}, {'id': 212737, 'name': 'philosophical'}, {'id': 240237, 'name': 'mother son relationship'}, {'id': 258533, 'name': 'gay theme'}, {'id': 289844, 'name': "boys' love (bl)"}, {'id': 295736, 'name': 'lgbt child'}, {'id': 325762, 'name': 'adoring'}]</t>
  </si>
  <si>
    <t>怪物</t>
  </si>
  <si>
    <t>After an outburst at school involving her son, a concerned single mother demands answers, triggering a sequence of deepening suspicion and turmoil.</t>
  </si>
  <si>
    <t>[{'id': 882, 'logo_path': '/fRSWWjquvzcHjACbtF53utZFIll.png', 'name': 'TOHO', 'origin_country': 'JP'}, {'id': 3341, 'logo_path': '/dTG5dXE1kU2mpmL9BNnraffckLU.png', 'name': 'Fuji Television Network', 'origin_country': 'JP'}, {'id': 39804, 'logo_path': '/bT7wDgMpeT7EAewYfWIHs3gWNYE.png', 'name': 'AOI Pro.', 'origin_country': 'JP'}, {'id': 75214, 'logo_path': '/uhbLKNEl2nSeYmaD5bpP7ARpc5E.png', 'name': 'BUN-BUKU', 'origin_country': 'JP'}, {'id': 84048, 'logo_path': '/mkxZQuPpZ0cBDfjr4PAxltGSsoH.png', 'name': 'GAGA Corporation', 'origin_country': 'JP'}]</t>
  </si>
  <si>
    <t>Are they the ones we dream of, or the ones we fail to see among us?</t>
  </si>
  <si>
    <t>Monster</t>
  </si>
  <si>
    <t>[{'id': 1862, 'name': 'coming out'}, {'id': 3230, 'name': 'male friendship'}, {'id': 5167, 'name': 'restaurant owner'}, {'id': 10194, 'name': 'interracial romance'}, {'id': 10195, 'name': 'man pretending to be straight'}, {'id': 10196, 'name': 'role playing'}, {'id': 10211, 'name': 'east los angeles'}, {'id': 41334, 'name': 'hispanic'}, {'id': 158718, 'name': 'lgbt'}, {'id': 163178, 'name': 'racial stereotype'}, {'id': 239239, 'name': 'closeted homosexual'}, {'id': 258533, 'name': 'gay theme'}]</t>
  </si>
  <si>
    <t>East Side Story</t>
  </si>
  <si>
    <t>Diego is a gay but closeted Hispanic chef living in East Los Angeles who works in the restaurant operated by his grandmother. Frustrated by the secretive lifestyle he shares with his similarly closeted lover, Pablo, Diego finds himself attracted to Wesley, one of the openly gay Caucasian men he feels are gentrifying his neighborhood. Their relationship pushes Diego to consider the possibility of a life he had never imagined.</t>
  </si>
  <si>
    <t>[{'id': 199870, 'logo_path': None, 'name': 'Into Action Films', 'origin_country': ''}]</t>
  </si>
  <si>
    <t>2006-01-01</t>
  </si>
  <si>
    <t>Love thy neighbor... just don't get caught!</t>
  </si>
  <si>
    <t>http://www.evildead-movie.com/</t>
  </si>
  <si>
    <t>[{'id': 10114, 'name': 'evil spirit'}, {'id': 9714, 'name': 'remake'}, {'id': 15001, 'name': 'demon'}, {'id': 50009, 'name': 'survival horror'}, {'id': 157458, 'name': 'book of the dead'}, {'id': 157466, 'name': 'necronomicon'}, {'id': 179430, 'name': 'aftercreditsstinger'}, {'id': 179431, 'name': 'duringcreditsstinger'}, {'id': 251513, 'name': 'supernatural power'}, {'id': 324713, 'name': 'whimsical'}, {'id': 352401, 'name': 'evil resurrection'}]</t>
  </si>
  <si>
    <t>Evil Dead</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</si>
  <si>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</si>
  <si>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[{'id': 559, 'logo_path': '/eC0bWHVjnjUducyA6YFoEFqnPMC.png', 'name': 'TriStar Pictures', 'origin_country': 'US'}, {'id': 7263, 'logo_path': '/auaadhBBcvvTDtmW2iJzOrEjfgO.png', 'name': 'FilmDistrict', 'origin_country': 'US'}, {'id': 768, 'logo_path': '/mh0PD5vYwRIL5FoN9vgF2ULokSV.png', 'name': 'Ghost House Pictures', 'origin_country': 'US'}]</t>
  </si>
  <si>
    <t>2013-04-05</t>
  </si>
  <si>
    <t>[{'english_name': 'English', 'iso_639_1': 'en', 'name': 'English'}, {'english_name': 'Welsh', 'iso_639_1': 'cy', 'name': 'Cymraeg'}]</t>
  </si>
  <si>
    <t>The most terrifying film you will ever experience.</t>
  </si>
  <si>
    <t>[{'id': 10402, 'name': 'Music'}]</t>
  </si>
  <si>
    <t>[{'id': 2199, 'name': 'opera'}]</t>
  </si>
  <si>
    <t>Die Meistersinger Von Nürnberg</t>
  </si>
  <si>
    <t>James Morris leads an all-star cast including Karita Mattila, Ben Heppner, Thomas Allen and René Pape, in this production of Wagner's comic opera, recorded live at New York's Metropolitan Opera in 2001. James Levine conducts.</t>
  </si>
  <si>
    <t>[{'id': 15005, 'logo_path': None, 'name': 'The Metropolitan Opera', 'origin_country': 'US'}, {'id': 10707, 'logo_path': '/cxWvdB6JoV1YVNno4VCg3yceoXG.png', 'name': 'Deutsche Grammophon', 'origin_country': 'DE'}]</t>
  </si>
  <si>
    <t>2001-12-08</t>
  </si>
  <si>
    <t>The Pooch</t>
  </si>
  <si>
    <t>The gang tries to save Petey from the dogcatcher.</t>
  </si>
  <si>
    <t>[{'id': 2159, 'logo_path': None, 'name': 'Hal Roach Studios', 'origin_country': 'US'}]</t>
  </si>
  <si>
    <t>1932-06-11</t>
  </si>
  <si>
    <t>[{'id': 186, 'name': 'christianity'}, {'id': 3036, 'name': 'bible'}, {'id': 6506, 'name': 'resurrection'}, {'id': 9663, 'name': 'sequel'}, {'id': 192947, 'name': 'religious film'}, {'id': 230097, 'name': 'jesus christ'}, {'id': 253695, 'name': 'christian film'}, {'id': 273060, 'name': 'christian faith'}, {'id': 282071, 'name': 'biblical'}]</t>
  </si>
  <si>
    <t>The Resurrection of the Christ: Part One</t>
  </si>
  <si>
    <t>The first part of a two-part sequel to The Passion of the Christ.</t>
  </si>
  <si>
    <t>[{'id': 152, 'logo_path': '/rC2pFo4IBQVSVZvucDLwMRvZHfi.png', 'name': 'Icon Productions', 'origin_country': 'US'}, {'id': 1632, 'logo_path': '/cisLn1YAUuptXVBa0xjq7ST9cH0.png', 'name': 'Lionsgate', 'origin_country': 'US'}]</t>
  </si>
  <si>
    <t>2027-03-26</t>
  </si>
  <si>
    <t>Planned</t>
  </si>
  <si>
    <t>https://www.thelittlethingsmovie.com</t>
  </si>
  <si>
    <t>[{'id': 703, 'name': 'detective'}, {'id': 1559, 'name': 'deputy sheriff'}, {'id': 8015, 'name': 'cop'}, {'id': 10714, 'name': 'serial killer'}, {'id': 11727, 'name': 'crime scene'}, {'id': 12670, 'name': 'los angeles, california'}, {'id': 14676, 'name': 'series of murders'}, {'id': 15076, 'name': 'cat and mouse'}, {'id': 18420, 'name': 'surveillance'}, {'id': 167377, 'name': 'lapd'}, {'id': 180668, 'name': 'homicide detective'}, {'id': 190574, 'name': 'prime suspect'}, {'id': 197582, 'name': 'mysterious'}, {'id': 210608, 'name': '1990s'}, {'id': 264433, 'name': 'unsolved murders'}, {'id': 325818, 'name': 'frightened'}]</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</si>
  <si>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</si>
  <si>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</si>
  <si>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[{'id': 174, 'logo_path': '/kgJaIcKZZK4lTazer55XrgWDEvp.png', 'name': 'Warner Bros. Pictures', 'origin_country': 'US'}, {'id': 2605, 'logo_path': None, 'name': 'Gran Via Productions', 'origin_country': 'US'}]</t>
  </si>
  <si>
    <t>Some things never let us go.</t>
  </si>
  <si>
    <t>https://www.20thcenturystudios.com/movies/dark-phoenix</t>
  </si>
  <si>
    <t>[{'id': 9715, 'name': 'superhero'}, {'id': 1852, 'name': 'mutant'}, {'id': 5086, 'name': 'telekinesis'}, {'id': 9717, 'name': 'based on comic'}, {'id': 155030, 'name': 'superhero team'}, {'id': 210608, 'name': '1990s'}, {'id': 231295, 'name': 'cosmic'}]</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</si>
  <si>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</si>
  <si>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</si>
  <si>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[{'id': 28788, 'logo_path': '/Aqomtf9oh5dKtxBNEagkdlp3aGv.png', 'name': 'Genre Films', 'origin_country': 'US'}, {'id': 91797, 'logo_path': '/1AvZ17QgpvN8zGI06ZWoN6gJeDH.png', 'name': 'Hutch Parker Entertainment', 'origin_country': 'US'}, {'id': 25, 'logo_path': '/qZCc1lty5FzX30aOCVRBLzaVmcp.png', 'name': '20th Century Fox', 'origin_country': 'US'}, {'id': 22213, 'logo_path': '/qx9K6bFWJupwde0xQDwOvXkOaL8.png', 'name': 'TSG Entertainment', 'origin_country': 'US'}, {'id': 7505, 'logo_path': '/837VMM4wOkODc1idNxGT0KQJlej.png', 'name': 'Marvel Entertainment', 'origin_country': 'US'}]</t>
  </si>
  <si>
    <t>2019-06-05</t>
  </si>
  <si>
    <t>[{'english_name': 'English', 'iso_639_1': 'en', 'name': 'English'}, {'english_name': 'Portuguese', 'iso_639_1': 'pt', 'name': 'Português'}, {'english_name': 'Russian', 'iso_639_1': 'ru', 'name': 'Pусский'}]</t>
  </si>
  <si>
    <t>A Phoenix will rise. The X-Men will fall.</t>
  </si>
  <si>
    <t>https://www.amazon.com/dp/B097YYZ87F</t>
  </si>
  <si>
    <t>[{'id': 4344, 'name': 'musical'}, {'id': 173003, 'name': 'evil stepmother'}, {'id': 187056, 'name': 'woman director'}, {'id': 208705, 'name': 'fairy godmother'}, {'id': 233636, 'name': 'human becoming an animal'}, {'id': 267461, 'name': 'happy ending'}, {'id': 284950, 'name': 'cinderella'}, {'id': 286529, 'name': 'jukebox musical'}, {'id': 323091, 'name': 'cinderella story'}, {'id': 323305, 'name': 'romantic fantasy'}]</t>
  </si>
  <si>
    <t>Cinderella, an orphaned girl with an evil stepmother, has big dreams and with the help of her Fabulous Godmother, she perseveres to make them come true.</t>
  </si>
  <si>
    <t>[{'id': 5505, 'logo_path': '/lNSXnoZxWcqSFbjI62A7aRGZOPa.png', 'name': 'Fulwell 73 Productions', 'origin_country': 'GB'}, {'id': 5, 'logo_path': '/71BqEFAF4V3qjjMPCpLuyJFB9A.png', 'name': 'Columbia Pictures', 'origin_country': 'US'}]</t>
  </si>
  <si>
    <t>One shoe to rule them all.</t>
  </si>
  <si>
    <t>[{'id': 616, 'name': 'witch'}, {'id': 1525, 'name': 'puberty'}, {'id': 2343, 'name': 'magic'}, {'id': 1252, 'name': 'suicide attempt'}, {'id': 4252, 'name': 'black magic'}, {'id': 5147, 'name': 'sorcery'}, {'id': 5248, 'name': 'female friendship'}, {'id': 33505, 'name': 'gothic'}, {'id': 156174, 'name': 'occult'}, {'id': 167560, 'name': 'hair loss'}, {'id': 170356, 'name': 'outsider'}, {'id': 191655, 'name': 'karma'}, {'id': 208787, 'name': 'newcomer'}, {'id': 237016, 'name': 'love spell'}, {'id': 342995, 'name': 'teen scream'}]</t>
  </si>
  <si>
    <t>The Craft</t>
  </si>
  <si>
    <t>A Catholic school newcomer falls in with a clique of teen witches who wield their powers against all who dare to cross them -- be they teachers, rivals or meddlesome parents.</t>
  </si>
  <si>
    <t>[{'id': 5, 'logo_path': '/71BqEFAF4V3qjjMPCpLuyJFB9A.png', 'name': 'Columbia Pictures', 'origin_country': 'US'}, {'id': 14440, 'logo_path': '/gk9zllyMFnaVBWTdZpm7VcfQrHC.png', 'name': 'Red Wagon Entertainment', 'origin_country': 'US'}]</t>
  </si>
  <si>
    <t>1996-05-03</t>
  </si>
  <si>
    <t>Welcome to the witching hour.</t>
  </si>
  <si>
    <t>http://www.chuckandlarry.com/index.php</t>
  </si>
  <si>
    <t>[{'id': 1862, 'name': 'coming out'}, {'id': 242, 'name': 'new york city'}, {'id': 641, 'name': 'single parent'}, {'id': 1013, 'name': 'homophobia'}, {'id': 4373, 'name': 'fraud'}, {'id': 9457, 'name': 'single'}, {'id': 15130, 'name': 'gay marriage'}, {'id': 163603, 'name': 'insurance policy'}, {'id': 192094, 'name': 'firefighter'}, {'id': 194226, 'name': 'masculinity'}, {'id': 215200, 'name': 'pretend relationship'}, {'id': 249749, 'name': 'pretending to be gay'}, {'id': 258533, 'name': 'gay theme'}, {'id': 262227, 'name': 'fire department'}]</t>
  </si>
  <si>
    <t>I Now Pronounce You Chuck &amp; Larry</t>
  </si>
  <si>
    <t>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</si>
  <si>
    <t>[{'id': 33, 'logo_path': '/8lvHyhjr8oUKOOy2dKXoALWKdp0.png', 'name': 'Universal Pictures', 'origin_country': 'US'}, {'id': 878, 'logo_path': '/s5j0xnTXvglZoz49CUaQclVv3s9.png', 'name': 'Happy Madison Productions', 'origin_country': 'US'}]</t>
  </si>
  <si>
    <t>2007-07-12</t>
  </si>
  <si>
    <t>They're as straight as can be, but don't tell anyone.</t>
  </si>
  <si>
    <t>[{'id': 3800, 'name': 'airplane'}, {'id': 9712, 'name': 'possession'}]</t>
  </si>
  <si>
    <t>Flight 666</t>
  </si>
  <si>
    <t>Passengers and crew on a flight are attacked by unseen forces that threaten all aboard.</t>
  </si>
  <si>
    <t>2018-05-29</t>
  </si>
  <si>
    <t>Terror at 30,000 feet!</t>
  </si>
  <si>
    <t>[{'id': 27, 'name': 'Horror'}, {'id': 35, 'name': 'Comedy'}, {'id': 14, 'name': 'Fantasy'}, {'id': 9648, 'name': 'Mystery'}]</t>
  </si>
  <si>
    <t>[{'id': 3098, 'name': 'castle'}, {'id': 10325, 'name': 'mistaken identity'}, {'id': 162846, 'name': 'ghost'}, {'id': 170827, 'name': 'sex comedy'}, {'id': 179433, 'name': 'haunted castle'}]</t>
  </si>
  <si>
    <t>Bollenti spiriti</t>
  </si>
  <si>
    <t>Giovanni is a rich Italian aristocrat. He inherit a castle occupied by the ghost of an ancestor. Part of the inheritance is of a young beautiful blonde tourist, far relative of Giovanni. The two have to pay a ticket to the ghost to be free to own the castle. Guess what?</t>
  </si>
  <si>
    <t>[{'id': 1429, 'logo_path': '/n1GvY0KLgk3gcEPO07L7nXncB3i.png', 'name': 'Italian International Film', 'origin_country': 'IT'}, {'id': 1496, 'logo_path': None, 'name': 'Clesi Cinematografica', 'origin_country': 'IT'}]</t>
  </si>
  <si>
    <t>1981-12-30</t>
  </si>
  <si>
    <t>Hot Spirits</t>
  </si>
  <si>
    <t>Bigboyz</t>
  </si>
  <si>
    <t>[{'id': 18, 'name': 'Drama'}, {'id': 10752, 'name': 'War'}, {'id': 28, 'name': 'Action'}]</t>
  </si>
  <si>
    <t>[{'id': 3737, 'name': 'dying and death'}, {'id': 2957, 'name': 'vietnam war'}, {'id': 720, 'name': 'helicopter'}, {'id': 502, 'name': 'ambush'}, {'id': 1327, 'name': 'war crimes'}, {'id': 5331, 'name': 'village'}, {'id': 1960, 'name': 'mine'}, {'id': 2321, 'name': 'bunker'}, {'id': 11106, 'name': 'infantry'}, {'id': 10787, 'name': 'jungle'}, {'id': 12365, 'name': 'gang rape'}, {'id': 13065, 'name': 'soldier'}, {'id': 14643, 'name': 'battle'}, {'id': 14690, 'name': 'violent death'}, {'id': 14783, 'name': 'false accusations'}, {'id': 15240, 'name': 'platoon'}, {'id': 18543, 'name': 'combat'}, {'id': 158480, 'name': 'casualty of war'}, {'id': 163968, 'name': 'marijuana joint'}, {'id': 163984, 'name': 'marijuana pipe'}, {'id': 165402, 'name': 'semi autobiographical'}, {'id': 165431, 'name': 'anti war'}, {'id': 180204, 'name': 'wounded soldier'}, {'id': 198590, 'name': 'conscripts'}, {'id': 216986, 'name': 'military draft'}, {'id': 220446, 'name': 'violent man'}, {'id': 234492, 'name': 'american soldiers'}, {'id': 234939, 'name': 'tour of duty'}, {'id': 240379, 'name': 'murder witness'}, {'id': 249589, 'name': 'army vs civilians'}, {'id': 266753, 'name': 'cautionary'}, {'id': 314730, 'name': 'suspenseful'}, {'id': 315053, 'name': 'critical'}, {'id': 321464, 'name': 'intense'}, {'id': 325791, 'name': 'defiant'}, {'id': 341637, 'name': 'philosophical depiction of war'}]</t>
  </si>
  <si>
    <t>Platoon</t>
  </si>
  <si>
    <t>As a young and naive recruit in Vietnam, Chris Taylor faces a moral crisis when confronted with the horrors of war and the duality of man.</t>
  </si>
  <si>
    <t>[{'id': 469, 'logo_path': None, 'name': 'Hemdale Film Corporation', 'origin_country': 'GB'}, {'id': 16775, 'logo_path': None, 'name': 'Arnold Kopelson Productions', 'origin_country': 'US'}]</t>
  </si>
  <si>
    <t>1986-12-19</t>
  </si>
  <si>
    <t>The first casualty of war is innocence.</t>
  </si>
  <si>
    <t>https://www.thekillersgame.movie/</t>
  </si>
  <si>
    <t>[{'id': 818, 'name': 'based on novel or book'}, {'id': 2708, 'name': 'hitman'}, {'id': 6564, 'name': 'terminal illness'}, {'id': 247799, 'name': 'action comedy'}, {'id': 309270, 'name': 'comedy thriller'}]</t>
  </si>
  <si>
    <t>The Killer's Game</t>
  </si>
  <si>
    <t>When top hitman Joe Flood is diagnosed with a terminal illness, he decides to take matters into his own hands – by taking a hit out on himself. But when the very hitmen he hired also target his ex-girlfriend, he must fend off an army of assassin colleagues and win back the love of his life before it's too late.</t>
  </si>
  <si>
    <t>[{'id': 183234, 'logo_path': None, 'name': 'Dogbone Entertainment', 'origin_country': 'US'}, {'id': 1757, 'logo_path': '/fc9qw5GoTbyWGa0QcfbsZFzuMKQ.png', 'name': 'Mad Chance', 'origin_country': 'US'}, {'id': 89171, 'logo_path': '/c3ttVfx0itQzk2vOR0053qzzd3B.png', 'name': 'Endurance Media', 'origin_country': 'US'}, {'id': 175316, 'logo_path': '/jB6FmRiPnKGHWSfk46iwjH38CRU.png', 'name': 'K. JAM Media', 'origin_country': 'US'}, {'id': 253068, 'logo_path': None, 'name': 'TKG Productions', 'origin_country': 'GB'}, {'id': 253069, 'logo_path': None, 'name': 'The Feature Film One', 'origin_country': 'ES'}]</t>
  </si>
  <si>
    <t>[{'iso_3166_1': 'US', 'name': 'United States of America'}, {'iso_3166_1': 'GB', 'name': 'United Kingdom'}, {'iso_3166_1': 'ES', 'name': 'Spain'}, {'iso_3166_1': 'HU', 'name': 'Hungary'}]</t>
  </si>
  <si>
    <t>Winning is all in the execution.</t>
  </si>
  <si>
    <t>[{'id': 16, 'name': 'Animation'}, {'id': 27, 'name': 'Horror'}, {'id': 28, 'name': 'Action'}, {'id': 878, 'name': 'Science Fiction'}]</t>
  </si>
  <si>
    <t>https://www.sonypictures.com/movies/residentevildamnation</t>
  </si>
  <si>
    <t>[{'id': 9678, 'name': 'mind control'}, {'id': 1865, 'name': 'biological weapon'}, {'id': 4565, 'name': 'dystopia'}, {'id': 4052, 'name': 'political instability'}, {'id': 10292, 'name': 'gore'}, {'id': 4884, 'name': 'infection'}, {'id': 12377, 'name': 'zombie'}, {'id': 41645, 'name': 'based on video game'}, {'id': 50009, 'name': 'survival horror'}, {'id': 161919, 'name': 'adult animation'}, {'id': 177281, 'name': 'parasite underneath skin'}, {'id': 202396, 'name': 'military operation'}, {'id': 210024, 'name': 'anime'}, {'id': 233300, 'name': 'genetic mutation'}, {'id': 234730, 'name': 'unkillable monster'}]</t>
  </si>
  <si>
    <t>バイオハザード ダムネーション</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</si>
  <si>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</si>
  <si>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[{'id': 3361, 'logo_path': '/sDKWkiVJRY0gn1j5NBseGKlgFyY.png', 'name': 'Digital Frontier', 'origin_country': 'JP'}, {'id': 7220, 'logo_path': '/dD0x5awPmtx4sAr2pNvkmxkCODh.png', 'name': 'Capcom', 'origin_country': 'JP'}, {'id': 82346, 'logo_path': '/jqgK6CSkPrEsIv6Nk390JaBcXYF.png', 'name': 'Sony Pictures', 'origin_country': 'JP'}]</t>
  </si>
  <si>
    <t>2012-09-25</t>
  </si>
  <si>
    <t>When Terror Crawls, Evil is Unleashed</t>
  </si>
  <si>
    <t>Resident Evil: Damnation</t>
  </si>
  <si>
    <t>[{'id': 12, 'name': 'Adventure'}, {'id': 16, 'name': 'Animation'}, {'id': 35, 'name': 'Comedy'}, {'id': 10751, 'name': 'Family'}, {'id': 18, 'name': 'Drama'}]</t>
  </si>
  <si>
    <t>http://www.madagascar-themovie.com</t>
  </si>
  <si>
    <t>[{'id': 1691, 'name': 'dance'}, {'id': 6054, 'name': 'friendship'}, {'id': 931, 'name': 'jealousy'}, {'id': 3800, 'name': 'airplane'}, {'id': 409, 'name': 'africa'}, {'id': 1899, 'name': 'hunger'}, {'id': 2043, 'name': 'lion'}, {'id': 2172, 'name': 'zoo'}, {'id': 2509, 'name': 'hippopotamus'}, {'id': 2510, 'name': 'giraffe'}, {'id': 2552, 'name': 'chimp'}, {'id': 3028, 'name': 'penguin'}, {'id': 6513, 'name': 'cartoon'}, {'id': 3289, 'name': 'villain'}, {'id': 3347, 'name': 'volcano'}, {'id': 7639, 'name': 'zebra'}, {'id': 9663, 'name': 'sequel'}, {'id': 9253, 'name': 'slapstick comedy'}, {'id': 3645, 'name': 'madagascar'}, {'id': 9713, 'name': 'friends'}, {'id': 15097, 'name': 'shark'}, {'id': 18165, 'name': 'animals'}, {'id': 179431, 'name': 'duringcreditsstinger'}, {'id': 181033, 'name': 'lemur'}, {'id': 267848, 'name': 'talking animal'}]</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</si>
  <si>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</si>
  <si>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</si>
  <si>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2008-10-30</t>
  </si>
  <si>
    <t>[{'english_name': 'English', 'iso_639_1': 'en', 'name': 'English'}, {'english_name': 'Italian', 'iso_639_1': 'it', 'name': 'Italiano'}, {'english_name': 'Inupiaq', 'iso_639_1': 'ik', 'name': ''}]</t>
  </si>
  <si>
    <t>Still together, still lost.</t>
  </si>
  <si>
    <t>[{'id': 12, 'name': 'Adventure'}, {'id': 36, 'name': 'History'}, {'id': 18, 'name': 'Drama'}]</t>
  </si>
  <si>
    <t>Six Nine Five</t>
  </si>
  <si>
    <t>Based on Ram janambhumi Struggle. Historical drama concerning the birth of Rama.</t>
  </si>
  <si>
    <t>2024-01-18</t>
  </si>
  <si>
    <t>http://sonyclassics.com/therider/</t>
  </si>
  <si>
    <t>[{'id': 1019, 'name': 'rodeo'}, {'id': 2284, 'name': 'horseback riding'}, {'id': 2673, 'name': 'horse'}, {'id': 2749, 'name': 'riding accident'}, {'id': 6350, 'name': 'head injury'}, {'id': 8099, 'name': 'sioux'}, {'id': 155291, 'name': 'cowboy'}, {'id': 155805, 'name': 'native american reservation'}, {'id': 156795, 'name': 'lasso'}, {'id': 161712, 'name': 'hook for a hand'}, {'id': 185456, 'name': 'south dakota'}, {'id': 245776, 'name': 'disabled person'}]</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</si>
  <si>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</si>
  <si>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</si>
  <si>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[{'id': 96168, 'logo_path': None, 'name': 'Highwayman Films', 'origin_country': 'US'}, {'id': 19638, 'logo_path': '/ueSsb3nJfvu8utNO1linVypm2mv.png', 'name': 'Altitude Film Entertainment', 'origin_country': 'GB'}, {'id': 178404, 'logo_path': '/c0vZ3qicUq3z8WD5EF1oleLtNMf.png', 'name': 'Caviar', 'origin_country': 'US'}]</t>
  </si>
  <si>
    <t>[{'id': 3737, 'name': 'dying and death'}, {'id': 10084, 'name': 'rescue'}, {'id': 2041, 'name': 'island'}, {'id': 4210, 'name': 'panic'}, {'id': 1919, 'name': 'mayor'}, {'id': 2988, 'name': 'shark attack'}, {'id': 2993, 'name': 'police chief'}, {'id': 5156, 'name': 'current'}, {'id': 3735, 'name': 'boat accident'}, {'id': 5160, 'name': 'animal attack'}, {'id': 3180, 'name': 'sailing'}, {'id': 9663, 'name': 'sequel'}, {'id': 10503, 'name': 'scuba diving'}, {'id': 13031, 'name': 'creature'}, {'id': 15097, 'name': 'shark'}, {'id': 15098, 'name': 'great white shark'}, {'id': 155529, 'name': 'killer whale'}, {'id': 158297, 'name': 'high-tension current'}, {'id': 158345, 'name': 'water skiing'}, {'id': 204009, 'name': 'tourism'}]</t>
  </si>
  <si>
    <t>Jaws 2</t>
  </si>
  <si>
    <t>Police chief Brody must protect the citizens of Amity after a second monstrous shark begins terrorizing the waters.</t>
  </si>
  <si>
    <t>[{'id': 33, 'logo_path': '/8lvHyhjr8oUKOOy2dKXoALWKdp0.png', 'name': 'Universal Pictures', 'origin_country': 'US'}, {'id': 1865, 'logo_path': None, 'name': 'The Zanuck/Brown Company', 'origin_country': 'US'}]</t>
  </si>
  <si>
    <t>1978-06-16</t>
  </si>
  <si>
    <t>Just when you thought it was safe to go back in the water...</t>
  </si>
  <si>
    <t>[{'id': 35, 'name': 'Comedy'}, {'id': 878, 'name': 'Science Fiction'}, {'id': 12, 'name': 'Adventure'}]</t>
  </si>
  <si>
    <t>https://ahighlight.com</t>
  </si>
  <si>
    <t>[{'id': 2964, 'name': 'future'}, {'id': 6092, 'name': 'army'}, {'id': 549, 'name': 'prostitute'}, {'id': 840, 'name': 'usa president'}, {'id': 1705, 'name': 'congress'}, {'id': 1706, 'name': 'experiment'}, {'id': 1395, 'name': 'arena'}, {'id': 592, 'name': 'capitalism'}, {'id': 10123, 'name': 'dark comedy'}, {'id': 6567, 'name': 'hibernation'}, {'id': 6241, 'name': 'stupidity'}, {'id': 7151, 'name': 'junk food'}, {'id': 11514, 'name': 'social satire'}, {'id': 12400, 'name': 'brainwashing'}, {'id': 18420, 'name': 'surveillance'}, {'id': 33451, 'name': 'masturbation'}, {'id': 33483, 'name': 'u.s. congress'}, {'id': 164124, 'name': 'mass media'}, {'id': 179430, 'name': 'aftercreditsstinger'}, {'id': 201069, 'name': 'commercialism'}, {'id': 233155, 'name': 'cryonics'}, {'id': 259376, 'name': 'playful'}, {'id': 264597, 'name': 'anti-intellectualism'}]</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</si>
  <si>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</si>
  <si>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</si>
  <si>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[{'id': 25, 'logo_path': '/qZCc1lty5FzX30aOCVRBLzaVmcp.png', 'name': '20th Century Fox', 'origin_country': 'US'}, {'id': 19985, 'logo_path': None, 'name': 'Ternion Pictures', 'origin_country': 'US'}]</t>
  </si>
  <si>
    <t>2006-09-01</t>
  </si>
  <si>
    <t>In the future, intelligence is extinct.</t>
  </si>
  <si>
    <t>Ablaze</t>
  </si>
  <si>
    <t>The owner of a gigantic oil refinery decides to burn the place down for insurance purposes, only to create a giant fireball that endangers the lives of a small town.</t>
  </si>
  <si>
    <t>[{'id': 954, 'logo_path': None, 'name': 'Phoenician Entertainment', 'origin_country': 'US'}]</t>
  </si>
  <si>
    <t>2002-07-16</t>
  </si>
  <si>
    <t>A firestorm of fiery action and scorching suspense!</t>
  </si>
  <si>
    <t>[{'id': 10751, 'name': 'Family'}, {'id': 14, 'name': 'Fantasy'}, {'id': 35, 'name': 'Comedy'}]</t>
  </si>
  <si>
    <t>https://www.warnerbros.com/movies/willy-wonka-chocolate-factory</t>
  </si>
  <si>
    <t>[{'id': 730, 'name': 'factory worker'}, {'id': 1382, 'name': 'factory'}, {'id': 818, 'name': 'based on novel or book'}, {'id': 715, 'name': 'chocolate'}, {'id': 985, 'name': 'candy'}, {'id': 987, 'name': 'overweight child'}, {'id': 1158, 'name': 'grandparent grandchild relationship'}, {'id': 986, 'name': 'tv addicted person'}, {'id': 2803, 'name': 'affectation'}, {'id': 4344, 'name': 'musical'}, {'id': 9457, 'name': 'single'}, {'id': 10508, 'name': 'teacher'}, {'id': 15101, 'name': "based on children's book"}, {'id': 202873, 'name': 'poor kid'}, {'id': 207317, 'name': 'christmas'}, {'id': 226028, 'name': 'eccentric man'}, {'id': 245358, 'name': 'grandfather grandson relationship'}, {'id': 259376, 'name': 'playful'}, {'id': 276775, 'name': 'irreverent'}, {'id': 282127, 'name': 'candy bar'}, {'id': 309974, 'name': 'absurd'}, {'id': 324713, 'name': 'whimsical'}, {'id': 325835, 'name': 'melodramatic'}, {'id': 325836, 'name': 'mocking'}, {'id': 325845, 'name': 'sarcastic'}]</t>
  </si>
  <si>
    <t>Willy Wonka &amp; the Chocolate Factory</t>
  </si>
  <si>
    <t>When eccentric candy man Willy Wonka promises a lifetime supply of sweets and a tour of his chocolate factory to five lucky kids, penniless Charlie Bucket seeks the golden ticket that will make him a winner.</t>
  </si>
  <si>
    <t>[{'id': 16354, 'logo_path': None, 'name': 'Wolper Pictures', 'origin_country': 'US'}]</t>
  </si>
  <si>
    <t>1971-06-29</t>
  </si>
  <si>
    <t>[{'english_name': 'French', 'iso_639_1': 'fr', 'name': 'Français'}, {'english_name': 'English', 'iso_639_1': 'en', 'name': 'English'}, {'english_name': 'Italian', 'iso_639_1': 'it', 'name': 'Italiano'}, {'english_name': 'German', 'iso_639_1': 'de', 'name': 'Deutsch'}]</t>
  </si>
  <si>
    <t>It's Scrumdidilyumptious!</t>
  </si>
  <si>
    <t>http://www.backtothefuture.com/movies/backtothefuture3</t>
  </si>
  <si>
    <t>[{'id': 387, 'name': 'california'}, {'id': 1582, 'name': 'saloon'}, {'id': 999, 'name': 'sports car'}, {'id': 1436, 'name': 'inventor'}, {'id': 2284, 'name': 'horseback riding'}, {'id': 957, 'name': 'indian territory'}, {'id': 1544, 'name': 'locomotive'}, {'id': 4379, 'name': 'time travel'}, {'id': 10322, 'name': 'native american'}, {'id': 10125, 'name': 'mad scientist'}, {'id': 9663, 'name': 'sequel'}, {'id': 9503, 'name': 'outlaw'}, {'id': 10950, 'name': 'shootout'}, {'id': 12371, 'name': 'gunfight'}, {'id': 13008, 'name': 'train'}, {'id': 155573, 'name': 'wild west'}, {'id': 156234, 'name': 'cavalry'}, {'id': 164246, 'name': 'nostalgic'}, {'id': 208611, 'name': '1950s'}, {'id': 226370, 'name': 'hoverboard'}, {'id': 259376, 'name': 'playful'}, {'id': 314730, 'name': 'suspenseful'}, {'id': 325809, 'name': 'enthusiastic'}, {'id': 325812, 'name': 'exhilarated'}, {'id': 325840, 'name': 'optimistic'}]</t>
  </si>
  <si>
    <t>Back to the Future Part III</t>
  </si>
  <si>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</si>
  <si>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1990-05-25</t>
  </si>
  <si>
    <t>They've saved the best trip for last... But this time they may have gone too far.</t>
  </si>
  <si>
    <t>Fatal Instinct</t>
  </si>
  <si>
    <t>A police detective follows a trail of evidence that eventually seems to lead to his trusted partner's ex-con brother who he helped put in prison years ago.</t>
  </si>
  <si>
    <t>[{'id': 8874, 'name': 'st. bernard'}, {'id': 15162, 'name': 'dog'}]</t>
  </si>
  <si>
    <t>Beethoven's 3rd</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</si>
  <si>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</si>
  <si>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2000-07-25</t>
  </si>
  <si>
    <t>Buckle up... Beethoven is taking a road trip!</t>
  </si>
  <si>
    <t>[{'id': 18, 'name': 'Drama'}, {'id': 36, 'name': 'History'}, {'id': 80, 'name': 'Crime'}]</t>
  </si>
  <si>
    <t>[{'id': 13084, 'name': 'king'}, {'id': 213097, 'name': '15th century'}, {'id': 232421, 'name': 'joseon dynasty (1392–1910)'}]</t>
  </si>
  <si>
    <t>간신</t>
  </si>
  <si>
    <t>The story of Joseon's tyrant king Yeonsan who exploits the populace for his own carnal pleasures, his seemingly loyal retainer who controls him and all court dealings, and a woman who seeks vengeance.</t>
  </si>
  <si>
    <t>[{'id': 7819, 'logo_path': '/ghFZAt4edln0M7BzDExyYMzUGX1.png', 'name': 'Lotte Entertainment', 'origin_country': 'KR'}, {'id': 96988, 'logo_path': '/akinMWSzcOArgVt7xJPdy7AOl1d.png', 'name': 'Soo Film', 'origin_country': 'KR'}]</t>
  </si>
  <si>
    <t>A tyrant king, a treacherous subject, and a woman seeking revenge.</t>
  </si>
  <si>
    <t>The Treacherous</t>
  </si>
  <si>
    <t>http://www.monstersfilm.com/</t>
  </si>
  <si>
    <t>[{'id': 534, 'name': 'mexico'}, {'id': 1299, 'name': 'monster'}, {'id': 4565, 'name': 'dystopia'}, {'id': 1949, 'name': 'pyramid'}, {'id': 2135, 'name': 'radio'}, {'id': 4232, 'name': 'melancholy'}, {'id': 4884, 'name': 'infection'}, {'id': 5616, 'name': 'usa–mexico border'}, {'id': 5774, 'name': 'forest'}, {'id': 9951, 'name': 'alien'}, {'id': 14909, 'name': 'alien invasion'}, {'id': 15222, 'name': 'central america'}, {'id': 15225, 'name': 'cattle'}, {'id': 15226, 'name': 'dead fish'}, {'id': 170351, 'name': 'reality vs fantasy'}, {'id': 193282, 'name': 'dark secret'}, {'id': 201125, 'name': 'detached'}, {'id': 292593, 'name': 'intimate'}, {'id': 325820, 'name': 'gentle'}]</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</si>
  <si>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</si>
  <si>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</si>
  <si>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[{'id': 10393, 'logo_path': '/7MazD0kppT5OzdumzDi5IFYNthO.png', 'name': 'Vertigo Films', 'origin_country': 'GB'}, {'id': 20277, 'logo_path': '/aomeUwZLIBjGXHfuZq7HTVk7UNb.png', 'name': 'Protagonist Pictures', 'origin_country': 'GB'}]</t>
  </si>
  <si>
    <t>2010-06-18</t>
  </si>
  <si>
    <t>After six years, they're no longer aliens. They're residents.</t>
  </si>
  <si>
    <t>https://www.netflix.com/title/81688854</t>
  </si>
  <si>
    <t>[{'id': 325773, 'name': 'audacious'}]</t>
  </si>
  <si>
    <t>ज्वेल थीफ़ - The Heist Begins</t>
  </si>
  <si>
    <t>In this high-octane battle of wits and wills, ingenious con artist Rehan devises a diamond heist while trying to outsmart Rajan, his sadistic adversary.</t>
  </si>
  <si>
    <t>[{'id': 147147, 'logo_path': None, 'name': 'Marflix Pictures', 'origin_country': 'IN'}]</t>
  </si>
  <si>
    <t>Jewel Thief - The Heist Begins</t>
  </si>
  <si>
    <t>https://www.20thcenturystudios.com/movies/the-kings-man</t>
  </si>
  <si>
    <t>[{'id': 212, 'name': 'london, england'}, {'id': 2504, 'name': 'world war i'}, {'id': 470, 'name': 'spy'}, {'id': 9717, 'name': 'based on comic'}, {'id': 9675, 'name': 'prequel'}, {'id': 176217, 'name': 'world domination'}, {'id': 179431, 'name': 'duringcreditsstinger'}, {'id': 190531, 'name': 'speculative'}, {'id': 205276, 'name': 'vexed'}, {'id': 208327, 'name': 'zealous'}, {'id': 210184, 'name': '1910s'}, {'id': 220815, 'name': 'unassuming'}, {'id': 325853, 'name': 'sympathetic'}]</t>
  </si>
  <si>
    <t>The King's Man</t>
  </si>
  <si>
    <t>As a collection of history's worst tyrants and criminal masterminds gather to plot a war to wipe out millions, one man must race against time to stop them.</t>
  </si>
  <si>
    <t>[{'id': 5374, 'logo_path': '/pMUiImmYANjZUlZFiZMWziQDSs6.png', 'name': 'Marv', 'origin_country': 'GB'}, {'id': 78995, 'logo_path': None, 'name': 'Cloudy Productions', 'origin_country': 'GB'}, {'id': 127928, 'logo_path': '/h0rjX5vjW5r8yEnUBStFarjcLT4.png', 'name': '20th Century Studios', 'origin_country': 'US'}]</t>
  </si>
  <si>
    <t>2021-12-22</t>
  </si>
  <si>
    <t>Witness the bloody origin.</t>
  </si>
  <si>
    <t>[{'id': 463, 'name': 'swinger club'}, {'id': 1523, 'name': 'obsession'}, {'id': 6038, 'name': 'marriage'}, {'id': 10532, 'name': 'suburbia'}, {'id': 9840, 'name': 'romance'}, {'id': 18047, 'name': 'anger'}, {'id': 33876, 'name': 'swinger'}, {'id': 178649, 'name': 'voyeurism'}, {'id': 187056, 'name': 'woman director'}, {'id': 190370, 'name': 'erotic movie'}]</t>
  </si>
  <si>
    <t>Zebra Lounge</t>
  </si>
  <si>
    <t>Alan and Wendy Barnet have been married just long enough for the excitement to have gone out of their relationship, and they're looking for a way to put some spice back in their lives. After placing a personal ad looking for another couple interested in swapping mates, the Barnets are led to the Zebra Lounge, where they meet Jack and Louise Bauer, a pair of seasoned erotic adventurers. While the Barnets find the swinging scene exciting at first, they soon decide it may be doing more harm than good to their marriage. But easing the Bauers out of their lives proves to be neither simple nor safe.</t>
  </si>
  <si>
    <t>[{'id': 803, 'logo_path': '/jEMVaCuEjQ3lzkhakWDKNVjwd9Q.png', 'name': 'Alliance Atlantis', 'origin_country': 'CA'}]</t>
  </si>
  <si>
    <t>2001-10-04</t>
  </si>
  <si>
    <t>Their first meeting was daring. Their last would be deadly.</t>
  </si>
  <si>
    <t>[{'id': 128, 'name': 'love triangle'}, {'id': 3182, 'name': 'seduction'}, {'id': 3616, 'name': 'college'}, {'id': 7476, 'name': 'older woman seduces younger guy'}, {'id': 9840, 'name': 'romance'}, {'id': 10683, 'name': 'coming of age'}, {'id': 12670, 'name': 'los angeles, california'}, {'id': 13027, 'name': 'wedding'}, {'id': 157799, 'name': 'older woman younger man relationship'}, {'id': 171206, 'name': 'graduate'}, {'id': 171219, 'name': 'rape accusation'}, {'id': 323989, 'name': "mother seduces daughter's fiancee"}, {'id': 325773, 'name': 'audacious'}, {'id': 325778, 'name': 'bold'}, {'id': 325791, 'name': 'defiant'}, {'id': 325829, 'name': 'inflammatory'}]</t>
  </si>
  <si>
    <t>The Graduate</t>
  </si>
  <si>
    <t>A disillusioned college graduate finds himself torn between his older lover and her daughter.</t>
  </si>
  <si>
    <t>[{'id': 494, 'logo_path': '/ioc65azmsAeL1XQN4dFnrpdJoMO.png', 'name': 'AVCO Embassy Pictures', 'origin_country': 'US'}, {'id': 214248, 'logo_path': None, 'name': 'Mike Nichols Productions', 'origin_country': ''}, {'id': 47557, 'logo_path': None, 'name': 'Lawrence Turman Productions', 'origin_country': 'US'}]</t>
  </si>
  <si>
    <t>1967-12-21</t>
  </si>
  <si>
    <t>This is Benjamin. He’s a little worried about his future.</t>
  </si>
  <si>
    <t>[{'id': 242, 'name': 'new york city'}, {'id': 779, 'name': 'martial arts'}, {'id': 1400, 'name': 'swordplay'}, {'id': 4978, 'name': 'immortality'}, {'id': 388, 'name': 'scotland'}, {'id': 1938, 'name': 'sword'}, {'id': 9725, 'name': 'sword fight'}, {'id': 14946, 'name': 'fictional war'}, {'id': 177895, 'name': 'dark fantasy'}, {'id': 192913, 'name': 'warrior'}, {'id': 234213, 'name': 'sword and sorcery'}, {'id': 251513, 'name': 'supernatural power'}, {'id': 269233, 'name': 'good versus evil'}, {'id': 305168, 'name': 'depressed'}, {'id': 314730, 'name': 'suspenseful'}, {'id': 321464, 'name': 'intense'}, {'id': 325762, 'name': 'adoring'}, {'id': 325785, 'name': 'commanding'}, {'id': 325791, 'name': 'defiant'}, {'id': 325806, 'name': 'empathetic'}, {'id': 325811, 'name': 'excited'}, {'id': 325824, 'name': 'hopeful'}]</t>
  </si>
  <si>
    <t>Highlander</t>
  </si>
  <si>
    <t>He fought his first battle on the Scottish Highlands in 1536. He will fight his greatest battle on the streets of New York City in 1986. His name is Connor MacLeod. He is immortal.</t>
  </si>
  <si>
    <t>[{'id': 2737, 'logo_path': None, 'name': 'Davis-Panzer Productions', 'origin_country': 'US'}, {'id': 6179, 'logo_path': '/4Wq7euFdOGM0wwRbxsYvknNdhSC.png', 'name': 'Thorn EMI Screen Entertainment', 'origin_country': 'GB'}, {'id': 107461, 'logo_path': None, 'name': 'Highlander Productions', 'origin_country': 'GB'}]</t>
  </si>
  <si>
    <t>1986-03-07</t>
  </si>
  <si>
    <t>There can be only one.</t>
  </si>
  <si>
    <t>[{'id': 6149, 'name': 'police'}, {'id': 1812, 'name': 'fbi'}, {'id': 4063, 'name': 'siege'}, {'id': 11001, 'name': 'religion'}, {'id': 10950, 'name': 'shootout'}, {'id': 193013, 'name': 'extremist'}, {'id': 206541, 'name': 'seperatist'}]</t>
  </si>
  <si>
    <t>The Siege at Ruby Ridge</t>
  </si>
  <si>
    <t>A mini-series dramatization of the controversial 1992 attack by federal agents on the Idaho home of Randy Weaver, a white seperatist. The ten-day siege, begun over a minor gun charge, resulted in the deaths of Weaver's son, wife and dog, and a U.S. Marshall. The incident caused major public outcry against the FBI and U.S. Marshals.</t>
  </si>
  <si>
    <t>[{'id': 30377, 'logo_path': None, 'name': 'Victor Television Productions Inc.', 'origin_country': ''}, {'id': 4240, 'logo_path': None, 'name': 'Edgar J. Scherick Associates', 'origin_country': 'US'}, {'id': 30378, 'logo_path': None, 'name': 'Regan Company, The', 'origin_country': ''}]</t>
  </si>
  <si>
    <t>1996-05-19</t>
  </si>
  <si>
    <t>A true story that shocked the nation.</t>
  </si>
  <si>
    <t>https://thehousemaid.movie</t>
  </si>
  <si>
    <t>[{'id': 818, 'name': 'based on novel or book'}, {'id': 12565, 'name': 'psychological thriller'}, {'id': 286957, 'name': 'adaptation'}, {'id': 288394, 'name': 'suspense'}, {'id': 316332, 'name': 'mystery'}, {'id': 316362, 'name': 'thriller'}]</t>
  </si>
  <si>
    <t>The Housemaid</t>
  </si>
  <si>
    <t>Millie is a struggling woman who is relieved to get a fresh start as a housemaid to Nina and Andrew, an upscale, wealthy couple. She soon learns that the family’s secrets are far more dangerous than her own.</t>
  </si>
  <si>
    <t>[{'id': 198785, 'logo_path': '/oBnMrmwnlAKcACe5h7Vwmk8m1CC.png', 'name': 'Hidden Pictures', 'origin_country': 'US'}, {'id': 1632, 'logo_path': '/cisLn1YAUuptXVBa0xjq7ST9cH0.png', 'name': 'Lionsgate', 'origin_country': 'US'}, {'id': 61791, 'logo_path': '/xyiy5wZdmnxVViRa8oRMXQQvT6F.png', 'name': 'Feigco Entertainment', 'origin_country': 'US'}]</t>
  </si>
  <si>
    <t>2025-12-19</t>
  </si>
  <si>
    <t>Discover what lies behind closed doors.</t>
  </si>
  <si>
    <t>https://www.unsinkablethemovie.com/</t>
  </si>
  <si>
    <t>Unsinkable: Titanic Untold</t>
  </si>
  <si>
    <t>The true story of rushed investigations, political interference, and the grasp for corporate accountability woven amongst heart wrenching flashbacks of the Titanic disaster as it unfolded.</t>
  </si>
  <si>
    <t>2024-03-10</t>
  </si>
  <si>
    <t>Titanic sank in silence: it's secrets are about to resurface.</t>
  </si>
  <si>
    <t>https://tubitv.com/movies/100010199/how-to-frame-a-family</t>
  </si>
  <si>
    <t>[{'id': 417, 'name': 'corruption'}, {'id': 3692, 'name': 'scandal'}, {'id': 14783, 'name': 'false accusations'}, {'id': 157286, 'name': 'gold digger'}, {'id': 237008, 'name': 'greedy'}, {'id': 324325, 'name': 'accusations'}]</t>
  </si>
  <si>
    <t>How to Frame a Family</t>
  </si>
  <si>
    <t>When Amelia and her son Rex move to an opulent neighborhood, Rex is accused of something unthinkable, and Amelia must decide who to trust and protect.</t>
  </si>
  <si>
    <t>[{'id': 15645, 'logo_path': '/lUIW54MXFbB94IKiVzwTRu1R3UX.png', 'name': 'Reel One Entertainment', 'origin_country': 'CA'}, {'id': 109014, 'logo_path': '/vm7S29lX7zNSM4DxTeduJCtAUxa.png', 'name': 'Sunshine Films', 'origin_country': 'US'}]</t>
  </si>
  <si>
    <t>2023-10-28</t>
  </si>
  <si>
    <t>What you see isn't always what you get.</t>
  </si>
  <si>
    <t>[{'id': 6513, 'name': 'cartoon'}, {'id': 15162, 'name': 'dog'}, {'id': 18165, 'name': 'animals'}, {'id': 208349, 'name': 'kids'}]</t>
  </si>
  <si>
    <t>PAW Patrol: The Movie</t>
  </si>
  <si>
    <t>Ryder and the pups are called to Adventure City to stop Mayor Humdinger from turning the bustling metropolis into a state of chaos.</t>
  </si>
  <si>
    <t>[{'id': 71738, 'logo_path': '/9SiK63A0hOmn3FiLCEqydtE1ZQW.png', 'name': 'Spin Master', 'origin_country': 'CA'}, {'id': 2348, 'logo_path': '/oydqrfwRAm6qqdYbxuMmmPsVi87.png', 'name': 'Nickelodeon Movies', 'origin_country': 'US'}, {'id': 4, 'logo_path': '/gz66EfNoYPqHTYI4q9UEN4CbHRc.png', 'name': 'Paramount Pictures', 'origin_country': 'US'}, {'id': 8649, 'logo_path': '/130H7TsGokNIPyGHYZc9ftU3jJ7.png', 'name': 'Mikros Image', 'origin_country': 'FR'}, {'id': 199314, 'logo_path': '/zVfq3R7Ue0Ho0XnfgyK63fMGk2j.png', 'name': 'Mikros Animation', 'origin_country': 'FR'}]</t>
  </si>
  <si>
    <t>2021-08-09</t>
  </si>
  <si>
    <t>No Job's too big, no Pup's too small.</t>
  </si>
  <si>
    <t>[{'id': 544, 'name': 'sailboat'}, {'id': 311, 'name': 'human evolution'}, {'id': 331, 'name': 'tattoo'}, {'id': 270, 'name': 'ocean'}, {'id': 1852, 'name': 'mutant'}, {'id': 4418, 'name': 'pirate gang'}, {'id': 12988, 'name': 'pirate'}, {'id': 166964, 'name': 'melting ice caps'}, {'id': 175994, 'name': 'oil tanker'}, {'id': 186713, 'name': 'barmaid'}, {'id': 204402, 'name': 'free diving'}, {'id': 214386, 'name': 'water planet'}, {'id': 215299, 'name': 'environmental disaster'}, {'id': 217083, 'name': 'reluctant hero'}, {'id': 227147, 'name': 'underwater fight'}, {'id': 232580, 'name': 'new species of human'}, {'id': 233300, 'name': 'genetic mutation'}, {'id': 300722, 'name': 'survival at sea'}, {'id': 344498, 'name': 'fuel shortage'}, {'id': 344499, 'name': 'special child'}, {'id': 351133, 'name': 'futuristic world'}]</t>
  </si>
  <si>
    <t>Waterworld</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</si>
  <si>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</si>
  <si>
    <t>[{'id': 1073, 'logo_path': None, 'name': 'Gordon Company', 'origin_country': 'US'}, {'id': 1302, 'logo_path': '/zC3b70ixHh89qJIikLQPEvLqbPM.png', 'name': 'Davis Entertainment', 'origin_country': 'US'}, {'id': 33, 'logo_path': '/8lvHyhjr8oUKOOy2dKXoALWKdp0.png', 'name': 'Universal Pictures', 'origin_country': 'US'}, {'id': 6092, 'logo_path': None, 'name': 'Licht/Mueller Film Corporation', 'origin_country': ''}]</t>
  </si>
  <si>
    <t>1995-07-28</t>
  </si>
  <si>
    <t>Beyond the horizon lies the secret to a new beginning.</t>
  </si>
  <si>
    <t>[{'id': 35, 'name': 'Comedy'}, {'id': 878, 'name': 'Science Fiction'}, {'id': 53, 'name': 'Thriller'}]</t>
  </si>
  <si>
    <t>https://www.focusfeatures.com/bugonia</t>
  </si>
  <si>
    <t>[{'id': 83, 'name': 'saving the world'}, {'id': 592, 'name': 'capitalism'}, {'id': 1930, 'name': 'kidnapping'}, {'id': 2340, 'name': 'paranoia'}, {'id': 6262, 'name': 'delusion'}, {'id': 1715, 'name': 'symbolism'}, {'id': 9714, 'name': 'remake'}, {'id': 9739, 'name': 'extraterrestrial'}, {'id': 33416, 'name': 'power politics'}, {'id': 41329, 'name': 'mental illness'}, {'id': 199524, 'name': 'disturbed'}, {'id': 201064, 'name': 'hierarchy'}, {'id': 206959, 'name': 'global threat'}, {'id': 214655, 'name': 'absurdism'}, {'id': 246533, 'name': 'political conflict'}, {'id': 251827, 'name': 'alien conspiracy'}, {'id': 256159, 'name': 'ecologism'}, {'id': 293749, 'name': 'social critique'}, {'id': 314730, 'name': 'suspenseful'}, {'id': 321464, 'name': 'intense'}, {'id': 345851, 'name': 'black comedy'}]</t>
  </si>
  <si>
    <t>Bugonia</t>
  </si>
  <si>
    <t>Two conspiracy obsessed young men kidnap the high-powered CEO of a major company, convinced that she is an alien intent on destroying planet Earth.</t>
  </si>
  <si>
    <t>[{'id': 3353, 'logo_path': '/hUw1iTY3hdjyb2zXT9KxupHbL4M.png', 'name': 'Element Pictures', 'origin_country': 'IE'}, {'id': 123620, 'logo_path': '/ePRhZ3yb09Ya6WMzCCBYopwIYbE.png', 'name': 'Square Peg', 'origin_country': 'US'}, {'id': 121813, 'logo_path': '/7OwtRpQAFKU3KWA7InBg3h3PxqI.png', 'name': 'Fremantle', 'origin_country': 'US'}, {'id': 264539, 'logo_path': None, 'name': 'Pith Quest Films', 'origin_country': 'GR'}, {'id': 138287, 'logo_path': '/3I1k679J7ZLQtVFM23dJhFZQQCH.png', 'name': 'Fruit Tree', 'origin_country': 'US'}, {'id': 128404, 'logo_path': '/dP3usmr6di1jMPH738rvbxdkmSQ.png', 'name': 'CJ ENM', 'origin_country': 'KR'}]</t>
  </si>
  <si>
    <t>[{'iso_3166_1': 'GR', 'name': 'Greece'}, {'iso_3166_1': 'IE', 'name': 'Ireland'}, {'iso_3166_1': 'KR', 'name': 'South Korea'}, {'iso_3166_1': 'US', 'name': 'United States of America'}]</t>
  </si>
  <si>
    <t>2025-10-24</t>
  </si>
  <si>
    <t>[{'id': 6078, 'name': 'politics'}, {'id': 3616, 'name': 'college'}, {'id': 4411, 'name': 'sexism'}, {'id': 5098, 'name': 'sperm bank'}, {'id': 6946, 'name': 'blonde'}, {'id': 7312, 'name': 'road trip'}, {'id': 9964, 'name': 'crude humor'}, {'id': 11475, 'name': 'politically incorrect'}, {'id': 10058, 'name': 'sorority'}, {'id': 13160, 'name': 'university'}, {'id': 33472, 'name': 'cross country'}, {'id': 54169, 'name': 'stoner'}, {'id': 159141, 'name': 'sperm donor'}, {'id': 166287, 'name': 'school bus'}, {'id': 167737, 'name': 'losing money'}, {'id': 167739, 'name': 'male virgin'}, {'id': 167768, 'name': 'dorm room'}, {'id': 170827, 'name': 'sex comedy'}, {'id': 183728, 'name': 'sex tape'}, {'id': 206298, 'name': 'young adult'}]</t>
  </si>
  <si>
    <t>Road Trip</t>
  </si>
  <si>
    <t>After an Ithaca College student films his one-night stand with a beautiful sorority girl, he discovers one of his friends has accidentally mailed the homemade sex tape to his girlfriend in Austin. In a frenzy, he must borrow a car and hit the road in a desperate bid to intercept the tape.</t>
  </si>
  <si>
    <t>[{'id': 7, 'logo_path': '/vru2SssLX3FPhnKZGtYw00pVIS9.png', 'name': 'DreamWorks Pictures', 'origin_country': 'US'}, {'id': 2364, 'logo_path': '/oZyR5maGM96jReVgW7oJ7mXN8ts.png', 'name': 'The Montecito Picture Company', 'origin_country': 'US'}]</t>
  </si>
  <si>
    <t>2000-05-19</t>
  </si>
  <si>
    <t>The greatest college tradition of all.</t>
  </si>
  <si>
    <t>[{'id': 212, 'name': 'london, england'}, {'id': 5154, 'name': 'fur'}, {'id': 7024, 'name': 'fashion designer'}, {'id': 8841, 'name': 'puppy'}, {'id': 14814, 'name': 'fur coat'}, {'id': 15101, 'name': "based on children's book"}, {'id': 15162, 'name': 'dog'}, {'id': 158369, 'name': 'dalmatian'}, {'id': 166726, 'name': 'female villain'}, {'id': 208152, 'name': 'pets'}, {'id': 245230, 'name': 'live action remake'}, {'id': 259376, 'name': 'playful'}]</t>
  </si>
  <si>
    <t>101 Dalmatians</t>
  </si>
  <si>
    <t>An evil, high-fashion designer plots to steal Dalmatian puppies in order to make an extravagant fur coat, but instead creates an extravagant mess.</t>
  </si>
  <si>
    <t>[{'id': 2173, 'logo_path': '/tvcLdY0u2hJjacYkoItfEuUNt4k.png', 'name': 'Great Oaks Entertainment', 'origin_country': 'US'}, {'id': 2, 'logo_path': '/wdrCwmRnLFJhEoH8GSfymY85KHT.png', 'name': 'Walt Disney Pictures', 'origin_country': 'US'}, {'id': 176668, 'logo_path': None, 'name': 'Wizzer Productions', 'origin_country': ''}]</t>
  </si>
  <si>
    <t>1996-11-27</t>
  </si>
  <si>
    <t>So many dogs. So little time.</t>
  </si>
  <si>
    <t>[{'id': 35, 'name': 'Comedy'}, {'id': 18, 'name': 'Drama'}, {'id': 10749, 'name': 'Romance'}, {'id': 10402, 'name': 'Music'}]</t>
  </si>
  <si>
    <t>http://www.warnerbros.com/rock-ages</t>
  </si>
  <si>
    <t>[{'id': 1862, 'name': 'coming out'}, {'id': 128, 'name': 'love triangle'}, {'id': 2570, 'name': 'rock star'}, {'id': 4344, 'name': 'musical'}, {'id': 4690, 'name': 'moral conflict'}, {'id': 4746, 'name': 'record producer'}, {'id': 10181, 'name': 'based on play or musical'}, {'id': 7464, 'name': 'alcoholism'}, {'id': 8900, 'name': 'rocker'}, {'id': 12396, 'name': 'hollywood'}, {'id': 12670, 'name': 'los angeles, california'}, {'id': 155710, 'name': 'rock musical'}, {'id': 165100, 'name': 'young love'}, {'id': 174262, 'name': 'music journalism'}, {'id': 184956, 'name': 'corrupt mayor'}, {'id': 193284, 'name': 'freelance journalist'}, {'id': 208289, 'name': '1980s'}, {'id': 220782, 'name': 'sunset strip'}, {'id': 286529, 'name': 'jukebox musical'}, {'id': 322742, 'name': 'church lady'}]</t>
  </si>
  <si>
    <t>Rock of Ages</t>
  </si>
  <si>
    <t>A small town girl and a city boy meet on the Sunset Strip, while pursuing their Hollywood dreams.</t>
  </si>
  <si>
    <t>[{'id': 2378, 'logo_path': '/5xDJwLbyyt8IXuRAsR7kVibLDYF.png', 'name': 'Offspring Entertainment', 'origin_country': 'US'}, {'id': 12, 'logo_path': '/2ycs64eqV5rqKYHyQK0GVoKGvfX.png', 'name': 'New Line Cinema', 'origin_country': 'US'}, {'id': 8871, 'logo_path': None, 'name': 'Corner Store Entertainment', 'origin_country': ''}, {'id': 12139, 'logo_path': None, 'name': 'Material Pictures', 'origin_country': 'US'}, {'id': 174, 'logo_path': '/kgJaIcKZZK4lTazer55XrgWDEvp.png', 'name': 'Warner Bros. Pictures', 'origin_country': 'US'}, {'id': 2236, 'logo_path': None, 'name': 'Maguire Entertainment', 'origin_country': ''}]</t>
  </si>
  <si>
    <t>2012-06-13</t>
  </si>
  <si>
    <t>Nothin' but a good time.</t>
  </si>
  <si>
    <t>[{'id': 27, 'name': 'Horror'}, {'id': 14, 'name': 'Fantasy'}, {'id': 878, 'name': 'Science Fiction'}, {'id': 53, 'name': 'Thriller'}]</t>
  </si>
  <si>
    <t>http://devilconspiracy.com</t>
  </si>
  <si>
    <t>[{'id': 230097, 'name': 'jesus christ'}, {'id': 256183, 'name': 'supernatural horror'}, {'id': 325787, 'name': 'complicated'}, {'id': 325815, 'name': 'farcical'}, {'id': 325835, 'name': 'melodramatic'}, {'id': 325844, 'name': 'ridiculous'}]</t>
  </si>
  <si>
    <t>The Devil Conspiracy</t>
  </si>
  <si>
    <t>A powerful biotech company has breakthrough technology allowing them to clone history’s most influential people with just a few fragments of DNA. Behind this company is a cabal of Satanists that steals the shroud of Christ, putting them in possession of Jesus’ DNA. The clone will serve as the ultimate offering to the devil. The Archangel Michael comes to earth and will stop at nothing to end the devil’s conspiracy.</t>
  </si>
  <si>
    <t>[{'id': 20473, 'logo_path': '/yhe5gpAhQicancYMbFzAXARrdzl.png', 'name': 'Czech Anglo Pictures', 'origin_country': 'CZ'}, {'id': 195076, 'logo_path': None, 'name': 'Third Day Production', 'origin_country': ''}, {'id': 195077, 'logo_path': '/Bes4s8ebbw4QxleUTDztAyZldY.png', 'name': 'MBM3 Films', 'origin_country': 'US'}]</t>
  </si>
  <si>
    <t>2023-01-13</t>
  </si>
  <si>
    <t>The war of angels has come to earth.</t>
  </si>
  <si>
    <t>https://www.warnerbros.com/movies/entourage</t>
  </si>
  <si>
    <t>[{'id': 6054, 'name': 'friendship'}, {'id': 567, 'name': 'alcohol'}, {'id': 837, 'name': 'show business'}, {'id': 2334, 'name': 'nightclub'}, {'id': 6562, 'name': 'celebrity'}, {'id': 9823, 'name': 'rivalry'}, {'id': 9094, 'name': 'womanizer'}, {'id': 9732, 'name': 'film in film'}, {'id': 12396, 'name': 'hollywood'}, {'id': 162262, 'name': 'movie star'}, {'id': 183133, 'name': 'aspiring actor'}, {'id': 189389, 'name': 'financier'}, {'id': 195550, 'name': 'entourage'}, {'id': 220378, 'name': 'film production'}, {'id': 269769, 'name': 'based on tv series'}, {'id': 355880, 'name': 'los angeles'}]</t>
  </si>
  <si>
    <t>Entourage</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</si>
  <si>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</si>
  <si>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[{'id': 8537, 'logo_path': None, 'name': 'Closest to the Hole Productions', 'origin_country': 'US'}, {'id': 41624, 'logo_path': '/wzKxIeQKlMP0y5CaAw25MD6EQmf.png', 'name': 'RatPac Entertainment', 'origin_country': 'US'}, {'id': 8536, 'logo_path': None, 'name': 'Leverage Entertainment', 'origin_country': 'US'}]</t>
  </si>
  <si>
    <t>2015-06-03</t>
  </si>
  <si>
    <t>Dream large. Live larger.</t>
  </si>
  <si>
    <t>[{'id': 10770, 'name': 'TV Movie'}, {'id': 80, 'name': 'Crime'}, {'id': 18, 'name': 'Drama'}, {'id': 53, 'name': 'Thriller'}]</t>
  </si>
  <si>
    <t>[{'id': 2087, 'name': 'lolita'}, {'id': 4516, 'name': 'romantic rivalry'}, {'id': 14669, 'name': 'older man younger woman relationship'}]</t>
  </si>
  <si>
    <t>The Amy Fisher Story</t>
  </si>
  <si>
    <t>The true story of the Long Island teen who shoots and wounds the wife of a man she called her lover.</t>
  </si>
  <si>
    <t>[{'id': 3668, 'logo_path': None, 'name': 'ABC Productions', 'origin_country': 'US'}, {'id': 3669, 'logo_path': None, 'name': 'Andrew Adelson Company', 'origin_country': ''}, {'id': 3671, 'logo_path': None, 'name': 'Michael Jaffe Films', 'origin_country': 'US'}]</t>
  </si>
  <si>
    <t>1993-01-03</t>
  </si>
  <si>
    <t>[{'id': 818, 'name': 'based on novel or book'}, {'id': 74, 'name': 'germany'}, {'id': 1411, 'name': 'brothel'}, {'id': 3930, 'name': 'bravery'}, {'id': 5332, 'name': 'greed'}, {'id': 2289, 'name': 'cigarette smuggling'}, {'id': 3458, 'name': 'bartender'}, {'id': 5921, 'name': 'stepmother'}, {'id': 6056, 'name': 'tenderness'}, {'id': 9758, 'name': 'deception'}, {'id': 9872, 'name': 'grief'}, {'id': 10085, 'name': 'betrayal'}, {'id': 10332, 'name': 'salesman'}, {'id': 10481, 'name': 'tension'}, {'id': 10752, 'name': 'sorrow'}, {'id': 12987, 'name': 'poverty'}, {'id': 15167, 'name': 'police detective'}, {'id': 156052, 'name': 'unemployment'}, {'id': 156578, 'name': 'newlywed'}, {'id': 158628, 'name': 'foreign language adaptation'}, {'id': 161534, 'name': 'pregnant wife'}, {'id': 214548, 'name': '1930s'}]</t>
  </si>
  <si>
    <t>Little Man, What Now?</t>
  </si>
  <si>
    <t>A young couple struggling against poverty must keep their marriage a secret in order for the husband to keep his job, as his boss doesn't like to hire married men.</t>
  </si>
  <si>
    <t>1934-06-04</t>
  </si>
  <si>
    <t>Any man who has ever lost his job, or any young wife who has bravely tried to comfort him will thrill to the tenderness, the courage, the gay humor of this idyl of young love which all the brutal cruelty of those bitter times could not destroy!</t>
  </si>
  <si>
    <t>[{'id': 1721, 'name': 'fight'}, {'id': 5572, 'name': 'fistfight'}, {'id': 12419, 'name': 'heroic bloodshed'}, {'id': 185466, 'name': 'kung fu master'}]</t>
  </si>
  <si>
    <t>Rage and Honor II: Hostile Takeover</t>
  </si>
  <si>
    <t>Kris and Preston team up once again to take on powerful gangster Buntao. But Buntao has problems of his own, dealing with Dazo, another gangster who is on a steady rise to power...</t>
  </si>
  <si>
    <t>[{'id': 1930, 'logo_path': None, 'name': 'IRS Media', 'origin_country': ''}, {'id': 15343, 'logo_path': None, 'name': 'Trans Atlantic Entertainment', 'origin_country': ''}]</t>
  </si>
  <si>
    <t>1993-02-01</t>
  </si>
  <si>
    <t>The body can be a deadly weapon... When the body is a lethal weapon.</t>
  </si>
  <si>
    <t>[{'id': 5600, 'name': 'daughter'}, {'id': 1721, 'name': 'fight'}, {'id': 1930, 'name': 'kidnapping'}, {'id': 3070, 'name': 'mercenary'}, {'id': 3568, 'name': 'lone wolf'}, {'id': 11107, 'name': 'rescue mission'}, {'id': 5905, 'name': 'father'}, {'id': 4595, 'name': 'us army'}, {'id': 12371, 'name': 'gunfight'}, {'id': 12670, 'name': 'los angeles, california'}, {'id': 13015, 'name': 'terrorism'}, {'id': 164246, 'name': 'nostalgic'}, {'id': 219404, 'name': 'action hero'}]</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</si>
  <si>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</si>
  <si>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</si>
  <si>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[{'id': 396, 'logo_path': '/5iNXO7nAiSsms7ur1Qy2UwuwcDP.png', 'name': 'SLM Production Group', 'origin_country': 'US'}, {'id': 1885, 'logo_path': '/xlvoOZr4s1PygosrwZyolIFe5xs.png', 'name': 'Silver Pictures', 'origin_country': 'US'}, {'id': 25, 'logo_path': '/qZCc1lty5FzX30aOCVRBLzaVmcp.png', 'name': '20th Century Fox', 'origin_country': 'US'}]</t>
  </si>
  <si>
    <t>1985-10-03</t>
  </si>
  <si>
    <t>Somewhere, somehow, someone's going to pay.</t>
  </si>
  <si>
    <t>[{'id': 5600, 'name': 'daughter'}, {'id': 5905, 'name': 'father'}, {'id': 6337, 'name': 'patriarchy'}, {'id': 6625, 'name': 'family secrets'}, {'id': 162124, 'name': 'buried memories'}, {'id': 180724, 'name': 'hidden truth'}, {'id': 193282, 'name': 'dark secret'}]</t>
  </si>
  <si>
    <t>Inheritance</t>
  </si>
  <si>
    <t>The patriarch of a wealthy and powerful family suddenly passes away, leaving his wife and daughter with a shocking secret inheritance that threatens to unravel and destroy their lives.</t>
  </si>
  <si>
    <t>[{'id': 76991, 'logo_path': '/pQjdvbv4y9yuIDSHDEHc9ijJKaS.png', 'name': 'Highland Film Group', 'origin_country': 'US'}, {'id': 290, 'logo_path': '/jrgCuaQsY9ouP5ILZf4Dq4ZOkIX.png', 'name': 'Ingenious Media', 'origin_country': 'GB'}, {'id': 30131, 'logo_path': None, 'name': 'Southpaw Entertainment', 'origin_country': 'US'}, {'id': 102837, 'logo_path': None, 'name': 'White Comet Films', 'origin_country': 'GB'}, {'id': 88606, 'logo_path': '/9NKtkn1QfC6cqXB107nGox1rgqt.png', 'name': 'Vertical', 'origin_country': 'US'}, {'id': 34625, 'logo_path': '/ib6KkJ2zcTlKDAcyegY7UYJ7019.png', 'name': 'DirecTV', 'origin_country': 'US'}]</t>
  </si>
  <si>
    <t>2020-04-30</t>
  </si>
  <si>
    <t>Some secrets should stay buried</t>
  </si>
  <si>
    <t>https://www.20thcenturystudios.com/movies/the-darkest-minds</t>
  </si>
  <si>
    <t>[{'id': 818, 'name': 'based on novel or book'}, {'id': 4565, 'name': 'dystopia'}, {'id': 33637, 'name': 'super power'}, {'id': 155437, 'name': 'children on the run'}, {'id': 187056, 'name': 'woman director'}, {'id': 246466, 'name': 'based on young adult novel'}]</t>
  </si>
  <si>
    <t>The Darkest Minds</t>
  </si>
  <si>
    <t>After a disease kills 98% of America's children, the surviving 2% develop superpowers and are placed in internment camps. A 16-year-old girl escapes her camp and joins a group of other teens on the run from the government.</t>
  </si>
  <si>
    <t>[{'id': 2575, 'logo_path': '/9YJrHYlcfHtwtulkFMAies3aFEl.png', 'name': '21 Laps Entertainment', 'origin_country': 'US'}, {'id': 25, 'logo_path': '/qZCc1lty5FzX30aOCVRBLzaVmcp.png', 'name': '20th Century Fox', 'origin_country': 'US'}]</t>
  </si>
  <si>
    <t>The ones who changed will change everything</t>
  </si>
  <si>
    <t>https://www.sonypictures.com/movies/theotherguys</t>
  </si>
  <si>
    <t>[{'id': 242, 'name': 'new york city'}, {'id': 703, 'name': 'detective'}, {'id': 2398, 'name': 'narration'}, {'id': 2466, 'name': 'sarcasm'}, {'id': 156022, 'name': 'nypd'}, {'id': 167316, 'name': 'buddy cop'}, {'id': 167529, 'name': 'ceo'}, {'id': 167541, 'name': 'buddy comedy'}, {'id': 167542, 'name': 'carjacking'}, {'id': 175957, 'name': 'jumping off a building'}, {'id': 179430, 'name': 'aftercreditsstinger'}, {'id': 285486, 'name': 'explosions'}, {'id': 328560, 'name': 'partners'}]</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</si>
  <si>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</si>
  <si>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</si>
  <si>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[{'id': 5, 'logo_path': '/71BqEFAF4V3qjjMPCpLuyJFB9A.png', 'name': 'Columbia Pictures', 'origin_country': 'US'}, {'id': 4740, 'logo_path': '/20IuOPEwlHRXnn0MTOsEmw0wcql.png', 'name': 'Gary Sanchez Productions', 'origin_country': 'US'}, {'id': 748, 'logo_path': None, 'name': 'Mosaic Media Group', 'origin_country': 'US'}]</t>
  </si>
  <si>
    <t>2010-08-06</t>
  </si>
  <si>
    <t>NY's finest were busy.</t>
  </si>
  <si>
    <t>https://www.amazon.com/dp/B08R114191</t>
  </si>
  <si>
    <t>[{'id': 409, 'name': 'africa'}, {'id': 3071, 'name': 'prince'}, {'id': 5515, 'name': 'heir to the throne'}, {'id': 9663, 'name': 'sequel'}, {'id': 256330, 'name': 'mischievous'}, {'id': 311315, 'name': 'dramatic'}]</t>
  </si>
  <si>
    <t>Coming 2 America</t>
  </si>
  <si>
    <t>Prince Akeem Joffer is set to become King of Zamunda when he discovers he has a son he never knew about in America – a street savvy Queens native named Lavelle. Honoring his royal father's dying wish to groom this son as the crown prince, Akeem and Semmi set off to America once again.</t>
  </si>
  <si>
    <t>[{'id': 4, 'logo_path': '/gz66EfNoYPqHTYI4q9UEN4CbHRc.png', 'name': 'Paramount Pictures', 'origin_country': 'US'}, {'id': 114732, 'logo_path': '/tNCbisMxO5mX2X2bOQxHHQZVYnT.png', 'name': 'New Republic Pictures', 'origin_country': 'US'}, {'id': 30, 'logo_path': None, 'name': 'Eddie Murphy Productions', 'origin_country': 'US'}, {'id': 11581, 'logo_path': '/yIORcWTFHtbXvWjqXAqFuMxx0K0.png', 'name': 'Misher Films', 'origin_country': 'US'}]</t>
  </si>
  <si>
    <t>2021-03-04</t>
  </si>
  <si>
    <t>A sequel is in the heir.</t>
  </si>
  <si>
    <t>Crocodile Conspiracy</t>
  </si>
  <si>
    <t>This charming tale focuses on Willa Ledbetter, an African American middle-aged school teacher in Watts, and her longing to visit her parent's homeland of Cuba. In the face of unexpected political and familial pressures to forego her dream, Willa struggles to make her decision. The title of the film refers to the shape of the island - the crocodile being its national symbol - and the menace socialist Cuba represents to many people in Willa's world.</t>
  </si>
  <si>
    <t>1986-01-01</t>
  </si>
  <si>
    <t>Conflicts arise when a middle aged African American school teacher decides to visit her father's homeland of communist Cuba.</t>
  </si>
  <si>
    <t>https://www.netflix.com/title/81572011</t>
  </si>
  <si>
    <t>[{'id': 3088, 'name': 'bodyguard'}, {'id': 9748, 'name': 'revenge'}, {'id': 12392, 'name': 'best friend'}, {'id': 170731, 'name': 'wish fulfillment'}, {'id': 187256, 'name': 'ballerina'}, {'id': 196068, 'name': 'swordswoman'}, {'id': 213903, 'name': 'girl biker'}, {'id': 259361, 'name': 'loss of a friend'}]</t>
  </si>
  <si>
    <t>발레리나</t>
  </si>
  <si>
    <t>Grieving the loss of a best friend she couldn't protect, an ex-bodyguard sets out to fulfill her dear friend's last wish: sweet revenge.</t>
  </si>
  <si>
    <t>[{'id': 127541, 'logo_path': '/Aq35mXuZv7lhPm8a60YKRaB9Vek.png', 'name': 'Climax Studios', 'origin_country': 'KR'}]</t>
  </si>
  <si>
    <t>2023-10-06</t>
  </si>
  <si>
    <t>Merciless and ruthless, to hell.</t>
  </si>
  <si>
    <t>https://www.netflix.com/title/81107362</t>
  </si>
  <si>
    <t>[{'id': 9672, 'name': 'based on true story'}, {'id': 15162, 'name': 'dog'}, {'id': 262703, 'name': 'dog training'}, {'id': 353907, 'name': 'k9 officer'}, {'id': 353908, 'name': 'k9 unit'}]</t>
  </si>
  <si>
    <t>Rescued by Ruby</t>
  </si>
  <si>
    <t>Chasing his dream to join an elite K-9 unit, a state trooper partners with a fellow underdog: clever but naughty shelter pup Ruby. Based on a true story.</t>
  </si>
  <si>
    <t>[{'id': 170390, 'logo_path': None, 'name': 'Fezziwig Studios', 'origin_country': 'US'}]</t>
  </si>
  <si>
    <t>[{'id': 2546, 'name': 'mask'}, {'id': 5657, 'name': 'australia'}, {'id': 3713, 'name': 'chase'}, {'id': 1653, 'name': 'explosive'}, {'id': 4565, 'name': 'dystopia'}, {'id': 1789, 'name': 'boomerang'}, {'id': 5011, 'name': 'deal'}, {'id': 4458, 'name': 'post-apocalyptic future'}, {'id': 2804, 'name': 'exploitation'}, {'id': 3203, 'name': 'pilot'}, {'id': 3289, 'name': 'villain'}, {'id': 5650, 'name': 'feral child'}, {'id': 5890, 'name': 'community'}, {'id': 8440, 'name': 'ex-cop'}, {'id': 9663, 'name': 'sequel'}, {'id': 9276, 'name': 'truck'}, {'id': 10590, 'name': 'oil'}, {'id': 10689, 'name': 'wasteland'}, {'id': 12365, 'name': 'gang rape'}, {'id': 14736, 'name': 'motorcycle gang'}, {'id': 15162, 'name': 'dog'}, {'id': 17937, 'name': 'desolate'}, {'id': 158269, 'name': 'oil refinery'}, {'id': 172841, 'name': 'music box'}, {'id': 175428, 'name': 'adventurer'}, {'id': 175994, 'name': 'oil tanker'}, {'id': 192213, 'name': 'wanderer'}, {'id': 200918, 'name': 'angry'}, {'id': 208156, 'name': 'frantic'}, {'id': 210162, 'name': 'grim'}, {'id': 219404, 'name': 'action hero'}, {'id': 269233, 'name': 'good versus evil'}, {'id': 325766, 'name': 'antagonistic'}, {'id': 325816, 'name': 'forceful'}, {'id': 325823, 'name': 'harsh'}, {'id': 325839, 'name': 'ominous'}, {'id': 325855, 'name': 'urgent'}]</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</si>
  <si>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</si>
  <si>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</si>
  <si>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[{'id': 2537, 'logo_path': None, 'name': 'Kennedy Miller Productions', 'origin_country': 'AU'}]</t>
  </si>
  <si>
    <t>1981-12-24</t>
  </si>
  <si>
    <t>When all that's left is one last chance, pray that he's still out there...somewhere!</t>
  </si>
  <si>
    <t>[{'id': 779, 'name': 'martial arts'}, {'id': 83, 'name': 'saving the world'}, {'id': 2343, 'name': 'magic'}, {'id': 1002, 'name': 'authority'}, {'id': 4375, 'name': 'transformation'}, {'id': 3289, 'name': 'villain'}, {'id': 9663, 'name': 'sequel'}, {'id': 9820, 'name': 'alternate dimension'}, {'id': 10278, 'name': 'ninja'}, {'id': 12380, 'name': 'tournament'}, {'id': 14643, 'name': 'battle'}, {'id': 14955, 'name': 'fighting'}, {'id': 17977, 'name': 'underground fighting'}, {'id': 41645, 'name': 'based on video game'}, {'id': 188955, 'name': 'hand to hand combat'}, {'id': 192913, 'name': 'warrior'}, {'id': 210911, 'name': 'centaur'}, {'id': 219404, 'name': 'action hero'}, {'id': 251513, 'name': 'supernatural power'}, {'id': 269233, 'name': 'good versus evil'}]</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</si>
  <si>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</si>
  <si>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</si>
  <si>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[{'id': 12, 'logo_path': '/2ycs64eqV5rqKYHyQK0GVoKGvfX.png', 'name': 'New Line Cinema', 'origin_country': 'US'}, {'id': 4174, 'logo_path': None, 'name': 'Threshold Entertainment', 'origin_country': ''}]</t>
  </si>
  <si>
    <t>1997-11-11</t>
  </si>
  <si>
    <t>Destroy all expectations.</t>
  </si>
  <si>
    <t>[{'id': 779, 'name': 'martial arts'}, {'id': 2072, 'name': 'chauffeur'}, {'id': 416, 'name': 'miami, florida'}, {'id': 1022, 'name': 'workaholic'}, {'id': 1601, 'name': 'war on drugs'}, {'id': 1930, 'name': 'kidnapping'}, {'id': 4102, 'name': 'conference'}, {'id': 9663, 'name': 'sequel'}, {'id': 11207, 'name': 'u.s. marshal'}, {'id': 11336, 'name': 'young boy'}, {'id': 10038, 'name': 'audi'}, {'id': 11148, 'name': 'police chase'}, {'id': 14601, 'name': 'explosion'}, {'id': 14675, 'name': 'lethal virus'}, {'id': 14760, 'name': 'scientist'}, {'id': 161974, 'name': 'getaway driver'}, {'id': 162344, 'name': 'antidote'}, {'id': 171848, 'name': 'marital separation'}, {'id': 180074, 'name': 'government official'}, {'id': 187270, 'name': 'ransom demand'}, {'id': 195648, 'name': 'narcotics'}, {'id': 201243, 'name': 'rules'}, {'id': 212757, 'name': 'ex special forces'}, {'id': 219404, 'name': 'action hero'}, {'id': 234978, 'name': 'jetski'}, {'id': 235766, 'name': 'favor'}, {'id': 238574, 'name': 'crazy woman'}, {'id': 250909, 'name': 'precision'}, {'id': 329740, 'name': 'modified vehicle'}, {'id': 329741, 'name': 'bulletproof car'}]</t>
  </si>
  <si>
    <t>Transporter 2</t>
  </si>
  <si>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</si>
  <si>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[{'id': 6896, 'logo_path': '/2Q89KvzxTKB5BAv9RqFIPI1qb7E.png', 'name': 'EuropaCorp', 'origin_country': 'FR'}, {'id': 356, 'logo_path': '/9tW5wZEGotn1Ei5pErA88m47XiD.png', 'name': 'TF1 Films Production', 'origin_country': 'FR'}, {'id': 972, 'logo_path': None, 'name': 'Current Entertainment', 'origin_country': 'US'}, {'id': 104, 'logo_path': '/9aotxauvc9685tq9pTcRJszuT06.png', 'name': 'Canal+', 'origin_country': 'FR'}, {'id': 6586, 'logo_path': None, 'name': 'TPS Star', 'origin_country': 'FR'}, {'id': 25, 'logo_path': '/qZCc1lty5FzX30aOCVRBLzaVmcp.png', 'name': '20th Century Fox', 'origin_country': 'US'}]</t>
  </si>
  <si>
    <t>2005-08-03</t>
  </si>
  <si>
    <t>The best in the business is back in the game.</t>
  </si>
  <si>
    <t>[{'id': 440, 'name': 'missionary'}, {'id': 249530, 'name': 'plane crash'}]</t>
  </si>
  <si>
    <t>Prey</t>
  </si>
  <si>
    <t>A young couple is compelled to leave their Christian missionary station in the Kalahari Desert after being threatened with death by an extremist militant gang. After crashing their aircraft they must battle man and beast for their lives.</t>
  </si>
  <si>
    <t>[{'id': 188570, 'logo_path': None, 'name': 'The Barnum Picture Company', 'origin_country': 'US'}, {'id': 116018, 'logo_path': None, 'name': 'Green Light Pictures', 'origin_country': 'US'}, {'id': 142122, 'logo_path': '/oqZHKDB4izafodDDD9BABNNq7VN.png', 'name': 'Lucky 13 Productions', 'origin_country': 'US'}]</t>
  </si>
  <si>
    <t>Let the hunt begin.</t>
  </si>
  <si>
    <t>러시아 엄마</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</si>
  <si>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</si>
  <si>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2016-07-28</t>
  </si>
  <si>
    <t>Russian Mom</t>
  </si>
  <si>
    <t>[{'id': 851, 'name': 'dual identity'}, {'id': 848, 'name': 'double life'}, {'id': 853, 'name': 'crime fighter'}, {'id': 9715, 'name': 'superhero'}, {'id': 2219, 'name': 'ice age'}, {'id': 9717, 'name': 'based on comic'}, {'id': 10452, 'name': 'credit card'}, {'id': 10486, 'name': 'robin'}, {'id': 33637, 'name': 'super power'}, {'id': 163074, 'name': 'super villain'}, {'id': 269233, 'name': 'good versus evil'}, {'id': 279414, 'name': 'ice'}]</t>
  </si>
  <si>
    <t>Batman &amp; Robin</t>
  </si>
  <si>
    <t>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t>
  </si>
  <si>
    <t>1997-06-20</t>
  </si>
  <si>
    <t>Strength Now. Courage Always. Family, Above All. Batman and Robin!</t>
  </si>
  <si>
    <t>https://www.uphe.com/movies/accepted</t>
  </si>
  <si>
    <t>[{'id': 2882, 'name': 'straitjacket '}, {'id': 3616, 'name': 'college'}, {'id': 4373, 'name': 'fraud'}, {'id': 5490, 'name': 'girlfriend'}, {'id': 13160, 'name': 'university'}, {'id': 170209, 'name': 'frat party'}, {'id': 171119, 'name': 'electro shock'}, {'id': 278133, 'name': 'college admission'}, {'id': 295959, 'name': 'best friends'}, {'id': 322268, 'name': 'comedy'}]</t>
  </si>
  <si>
    <t>Accepted</t>
  </si>
  <si>
    <t>A high school slacker who's rejected by every school he applies to opts to create his own institution of higher learning, the South Harmon Institute of Technology, on a rundown piece of property near his hometown.</t>
  </si>
  <si>
    <t>[{'id': 33, 'logo_path': '/8lvHyhjr8oUKOOy2dKXoALWKdp0.png', 'name': 'Universal Pictures', 'origin_country': 'US'}, {'id': 159, 'logo_path': '/rYsaKUrfDoOa2UG846axs4r81Dx.png', 'name': 'Shady Acres Entertainment', 'origin_country': 'US'}]</t>
  </si>
  <si>
    <t>2006-08-18</t>
  </si>
  <si>
    <t>When every college turned them down. . . they made one up.</t>
  </si>
  <si>
    <t>https://www.lionsgate.com/movies/rambo-first-blood</t>
  </si>
  <si>
    <t>[{'id': 378, 'name': 'prison'}, {'id': 1008, 'name': 'guerrilla warfare'}, {'id': 3737, 'name': 'dying and death'}, {'id': 2957, 'name': 'vietnam war'}, {'id': 422, 'name': 'vietnam veteran'}, {'id': 1701, 'name': 'hero'}, {'id': 2956, 'name': 'vietnam'}, {'id': 796, 'name': 'police brutality'}, {'id': 798, 'name': 'sheriff'}, {'id': 10685, 'name': 'escape'}, {'id': 6149, 'name': 'police'}, {'id': 1419, 'name': 'gun'}, {'id': 1375, 'name': 'submachine gun'}, {'id': 769, 'name': 'falsely accused'}, {'id': 2095, 'name': 'anti hero'}, {'id': 2535, 'name': 'destroy'}, {'id': 2801, 'name': 'self-defense'}, {'id': 6112, 'name': 'firearm'}, {'id': 3246, 'name': 'prosecution'}, {'id': 5034, 'name': 'attempt to escape'}, {'id': 4668, 'name': 'police operation'}, {'id': 5144, 'name': 'matter of life and death'}, {'id': 5386, 'name': 'tramp'}, {'id': 5387, 'name': 'national guard'}, {'id': 9720, 'name': 'woods'}, {'id': 11004, 'name': 'rural area'}, {'id': 10833, 'name': 'survivalist'}, {'id': 15218, 'name': 'special forces'}]</t>
  </si>
  <si>
    <t>First Blood</t>
  </si>
  <si>
    <t>When former Green Beret John Rambo is harassed by local law enforcement and arrested for vagrancy, he is forced to flee into the mountains and wage an escalating one-man war against his pursuers.</t>
  </si>
  <si>
    <t>[{'id': 275, 'logo_path': '/oLnOYtAjF0z9CrqJqWptFkhHOQG.png', 'name': 'Carolco Pictures', 'origin_country': 'US'}, {'id': 52941, 'logo_path': None, 'name': 'Anabasis', 'origin_country': 'AN'}, {'id': 52940, 'logo_path': None, 'name': 'Elcajo Productions', 'origin_country': 'US'}]</t>
  </si>
  <si>
    <t>[{'iso_3166_1': 'US', 'name': 'United States of America'}, {'iso_3166_1': 'AN', 'name': 'Netherlands Antilles'}]</t>
  </si>
  <si>
    <t>1982-10-22</t>
  </si>
  <si>
    <t>This time he's fighting for his life.</t>
  </si>
  <si>
    <t>ＯＬ連続レイプ　巨乳むさぼる</t>
  </si>
  <si>
    <t>Following cosmetic surgery to enhance her breasts, an office worker is raped. The rapist's son, after setting his distinctly Oedipal gaze on his father's busty victim, locates her and they begin an ill-fated sadomasochistic affair that leads to a bloody killing spree.</t>
  </si>
  <si>
    <t>[{'id': 127883, 'logo_path': None, 'name': 'Shin Nihon Eizo CO., LTD.', 'origin_country': 'JP'}, {'id': 213979, 'logo_path': None, 'name': 'Xces Film', 'origin_country': 'JP'}]</t>
  </si>
  <si>
    <t>1990-08-31</t>
  </si>
  <si>
    <t>OL renzoku rape: Kyonyû musaboru</t>
  </si>
  <si>
    <t>[{'id': 28, 'name': 'Action'}, {'id': 80, 'name': 'Crime'}, {'id': 878, 'name': 'Science Fiction'}]</t>
  </si>
  <si>
    <t>https://www.paramountmovies.com/movies/faceoff</t>
  </si>
  <si>
    <t>[{'id': 378, 'name': 'prison'}, {'id': 1865, 'name': 'biological weapon'}, {'id': 1563, 'name': 'prisoner'}, {'id': 258, 'name': 'bomb'}, {'id': 1568, 'name': 'undercover'}, {'id': 6259, 'name': 'psychopath'}, {'id': 1812, 'name': 'fbi'}, {'id': 1666, 'name': 'mexican standoff'}, {'id': 3868, 'name': 'face transplant'}, {'id': 9777, 'name': 'prison escape'}, {'id': 9856, 'name': 'flashback'}, {'id': 9748, 'name': 'revenge'}, {'id': 10614, 'name': 'tragedy'}, {'id': 10291, 'name': 'organized crime'}, {'id': 10950, 'name': 'shootout'}, {'id': 12391, 'name': 'boat chase'}, {'id': 12670, 'name': 'los angeles, california'}, {'id': 13005, 'name': 'doctor'}, {'id': 18027, 'name': 'sibling'}, {'id': 18118, 'name': 'disguise'}, {'id': 155244, 'name': 'vendetta'}, {'id': 157959, 'name': 'surgery'}, {'id': 170212, 'name': 'criminal gang'}, {'id': 188134, 'name': 'golden gun'}, {'id': 194942, 'name': 'archvillain'}, {'id': 197582, 'name': 'mysterious'}, {'id': 208708, 'name': 'bullet ballet'}, {'id': 209784, 'name': 'archenemy'}, {'id': 210434, 'name': 'thoughtful'}, {'id': 243959, 'name': 'brother brother relationship'}, {'id': 266543, 'name': 'maximum security prison'}, {'id': 272551, 'name': 'fbi agent'}, {'id': 292593, 'name': 'intimate'}, {'id': 314730, 'name': 'suspenseful'}, {'id': 325772, 'name': 'assertive'}, {'id': 325811, 'name': 'excited'}, {'id': 325847, 'name': 'scathing'}]</t>
  </si>
  <si>
    <t>Face/Off</t>
  </si>
  <si>
    <t>In order to foil a terrorist plot, an FBI agent undergoes facial transplant surgery and assumes the identity of a criminal mastermind. The plan turns sour when the criminal wakes up prematurely and seeks revenge.</t>
  </si>
  <si>
    <t>[{'id': 25358, 'logo_path': None, 'name': 'Krane Entertainment', 'origin_country': ''}, {'id': 4, 'logo_path': '/gz66EfNoYPqHTYI4q9UEN4CbHRc.png', 'name': 'Paramount Pictures', 'origin_country': 'US'}, {'id': 455, 'logo_path': None, 'name': 'Permut Presentations', 'origin_country': 'US'}, {'id': 456, 'logo_path': None, 'name': 'WCG Entertainment Productions', 'origin_country': 'US'}, {'id': 9195, 'logo_path': '/geK5QOBsXIPGHutKwXtYjMUyYSG.png', 'name': 'Touchstone Pictures', 'origin_country': 'US'}, {'id': 458, 'logo_path': None, 'name': 'Douglas/Reuther Productions', 'origin_country': 'US'}]</t>
  </si>
  <si>
    <t>1997-06-27</t>
  </si>
  <si>
    <t>In order to trap him, he must become him.</t>
  </si>
  <si>
    <t>[{'id': 28, 'name': 'Action'}, {'id': 14, 'name': 'Fantasy'}, {'id': 27, 'name': 'Horror'}, {'id': 53, 'name': 'Thriller'}]</t>
  </si>
  <si>
    <t>http://www.priest-themovie.com/</t>
  </si>
  <si>
    <t>[{'id': 3133, 'name': 'vampire'}, {'id': 4565, 'name': 'dystopia'}, {'id': 4458, 'name': 'post-apocalyptic future'}, {'id': 3571, 'name': 'crucifixion'}, {'id': 9259, 'name': 'vampire hunter (slayer)'}, {'id': 13087, 'name': 'disobey'}, {'id': 13140, 'name': 'niece'}, {'id': 15002, 'name': 'dark hero'}, {'id': 210162, 'name': 'grim'}, {'id': 321464, 'name': 'intense'}, {'id': 325856, 'name': 'vibrant'}]</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</si>
  <si>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</si>
  <si>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</si>
  <si>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[{'id': 11370, 'logo_path': None, 'name': 'Michael De Luca Productions', 'origin_country': 'US'}, {'id': 8931, 'logo_path': None, 'name': 'Stars Road Entertainment', 'origin_country': ''}, {'id': 22641, 'logo_path': '/cGmk6OeUBXa5ITXexZdRuSKZ3M6.png', 'name': 'TOKYOPOP', 'origin_country': 'US'}, {'id': 11250, 'logo_path': None, 'name': 'Buckaroo Entertainment', 'origin_country': ''}, {'id': 3287, 'logo_path': '/bz6GbCQQXGNE56LTW9dwgksW0Iw.png', 'name': 'Screen Gems', 'origin_country': 'US'}]</t>
  </si>
  <si>
    <t>2011-05-05</t>
  </si>
  <si>
    <t>The war is eternal. His mission is just the beginning.</t>
  </si>
  <si>
    <t>[{'id': 818, 'name': 'based on novel or book'}, {'id': 186753, 'name': 'jidaigeki'}, {'id': 190446, 'name': 'edo period'}]</t>
  </si>
  <si>
    <t>新吾十番勝負</t>
  </si>
  <si>
    <t>The classic tale of the shogun's illegitimate son Aoi Shingo is told in three parts as he strives to become the greatest fencer in Japan, while his father Shogun Tokugawa Yoshimune seeks to reunite with his lost son.  When the secrets of Shingo's birth are revealed to him, it sets off a series of events that bring him to cross swords with members of the shogun's inner circle in a series of duels that could change the destiny of Japan.</t>
  </si>
  <si>
    <t>[{'id': 9300, 'logo_path': '/9sSD1XufVCJWAadNiC9Mwu994VD.png', 'name': 'TV Asahi', 'origin_country': 'JP'}, {'id': 134391, 'logo_path': None, 'name': 'Toei Studios Kyoto', 'origin_country': 'JP'}]</t>
  </si>
  <si>
    <t>Shingo's Ten Duels</t>
  </si>
  <si>
    <t>[{'id': 779, 'name': 'martial arts'}, {'id': 780, 'name': 'kung fu'}, {'id': 9717, 'name': 'based on comic'}, {'id': 309974, 'name': 'absurd'}, {'id': 323477, 'name': 'based on manhwa'}, {'id': 357278, 'name': 'first part'}]</t>
  </si>
  <si>
    <t>九龍城寨之圍城</t>
  </si>
  <si>
    <t>In 1980s Hong Kong, troubled youth Chan Lok-kwun, a mainland refugee, struggles to survive in the Kowloon Walled City by joining underground fights. Betrayed by crime boss Mr. Big while trying to buy a fake ID, he steals drugs from him and seeks refuge in the Walled City, where he encounters Cyclone, a compassionate yet authoritative crime lord.</t>
  </si>
  <si>
    <t>[{'id': 62894, 'logo_path': '/fIu9uAhKFyEZipwObaA9EjQJsS2.png', 'name': 'Entertaining Power', 'origin_country': 'HK'}, {'id': 69437, 'logo_path': None, 'name': 'One Cool Pictures', 'origin_country': 'HK'}, {'id': 5686, 'logo_path': '/o4aETXAP9HxOSRbGDWgBfkSzSJw.png', 'name': 'Sil-Metropole Organisation', 'origin_country': 'HK'}, {'id': 214726, 'logo_path': None, 'name': 'HG Entertainment', 'origin_country': 'CN'}, {'id': 197030, 'logo_path': '/z9xtT1e3HunOnZUm3uGYb59eL7v.png', 'name': 'Tao Piao Piao', 'origin_country': 'CN'}, {'id': 5552, 'logo_path': '/kZB9yp7OoveJ8wdynDcZEDtTbB2.png', 'name': 'Media Asia Films', 'origin_country': 'HK'}, {'id': 131587, 'logo_path': '/vtQSkfAuPHoBtlEbUpsjs5kVfG6.png', 'name': 'Lian Ray Pictures', 'origin_country': 'CN'}]</t>
  </si>
  <si>
    <t>[{'english_name': 'Cantonese', 'iso_639_1': 'cn', 'name': '广州话 / 廣州話'}, {'english_name': 'Japanese', 'iso_639_1': 'ja', 'name': '日本語'}]</t>
  </si>
  <si>
    <t>Don't cause trouble in the Walled City.</t>
  </si>
  <si>
    <t>Twilight of the Warriors: Walled In</t>
  </si>
  <si>
    <t>https://www.warnerbros.com/movies/contact/</t>
  </si>
  <si>
    <t>[{'id': 818, 'name': 'based on novel or book'}, {'id': 1432, 'name': 'nasa'}, {'id': 1603, 'name': 'extraterrestrial technology'}, {'id': 1508, 'name': 'new mexico'}, {'id': 2846, 'name': 'prime number'}, {'id': 3416, 'name': 'radio wave'}, {'id': 3417, 'name': 'wormhole'}, {'id': 3419, 'name': 'fanatic'}, {'id': 10706, 'name': 'spirituality'}, {'id': 11001, 'name': 'religion'}, {'id': 14760, 'name': 'scientist'}, {'id': 15246, 'name': 'sabotage'}, {'id': 159961, 'name': 'ham radio'}, {'id': 160330, 'name': 'astronomy'}, {'id': 160515, 'name': 'alien contact'}, {'id': 162356, 'name': 'mechanical engineering'}, {'id': 162357, 'name': 'observatory'}, {'id': 212737, 'name': 'philosophical'}, {'id': 226028, 'name': 'eccentric man'}, {'id': 226240, 'name': 'radio telescope'}, {'id': 240422, 'name': 'wonder'}, {'id': 269808, 'name': 'introspective'}, {'id': 281585, 'name': 'inspirational'}, {'id': 325791, 'name': 'defiant'}]</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</si>
  <si>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</si>
  <si>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</si>
  <si>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[{'id': 43910, 'logo_path': None, 'name': 'South Side Amusement Company', 'origin_country': 'US'}, {'id': 174, 'logo_path': '/kgJaIcKZZK4lTazer55XrgWDEvp.png', 'name': 'Warner Bros. Pictures', 'origin_country': 'US'}]</t>
  </si>
  <si>
    <t>1997-07-11</t>
  </si>
  <si>
    <t>Take a journey to the heart of the universe.</t>
  </si>
  <si>
    <t>[{'id': 65, 'name': 'holiday'}, {'id': 2526, 'name': 'human animal relationship'}, {'id': 5895, 'name': 'vikings (norsemen)'}, {'id': 12392, 'name': 'best friend'}, {'id': 12554, 'name': 'dragon'}, {'id': 188178, 'name': 'teenage hero'}, {'id': 207317, 'name': 'christmas'}, {'id': 240119, 'name': 'father son relationship'}, {'id': 255088, 'name': 'christmas special'}, {'id': 269692, 'name': 'dragon egg'}]</t>
  </si>
  <si>
    <t>Dragons: Gift of the Night Fury</t>
  </si>
  <si>
    <t>Hiccup and Toothless go on an exciting adventure and discover an island of new dragons.</t>
  </si>
  <si>
    <t>2011-11-15</t>
  </si>
  <si>
    <t>http://www.alaskaisadrag.com/</t>
  </si>
  <si>
    <t>[{'id': 158718, 'name': 'lgbt'}, {'id': 258533, 'name': 'gay theme'}]</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</si>
  <si>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</si>
  <si>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</si>
  <si>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[{'id': 147272, 'logo_path': None, 'name': '4248 Productions', 'origin_country': ''}, {'id': 121323, 'logo_path': '/w939ghT33EEXuyNfJeqxRXWkC0h.png', 'name': 'Fishbowl Films', 'origin_country': 'US'}, {'id': 111392, 'logo_path': None, 'name': 'The Ebersole Hughes Company', 'origin_country': ''}]</t>
  </si>
  <si>
    <t>2017-06-23</t>
  </si>
  <si>
    <t>[{'id': 5320, 'name': 'cake'}, {'id': 3180, 'name': 'sailing'}, {'id': 3864, 'name': 'fake identity'}, {'id': 13027, 'name': 'wedding'}, {'id': 170682, 'name': 'lying'}]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</si>
  <si>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</si>
  <si>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</si>
  <si>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[{'id': 1565, 'logo_path': None, 'name': 'Avery Pix', 'origin_country': 'US'}, {'id': 12, 'logo_path': '/2ycs64eqV5rqKYHyQK0GVoKGvfX.png', 'name': 'New Line Cinema', 'origin_country': 'US'}, {'id': 870, 'logo_path': None, 'name': 'Tapestry Films', 'origin_country': 'US'}]</t>
  </si>
  <si>
    <t>Life's a Party. Crash It.</t>
  </si>
  <si>
    <t>[{'id': 10084, 'name': 'rescue'}, {'id': 5600, 'name': 'daughter'}, {'id': 334, 'name': 'flying'}, {'id': 1400, 'name': 'swordplay'}, {'id': 1938, 'name': 'sword'}, {'id': 3205, 'name': 'fairy tale'}, {'id': 11469, 'name': 'memory loss'}, {'id': 12965, 'name': 'duel'}, {'id': 12988, 'name': 'pirate'}, {'id': 14692, 'name': 'hook'}, {'id': 161712, 'name': 'hook for a hand'}, {'id': 225219, 'name': 'reflective'}, {'id': 259376, 'name': 'playful'}, {'id': 291153, 'name': 'grand'}]</t>
  </si>
  <si>
    <t>Hook</t>
  </si>
  <si>
    <t>The boy who wasn't supposed to grow up—Peter Pan—does just that, becoming a soulless corporate lawyer whose workaholism could cost him his wife and kids. During his trip to see Granny Wendy in London, the vengeful Capt. Hook kidnaps Peter's kids and forces Peter to return to Neverland.</t>
  </si>
  <si>
    <t>[{'id': 56, 'logo_path': '/cEaxANEisCqeEoRvODv2dO1I0iI.png', 'name': 'Amblin Entertainment', 'origin_country': 'US'}, {'id': 559, 'logo_path': '/eC0bWHVjnjUducyA6YFoEFqnPMC.png', 'name': 'TriStar Pictures', 'origin_country': 'US'}]</t>
  </si>
  <si>
    <t>1991-04-10</t>
  </si>
  <si>
    <t>What if Peter Pan grew up?</t>
  </si>
  <si>
    <t>[{'id': 2957, 'name': 'vietnam war'}, {'id': 591, 'name': 'central intelligence agency (cia)'}, {'id': 441, 'name': 'assassination'}, {'id': 840, 'name': 'usa president'}, {'id': 6086, 'name': 'government'}, {'id': 6078, 'name': 'politics'}, {'id': 1013, 'name': 'homophobia'}, {'id': 1556, 'name': 'texas'}, {'id': 2411, 'name': 'new orleans, louisiana'}, {'id': 5340, 'name': 'investigation'}, {'id': 4170, 'name': 'john f. kennedy'}, {'id': 6165, 'name': 'historical figure'}, {'id': 8570, 'name': 'president'}, {'id': 10410, 'name': 'conspiracy'}, {'id': 33518, 'name': 'district attorney'}, {'id': 34079, 'name': 'death'}, {'id': 170548, 'name': 'john f. kennedy assassination'}, {'id': 173971, 'name': 'taunting'}, {'id': 190434, 'name': 'assassination of president'}, {'id': 190531, 'name': 'speculative'}, {'id': 192279, 'name': 'usa history'}, {'id': 200234, 'name': 'shocking'}, {'id': 208992, 'name': '1960s'}, {'id': 211659, 'name': 'somber'}, {'id': 214780, 'name': 'courtroom drama'}, {'id': 249136, 'name': 'suspicious'}, {'id': 254459, 'name': 'legal thriller'}, {'id': 258137, 'name': 'jacqueline kennedy'}, {'id': 260872, 'name': 'america'}, {'id': 325763, 'name': 'ambiguous'}, {'id': 325766, 'name': 'antagonistic'}, {'id': 325791, 'name': 'defiant'}]</t>
  </si>
  <si>
    <t>JFK</t>
  </si>
  <si>
    <t>Follows the investigation into the assassination of President John F. Kennedy led by New Orleans district attorney Jim Garrison.</t>
  </si>
  <si>
    <t>[{'id': 174, 'logo_path': '/kgJaIcKZZK4lTazer55XrgWDEvp.png', 'name': 'Warner Bros. Pictures', 'origin_country': 'US'}, {'id': 183, 'logo_path': '/eadyph99FClrWlnE0jPniwOcvvw.png', 'name': 'Le Studio Canal+', 'origin_country': 'FR'}, {'id': 508, 'logo_path': '/4sGWXoboEkWPphI6es6rTmqkCBh.png', 'name': 'Regency Enterprises', 'origin_country': 'US'}, {'id': 644, 'logo_path': None, 'name': 'Alcor Films', 'origin_country': 'US'}, {'id': 525, 'logo_path': '/lBHEvKOxh6jXpv5u5QKkCrNLkvW.png', 'name': 'Ixtlan Productions', 'origin_country': 'US'}, {'id': 216270, 'logo_path': None, 'name': 'A. Kitman Ho Productions', 'origin_country': 'US'}]</t>
  </si>
  <si>
    <t>1991-12-20</t>
  </si>
  <si>
    <t>The story that won't go away.</t>
  </si>
  <si>
    <t>[{'id': 10751, 'name': 'Family'}]</t>
  </si>
  <si>
    <t>[{'id': 530, 'name': 'prophecy'}, {'id': 3036, 'name': 'bible'}, {'id': 4344, 'name': 'musical'}, {'id': 11222, 'name': 'prophet'}, {'id': 161278, 'name': 'biblical prophecy'}, {'id': 214595, 'name': 'stage adaptation'}, {'id': 320718, 'name': 'straight to video'}]</t>
  </si>
  <si>
    <t>Joseph and the Amazing Technicolor Dreamcoat</t>
  </si>
  <si>
    <t>Joseph, the favored son of Jacob, is betrayed by his jealous brothers, sold into slavery, and driven to Egypt. Though beset with adversity, Joseph perseveres through wit and faith and becomes the Governor of Egypt, second only to the Pharaoh.</t>
  </si>
  <si>
    <t>[{'id': 7922, 'logo_path': '/m8SX7wGcu3ZCGahMOPyr78qNOjh.png', 'name': 'LW Entertainment', 'origin_country': 'GB'}]</t>
  </si>
  <si>
    <t>1999-11-26</t>
  </si>
  <si>
    <t>Tim Rice &amp; Andrew Lloyd Webber's Classic Family Musical</t>
  </si>
  <si>
    <t>http://lionsgateathome.com/dirty-dancing</t>
  </si>
  <si>
    <t>[{'id': 612, 'name': 'hotel'}, {'id': 5600, 'name': 'daughter'}, {'id': 246, 'name': 'dancing'}, {'id': 7879, 'name': 'secret love'}, {'id': 642, 'name': 'robbery'}, {'id': 380, 'name': 'sibling relationship'}, {'id': 5767, 'name': 'summer camp'}, {'id': 1342, 'name': 'dancing master'}, {'id': 1343, 'name': 'mambo'}, {'id': 1346, 'name': 'dance performance'}, {'id': 10683, 'name': 'coming of age'}, {'id': 10791, 'name': 'teenage crush'}, {'id': 10809, 'name': 'teenage girl'}, {'id': 13005, 'name': 'doctor'}, {'id': 14514, 'name': 'class differences'}, {'id': 33694, 'name': 'family holiday'}, {'id': 41260, 'name': 'sensuality'}, {'id': 200129, 'name': 'summer romance'}, {'id': 226861, 'name': 'catskill resort'}, {'id': 259376, 'name': 'playful'}, {'id': 324429, 'name': 'romantic'}, {'id': 325773, 'name': 'audacious'}]</t>
  </si>
  <si>
    <t>Dirty Dancing</t>
  </si>
  <si>
    <t>Expecting the usual tedium that accompanies a summer in the Catskills with her family, 17-year-old Frances 'Baby' Houseman is surprised to find herself stepping into the shoes of a professional hoofer—and unexpectedly falling in love.</t>
  </si>
  <si>
    <t>[{'id': 137, 'logo_path': None, 'name': 'Great American Films Limited Partnership', 'origin_country': ''}, {'id': 12360, 'logo_path': '/EugVVMfcbv9zxCr0C60VhD0vGY.png', 'name': 'Vestron Pictures', 'origin_country': 'US'}]</t>
  </si>
  <si>
    <t>1987-08-21</t>
  </si>
  <si>
    <t>First dance. First love. The time of your life.</t>
  </si>
  <si>
    <t>https://www.mgm.com/#/our-titles/1003/Jeepers-Creepers</t>
  </si>
  <si>
    <t>[{'id': 1299, 'name': 'monster'}, {'id': 5301, 'name': 'brother'}, {'id': 1583, 'name': 'mass murder'}, {'id': 5923, 'name': 'sister'}, {'id': 179430, 'name': 'aftercreditsstinger'}, {'id': 188717, 'name': 'cross country trip'}, {'id': 251619, 'name': 'rural'}, {'id': 325825, 'name': 'horrified'}]</t>
  </si>
  <si>
    <t>Jeepers Creepers</t>
  </si>
  <si>
    <t>On a desolate country highway, two homeward-bound teens are nearly run off the road by a maniac in a beat-up truck, and later spot him shoving what appears to be a body down a sewer pipe.</t>
  </si>
  <si>
    <t>[{'id': 70, 'logo_path': '/ueaENQkPcy8rlr5fGZVBXKOhlBh.png', 'name': 'American Zoetrope', 'origin_country': 'US'}, {'id': 995, 'logo_path': None, 'name': 'Cinerenta', 'origin_country': 'DE'}]</t>
  </si>
  <si>
    <t>2001-07-01</t>
  </si>
  <si>
    <t>What's eating you?</t>
  </si>
  <si>
    <t>[{'id': 596, 'name': 'adultery'}, {'id': 1326, 'name': 'infidelity'}, {'id': 3658, 'name': 'career'}, {'id': 931, 'name': 'jealousy'}, {'id': 1157, 'name': 'husband wife relationship'}, {'id': 818, 'name': 'based on novel or book'}, {'id': 5809, 'name': 'marriage crisis'}, {'id': 2355, 'name': 'american dream'}, {'id': 3451, 'name': 'housewife'}, {'id': 6981, 'name': 'connecticut'}, {'id': 10532, 'name': 'suburbia'}, {'id': 11678, 'name': 'free spirit'}, {'id': 156455, 'name': 'unhappiness'}, {'id': 159700, 'name': 'getaway'}, {'id': 183133, 'name': 'aspiring actor'}, {'id': 208611, 'name': '1950s'}, {'id': 215257, 'name': 'unhappy marriage'}, {'id': 224672, 'name': 'feeling trapped'}, {'id': 230747, 'name': 'bleak'}]</t>
  </si>
  <si>
    <t>Revolutionary Road</t>
  </si>
  <si>
    <t>A young couple living in a Connecticut suburb during the mid-1950s struggle to come to terms with their personal problems while trying to raise their two children. Based on a novel by Richard Yates.</t>
  </si>
  <si>
    <t>[{'id': 7, 'logo_path': '/vru2SssLX3FPhnKZGtYw00pVIS9.png', 'name': 'DreamWorks Pictures', 'origin_country': 'US'}, {'id': 288, 'logo_path': '/aW0IpM9d4Zjj978EqgDVSxXXhTj.png', 'name': 'BBC Film', 'origin_country': 'GB'}, {'id': 1550, 'logo_path': '/x619rncOG5mHdxtdTkRKnxO1Ux8.png', 'name': 'Evamere Entertainment', 'origin_country': 'US'}, {'id': 1522, 'logo_path': '/8uaoEVgNxFH0R94O53gUiByahVr.png', 'name': 'Neal Street Productions', 'origin_country': 'GB'}]</t>
  </si>
  <si>
    <t>2008-12-19</t>
  </si>
  <si>
    <t>How do you break free without breaking apart?</t>
  </si>
  <si>
    <t>[{'id': 1459, 'name': 'marriage proposal'}, {'id': 380, 'name': 'sibling relationship'}, {'id': 11327, 'name': 'wedding reception'}, {'id': 772, 'name': 'handcuffs'}, {'id': 2874, 'name': 'spanner'}, {'id': 3405, 'name': 'blow job'}, {'id': 8070, 'name': 'stag night'}, {'id': 13027, 'name': 'wedding'}, {'id': 170827, 'name': 'sex comedy'}, {'id': 196499, 'name': 'best man'}, {'id': 225984, 'name': 'bachelor party'}]</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</si>
  <si>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</si>
  <si>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</si>
  <si>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[{'id': 52942, 'logo_path': None, 'name': 'Loumolo &amp; Co.', 'origin_country': ''}, {'id': 33, 'logo_path': '/8lvHyhjr8oUKOOy2dKXoALWKdp0.png', 'name': 'Universal Pictures', 'origin_country': 'US'}, {'id': 7161, 'logo_path': None, 'name': 'LivePlanet', 'origin_country': ''}, {'id': 3169, 'logo_path': None, 'name': 'Zide-Perry Productions', 'origin_country': 'US'}]</t>
  </si>
  <si>
    <t>2003-08-01</t>
  </si>
  <si>
    <t>Forever hold your piece.</t>
  </si>
  <si>
    <t>Annihilation Earth</t>
  </si>
  <si>
    <t>Two scientists fight to save the planet after a group of terrorists destroy a particle accelerator.</t>
  </si>
  <si>
    <t>[{'id': 6677, 'logo_path': '/iYfrkobwDhTOFJ4AXYPSLIEeaAT.png', 'name': 'Syfy', 'origin_country': 'US'}, {'id': 29185, 'logo_path': '/3SHlavyUJiZIn4ZS5h3B9ggP0Cf.png', 'name': 'BUFO', 'origin_country': 'BG'}]</t>
  </si>
  <si>
    <t>[{'iso_3166_1': 'US', 'name': 'United States of America'}, {'iso_3166_1': 'BG', 'name': 'Bulgaria'}]</t>
  </si>
  <si>
    <t>2009-12-12</t>
  </si>
  <si>
    <t>http://www.thesecretlifeofpets.com</t>
  </si>
  <si>
    <t>[{'id': 242, 'name': 'new york city'}, {'id': 6054, 'name': 'friendship'}, {'id': 3289, 'name': 'villain'}, {'id': 9663, 'name': 'sequel'}, {'id': 15162, 'name': 'dog'}, {'id': 267848, 'name': 'talking animal'}, {'id': 274453, 'name': 'illumination'}]</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</si>
  <si>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</si>
  <si>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</si>
  <si>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2019-05-24</t>
  </si>
  <si>
    <t>They still have their secrets.</t>
  </si>
  <si>
    <t>[{'id': 4118, 'name': 'ballet dancer'}, {'id': 9755, 'name': 'parody'}, {'id': 9663, 'name': 'sequel'}, {'id': 11931, 'name': 'spoof'}, {'id': 12416, 'name': 'horror spoof'}, {'id': 161261, 'name': 'demonic possession'}, {'id': 172808, 'name': 'paranormal activity'}, {'id': 179430, 'name': 'aftercreditsstinger'}, {'id': 179431, 'name': 'duringcreditsstinger'}, {'id': 249969, 'name': 'horror parody'}]</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</si>
  <si>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</si>
  <si>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</si>
  <si>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[{'id': 7405, 'logo_path': '/rfnws0uY8rsNAsrLbx3gEIcYXx3.png', 'name': 'Dimension Films', 'origin_country': 'US'}, {'id': 10958, 'logo_path': None, 'name': 'Brad Grey Pictures', 'origin_country': ''}]</t>
  </si>
  <si>
    <t>2013-04-11</t>
  </si>
  <si>
    <t>Evil is coming. Bring protection.</t>
  </si>
  <si>
    <t>[{'id': 28, 'name': 'Action'}, {'id': 53, 'name': 'Thriller'}, {'id': 27, 'name': 'Horror'}, {'id': 80, 'name': 'Crime'}]</t>
  </si>
  <si>
    <t>[{'id': 378, 'name': 'prison'}, {'id': 3799, 'name': 'ship'}, {'id': 8083, 'name': 'pacific'}, {'id': 262404, 'name': 'extreme violence'}]</t>
  </si>
  <si>
    <t>늑대사냥</t>
  </si>
  <si>
    <t>While under heavily armed guard, the dangerous convicts aboard a cargo ship unite in a coordinated escape attempt that soon escalates into a bloody, all-out riot. But as the fugitives continue their brutal campaign of terror, they soon discover that not even the most vicious among them is safe from the horror they unknowingly unleashed from the darkness below deck.</t>
  </si>
  <si>
    <t>[{'id': 113586, 'logo_path': '/1ttGM0XnnO82aKJwWp4iBrveK7G.png', 'name': 'The Contents On', 'origin_country': 'KR'}, {'id': 162275, 'logo_path': None, 'name': 'Contents G', 'origin_country': 'KR'}, {'id': 162276, 'logo_path': None, 'name': 'Cheum Film', 'origin_country': ''}, {'id': 11590, 'logo_path': '/7OOrgnVw0RAX3tq8ikWUmNud8qT.png', 'name': 'Finecut', 'origin_country': 'KR'}]</t>
  </si>
  <si>
    <t>2022-09-21</t>
  </si>
  <si>
    <t>[{'english_name': 'English', 'iso_639_1': 'en', 'name': 'English'}, {'english_name': 'Japanese', 'iso_639_1': 'ja', 'name': '日本語'}, {'english_name': 'Korean', 'iso_639_1': 'ko', 'name': '한국어/조선말'}]</t>
  </si>
  <si>
    <t>A floating hell with no escape.</t>
  </si>
  <si>
    <t>Project Wolf Hunting</t>
  </si>
  <si>
    <t>[{'id': 378, 'name': 'prison'}, {'id': 1415, 'name': 'small town'}, {'id': 516, 'name': 'child abuse'}, {'id': 570, 'name': 'rape'}, {'id': 1922, 'name': 'houseboat'}, {'id': 11333, 'name': 'cigar smoking'}, {'id': 9714, 'name': 'remake'}, {'id': 9748, 'name': 'revenge'}, {'id': 10333, 'name': 'stalking'}, {'id': 10909, 'name': 'lawyer'}, {'id': 12565, 'name': 'psychological thriller'}, {'id': 13073, 'name': 'fear'}, {'id': 15161, 'name': 'rebellious daughter'}, {'id': 41381, 'name': 'rapist'}, {'id': 155790, 'name': 'private detective'}, {'id': 159803, 'name': 'killing a dog'}, {'id': 337539, 'name': 'threat to family'}, {'id': 342915, 'name': 'family terrorized'}]</t>
  </si>
  <si>
    <t>Cape Fear</t>
  </si>
  <si>
    <t>Sam Bowden is a small-town corporate attorney. Max Cady is a tattooed, cigar-smoking, Bible-quoting, psychotic rapist. What do they have in common? 14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</si>
  <si>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[{'id': 56, 'logo_path': '/cEaxANEisCqeEoRvODv2dO1I0iI.png', 'name': 'Amblin Entertainment', 'origin_country': 'US'}, {'id': 691, 'logo_path': None, 'name': 'Cappa Productions', 'origin_country': 'US'}, {'id': 11391, 'logo_path': '/t6m0uRTzaFHCsvEpikENE0PWJGb.png', 'name': 'Tribeca Productions', 'origin_country': 'US'}, {'id': 33, 'logo_path': '/8lvHyhjr8oUKOOy2dKXoALWKdp0.png', 'name': 'Universal Pictures', 'origin_country': 'US'}]</t>
  </si>
  <si>
    <t>1991-11-13</t>
  </si>
  <si>
    <t>Sam Bowden has always provided for his family's future. But the past is coming back to haunt them.</t>
  </si>
  <si>
    <t>[{'id': 3880, 'name': 'snuff'}, {'id': 10292, 'name': 'gore'}]</t>
  </si>
  <si>
    <t>ReGOREgitated Sacrifice</t>
  </si>
  <si>
    <t>Guided by identical twin demon spirits, The Black Angels of Hell, we see the diabolical depiction of the alternate-parallel dimension of the simultaneous suicide deaths of Kurt Cobain and bulimic porn star Angela Aberdeen, as seen through the mental activity of Angela's journey toward brain death as a result of her self-inflicted death by drowning.</t>
  </si>
  <si>
    <t>[{'id': 25298, 'logo_path': None, 'name': 'Kingdom of Hell Productions', 'origin_country': ''}, {'id': 51428, 'logo_path': None, 'name': 'Unearthed Films', 'origin_country': 'US'}]</t>
  </si>
  <si>
    <t>2008-06-13</t>
  </si>
  <si>
    <t>This is What We Think of Human Beings.</t>
  </si>
  <si>
    <t>[{'id': 99, 'name': 'Documentary'}, {'id': 10770, 'name': 'TV Movie'}]</t>
  </si>
  <si>
    <t>[{'id': 9817, 'name': 'behind the scenes'}, {'id': 50244, 'name': 'making of'}]</t>
  </si>
  <si>
    <t>Passage to Middle-Earth: The Making of 'The Lord of the Rings'</t>
  </si>
  <si>
    <t>The making of Peter Jackson's adaptation of Tolkien's classic work.</t>
  </si>
  <si>
    <t>[{'id': 252601, 'logo_path': None, 'name': 'Highway', 'origin_country': ''}, {'id': 3402, 'logo_path': '/lL6KVGwKdwH1Om90gffpK3GAT57.png', 'name': 'New Line Television', 'origin_country': 'US'}]</t>
  </si>
  <si>
    <t>2001-12-09</t>
  </si>
  <si>
    <t>https://www.netflix.com/title/81028975</t>
  </si>
  <si>
    <t>[{'id': 11436, 'name': 'redemption'}, {'id': 315323, 'name': 'incredulous'}]</t>
  </si>
  <si>
    <t>The Unforgivable</t>
  </si>
  <si>
    <t>A woman is released from prison after serving a sentence for a violent crime and re-enters a society that refuses to forgive her past.</t>
  </si>
  <si>
    <t>[{'id': 3281, 'logo_path': '/pfmb82VUfN9VKB1YuBSY69WVNVm.png', 'name': 'GK Films', 'origin_country': 'GB'}, {'id': 4258, 'logo_path': '/2AAcFwLxc1yble95qTSi6QfxKRa.png', 'name': 'Fortis Films', 'origin_country': 'US'}, {'id': 44225, 'logo_path': None, 'name': 'Construction Film', 'origin_country': 'DE'}, {'id': 20267, 'logo_path': '/pE1jmzu0mQZgF1l4gbBPAJfn3YV.png', 'name': 'Red Production Company', 'origin_country': 'GB'}]</t>
  </si>
  <si>
    <t>2021-11-24</t>
  </si>
  <si>
    <t>No one walks free of their past</t>
  </si>
  <si>
    <t>[{'id': 28, 'name': 'Action'}, {'id': 12, 'name': 'Adventure'}, {'id': 37, 'name': 'Western'}]</t>
  </si>
  <si>
    <t>https://www.sonypictures.com/movies/thelegendofzorro</t>
  </si>
  <si>
    <t>[{'id': 387, 'name': 'california'}, {'id': 1701, 'name': 'hero'}, {'id': 534, 'name': 'mexico'}, {'id': 970, 'name': 'parent child relationship'}, {'id': 5809, 'name': 'marriage crisis'}, {'id': 470, 'name': 'spy'}, {'id': 9715, 'name': 'superhero'}, {'id': 3271, 'name': 'secret organization'}, {'id': 9725, 'name': 'sword fight'}, {'id': 10410, 'name': 'conspiracy'}, {'id': 15160, 'name': 'divorce'}, {'id': 157186, 'name': 'swashbuckler'}, {'id': 179585, 'name': 'american civil war'}, {'id': 232481, 'name': 'zorro'}, {'id': 269233, 'name': 'good versus evil'}]</t>
  </si>
  <si>
    <t>The Legend of Zorro</t>
  </si>
  <si>
    <t>Despite trying to keep his swashbuckling to a minimum, a threat to California's pending statehood causes the adventure-loving Don Alejandro de la Vega and his wife, Elena, to take action.</t>
  </si>
  <si>
    <t>[{'id': 5, 'logo_path': '/71BqEFAF4V3qjjMPCpLuyJFB9A.png', 'name': 'Columbia Pictures', 'origin_country': 'US'}, {'id': 158, 'logo_path': '/6SHlNIype9zmyEMRsBtoueUtLsq.png', 'name': 'Spyglass Entertainment', 'origin_country': 'US'}, {'id': 56, 'logo_path': '/cEaxANEisCqeEoRvODv2dO1I0iI.png', 'name': 'Amblin Entertainment', 'origin_country': 'US'}]</t>
  </si>
  <si>
    <t>2005-10-24</t>
  </si>
  <si>
    <t>Adventure begins with a Z.</t>
  </si>
  <si>
    <t>[{'id': 12, 'name': 'Adventure'}, {'id': 878, 'name': 'Science Fiction'}, {'id': 10770, 'name': 'TV Movie'}]</t>
  </si>
  <si>
    <t>[{'id': 10812, 'name': 'airplane accident'}, {'id': 161289, 'name': 'space shuttle'}]</t>
  </si>
  <si>
    <t>Starflight: The Plane That Couldn't Land</t>
  </si>
  <si>
    <t>Starflight One, a commercial aircraft that can whisk passengers around the globe in a matter of hours, embarks on its maiden voyage. The trip goes horribly awry, however, when the aircraft is forced out of the atmosphere and into outer space. As it is too dangerous to attempt reentry, Captain Cody Briggs, his passengers and his crew brave declining levels of oxygen while NASA scientists scramble to launch a rescue mission in a race against time.</t>
  </si>
  <si>
    <t>[{'id': 12169, 'logo_path': None, 'name': 'Orgolini-Nelson Productions', 'origin_country': ''}, {'id': 23899, 'logo_path': '/i9PntvaSOFRynGQPTNHY83FHhPk.png', 'name': 'Orion Television', 'origin_country': ''}, {'id': 176162, 'logo_path': '/6p5mbxa1dzikbnVlLc11uroG9GU.png', 'name': 'ABC', 'origin_country': 'US'}]</t>
  </si>
  <si>
    <t>1983-02-27</t>
  </si>
  <si>
    <t>[{'id': 428, 'name': 'nurse'}, {'id': 1533, 'name': 'isolation'}, {'id': 1003, 'name': 'photographer'}, {'id': 2619, 'name': 'suspicion of murder'}, {'id': 2564, 'name': 'wheelchair'}, {'id': 5490, 'name': 'girlfriend'}, {'id': 10332, 'name': 'salesman'}, {'id': 10226, 'name': 'neighbor'}, {'id': 12570, 'name': 'whodunit'}, {'id': 160967, 'name': 'convalescence'}, {'id': 178649, 'name': 'voyeurism'}, {'id': 180340, 'name': 'voyeur'}, {'id': 222665, 'name': 'missing wife'}, {'id': 236909, 'name': 'homebound'}, {'id': 239376, 'name': 'psychotic obsessions'}, {'id': 243509, 'name': 'suspicious behavior'}, {'id': 259124, 'name': 'flower bed'}, {'id': 259125, 'name': 'visiting nurse'}, {'id': 314730, 'name': 'suspenseful'}, {'id': 323914, 'name': 'the boy who cried wolf'}, {'id': 325761, 'name': 'admiring'}]</t>
  </si>
  <si>
    <t>Rear Window</t>
  </si>
  <si>
    <t>A wheelchair-bound photographer spies on his neighbors from his apartment window and becomes convinced one of them has committed murder.</t>
  </si>
  <si>
    <t>[{'id': 4, 'logo_path': '/gz66EfNoYPqHTYI4q9UEN4CbHRc.png', 'name': 'Paramount Pictures', 'origin_country': 'US'}, {'id': 10719, 'logo_path': None, 'name': 'Patron Inc.', 'origin_country': ''}]</t>
  </si>
  <si>
    <t>1954-08-01</t>
  </si>
  <si>
    <t>It only takes one witness to spoil the perfect crime.</t>
  </si>
  <si>
    <t>https://www.warnerbros.com/movies/outbreak</t>
  </si>
  <si>
    <t>[{'id': 3664, 'name': 'research'}, {'id': 6092, 'name': 'army'}, {'id': 1402, 'name': 'general'}, {'id': 1261, 'name': 'river'}, {'id': 15149, 'name': 'monkey'}, {'id': 17995, 'name': 'epidemic'}, {'id': 158025, 'name': 'medical research'}]</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</si>
  <si>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</si>
  <si>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</si>
  <si>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[{'id': 824, 'logo_path': None, 'name': 'Kopelson Entertainment', 'origin_country': 'US'}, {'id': 16775, 'logo_path': None, 'name': 'Arnold Kopelson Productions', 'origin_country': 'US'}, {'id': 2154, 'logo_path': None, 'name': 'Punch Productions', 'origin_country': ''}, {'id': 174, 'logo_path': '/kgJaIcKZZK4lTazer55XrgWDEvp.png', 'name': 'Warner Bros. Pictures', 'origin_country': 'US'}]</t>
  </si>
  <si>
    <t>1995-03-10</t>
  </si>
  <si>
    <t>[{'english_name': 'English', 'iso_639_1': 'en', 'name': 'English'}, {'english_name': 'Korean', 'iso_639_1': 'ko', 'name': '한국어/조선말'}, {'english_name': 'French', 'iso_639_1': 'fr', 'name': 'Français'}]</t>
  </si>
  <si>
    <t>This animal carries a deadly virus... and the greatest medical crisis in the world is about to happen.</t>
  </si>
  <si>
    <t>[{'id': 922, 'name': 'hotel room'}, {'id': 6029, 'name': 'concert'}, {'id': 578, 'name': "rock 'n' roll"}, {'id': 2080, 'name': 'stewardess'}, {'id': 1803, 'name': 'drug addiction'}, {'id': 1768, 'name': 'san diego, california'}, {'id': 2635, 'name': 'overdose'}, {'id': 4044, 'name': 'groupie'}, {'id': 4045, 'name': 'music journalist'}, {'id': 5540, 'name': 'heavy metal'}, {'id': 9672, 'name': 'based on true story'}, {'id': 8181, 'name': 'swimming pool'}, {'id': 10683, 'name': 'coming of age'}, {'id': 10505, 'name': 'promiscuity'}, {'id': 15291, 'name': 'on the road'}, {'id': 157722, 'name': 'domineering mother'}, {'id': 163976, 'name': 'reconciliation'}, {'id': 165402, 'name': 'semi autobiographical'}, {'id': 170333, 'name': 'innocence lost'}, {'id': 178650, 'name': 'bus trip'}, {'id': 180413, 'name': 'aspiring writer'}, {'id': 256330, 'name': 'mischievous'}, {'id': 266753, 'name': 'cautionary'}, {'id': 296608, 'name': 'teenager'}, {'id': 325765, 'name': 'amused'}, {'id': 325781, 'name': 'celebratory'}, {'id': 325784, 'name': 'comforting'}, {'id': 325819, 'name': 'frustrated'}, {'id': 327617, 'name': 'cleveland, ohio'}]</t>
  </si>
  <si>
    <t>Almost Famous</t>
  </si>
  <si>
    <t>In 1973, 15-year-old William Miller's unabashed love of music and aspiration to become a rock journalist lands him an assignment from Rolling Stone magazine to interview and tour with the up-and-coming band, Stillwater.</t>
  </si>
  <si>
    <t>[{'id': 7, 'logo_path': '/vru2SssLX3FPhnKZGtYw00pVIS9.png', 'name': 'DreamWorks Pictures', 'origin_country': 'US'}, {'id': 5, 'logo_path': '/71BqEFAF4V3qjjMPCpLuyJFB9A.png', 'name': 'Columbia Pictures', 'origin_country': 'US'}, {'id': 485, 'logo_path': '/tVOP0mIeoYLua4Rw66OYNzitrrI.png', 'name': 'Vinyl Films', 'origin_country': 'US'}]</t>
  </si>
  <si>
    <t>2000-09-15</t>
  </si>
  <si>
    <t>Experience it. Enjoy it. Just don't fall for it.</t>
  </si>
  <si>
    <t>STW</t>
  </si>
  <si>
    <t>Kelas Bintang is back with this pack of drama called STW.</t>
  </si>
  <si>
    <t>[{'id': 198702, 'logo_path': None, 'name': 'Kelas Bintang', 'origin_country': ''}]</t>
  </si>
  <si>
    <t>2023-04-30</t>
  </si>
  <si>
    <t>[{'english_name': 'Afar', 'iso_639_1': 'aa', 'name': ''}]</t>
  </si>
  <si>
    <t>https://www.netflix.com/title/80143556</t>
  </si>
  <si>
    <t>[{'id': 818, 'name': 'based on novel or book'}, {'id': 9986, 'name': 'crush'}, {'id': 12670, 'name': 'los angeles, california'}, {'id': 33910, 'name': 'high school student'}, {'id': 246466, 'name': 'based on young adult novel'}]</t>
  </si>
  <si>
    <t>The Kissing Booth</t>
  </si>
  <si>
    <t>When teenager Elle's first kiss leads to a forbidden romance with the hottest boy in high school, she risks her relationship with her best friend.</t>
  </si>
  <si>
    <t>[{'id': 104090, 'logo_path': '/kBKzEDKymaAjhs2TuTWbynJctNr.png', 'name': 'Komixx Entertainment', 'origin_country': 'GB'}]</t>
  </si>
  <si>
    <t>2018-05-11</t>
  </si>
  <si>
    <t>She can tell her best friend anything, except this one thing.</t>
  </si>
  <si>
    <t>http://www.chipmunks.com/</t>
  </si>
  <si>
    <t>[{'id': 6054, 'name': 'friendship'}, {'id': 6029, 'name': 'concert'}, {'id': 3490, 'name': 'pop star'}, {'id': 5310, 'name': 'approach'}, {'id': 637, 'name': 'pop'}, {'id': 4746, 'name': 'record producer'}, {'id': 4902, 'name': 'surprise'}, {'id': 5774, 'name': 'forest'}, {'id': 11477, 'name': 'anthropomorphism'}, {'id': 10986, 'name': 'chipmunk'}, {'id': 33475, 'name': 'songwriter'}, {'id': 167625, 'name': 'talking to animals'}, {'id': 179431, 'name': 'duringcreditsstinger'}, {'id': 209220, 'name': 'live action and animation'}, {'id': 275266, 'name': 'cgi-live action hybrid'}]</t>
  </si>
  <si>
    <t>Alvin and the Chipmunks</t>
  </si>
  <si>
    <t>A struggling songwriter named Dave Seville finds success when he comes across a trio of singing chipmunks: mischievous leader Alvin, brainy Simon, and chubby, impressionable Theodore.</t>
  </si>
  <si>
    <t>[{'id': 711, 'logo_path': '/tEiIH5QesdheJmDAqQwvtN60727.png', 'name': 'Fox 2000 Pictures', 'origin_country': 'US'}, {'id': 508, 'logo_path': '/4sGWXoboEkWPphI6es6rTmqkCBh.png', 'name': 'Regency Enterprises', 'origin_country': 'US'}, {'id': 10930, 'logo_path': '/gTl5zq214ifd2qW7sp7to0aHS6C.png', 'name': 'Bagdasarian Productions', 'origin_country': ''}, {'id': 444, 'logo_path': None, 'name': 'Dune Entertainment', 'origin_country': 'US'}, {'id': 25, 'logo_path': '/qZCc1lty5FzX30aOCVRBLzaVmcp.png', 'name': '20th Century Fox', 'origin_country': 'US'}]</t>
  </si>
  <si>
    <t>2007-12-13</t>
  </si>
  <si>
    <t>The Original Entourage</t>
  </si>
  <si>
    <t>http://www.sonypictures.com/movies/ultraviolet/</t>
  </si>
  <si>
    <t>[{'id': 1418, 'name': 'skyscraper'}, {'id': 3133, 'name': 'vampire'}, {'id': 4565, 'name': 'dystopia'}, {'id': 4399, 'name': 'victim'}, {'id': 13005, 'name': 'doctor'}, {'id': 157202, 'name': 'one woman army'}, {'id': 180436, 'name': 'hemophagia'}, {'id': 180439, 'name': 'stamina'}, {'id': 180440, 'name': 'totalitarian'}, {'id': 180441, 'name': 'antigen'}, {'id': 180443, 'name': 'cure'}, {'id': 180445, 'name': 'strength'}, {'id': 180447, 'name': 'biological warfare'}, {'id': 180464, 'name': 'lab technician'}, {'id': 180465, 'name': 'rooftop fight'}, {'id': 180466, 'name': 'gravity'}, {'id': 180467, 'name': 'light sensitivity'}]</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</si>
  <si>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</si>
  <si>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</si>
  <si>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[{'id': 8003, 'logo_path': None, 'name': 'Ultravi Productions', 'origin_country': 'US'}, {'id': 3287, 'logo_path': '/bz6GbCQQXGNE56LTW9dwgksW0Iw.png', 'name': 'Screen Gems', 'origin_country': 'US'}, {'id': 194859, 'logo_path': '/pG7MJ556xsjrvVosg4TWmMLWV9v.png', 'name': 'Salon Films', 'origin_country': 'HK'}]</t>
  </si>
  <si>
    <t>2006-03-03</t>
  </si>
  <si>
    <t>[{'english_name': 'Japanese', 'iso_639_1': 'ja', 'name': '日本語'}, {'english_name': 'Vietnamese', 'iso_639_1': 'vi', 'name': 'Tiếng Việt'}, {'english_name': 'English', 'iso_639_1': 'en', 'name': 'English'}]</t>
  </si>
  <si>
    <t>The blood war is on.</t>
  </si>
  <si>
    <t>[{'id': 27, 'name': 'Horror'}, {'id': 53, 'name': 'Thriller'}, {'id': 80, 'name': 'Crime'}]</t>
  </si>
  <si>
    <t>[{'id': 4426, 'name': 'sadism'}, {'id': 879, 'name': 'brain tumor'}, {'id': 3407, 'name': 'suffocation'}, {'id': 13006, 'name': 'torture'}, {'id': 50009, 'name': 'survival horror'}, {'id': 157376, 'name': 'death match'}, {'id': 157512, 'name': 'mutilation'}, {'id': 184312, 'name': 'mind game'}, {'id': 295702, 'name': 'death game'}, {'id': 325823, 'name': 'harsh'}]</t>
  </si>
  <si>
    <t>Saw III</t>
  </si>
  <si>
    <t>Jigsaw has disappeared. Along with his new apprentice Amanda, the puppet-master behind the cruel, intricate games that have terrified a community and baffled police has once again eluded capture and vanished. While city detective scrambles to locate him, Doctor Lynn Denlon and Jeff Reinhart are unaware that they are about to become the latest pawns on his vicious chessboard.</t>
  </si>
  <si>
    <t>[{'id': 2061, 'logo_path': '/nr7S29cCZePwD1EoFM2wJxVji51.png', 'name': 'Twisted Pictures', 'origin_country': 'US'}, {'id': 23019, 'logo_path': None, 'name': 'Evolution Entertainment', 'origin_country': 'US'}, {'id': 1632, 'logo_path': '/cisLn1YAUuptXVBa0xjq7ST9cH0.png', 'name': 'Lionsgate', 'origin_country': 'US'}]</t>
  </si>
  <si>
    <t>2006-10-26</t>
  </si>
  <si>
    <t>Suffering? You haven't seen anything yet...</t>
  </si>
  <si>
    <t>[{'id': 1224, 'name': 'radio station'}, {'id': 6844, 'name': 'stalker'}, {'id': 250593, 'name': 'horror anthology'}]</t>
  </si>
  <si>
    <t>Nightmare Radio: The Night Stalker</t>
  </si>
  <si>
    <t>A late-night radio DJ with a program where people call to tell her real horror stories, soon will find out how far an obsessed fan is willing to go.</t>
  </si>
  <si>
    <t>[{'iso_3166_1': 'AR', 'name': 'Argentina'}, {'iso_3166_1': 'NZ', 'name': 'New Zealand'}]</t>
  </si>
  <si>
    <t>https://www.warnerbros.com/movies/malcolm-x</t>
  </si>
  <si>
    <t>[{'id': 378, 'name': 'prison'}, {'id': 242, 'name': 'new york city'}, {'id': 796, 'name': 'police brutality'}, {'id': 966, 'name': 'beach'}, {'id': 441, 'name': 'assassination'}, {'id': 789, 'name': 'muslim'}, {'id': 6149, 'name': 'police'}, {'id': 529, 'name': 'ku klux klan'}, {'id': 2885, 'name': 'prison cell'}, {'id': 2392, 'name': 'koran'}, {'id': 2881, 'name': 'jail guard'}, {'id': 3036, 'name': 'bible'}, {'id': 4098, 'name': 'civil rights'}, {'id': 187, 'name': 'islam'}, {'id': 5565, 'name': 'biography'}, {'id': 5835, 'name': 'martin luther king'}, {'id': 5860, 'name': 'nation of islam'}, {'id': 5863, 'name': 'mekka'}, {'id': 5864, 'name': 'pilgrimage'}, {'id': 5865, 'name': 'cabriolet'}, {'id': 6165, 'name': 'historical figure'}, {'id': 14641, 'name': 'based on memoir or autobiography'}, {'id': 251436, 'name': 'african american history'}]</t>
  </si>
  <si>
    <t>Malcolm X</t>
  </si>
  <si>
    <t>A tribute to the controversial black activist and leader of the struggle for black liberation. He hit bottom during his imprisonment in the '50s, he became a Black Muslim and then a leader in the Nation of Islam. His assassination in 1965 left a legacy of self-determination and racial pride.</t>
  </si>
  <si>
    <t>[{'id': 174, 'logo_path': '/kgJaIcKZZK4lTazer55XrgWDEvp.png', 'name': 'Warner Bros. Pictures', 'origin_country': 'US'}, {'id': 4319, 'logo_path': '/dU4Y8EqPLCz6jARM63NwGhr4DcG.png', 'name': '40 Acres and a Mule Filmworks', 'origin_country': 'US'}, {'id': 976, 'logo_path': None, 'name': 'Marvin Worth Productions', 'origin_country': 'US'}, {'id': 268816, 'logo_path': None, 'name': 'Largo International', 'origin_country': 'AN'}]</t>
  </si>
  <si>
    <t>1992-11-18</t>
  </si>
  <si>
    <t>Scholar, convict, leader, disciple, hipster, father, hustler, minister, black man, every man.</t>
  </si>
  <si>
    <t>[{'id': 818, 'name': 'based on novel or book'}, {'id': 9917, 'name': 'mixed martial arts (mma)'}, {'id': 14955, 'name': 'fighting'}, {'id': 156330, 'name': 'boxing trainer'}]</t>
  </si>
  <si>
    <t>Perfect Addiction</t>
  </si>
  <si>
    <t>A female boxing trainer discovers that her champion cage-fighter boyfriend has been cheating on her with her sister and decides to seek revenge by training up his arch-rival to challenge him.</t>
  </si>
  <si>
    <t>[{'id': 47, 'logo_path': '/i7Z9ot2o3N5Sa3HrF09kniFs2y8.png', 'name': 'Constantin Film', 'origin_country': 'DE'}, {'id': 124233, 'logo_path': None, 'name': 'JB Pictures', 'origin_country': 'US'}, {'id': 187303, 'logo_path': '/5CJA1Ej3gJxosjkzz2T7AeLw1SQ.png', 'name': 'Spark Productions', 'origin_country': 'CH'}]</t>
  </si>
  <si>
    <t>[{'iso_3166_1': 'DE', 'name': 'Germany'}, {'iso_3166_1': 'CH', 'name': 'Switzerland'}, {'iso_3166_1': 'US', 'name': 'United States of America'}]</t>
  </si>
  <si>
    <t>2023-02-16</t>
  </si>
  <si>
    <t>Passion. Determination. Obsession.</t>
  </si>
  <si>
    <t>[{'id': 10752, 'name': 'War'}, {'id': 36, 'name': 'History'}]</t>
  </si>
  <si>
    <t>[{'id': 1956, 'name': 'world war ii'}, {'id': 15478, 'name': 'art gallery'}, {'id': 166454, 'name': 'russian army'}]</t>
  </si>
  <si>
    <t>Пять дней – пять ночей</t>
  </si>
  <si>
    <t>Five Days, Five Nights (Fünf Tage, Fünf Nächte) takes place in Dresden in the immediate aftermath of the Second World War. While Dresden is in ruins, over two thousand paintings by artists including Rembrandt, Raphael, Rubens, Giorgione, and Vermeer have disappeared from the city’s Old Masters Picture Gallery. Red Army captain Leonov and his soldiers have been ordered to recover the lost paintings. During the next five days, Dresden’s residents join the search for the collection. A secret Nazi document offers a first lead…</t>
  </si>
  <si>
    <t>[{'id': 602, 'logo_path': '/pVsXRFbYVDe5BhsATCAh1rt5F0k.png', 'name': 'DEFA', 'origin_country': 'DE'}, {'id': 344, 'logo_path': '/xenuUvcunUNpbaDOYGhWZERaym7.png', 'name': 'Mosfilm', 'origin_country': 'SU'}]</t>
  </si>
  <si>
    <t>[{'iso_3166_1': 'XG', 'name': 'East Germany'}, {'iso_3166_1': 'DE', 'name': 'Germany'}, {'iso_3166_1': 'SU', 'name': 'Soviet Union'}]</t>
  </si>
  <si>
    <t>1961-02-27</t>
  </si>
  <si>
    <t>[{'english_name': 'German', 'iso_639_1': 'de', 'name': 'Deutsch'}, {'english_name': 'Russian', 'iso_639_1': 'ru', 'name': 'Pусский'}]</t>
  </si>
  <si>
    <t>Five Days, Five Nights</t>
  </si>
  <si>
    <t>[{'id': 28, 'name': 'Action'}, {'id': 10749, 'name': 'Romance'}, {'id': 80, 'name': 'Crime'}]</t>
  </si>
  <si>
    <t>[{'id': 782, 'name': 'assassin'}, {'id': 2708, 'name': 'hitman'}, {'id': 395, 'name': 'gambling'}, {'id': 3170, 'name': 'cigarette'}, {'id': 3307, 'name': 'surreal'}, {'id': 4552, 'name': 'beer'}, {'id': 9673, 'name': 'love'}, {'id': 12354, 'name': 'hong kong'}, {'id': 13017, 'name': 'drifter'}, {'id': 14677, 'name': 'bullet wound'}, {'id': 15127, 'name': 'killer'}, {'id': 33451, 'name': 'masturbation'}, {'id': 34262, 'name': 'infatuation'}, {'id': 177317, 'name': 'ice cream truck'}, {'id': 197582, 'name': 'mysterious'}, {'id': 209673, 'name': 'calm'}, {'id': 267876, 'name': 'relaxed'}, {'id': 324429, 'name': 'romantic'}, {'id': 356488, 'name': 'matador de aluguel'}]</t>
  </si>
  <si>
    <t>墮落天使</t>
  </si>
  <si>
    <t>An assassin goes through obstacles as he attempts to escape his violent lifestyle despite the opposition of his partner, who is secretly attracted to him.</t>
  </si>
  <si>
    <t>[{'id': 540, 'logo_path': '/gqx0uCS4P0hEgaDl61TfKODIwMe.png', 'name': 'Jet Tone Production', 'origin_country': 'HK'}]</t>
  </si>
  <si>
    <t>1995-09-06</t>
  </si>
  <si>
    <t>[{'english_name': 'Cantonese', 'iso_639_1': 'cn', 'name': '广州话 / 廣州話'}, {'english_name': 'Japanese', 'iso_639_1': 'ja', 'name': '日本語'}, {'english_name': 'Mandarin', 'iso_639_1': 'zh', 'name': '普通话'}, {'english_name': 'English', 'iso_639_1': 'en', 'name': 'English'}]</t>
  </si>
  <si>
    <t>The night's full of weirdos.</t>
  </si>
  <si>
    <t>Fallen Angels</t>
  </si>
  <si>
    <t>http://finaldestinationmovie.warnerbros.com/index.html</t>
  </si>
  <si>
    <t>[{'id': 10170, 'name': 'premonition'}, {'id': 14540, 'name': 'accidental death'}, {'id': 14541, 'name': 'crash'}, {'id': 14542, 'name': 'end is here'}, {'id': 34079, 'name': 'death'}, {'id': 179431, 'name': 'duringcreditsstinger'}, {'id': 240606, 'name': 'cheating death'}, {'id': 249712, 'name': 'suspension bridge'}, {'id': 256183, 'name': 'supernatural horror'}, {'id': 314698, 'name': '3d'}, {'id': 315058, 'name': 'horror'}, {'id': 326438, 'name': 'twist ending'}, {'id': 342995, 'name': 'teen scream'}]</t>
  </si>
  <si>
    <t>Final Destination 5</t>
  </si>
  <si>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</si>
  <si>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[{'id': 48792, 'logo_path': None, 'name': 'Parallel Zide', 'origin_country': 'US'}, {'id': 12, 'logo_path': '/2ycs64eqV5rqKYHyQK0GVoKGvfX.png', 'name': 'New Line Cinema', 'origin_country': 'US'}, {'id': 48788, 'logo_path': None, 'name': 'Practical Pictures', 'origin_country': 'US'}]</t>
  </si>
  <si>
    <t>2011-08-12</t>
  </si>
  <si>
    <t>Death has never been closer.</t>
  </si>
  <si>
    <t>[{'id': 12, 'name': 'Adventure'}, {'id': 18, 'name': 'Drama'}, {'id': 10752, 'name': 'War'}]</t>
  </si>
  <si>
    <t>[{'id': 378, 'name': 'prison'}, {'id': 6917, 'name': 'epic'}, {'id': 5136, 'name': 'uniform'}, {'id': 11105, 'name': 'swastika'}, {'id': 1563, 'name': 'prisoner'}, {'id': 818, 'name': 'based on novel or book'}, {'id': 2652, 'name': 'nazi'}, {'id': 10685, 'name': 'escape'}, {'id': 895, 'name': 'optimism'}, {'id': 6089, 'name': 'freedom'}, {'id': 4276, 'name': 'machinegun'}, {'id': 1223, 'name': 'switzerland'}, {'id': 1879, 'name': 'shower'}, {'id': 4565, 'name': 'dystopia'}, {'id': 1480, 'name': 'baseball'}, {'id': 1956, 'name': 'world war ii'}, {'id': 1968, 'name': 'prisoner of war'}, {'id': 2147, 'name': 'claustrophobia'}, {'id': 5034, 'name': 'attempt to escape'}, {'id': 11246, 'name': 'barbed wire'}, {'id': 9672, 'name': 'based on true story'}, {'id': 9774, 'name': 'prison guard'}, {'id': 9777, 'name': 'prison escape'}, {'id': 10614, 'name': 'tragedy'}, {'id': 11267, 'name': 'solitary confinement'}, {'id': 14735, 'name': 'motorcycle'}, {'id': 160175, 'name': 'alps mountains'}, {'id': 191031, 'name': 'british officer'}, {'id': 207883, 'name': '1940s'}, {'id': 229917, 'name': 'luftwaffe'}, {'id': 253373, 'name': 'soldiers'}]</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</si>
  <si>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</si>
  <si>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</si>
  <si>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[{'id': 219, 'logo_path': None, 'name': 'The Mirisch Company', 'origin_country': 'US'}, {'id': 60, 'logo_path': '/4YldLvCWQL9VIAHQ2Fu3Ffkh9Si.png', 'name': 'United Artists', 'origin_country': 'US'}]</t>
  </si>
  <si>
    <t>1963-07-03</t>
  </si>
  <si>
    <t>[{'english_name': 'English', 'iso_639_1': 'en', 'name': 'English'}, {'english_name': 'German', 'iso_639_1': 'de', 'name': 'Deutsch'}, {'english_name': 'French', 'iso_639_1': 'fr', 'name': 'Français'}, {'english_name': 'Russian', 'iso_639_1': 'ru', 'name': 'Pусский'}]</t>
  </si>
  <si>
    <t>Put a fence in front of these men... and they'll climb it!</t>
  </si>
  <si>
    <t>Bird by Bird with Annie: A Film Portrait of Writer Anne Lamott</t>
  </si>
  <si>
    <t>From Academy Award-winning filmmaker Freida Lee Mock, ‘Bird by Bird with Annie’ offers an intimate portrait of a writer and her craft, interweaving the story of Anne Lamott's life—in itself a deeply moving tale of addiction and redemption, grief and joy, intellect and faith—with a year's worth of interviews, public lectures, and footage of the writer at work, focusing particularly on Lamott's candid, humorous, and disarmingly straightforward advice on the struggles and joys of writing.  The author's reassurance and guidance concerning the process of writing—which has little resemblance to its glorified image—becomes a stirring call to action celebrating the potential of each individual, the silencing of our inner critics, and the courage to create something honest and meaningful. Poignant and inspirational, ‘Bird by Bird with Annie’ takes us deep into Anne Lamott's intoxicatingly brave world, one in which writing is a means of finding out who we are, how we live, and why we're here.</t>
  </si>
  <si>
    <t>[{'id': 35, 'name': 'Comedy'}, {'id': 80, 'name': 'Crime'}, {'id': 878, 'name': 'Science Fiction'}]</t>
  </si>
  <si>
    <t>https://www.warnerbros.com/movies/austin-powers-goldmember</t>
  </si>
  <si>
    <t>[{'id': 1321, 'name': 'gold'}, {'id': 720, 'name': 'helicopter'}, {'id': 380, 'name': 'sibling relationship'}, {'id': 83, 'name': 'saving the world'}, {'id': 339, 'name': 'submarine'}, {'id': 1423, 'name': 'asteroid'}, {'id': 1568, 'name': 'undercover'}, {'id': 1375, 'name': 'submachine gun'}, {'id': 402, 'name': 'clone'}, {'id': 470, 'name': 'spy'}, {'id': 1743, 'name': 'journey in the past'}, {'id': 1926, 'name': 'car journey'}, {'id': 2334, 'name': 'nightclub'}, {'id': 3290, 'name': 'laser'}, {'id': 3346, 'name': 'sumo ringer'}, {'id': 3371, 'name': 'family history'}, {'id': 4379, 'name': 'time travel'}, {'id': 4541, 'name': 'conciliation'}, {'id': 4507, 'name': 'clowning'}, {'id': 4539, 'name': 'overweight man'}, {'id': 1690, 'name': 'belgium'}, {'id': 9755, 'name': 'parody'}, {'id': 15267, 'name': 'james bond spoof'}, {'id': 179431, 'name': 'duringcreditsstinger'}]</t>
  </si>
  <si>
    <t>Austin Powers in Goldmember</t>
  </si>
  <si>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</si>
  <si>
    <t>[{'id': 595, 'logo_path': None, 'name': "Eric's Boy", 'origin_country': 'US'}, {'id': 12, 'logo_path': '/2ycs64eqV5rqKYHyQK0GVoKGvfX.png', 'name': 'New Line Cinema', 'origin_country': 'US'}, {'id': 598, 'logo_path': None, 'name': 'Team Todd', 'origin_country': 'US'}, {'id': 52943, 'logo_path': None, 'name': 'Gratitude International', 'origin_country': ''}, {'id': 15888, 'logo_path': '/zXjrBipljpiBkfPCcjPWI2zYoh8.png', 'name': 'Moving Pictures', 'origin_country': 'US'}]</t>
  </si>
  <si>
    <t>2002-07-26</t>
  </si>
  <si>
    <t>[{'english_name': 'English', 'iso_639_1': 'en', 'name': 'English'}, {'english_name': 'Japanese', 'iso_639_1': 'ja', 'name': '日本語'}, {'english_name': 'German', 'iso_639_1': 'de', 'name': 'Deutsch'}, {'english_name': 'French', 'iso_639_1': 'fr', 'name': 'Français'}]</t>
  </si>
  <si>
    <t>The grooviest movie of the summer has a secret, baby!</t>
  </si>
  <si>
    <t>[{'id': 10770, 'name': 'TV Movie'}, {'id': 53, 'name': 'Thriller'}]</t>
  </si>
  <si>
    <t>https://www.mylifetime.com/movies/the-podcast-murders</t>
  </si>
  <si>
    <t>The Podcast Murders</t>
  </si>
  <si>
    <t>A reclusive true crime podcast tries to keep a low profile despite achieving massive success for her investigation of the serial killing case she calls the “Barbie Murders.” But soon it becomes clear that with this bizarre case, her anonymity isn’t the only thing being threatened.</t>
  </si>
  <si>
    <t>[{'id': 160921, 'logo_path': None, 'name': 'CMW Horizon Productions', 'origin_country': 'CA'}, {'id': 3431, 'logo_path': '/6LVLYfZAEQfhJey0MGvhFXdDEK1.png', 'name': 'Lifetime', 'origin_country': 'US'}]</t>
  </si>
  <si>
    <t>2022-10-23</t>
  </si>
  <si>
    <t>[{'id': 520, 'name': 'chicago, illinois'}, {'id': 6158, 'name': 'cult'}, {'id': 5086, 'name': 'telekinesis'}, {'id': 9663, 'name': 'sequel'}, {'id': 10093, 'name': 'priest'}, {'id': 11001, 'name': 'religion'}, {'id': 33637, 'name': 'super power'}, {'id': 41002, 'name': 'corn'}, {'id': 178148, 'name': 'killer scarecrow'}, {'id': 190624, 'name': 'killer child'}, {'id': 231173, 'name': 'dream within a dream'}]</t>
  </si>
  <si>
    <t>Children of the Corn III: Urban Harvest</t>
  </si>
  <si>
    <t>After a couple adopts a pair of orphaned brothers, it becomes alarmingly clear the boys are much more than they seem.</t>
  </si>
  <si>
    <t>[{'id': 15343, 'logo_path': None, 'name': 'Trans Atlantic Entertainment', 'origin_country': ''}, {'id': 4416, 'logo_path': None, 'name': 'Park Avenue Productions', 'origin_country': ''}, {'id': 23872, 'logo_path': None, 'name': 'Force Majeure Productions', 'origin_country': ''}, {'id': 163798, 'logo_path': None, 'name': 'Illustra Films', 'origin_country': ''}, {'id': 7405, 'logo_path': '/rfnws0uY8rsNAsrLbx3gEIcYXx3.png', 'name': 'Dimension Films', 'origin_country': 'US'}]</t>
  </si>
  <si>
    <t>1995-09-12</t>
  </si>
  <si>
    <t>In the heart of a city, an adult nightmare is about to be reborn...</t>
  </si>
  <si>
    <t>[{'id': 704, 'name': 'adolescence'}, {'id': 818, 'name': 'based on novel or book'}, {'id': 3822, 'name': 'teleportation'}, {'id': 3713, 'name': 'chase'}, {'id': 1721, 'name': 'fight'}, {'id': 697, 'name': 'loss of loved one'}, {'id': 6170, 'name': 'motherly love'}, {'id': 33637, 'name': 'super power'}, {'id': 311315, 'name': 'dramatic'}, {'id': 314730, 'name': 'suspenseful'}, {'id': 315323, 'name': 'incredulous'}, {'id': 325787, 'name': 'complicated'}]</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</si>
  <si>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</si>
  <si>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</si>
  <si>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[{'id': 444, 'logo_path': None, 'name': 'Dune Entertainment', 'origin_country': 'US'}, {'id': 7384, 'logo_path': None, 'name': 'Hypnotic', 'origin_country': 'US'}, {'id': 10104, 'logo_path': '/4sGWXoboEkWPphI6es6rTmqkCBh.png', 'name': 'New Regency Pictures', 'origin_country': 'US'}]</t>
  </si>
  <si>
    <t>2008-02-13</t>
  </si>
  <si>
    <t>Anywhere is possible.</t>
  </si>
  <si>
    <t>Wait Till the Sun Shines, Nellie</t>
  </si>
  <si>
    <t>At the fiftieth anniversary of his town's founding, the town's first barber recalls his long-dead, spirited bride and the flaw in his own character that helped bring about her loss and several others.</t>
  </si>
  <si>
    <t>1952-06-27</t>
  </si>
  <si>
    <t>https://www.netflix.com/title/81731553</t>
  </si>
  <si>
    <t>[{'id': 11208, 'name': 'conspiracy theory'}, {'id': 18029, 'name': 'trapped'}, {'id': 162904, 'name': 'estranged couple'}, {'id': 173327, 'name': 'brick wall'}, {'id': 210592, 'name': 'secret military program'}, {'id': 290670, 'name': 'huis clos'}, {'id': 325783, 'name': 'cliché'}]</t>
  </si>
  <si>
    <t>Brick</t>
  </si>
  <si>
    <t>When a mysterious brick wall encloses their apartment building overnight, Tim and Olivia must unite with their wary neighbors to get out alive.</t>
  </si>
  <si>
    <t>[{'id': 129014, 'logo_path': '/prEkjaZmlInntYbwTCJvgpAzd8E.png', 'name': 'Leonine Studios', 'origin_country': 'DE'}, {'id': 218757, 'logo_path': '/gtaS9qruBQ9nXuMCjzzKzOGjeT8.png', 'name': 'Nocturna Productions', 'origin_country': 'DE'}, {'id': 40788, 'logo_path': '/ydsYNksXNi0NzkCDSjnpsPRUCGI.png', 'name': 'Wiedemann &amp; Berg Television', 'origin_country': 'DE'}]</t>
  </si>
  <si>
    <t>They want to leave – but their apartment won't let them.</t>
  </si>
  <si>
    <t>[{'id': 233, 'name': 'japan'}, {'id': 220, 'name': 'berlin, germany'}, {'id': 818, 'name': 'based on novel or book'}, {'id': 6075, 'name': 'sports'}, {'id': 1956, 'name': 'world war ii'}, {'id': 1968, 'name': 'prisoner of war'}, {'id': 3366, 'name': 'u.s. air force'}, {'id': 5565, 'name': 'biography'}, {'id': 9525, 'name': 'pacific war'}, {'id': 14620, 'name': 'raft'}, {'id': 15097, 'name': 'shark'}, {'id': 187056, 'name': 'woman director'}, {'id': 208820, 'name': 'olympic athlete'}]</t>
  </si>
  <si>
    <t>Unbroken</t>
  </si>
  <si>
    <t>A chronicle of the life of Louis Zamperini, an Olympic runner who was taken prisoner by Japanese forces during World War II.</t>
  </si>
  <si>
    <t>[{'id': 923, 'logo_path': '/5UQsZrfbfG2dYJbx8DxfoTr2Bvu.png', 'name': 'Legendary Pictures', 'origin_country': 'US'}, {'id': 39443, 'logo_path': None, 'name': 'Jolie Pas', 'origin_country': 'US'}, {'id': 787, 'logo_path': '/cCefBs1t7jxtiz3eCxBp9yxrxGx.png', 'name': '3 Arts Entertainment', 'origin_country': 'US'}]</t>
  </si>
  <si>
    <t>2014-12-25</t>
  </si>
  <si>
    <t>[{'english_name': 'Italian', 'iso_639_1': 'it', 'name': 'Italiano'}, {'english_name': 'English', 'iso_639_1': 'en', 'name': 'English'}, {'english_name': 'Japanese', 'iso_639_1': 'ja', 'name': '日本語'}]</t>
  </si>
  <si>
    <t>Survival Resilience Redemption</t>
  </si>
  <si>
    <t>[{'id': 99, 'name': 'Documentary'}, {'id': 36, 'name': 'History'}]</t>
  </si>
  <si>
    <t>The Lady Bird Diaries</t>
  </si>
  <si>
    <t>From award-winning filmmaker Dawn Porter comes "The Lady Bird Diaries," a groundbreaking all-archival documentary film about Lady Bird Johnson, one of the most influential and least understood First Ladies. The feature film looks at the 123 hours of personal and revealing audio diaries that Lady Bird recorded during her husband’s administration. The film reveals Lady Bird as an astute observer of character and culture and a savvy political strategist. It recasts her crucial role in LBJ’s presidency and brings viewers behind the scenes of one of the most tumultuous and consequential periods in modern American history.</t>
  </si>
  <si>
    <t>[{'id': 179418, 'logo_path': '/rvOynvYRFkwrZmnxIheWfFZJokr.png', 'name': 'ABC News Studios', 'origin_country': 'US'}, {'id': 72131, 'logo_path': '/5TD0EPhPAESDJM5QyQFlPkaVXK7.png', 'name': 'Trilogy Films', 'origin_country': 'US'}]</t>
  </si>
  <si>
    <t>https://hombalefilms.com/movies/kantara/</t>
  </si>
  <si>
    <t>[{'id': 178856, 'name': 'folklore'}, {'id': 192159, 'name': 'hindu mythology'}]</t>
  </si>
  <si>
    <t>kn</t>
  </si>
  <si>
    <t>ಕಾಂತಾರ</t>
  </si>
  <si>
    <t>Shiva, a tribal vagabond lives with his mother in hamlet, stays away from the traditional Daivaradhane and Bhoota Kola legacy due to an unforgettable childhood incident. He is happy loafing around with his friends and doing petty jobs for his landlord. When Forest officer Murali enters the scene, it gives a fresh dimension to the man-vs-nature fight. Can Shiva save the forest from Murali? Or is Murali just a dummy bait cast by bigger fish?</t>
  </si>
  <si>
    <t>[{'id': 111627, 'logo_path': '/ldpgYauK9FMNsbOSSxSSl63o3mb.png', 'name': 'Hombale Films', 'origin_country': 'IN'}]</t>
  </si>
  <si>
    <t>2022-09-30</t>
  </si>
  <si>
    <t>[{'english_name': 'Kannada', 'iso_639_1': 'kn', 'name': '?????'}, {'english_name': 'Malayalam', 'iso_639_1': 'ml', 'name': ''}]</t>
  </si>
  <si>
    <t>A Legend</t>
  </si>
  <si>
    <t>Kantara</t>
  </si>
  <si>
    <t>https://a24films.com/films/dream-scenario</t>
  </si>
  <si>
    <t>[{'id': 1566, 'name': 'dreams'}, {'id': 3030, 'name': 'nightmare'}, {'id': 1992, 'name': 'professor'}, {'id': 2117, 'name': 'subconsciousness'}, {'id': 10123, 'name': 'dark comedy'}, {'id': 8201, 'name': 'satire'}, {'id': 10235, 'name': 'family relationships'}, {'id': 272553, 'name': 'psychological'}, {'id': 305613, 'name': 'cancel culture'}, {'id': 325777, 'name': 'bewildered'}]</t>
  </si>
  <si>
    <t>Dream Scenario</t>
  </si>
  <si>
    <t>Hapless family man Paul Matthews finds his life turned upside down when millions of strangers suddenly start seeing him in their dreams. But when his nighttime appearances take a nightmarish turn, Paul is forced to navigate his newfound stardom.</t>
  </si>
  <si>
    <t>[{'id': 41077, 'logo_path': '/1ZXsGaFPgrgS6ZZGS37AqD5uU12.png', 'name': 'A24', 'origin_country': 'US'}, {'id': 123620, 'logo_path': '/ePRhZ3yb09Ya6WMzCCBYopwIYbE.png', 'name': 'Square Peg', 'origin_country': 'US'}, {'id': 831, 'logo_path': '/vLENXiYTyITnMDrTKabUXhgTKX2.png', 'name': 'Saturn Films', 'origin_country': 'US'}]</t>
  </si>
  <si>
    <t>Meet the man of your dreams.</t>
  </si>
  <si>
    <t>[{'id': 10749, 'name': 'Romance'}, {'id': 10770, 'name': 'TV Movie'}]</t>
  </si>
  <si>
    <t>[{'id': 65, 'name': 'holiday'}, {'id': 9799, 'name': 'romcom'}, {'id': 158718, 'name': 'lgbt'}, {'id': 207317, 'name': 'christmas'}, {'id': 264386, 'name': 'lesbian'}]</t>
  </si>
  <si>
    <t>Merry &amp; Gay</t>
  </si>
  <si>
    <t>Broadway star Becca comes home for the holidays to see her family and find out if there is still a spark with her high school sweetheart Sam. Sam is hesitant to let Becca in, but their moms have other plans.</t>
  </si>
  <si>
    <t>[{'id': 106820, 'logo_path': None, 'name': 'Mind the GAP Productions', 'origin_country': ''}]</t>
  </si>
  <si>
    <t>2022-11-21</t>
  </si>
  <si>
    <t>'Tis the season...</t>
  </si>
  <si>
    <t>https://www.sonypictures.com/movies/felon</t>
  </si>
  <si>
    <t>[{'id': 378, 'name': 'prison'}, {'id': 376, 'name': 'neo-nazism'}, {'id': 331, 'name': 'tattoo'}, {'id': 6148, 'name': 'court'}, {'id': 1721, 'name': 'fight'}, {'id': 9826, 'name': 'murder'}, {'id': 18128, 'name': 'inmate'}, {'id': 41409, 'name': 'break in'}, {'id': 156219, 'name': 'prison riot'}, {'id': 159445, 'name': 'tear gas'}, {'id': 180079, 'name': 'san quentin'}, {'id': 191722, 'name': 'aryan'}]</t>
  </si>
  <si>
    <t>Felon</t>
  </si>
  <si>
    <t>A family man convicted of killing an intruder must cope with life afterward in the violent penal system.</t>
  </si>
  <si>
    <t>[{'id': 3074, 'logo_path': None, 'name': 'Pantry Films', 'origin_country': ''}, {'id': 11341, 'logo_path': '/xytTBODEy3p20ksHL4Ftxr483Iv.png', 'name': 'Stage 6 Films', 'origin_country': 'US'}, {'id': 22539, 'logo_path': None, 'name': 'Tooley Productions', 'origin_country': ''}]</t>
  </si>
  <si>
    <t>2008-07-17</t>
  </si>
  <si>
    <t>No rule. No hope. No way out.</t>
  </si>
  <si>
    <t>[{'id': 193887, 'name': 'residential school'}, {'id': 207684, 'name': 'canadian history'}, {'id': 215162, 'name': 'indigenous peoples'}]</t>
  </si>
  <si>
    <t>We Were Children</t>
  </si>
  <si>
    <t>For over 130 years till 1996, more than 100,000 of Canada's First Nations children were legally required to attend government-funded schools run by various Christian faiths. There were 80 of these 'residential schools' across the country. Most children were sent to faraway schools that separated them from their families and traditional land. These children endured brutality, physical hardship, mental degradation, and the complete erasure of their culture. The schools were part of a wider program of assimilation designed to integrate the native population into 'Canadian society.' These schools were established with the express purpose 'To kill the Indian in the child.' Told through their own voices, 'We Were Children' is the shocking true story of two such children: Glen Anaquod and Lyna Hart.</t>
  </si>
  <si>
    <t>2012-03-03</t>
  </si>
  <si>
    <t>[{'english_name': 'English', 'iso_639_1': 'en', 'name': 'English'}, {'english_name': 'Ojibwa', 'iso_639_1': 'oj', 'name': ''}]</t>
  </si>
  <si>
    <t>http://www.stonehearstasylum.com</t>
  </si>
  <si>
    <t>[{'id': 11857, 'name': 'mental institution'}, {'id': 12565, 'name': 'psychological thriller'}, {'id': 13005, 'name': 'doctor'}, {'id': 18409, 'name': 'mental patient'}, {'id': 156866, 'name': 'based on short story'}, {'id': 160174, 'name': 'mental asylum'}, {'id': 161698, 'name': 'doctor patient relationship'}, {'id': 207928, 'name': '19th century'}, {'id': 303229, 'name': 'switching places'}]</t>
  </si>
  <si>
    <t>Stonehearst Asylum</t>
  </si>
  <si>
    <t>An Oxford Medical School graduate takes a position at a mental institution and soon becomes obsessed with a female mental patient, but he has no idea of a recent and horrifying staffing change.</t>
  </si>
  <si>
    <t>[{'id': 152, 'logo_path': '/rC2pFo4IBQVSVZvucDLwMRvZHfi.png', 'name': 'Icon Productions', 'origin_country': 'US'}, {'id': 13923, 'logo_path': '/wobbHfqb8lIBcsUxMOQEgMdVqsQ.png', 'name': 'Sobini Films', 'origin_country': 'US'}]</t>
  </si>
  <si>
    <t>2014-10-23</t>
  </si>
  <si>
    <t>No one is what they seem.</t>
  </si>
  <si>
    <t>[{'id': 28, 'name': 'Action'}, {'id': 12, 'name': 'Adventure'}, {'id': 35, 'name': 'Comedy'}, {'id': 53, 'name': 'Thriller'}]</t>
  </si>
  <si>
    <t>https://www.uphe.com/movies/argylle</t>
  </si>
  <si>
    <t>[{'id': 977, 'name': 'cat'}, {'id': 470, 'name': 'spy'}, {'id': 4289, 'name': 'secret agent'}, {'id': 5914, 'name': "writer's block"}, {'id': 10818, 'name': 'author'}, {'id': 155251, 'name': 'novelist'}, {'id': 179430, 'name': 'aftercreditsstinger'}, {'id': 302593, 'name': 'secrets'}, {'id': 309974, 'name': 'absurd'}, {'id': 325783, 'name': 'cliché'}]</t>
  </si>
  <si>
    <t>Argylle</t>
  </si>
  <si>
    <t>When the plots of reclusive author Elly Conway's fictional espionage novels begin to mirror the covert actions of a real-life spy organization, quiet evenings at home become a thing of the past. Accompanied by her cat Alfie and Aidan, a cat-allergic spy, Elly races across the world to stay one step ahead of the killers as the line between Conway's fictional world and her real one begins to blur.</t>
  </si>
  <si>
    <t>[{'id': 5374, 'logo_path': '/pMUiImmYANjZUlZFiZMWziQDSs6.png', 'name': 'Marv', 'origin_country': 'GB'}, {'id': 194232, 'logo_path': '/oE7H93u8sy5vvW5EH3fpCp68vvB.png', 'name': 'Apple Studios', 'origin_country': 'US'}, {'id': 78995, 'logo_path': None, 'name': 'Cloudy Productions', 'origin_country': 'GB'}]</t>
  </si>
  <si>
    <t>2024-01-31</t>
  </si>
  <si>
    <t>The greater the spy, the bigger the lie.</t>
  </si>
  <si>
    <t>[{'id': 16, 'name': 'Animation'}, {'id': 878, 'name': 'Science Fiction'}, {'id': 10751, 'name': 'Family'}, {'id': 12, 'name': 'Adventure'}]</t>
  </si>
  <si>
    <t>https://movies.disney.com/lightyear</t>
  </si>
  <si>
    <t>[{'id': 3289, 'name': 'villain'}, {'id': 3801, 'name': 'space travel'}, {'id': 4862, 'name': 'alien life-form'}, {'id': 10158, 'name': 'alien planet'}, {'id': 9743, 'name': 'stranded'}, {'id': 15285, 'name': 'spin off'}, {'id': 179430, 'name': 'aftercreditsstinger'}, {'id': 179431, 'name': 'duringcreditsstinger'}, {'id': 242214, 'name': 'origin story'}, {'id': 325765, 'name': 'amused'}]</t>
  </si>
  <si>
    <t>Lightyear</t>
  </si>
  <si>
    <t>Legendary Space Ranger Buzz Lightyear embarks on an intergalactic adventure alongside a group of ambitious recruits and his robot companion Sox.</t>
  </si>
  <si>
    <t>2022-06-15</t>
  </si>
  <si>
    <t>Infinity awaits.</t>
  </si>
  <si>
    <t>[{'id': 12, 'name': 'Adventure'}, {'id': 28, 'name': 'Action'}, {'id': 14, 'name': 'Fantasy'}, {'id': 878, 'name': 'Science Fiction'}, {'id': 53, 'name': 'Thriller'}, {'id': 10749, 'name': 'Romance'}, {'id': 16, 'name': 'Animation'}]</t>
  </si>
  <si>
    <t>[{'id': 2964, 'name': 'future'}, {'id': 4565, 'name': 'dystopia'}, {'id': 4458, 'name': 'post-apocalyptic future'}, {'id': 3801, 'name': 'space travel'}, {'id': 3994, 'name': 'battle assignment'}, {'id': 9951, 'name': 'alien'}, {'id': 12413, 'name': 'downfall'}, {'id': 13065, 'name': 'soldier'}, {'id': 14760, 'name': 'scientist'}, {'id': 14946, 'name': 'fictional war'}, {'id': 41645, 'name': 'based on video game'}, {'id': 161919, 'name': 'adult animation'}, {'id': 162365, 'name': 'military'}, {'id': 189748, 'name': 'soul transference'}, {'id': 196544, 'name': 'motion capture'}, {'id': 228384, 'name': 'female scientist'}, {'id': 230857, 'name': 'alien creature'}, {'id': 270088, 'name': '2060s'}]</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</si>
  <si>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</si>
  <si>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</si>
  <si>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[{'id': 20033, 'logo_path': None, 'name': 'Chris Lee Productions', 'origin_country': ''}, {'id': 96629, 'logo_path': None, 'name': 'Square Pictures', 'origin_country': ''}, {'id': 4164, 'logo_path': None, 'name': 'Square USA', 'origin_country': ''}, {'id': 5, 'logo_path': '/71BqEFAF4V3qjjMPCpLuyJFB9A.png', 'name': 'Columbia Pictures', 'origin_country': 'US'}]</t>
  </si>
  <si>
    <t>2001-07-02</t>
  </si>
  <si>
    <t>Unleash a new reality</t>
  </si>
  <si>
    <t>[{'id': 53, 'name': 'Thriller'}, {'id': 9648, 'name': 'Mystery'}, {'id': 10749, 'name': 'Romance'}]</t>
  </si>
  <si>
    <t>[{'id': 658, 'name': 'sea'}, {'id': 7879, 'name': 'secret love'}, {'id': 6149, 'name': 'police'}, {'id': 4129, 'name': 'widow'}, {'id': 703, 'name': 'detective'}, {'id': 1262, 'name': 'mountain'}, {'id': 5340, 'name': 'investigation'}, {'id': 2568, 'name': 'language barrier'}, {'id': 3691, 'name': 'forbidden love'}, {'id': 9294, 'name': 'foreign language'}, {'id': 9673, 'name': 'love'}, {'id': 154901, 'name': 'audio recording'}, {'id': 157344, 'name': 'phone'}, {'id': 159212, 'name': 'mountain climbing'}, {'id': 207046, 'name': 'murder mystery'}, {'id': 207431, 'name': 'murder suspect'}, {'id': 232649, 'name': 'busan, south korea'}, {'id': 261681, 'name': 'south korea'}, {'id': 268067, 'name': 'police procedural'}]</t>
  </si>
  <si>
    <t>헤어질 결심</t>
  </si>
  <si>
    <t>From a mountain peak in South Korea, a man plummets to his death. Did he jump, or was he pushed? When detective Hae-joon arrives on the scene, he begins to suspect the dead man’s wife Seo-rae. But as he digs deeper into the investigation, he finds himself trapped in a web of deception and desire.</t>
  </si>
  <si>
    <t>[{'id': 34725, 'logo_path': '/cRqXC6Dy6AvTGS2wiMt26yGJgZA.png', 'name': 'Moho Film', 'origin_country': 'KR'}, {'id': 128404, 'logo_path': '/dP3usmr6di1jMPH738rvbxdkmSQ.png', 'name': 'CJ ENM', 'origin_country': 'KR'}, {'id': 7036, 'logo_path': '/javbyY0ZCvlFJtly3tpZqf2NwLX.png', 'name': 'CJ Entertainment', 'origin_country': 'KR'}]</t>
  </si>
  <si>
    <t>2022-06-29</t>
  </si>
  <si>
    <t>[{'english_name': 'English', 'iso_639_1': 'en', 'name': 'English'}, {'english_name': 'Mandarin', 'iso_639_1': 'zh', 'name': '普通话'}, {'english_name': 'Korean', 'iso_639_1': 'ko', 'name': '한국어/조선말'}]</t>
  </si>
  <si>
    <t>The closer you look, the harder you fall.</t>
  </si>
  <si>
    <t>Decision to Leave</t>
  </si>
  <si>
    <t>[{'id': 1612, 'name': 'spacecraft'}, {'id': 779, 'name': 'martial arts'}, {'id': 1475, 'name': 'telepathy'}, {'id': 4565, 'name': 'dystopia'}, {'id': 10718, 'name': 'fugitive'}, {'id': 11606, 'name': 'space western'}, {'id': 13194, 'name': 'planet'}, {'id': 14895, 'name': 'cannibal'}, {'id': 161176, 'name': 'space opera'}, {'id': 162370, 'name': 'operative'}, {'id': 162380, 'name': 'ex soldier'}, {'id': 178902, 'name': 'firefly'}, {'id': 269354, 'name': 'browncoat'}, {'id': 325775, 'name': 'awestruck'}]</t>
  </si>
  <si>
    <t>Serenity</t>
  </si>
  <si>
    <t>When the renegade crew of Serenity agrees to hide a fugitive on their ship, they find themselves in an action-packed battle between the relentless military might of a totalitarian regime who will destroy anything – or anyone – to get the girl back and the bloodthirsty creatures who roam the uncharted areas of space. But... the greatest danger of all may be on their ship.</t>
  </si>
  <si>
    <t>[{'id': 33, 'logo_path': '/8lvHyhjr8oUKOOy2dKXoALWKdp0.png', 'name': 'Universal Pictures', 'origin_country': 'US'}, {'id': 17032, 'logo_path': None, 'name': 'Barry Mendel Productions', 'origin_country': 'US'}]</t>
  </si>
  <si>
    <t>2005-09-25</t>
  </si>
  <si>
    <t>They aim to misbehave.</t>
  </si>
  <si>
    <t>https://www.netflix.com/title/81629968</t>
  </si>
  <si>
    <t>[{'id': 233, 'name': 'japan'}, {'id': 6149, 'name': 'police'}, {'id': 258, 'name': 'bomb'}, {'id': 9714, 'name': 'remake'}, {'id': 13008, 'name': 'train'}, {'id': 15009, 'name': 'criminal'}, {'id': 161184, 'name': 'reboot'}, {'id': 165317, 'name': 'based on movie'}, {'id': 208156, 'name': 'frantic'}, {'id': 244672, 'name': 'high speed'}, {'id': 303942, 'name': 'didactic'}, {'id': 325822, 'name': 'gloomy'}, {'id': 329372, 'name': 'shinkansen'}]</t>
  </si>
  <si>
    <t>新幹線大爆破</t>
  </si>
  <si>
    <t>When panic erupts on a Tokyo-bound bullet train that will explode if it slows below 100 kph, authorities race against time to save everyone on board.</t>
  </si>
  <si>
    <t>[{'id': 185004, 'logo_path': '/tyHnxjQJLH6h4iDQKhN5iqebWmX.png', 'name': 'Netflix', 'origin_country': 'JP'}, {'id': 205952, 'logo_path': None, 'name': 'EPISCOPE', 'origin_country': 'JP'}]</t>
  </si>
  <si>
    <t>Bullet Train Explosion</t>
  </si>
  <si>
    <t>Boston Strangler The Untold Story</t>
  </si>
  <si>
    <t>Boston Strangler: The Untold Story is an intense true-crime thriller about Albert De Salvo, a wise cracking, small time criminal with an unrelenting sex drive, who ultimately falsely confesses to being the strangler that wreaked havoc in Boston during the early sixties. Guided by his manipulative cell mate, who knows more about the murders than he reveals, they devise a plan to gain all of the notoriety from the killings and the money from the reward. Meanwhile, Detective John Marsden, searches out the truth certain that they were not committed by one man. Fighting the bureaucracy of the day, Marsden lets his emotions get the best of him as he follows the trail of the murders.</t>
  </si>
  <si>
    <t>[{'id': 5373, 'logo_path': None, 'name': 'KSM Film', 'origin_country': 'HU'}]</t>
  </si>
  <si>
    <t>2008-07-22</t>
  </si>
  <si>
    <t>[{'id': 28, 'name': 'Action'}, {'id': 10751, 'name': 'Family'}, {'id': 18, 'name': 'Drama'}, {'id': 12, 'name': 'Adventure'}]</t>
  </si>
  <si>
    <t>[{'id': 779, 'name': 'martial arts'}, {'id': 1543, 'name': 'war veteran'}, {'id': 3436, 'name': 'karate'}, {'id': 5440, 'name': 'adversary'}, {'id': 6733, 'name': 'bullying'}, {'id': 9663, 'name': 'sequel'}, {'id': 10624, 'name': 'bully'}, {'id': 18425, 'name': 'teenage love'}, {'id': 156159, 'name': 'martial arts tournament'}, {'id': 156162, 'name': 'martial arts training'}, {'id': 164246, 'name': 'nostalgic'}, {'id': 171493, 'name': 'mentor protégé relationship'}, {'id': 190830, 'name': 'bullied'}, {'id': 212737, 'name': 'philosophical'}, {'id': 281585, 'name': 'inspirational'}, {'id': 282537, 'name': 'martial arts contest'}, {'id': 302556, 'name': 'rappelling'}, {'id': 325824, 'name': 'hopeful'}, {'id': 325840, 'name': 'optimistic'}]</t>
  </si>
  <si>
    <t>The Karate Kid Part III</t>
  </si>
  <si>
    <t>Despondent over the closing of his karate school, Cobra Kai teacher John Kreese joins a ruthless businessman and martial artist to get revenge on Daniel and Mr. Miyagi.</t>
  </si>
  <si>
    <t>[{'id': 5, 'logo_path': '/71BqEFAF4V3qjjMPCpLuyJFB9A.png', 'name': 'Columbia Pictures', 'origin_country': 'US'}, {'id': 57092, 'logo_path': None, 'name': 'Weintraub International Group', 'origin_country': ''}]</t>
  </si>
  <si>
    <t>1989-06-16</t>
  </si>
  <si>
    <t>First it was teacher to student. Then it was father to son. Now, it's man to man.</t>
  </si>
  <si>
    <t>https://www.miramax.com/movie/the-gentlemen</t>
  </si>
  <si>
    <t>[{'id': 212, 'name': 'london, england'}, {'id': 642, 'name': 'robbery'}, {'id': 4480, 'name': 'businessman'}, {'id': 3149, 'name': 'gangster'}, {'id': 10123, 'name': 'dark comedy'}, {'id': 10085, 'name': 'betrayal'}, {'id': 10776, 'name': 'marijuana'}, {'id': 12094, 'name': 'business'}, {'id': 11211, 'name': 'jewish american'}, {'id': 12371, 'name': 'gunfight'}, {'id': 14707, 'name': 'brutality'}, {'id': 34061, 'name': 'american abroad'}, {'id': 161242, 'name': 'irishman'}, {'id': 211614, 'name': 'scheme'}, {'id': 259376, 'name': 'playful'}, {'id': 290395, 'name': 'casual'}]</t>
  </si>
  <si>
    <t>The Gentlemen</t>
  </si>
  <si>
    <t>American expat Mickey Pearson has built a highly profitable marijuana empire in London. When word gets out that he’s looking to cash out of the business forever it triggers plots, schemes, bribery and blackmail in an attempt to steal his domain out from under him.</t>
  </si>
  <si>
    <t>[{'id': 14, 'logo_path': '/m6AHu84oZQxvq7n1rsvMNJIAsMu.png', 'name': 'Miramax', 'origin_country': 'US'}, {'id': 2900, 'logo_path': None, 'name': 'Toff Guy Films', 'origin_country': 'GB'}, {'id': 210118, 'logo_path': None, 'name': 'Coach Films', 'origin_country': 'GB'}, {'id': 47729, 'logo_path': '/bAxh897TGgdR0Py6wdd0UuE147Z.png', 'name': 'STXfilms', 'origin_country': 'US'}]</t>
  </si>
  <si>
    <t>2020-01-01</t>
  </si>
  <si>
    <t>Criminal. Class.</t>
  </si>
  <si>
    <t>巴黎豔遇</t>
  </si>
  <si>
    <t>shaw production</t>
  </si>
  <si>
    <t>[{'id': 5798, 'logo_path': '/tmuI9BGXgpWLmokhlxpnG3IGNQB.png', 'name': 'Shaw Brothers', 'origin_country': 'HK'}]</t>
  </si>
  <si>
    <t>1975-10-30</t>
  </si>
  <si>
    <t>[{'english_name': 'Mandarin', 'iso_639_1': 'zh', 'name': '普通话'}, {'english_name': 'Cantonese', 'iso_639_1': 'cn', 'name': '广州话 / 廣州話'}]</t>
  </si>
  <si>
    <t>Romance in Paris</t>
  </si>
  <si>
    <t>[{'id': 12, 'name': 'Adventure'}, {'id': 35, 'name': 'Comedy'}, {'id': 14, 'name': 'Fantasy'}, {'id': 28, 'name': 'Action'}, {'id': 10751, 'name': 'Family'}]</t>
  </si>
  <si>
    <t>https://www.sonypictures.com/movies/jumanjiwelcometothejungle</t>
  </si>
  <si>
    <t>[{'id': 282, 'name': 'video game'}, {'id': 6211, 'name': 'fighter'}, {'id': 9663, 'name': 'sequel'}, {'id': 15299, 'name': 'detention'}, {'id': 157155, 'name': 'explorer'}, {'id': 165317, 'name': 'based on movie'}, {'id': 173374, 'name': 'gaming'}, {'id': 207372, 'name': 'quest'}, {'id': 214527, 'name': 'cartographer'}, {'id': 219404, 'name': 'action hero'}, {'id': 237523, 'name': 'zoologist'}, {'id': 246466, 'name': 'based on young adult novel'}, {'id': 269958, 'name': 'trapped in a game'}]</t>
  </si>
  <si>
    <t>Jumanji: Welcome to the Jungle</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</si>
  <si>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</si>
  <si>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[{'id': 53462, 'logo_path': '/nx8B3Phlcse02w86RW4CJqzCnfL.png', 'name': 'Matt Tolmach Productions', 'origin_country': 'US'}, {'id': 73669, 'logo_path': '/pZ1sOLrUxvCvW1jODdCFgU6RxUA.png', 'name': 'Seven Bucks Productions', 'origin_country': 'US'}, {'id': 5, 'logo_path': '/71BqEFAF4V3qjjMPCpLuyJFB9A.png', 'name': 'Columbia Pictures', 'origin_country': 'US'}]</t>
  </si>
  <si>
    <t>2017-12-09</t>
  </si>
  <si>
    <t>The game has evolved.</t>
  </si>
  <si>
    <t>[{'id': 16, 'name': 'Animation'}, {'id': 12, 'name': 'Adventure'}, {'id': 10751, 'name': 'Family'}, {'id': 14, 'name': 'Fantasy'}]</t>
  </si>
  <si>
    <t>http://disneydvd.disney.go.com/tinker-bell-and-the-great-fairy-rescue.html</t>
  </si>
  <si>
    <t>[{'id': 10084, 'name': 'rescue'}, {'id': 212, 'name': 'london, england'}, {'id': 548, 'name': 'countryside'}, {'id': 334, 'name': 'flying'}, {'id': 970, 'name': 'parent child relationship'}, {'id': 2343, 'name': 'magic'}, {'id': 3205, 'name': 'fairy tale'}, {'id': 2710, 'name': 'fairy'}, {'id': 6876, 'name': 'vacation'}, {'id': 9713, 'name': 'friends'}, {'id': 9825, 'name': 'growing up'}, {'id': 13088, 'name': 'summer'}, {'id': 14760, 'name': 'scientist'}, {'id': 204703, 'name': 'father daughter conflict'}, {'id': 224502, 'name': 'tinkerbell'}]</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</si>
  <si>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</si>
  <si>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</si>
  <si>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2010-07-29</t>
  </si>
  <si>
    <t>http://www.mejeyefilms.com/</t>
  </si>
  <si>
    <t>[{'id': 9826, 'name': 'murder'}, {'id': 33841, 'name': 'incest'}, {'id': 226774, 'name': 'father son conflict'}, {'id': 350502, 'name': 'mother son incest'}]</t>
  </si>
  <si>
    <t>Deadly Attraction</t>
  </si>
  <si>
    <t>This is about a certain year. How things could go from bad to worse within a year. We focus mostly on a guy’s life (Mark Fisher), and how his life affected others within that period of time. Just how bad does a person have to be before the Lord intervenes and puts a stop to it? Problems have to be given immediate attention to avoid future escalations. Mark Fisher uses his devilish tactics to turn his mom (Laura Fisher) against his dad (Kenneth Fisher) by subduing him with his weaknesses. Knowledgeable people live their lives knowing 365 days is only around the corner while foolish people live their lives thinking it is forever. A day spent is a day lost. Once your 365 days are gone, they can never be retrieved.</t>
  </si>
  <si>
    <t>[{'id': 34902, 'logo_path': None, 'name': 'Cineplex Studios', 'origin_country': ''}, {'id': 34901, 'logo_path': None, 'name': 'M. Ejeye Films', 'origin_country': ''}]</t>
  </si>
  <si>
    <t>2011-03-31</t>
  </si>
  <si>
    <t>A Major family Dysfunction of Lust, Betrayal, Anger, Over-Protection, &amp; Hatred etc.</t>
  </si>
  <si>
    <t>https://www.paramountmovies.com/movies/infinite</t>
  </si>
  <si>
    <t>[{'id': 818, 'name': 'based on novel or book'}, {'id': 3271, 'name': 'secret organization'}, {'id': 5484, 'name': 'reincarnation'}, {'id': 248870, 'name': 'memories'}, {'id': 325833, 'name': 'matter of fact'}, {'id': 325851, 'name': 'straightforward'}]</t>
  </si>
  <si>
    <t>Infinite</t>
  </si>
  <si>
    <t>Evan McCauley has skills he never learned and memories of places he has never visited. Self-medicated and on the brink of a mental breakdown, a secret group that call themselves “Infinites” come to his rescue, revealing that his memories are real.</t>
  </si>
  <si>
    <t>[{'id': 435, 'logo_path': '/AjzK0s2w1GtLfR4hqCjVSYi0Sr8.png', 'name': 'di Bonaventura Pictures', 'origin_country': 'US'}, {'id': 8537, 'logo_path': None, 'name': 'Closest to the Hole Productions', 'origin_country': 'US'}, {'id': 4, 'logo_path': '/gz66EfNoYPqHTYI4q9UEN4CbHRc.png', 'name': 'Paramount Pictures', 'origin_country': 'US'}, {'id': 114732, 'logo_path': '/tNCbisMxO5mX2X2bOQxHHQZVYnT.png', 'name': 'New Republic Pictures', 'origin_country': 'US'}, {'id': 8536, 'logo_path': None, 'name': 'Leverage Entertainment', 'origin_country': 'US'}]</t>
  </si>
  <si>
    <t>2021-09-09</t>
  </si>
  <si>
    <t>[{'english_name': 'English', 'iso_639_1': 'en', 'name': 'English'}, {'english_name': 'Arabic', 'iso_639_1': 'ar', 'name': 'العربية'}, {'english_name': 'Indonesian', 'iso_639_1': 'id', 'name': 'Bahasa indonesia'}, {'english_name': 'Spanish', 'iso_639_1': 'es', 'name': 'Español'}, {'english_name': 'Italian', 'iso_639_1': 'it', 'name': 'Italiano'}, {'english_name': 'Russian', 'iso_639_1': 'ru', 'name': 'Pусский'}, {'english_name': 'Tibetan', 'iso_639_1': 'bo', 'name': ''}, {'english_name': 'Japanese', 'iso_639_1': 'ja', 'name': '日本語'}]</t>
  </si>
  <si>
    <t>Many lives. Unlimited potential.</t>
  </si>
  <si>
    <t>[{'id': 18, 'name': 'Drama'}, {'id': 10770, 'name': 'TV Movie'}]</t>
  </si>
  <si>
    <t>http://www.hallmarkmoviechannel.com/SPP/Default.aspx?SppID=321</t>
  </si>
  <si>
    <t>[{'id': 3446, 'name': 'forgiveness'}, {'id': 325435, 'name': 'loss and grief'}, {'id': 337683, 'name': 'hallmark hall of fame'}]</t>
  </si>
  <si>
    <t>Crossroads - A Story of Forgiveness</t>
  </si>
  <si>
    <t>A tragic street racing accident kills a wife and her child leaving her husband to pick up the pieces and pursue justice against the boy that killed them.</t>
  </si>
  <si>
    <t>[{'id': 101308, 'logo_path': None, 'name': 'BPI-Road Productions', 'origin_country': ''}, {'id': 9027, 'logo_path': '/eGT7RxXHIyhByHpZmv4WxBwoWAl.png', 'name': 'Hallmark Hall of Fame Productions', 'origin_country': 'US'}]</t>
  </si>
  <si>
    <t>2007-04-22</t>
  </si>
  <si>
    <t>http://www.deadhousefilms.com/titles/anoh/</t>
  </si>
  <si>
    <t>[{'id': 9706, 'name': 'anthology'}, {'id': 12377, 'name': 'zombie'}, {'id': 187056, 'name': 'woman director'}]</t>
  </si>
  <si>
    <t>A Night of Horror Volume 1</t>
  </si>
  <si>
    <t>Whether you’re a fan of Sydney's iconic genre film festival A Night of Horror, or just a fan of the best and bloodiest in new horror cinema, you can’t afford to miss this fright-filled anthology. Zombies, demonic entities, self-surgery, cannibalism and more await in the dark corners of this terrifying offering from some of the most talented filmmakers working in the genre today.</t>
  </si>
  <si>
    <t>[{'id': 57592, 'logo_path': None, 'name': 'Deadhouse Films', 'origin_country': ''}, {'id': 68626, 'logo_path': None, 'name': 'Lovecraft 21C Productions', 'origin_country': ''}]</t>
  </si>
  <si>
    <t>2015-11-26</t>
  </si>
  <si>
    <t>Ten Filmmakers. One Night of Horror.</t>
  </si>
  <si>
    <t>[{'id': 10751, 'name': 'Family'}, {'id': 16, 'name': 'Animation'}, {'id': 10749, 'name': 'Romance'}]</t>
  </si>
  <si>
    <t>[{'id': 2038, 'name': "love of one's life"}, {'id': 1440, 'name': 'spaghetti'}, {'id': 1808, 'name': 'female lover'}, {'id': 6513, 'name': 'cartoon'}, {'id': 3289, 'name': 'villain'}, {'id': 5091, 'name': 'kiss'}, {'id': 15284, 'name': 'cartoon cat'}, {'id': 178898, 'name': 'cartoon dog'}, {'id': 208152, 'name': 'pets'}]</t>
  </si>
  <si>
    <t>Lady and the Tramp</t>
  </si>
  <si>
    <t>Lady, a golden cocker spaniel, meets up with a mongrel dog who calls himself the Tramp. He is obviously from the wrong side of town, but happenings at Lady's home make her decide to travel with him for a while.</t>
  </si>
  <si>
    <t>1955-06-22</t>
  </si>
  <si>
    <t>She's from the leash and license set... he's footloose and collar free!</t>
  </si>
  <si>
    <t>[{'id': 2122, 'name': 'death penalty'}, {'id': 549, 'name': 'prostitute'}, {'id': 570, 'name': 'rape'}, {'id': 739, 'name': 'sexual abuse'}, {'id': 2669, 'name': 'motel'}, {'id': 9672, 'name': 'based on true story'}, {'id': 9826, 'name': 'murder'}, {'id': 10085, 'name': 'betrayal'}, {'id': 10714, 'name': 'serial killer'}, {'id': 12987, 'name': 'poverty'}, {'id': 13059, 'name': 'prostitution'}, {'id': 34265, 'name': 'heartbreak'}, {'id': 41329, 'name': 'mental illness'}, {'id': 187056, 'name': 'woman director'}, {'id': 227428, 'name': 'female serial killer'}]</t>
  </si>
  <si>
    <t>An emotionally scarred highway drifter shoots a sadistic trick who rapes her, and ultimately becomes America's first female serial killer.</t>
  </si>
  <si>
    <t>[{'id': 2226, 'logo_path': None, 'name': 'Media 8 Entertainment', 'origin_country': ''}, {'id': 25433, 'logo_path': None, 'name': 'DEJ Productions', 'origin_country': 'US'}, {'id': 103676, 'logo_path': None, 'name': 'K/W Productions', 'origin_country': ''}, {'id': 3574, 'logo_path': '/j3iU6FoWplGPoO1Vxn8fFHX4VPE.png', 'name': 'Denver &amp; Delilah Productions', 'origin_country': 'US'}, {'id': 3801, 'logo_path': None, 'name': 'VIP Medienfonds 2', 'origin_country': ''}, {'id': 10828, 'logo_path': None, 'name': 'MDP Worldwide', 'origin_country': 'US'}, {'id': 20555, 'logo_path': '/hD8yEGUBlHOcfHYbujp71vD8gZp.png', 'name': 'Taurus Film', 'origin_country': 'DE'}]</t>
  </si>
  <si>
    <t>https://www.facebook.com/5thWaveMovie/</t>
  </si>
  <si>
    <t>[{'id': 818, 'name': 'based on novel or book'}, {'id': 4565, 'name': 'dystopia'}, {'id': 9951, 'name': 'alien'}, {'id': 14909, 'name': 'alien invasion'}, {'id': 207569, 'name': 'human subjugation'}, {'id': 215299, 'name': 'environmental disaster'}, {'id': 246466, 'name': 'based on young adult novel'}]</t>
  </si>
  <si>
    <t>The 5th Wave</t>
  </si>
  <si>
    <t>16-year-old Cassie Sullivan tries to survive in a world devastated by the waves of an alien invasion that has already decimated the population and knocked mankind back to the Stone Age.</t>
  </si>
  <si>
    <t>[{'id': 34034, 'logo_path': None, 'name': 'LStar Capital', 'origin_country': 'US'}, {'id': 5, 'logo_path': '/71BqEFAF4V3qjjMPCpLuyJFB9A.png', 'name': 'Columbia Pictures', 'origin_country': 'US'}, {'id': 3281, 'logo_path': '/pfmb82VUfN9VKB1YuBSY69WVNVm.png', 'name': 'GK Films', 'origin_country': 'GB'}, {'id': 12139, 'logo_path': None, 'name': 'Material Pictures', 'origin_country': 'US'}]</t>
  </si>
  <si>
    <t>Protect your own</t>
  </si>
  <si>
    <t>https://strandreleasing.com/films/mysterious-skin</t>
  </si>
  <si>
    <t>[{'id': 2337, 'name': 'pedophilia'}, {'id': 242, 'name': 'new york city'}, {'id': 516, 'name': 'child abuse'}, {'id': 1453, 'name': 'amnesia'}, {'id': 570, 'name': 'rape'}, {'id': 447, 'name': 'post-traumatic stress disorder (ptsd)'}, {'id': 818, 'name': 'based on novel or book'}, {'id': 1482, 'name': 'trainer'}, {'id': 2348, 'name': 'hustler'}, {'id': 2754, 'name': 'trauma'}, {'id': 7658, 'name': 'kansas, usa'}, {'id': 10683, 'name': 'coming of age'}, {'id': 10180, 'name': 'male homosexuality'}, {'id': 11722, 'name': 'male prostitution'}, {'id': 12553, 'name': 'alien abduction'}, {'id': 13059, 'name': 'prostitution'}, {'id': 158718, 'name': 'lgbt'}, {'id': 162124, 'name': 'buried memories'}, {'id': 165615, 'name': 'child molestation'}, {'id': 184987, 'name': 'repressed memory'}, {'id': 184988, 'name': 'childhood sexual abuse'}, {'id': 190327, 'name': 'sexual assault'}, {'id': 200234, 'name': 'shocking'}, {'id': 208289, 'name': '1980s'}, {'id': 210608, 'name': '1990s'}, {'id': 222029, 'name': 'loss of innocence'}, {'id': 257139, 'name': 'repressed trauma'}, {'id': 262235, 'name': 'hiv/aids epidemic'}, {'id': 264551, 'name': 'child sexual abuse'}, {'id': 269808, 'name': 'introspective'}, {'id': 274314, 'name': 'nose bleeding'}, {'id': 315583, 'name': 'male rape'}, {'id': 327908, 'name': 'gay bar'}]</t>
  </si>
  <si>
    <t>Mysterious Skin</t>
  </si>
  <si>
    <t>A teenage hustler and a young man obsessed with alien abductions cross paths, together discovering a horrible, liberating truth.</t>
  </si>
  <si>
    <t>[{'id': 1474, 'logo_path': None, 'name': 'Desperate Pictures', 'origin_country': 'US'}, {'id': 1615, 'logo_path': '/4eBmyaFkD9um04Weu6ybnLWNSVH.png', 'name': 'Fortissimo Films', 'origin_country': 'NL'}, {'id': 23912, 'logo_path': None, 'name': 'Antidote Films', 'origin_country': 'US'}]</t>
  </si>
  <si>
    <t>[{'iso_3166_1': 'US', 'name': 'United States of America'}, {'iso_3166_1': 'NL', 'name': 'Netherlands'}]</t>
  </si>
  <si>
    <t>2005-03-30</t>
  </si>
  <si>
    <t>Two boys. One can't remember. The other can't forget.</t>
  </si>
  <si>
    <t>[{'id': 99, 'name': 'Documentary'}, {'id': 80, 'name': 'Crime'}]</t>
  </si>
  <si>
    <t>https://www.jfkpaine.com</t>
  </si>
  <si>
    <t>The Assassination &amp; Mrs. Paine</t>
  </si>
  <si>
    <t>One woman's unshakable connection to the JFK assassination continues to haunt her fifty years later.</t>
  </si>
  <si>
    <t>[{'id': 2291, 'logo_path': None, 'name': 'Journeyman Pictures', 'origin_country': 'US'}]</t>
  </si>
  <si>
    <t>2022-04-01</t>
  </si>
  <si>
    <t>The last link to the murder of JFK</t>
  </si>
  <si>
    <t>https://www.starwars.com/films/rogue-one</t>
  </si>
  <si>
    <t>[{'id': 11196, 'name': 'rebellion'}, {'id': 1612, 'name': 'spacecraft'}, {'id': 526, 'name': 'rebel'}, {'id': 2902, 'name': 'space battle'}, {'id': 3801, 'name': 'space travel'}, {'id': 9675, 'name': 'prequel'}, {'id': 11322, 'name': 'female protagonist'}, {'id': 11606, 'name': 'space western'}, {'id': 12993, 'name': 'suicide mission'}, {'id': 14544, 'name': 'robot'}, {'id': 15285, 'name': 'spin off'}, {'id': 161176, 'name': 'space opera'}, {'id': 162459, 'name': 'alien language'}, {'id': 171051, 'name': 'against the odds'}, {'id': 207556, 'name': 'blind man'}]</t>
  </si>
  <si>
    <t>Rogue One: A Star Wars Story</t>
  </si>
  <si>
    <t>A rogue band of resistance fighters unite for a mission to steal the Death Star plans and bring a new hope to the galaxy.</t>
  </si>
  <si>
    <t>2016-12-14</t>
  </si>
  <si>
    <t>Empires are built on fear. Rebellions are built on hope.</t>
  </si>
  <si>
    <t>[{'id': 325765, 'name': 'amused'}]</t>
  </si>
  <si>
    <t>20 Ans d'écart</t>
  </si>
  <si>
    <t>38-year-old Alice has everything to become the next editor-in-chief of Rebelle magazine except for her uptight image. But when the young and charming Balthazar, barely 20, crosses Alice's path, she realizes that he holds the key to her promotion.</t>
  </si>
  <si>
    <t>[{'id': 22123, 'logo_path': '/zPTy6QDAlCKGeAALZoFEL3QAlut.png', 'name': 'TF1', 'origin_country': 'FR'}, {'id': 6896, 'logo_path': '/2Q89KvzxTKB5BAv9RqFIPI1qb7E.png', 'name': 'EuropaCorp', 'origin_country': 'FR'}, {'id': 10611, 'logo_path': '/zQ4fGaEnNkWfSzyygXRcUZwPmDG.png', 'name': 'Ciné+', 'origin_country': 'FR'}, {'id': 104, 'logo_path': '/9aotxauvc9685tq9pTcRJszuT06.png', 'name': 'Canal+', 'origin_country': 'FR'}, {'id': 356, 'logo_path': '/9tW5wZEGotn1Ei5pErA88m47XiD.png', 'name': 'TF1 Films Production', 'origin_country': 'FR'}, {'id': 256084, 'logo_path': None, 'name': 'Echo Film', 'origin_country': 'FR'}]</t>
  </si>
  <si>
    <t>2013-03-06</t>
  </si>
  <si>
    <t>It Boy</t>
  </si>
  <si>
    <t>[{'id': 520, 'name': 'chicago, illinois'}, {'id': 1991, 'name': 'santa claus'}, {'id': 4543, 'name': 'thanksgiving'}, {'id': 9840, 'name': 'romance'}, {'id': 13014, 'name': 'orphan'}, {'id': 15275, 'name': 'parade'}, {'id': 196153, 'name': 'city planning'}, {'id': 207317, 'name': 'christmas'}, {'id': 325119, 'name': 'financial consulting'}]</t>
  </si>
  <si>
    <t>Love at the Thanksgiving Day Parade</t>
  </si>
  <si>
    <t>As Chicago gears up for its annual Thanksgiving Day parade, Emily Jones, an eager parade coordinator is shocked when Henry Williams, a wealthy new development consultant, is brought in to analyze the parade's finances.</t>
  </si>
  <si>
    <t>[{'id': 185166, 'logo_path': None, 'name': 'LaCanada', 'origin_country': ''}, {'id': 5723, 'logo_path': None, 'name': 'Pitchblack Pictures', 'origin_country': 'CA'}, {'id': 6345, 'logo_path': '/pctomojbRLZNdYB0muFoZiaYdPI.png', 'name': 'Lighthouse Pictures', 'origin_country': 'CA'}]</t>
  </si>
  <si>
    <t>2012-11-04</t>
  </si>
  <si>
    <t>http://www.mgm.com/sites/deuceswild/intro/</t>
  </si>
  <si>
    <t>[{'id': 242, 'name': 'new york city'}, {'id': 10726, 'name': 'gang'}, {'id': 41352, 'name': 'drug overdose'}]</t>
  </si>
  <si>
    <t>Deuces Wild</t>
  </si>
  <si>
    <t>In 1950s New York City, a bad and bloody gang war is about to erupt on the dysfunctional streets of Brooklyn between the Deuces and the vicious Vipers.</t>
  </si>
  <si>
    <t>[{'id': 60, 'logo_path': '/4YldLvCWQL9VIAHQ2Fu3Ffkh9Si.png', 'name': 'United Artists', 'origin_country': 'US'}, {'id': 140578, 'logo_path': None, 'name': 'CineWild', 'origin_country': ''}, {'id': 995, 'logo_path': None, 'name': 'Cinerenta', 'origin_country': 'DE'}, {'id': 717, 'logo_path': None, 'name': 'Eternity Pictures', 'origin_country': ''}, {'id': 140579, 'logo_path': None, 'name': 'Presto Productions', 'origin_country': ''}, {'id': 140580, 'logo_path': None, 'name': 'The Antonia Company', 'origin_country': ''}, {'id': 2287, 'logo_path': None, 'name': 'Unity Productions', 'origin_country': ''}, {'id': 21, 'logo_path': '/usUnaYV6hQnlVAXP6r4HwrlLFPG.png', 'name': 'Metro-Goldwyn-Mayer', 'origin_country': 'US'}]</t>
  </si>
  <si>
    <t>2002-05-03</t>
  </si>
  <si>
    <t>Before gangs had guns...they fought with guts.</t>
  </si>
  <si>
    <t>[{'id': 28, 'name': 'Action'}, {'id': 10752, 'name': 'War'}]</t>
  </si>
  <si>
    <t>The Codes of War</t>
  </si>
  <si>
    <t>War stories about family, ethics and honor include the true story of two U.S. Marines who in a span of six seconds, must stand their ground to stop a suicide truck bomb, a Navy Corpsman who attempts to hold on to his humanity, and a WW2 soldier who gets separated from his squad and is forced to re-evaluate his code.</t>
  </si>
  <si>
    <t>http://www.sinistermovie.com/</t>
  </si>
  <si>
    <t>[{'id': 3030, 'name': 'nightmare'}, {'id': 6149, 'name': 'police'}, {'id': 5340, 'name': 'investigation'}, {'id': 6152, 'name': 'supernatural'}, {'id': 3358, 'name': 'haunted house'}, {'id': 3880, 'name': 'snuff'}, {'id': 4204, 'name': 'deputy'}, {'id': 9663, 'name': 'sequel'}, {'id': 10114, 'name': 'evil spirit'}, {'id': 9826, 'name': 'murder'}, {'id': 11168, 'name': 'private investigator'}, {'id': 10941, 'name': 'disappearance'}, {'id': 14780, 'name': 'investigator'}, {'id': 15016, 'name': 'twins'}, {'id': 15127, 'name': 'killer'}, {'id': 156075, 'name': 'evil'}, {'id': 156593, 'name': 'ritual murder'}, {'id': 162846, 'name': 'ghost'}, {'id': 175593, 'name': 'mysterious killer'}, {'id': 177201, 'name': 'evil child'}, {'id': 178848, 'name': 'isolated farmhouse'}, {'id': 210662, 'name': 'cold case'}, {'id': 251513, 'name': 'supernatural power'}, {'id': 251619, 'name': 'rural'}]</t>
  </si>
  <si>
    <t>Sinister 2</t>
  </si>
  <si>
    <t>A young mother and her twin sons move into a rural house that's marked for death.</t>
  </si>
  <si>
    <t>[{'id': 69110, 'logo_path': None, 'name': 'Tank Caterpillar', 'origin_country': ''}, {'id': 3172, 'logo_path': '/rzKluDcRkIwHZK2pHsiT667A2Kw.png', 'name': 'Blumhouse Productions', 'origin_country': 'US'}, {'id': 7625, 'logo_path': '/kzq4ibnNeZrp00zpBWv3st1QCOh.png', 'name': 'Automatik Entertainment', 'origin_country': 'US'}, {'id': 8147, 'logo_path': '/q6HOAdSNgCbeOqwoMVRc6REgbXF.png', 'name': 'Entertainment One', 'origin_country': 'CA'}, {'id': 7437, 'logo_path': '/e5CcgFrdlxMUwlsS72si8q1yHBr.png', 'name': 'IM Global', 'origin_country': 'US'}, {'id': 69111, 'logo_path': None, 'name': 'Steady Aim', 'origin_country': ''}, {'id': 37, 'logo_path': '/wniaiKc5UCnC8qZcNKZNYwdKnUv.png', 'name': 'Gramercy Pictures', 'origin_country': 'US'}]</t>
  </si>
  <si>
    <t>2015-08-19</t>
  </si>
  <si>
    <t>Some Things You Can't Unsee.</t>
  </si>
  <si>
    <t>[{'id': 27, 'name': 'Horror'}, {'id': 18, 'name': 'Drama'}, {'id': 53, 'name': 'Thriller'}, {'id': 14, 'name': 'Fantasy'}]</t>
  </si>
  <si>
    <t>https://www.netflix.com/title/81021447</t>
  </si>
  <si>
    <t>[{'id': 818, 'name': 'based on novel or book'}, {'id': 1643, 'name': 'deaf'}, {'id': 4458, 'name': 'post-apocalyptic future'}, {'id': 10349, 'name': 'survival'}, {'id': 13031, 'name': 'creature'}, {'id': 162766, 'name': 'religious cult'}, {'id': 188953, 'name': 'sign languages'}, {'id': 206835, 'name': 'deadly creature'}, {'id': 259791, 'name': 'creature attack'}, {'id': 259792, 'name': 'trying to avoid making noise'}]</t>
  </si>
  <si>
    <t>The Silence</t>
  </si>
  <si>
    <t>With the world under attack by deadly creatures who hunt by sound, a teen and her family seek refuge outside the city and encounter a mysterious cult.</t>
  </si>
  <si>
    <t>[{'id': 47, 'logo_path': '/i7Z9ot2o3N5Sa3HrF09kniFs2y8.png', 'name': 'Constantin Film', 'origin_country': 'DE'}, {'id': 14654, 'logo_path': None, 'name': 'EMJAG Productions', 'origin_country': 'US'}, {'id': 100125, 'logo_path': '/7hfV6fYqdBxfL8BbgcRTM2hNNqH.png', 'name': 'Mister Smith Entertainment', 'origin_country': 'GB'}]</t>
  </si>
  <si>
    <t>2019-05-16</t>
  </si>
  <si>
    <t>They're listening.</t>
  </si>
  <si>
    <t>[{'id': 310, 'name': 'artificial intelligence (a.i.)'}, {'id': 6154, 'name': 'hell'}, {'id': 5721, 'name': 'engineer'}, {'id': 8377, 'name': 'pinhead'}, {'id': 15001, 'name': 'demon'}, {'id': 17996, 'name': 'puzzle box'}, {'id': 161208, 'name': 'cenobite'}, {'id': 209027, 'name': 'artificial'}]</t>
  </si>
  <si>
    <t>Hellraiser: Bloodline</t>
  </si>
  <si>
    <t>Three generations of the same family deal with the consequences of unleashing the forces of hell.</t>
  </si>
  <si>
    <t>[{'id': 7405, 'logo_path': '/rfnws0uY8rsNAsrLbx3gEIcYXx3.png', 'name': 'Dimension Films', 'origin_country': 'US'}, {'id': 14, 'logo_path': '/m6AHu84oZQxvq7n1rsvMNJIAsMu.png', 'name': 'Miramax', 'origin_country': 'US'}, {'id': 15343, 'logo_path': None, 'name': 'Trans Atlantic Entertainment', 'origin_country': ''}]</t>
  </si>
  <si>
    <t>The past, the present and the future will all meet at the crossroads of hell!</t>
  </si>
  <si>
    <t>https://www.lionsgate.com/movies/mob-land</t>
  </si>
  <si>
    <t>Mob Land</t>
  </si>
  <si>
    <t>A sheriff tries to keep the peace when a desperate family man violently robs a pill mill with his brother-in-law, alerting an enforcer for the New Orleans mafia.</t>
  </si>
  <si>
    <t>[{'id': 68628, 'logo_path': '/ez4m0Hw5puaHjNvGEcf6YbFaaNL.png', 'name': '308 Enterprises', 'origin_country': 'CA'}, {'id': 20312, 'logo_path': '/iYmytRQt5jqlBIEaMQ0Cb6iAHh8.png', 'name': 'TPC', 'origin_country': 'US'}, {'id': 121204, 'logo_path': '/vbtvY4IxgUZk713rkmoTO4MHIac.png', 'name': 'BondIt Media Capital', 'origin_country': 'US'}, {'id': 170350, 'logo_path': '/6xu1OMCIcAsXMkHaSHEo58EVizG.png', 'name': 'Grandave Capital', 'origin_country': 'US'}, {'id': 210594, 'logo_path': None, 'name': 'Three Point Capital', 'origin_country': ''}]</t>
  </si>
  <si>
    <t>2023-08-04</t>
  </si>
  <si>
    <t>Crime. Family.</t>
  </si>
  <si>
    <t>[{'id': 378, 'name': 'prison'}, {'id': 10685, 'name': 'escape'}, {'id': 9777, 'name': 'prison escape'}, {'id': 10787, 'name': 'jungle'}, {'id': 11267, 'name': 'solitary confinement'}, {'id': 14641, 'name': 'based on memoir or autobiography'}, {'id': 156630, 'name': 'remote island'}, {'id': 158527, 'name': 'leper colony'}, {'id': 181962, 'name': 'labor camp'}, {'id': 186718, 'name': 'corrupt official'}, {'id': 187196, 'name': 'french colonialism'}, {'id': 193275, 'name': "devil's island"}, {'id': 195897, 'name': 'prison brutality'}, {'id': 204725, 'name': 'guyana'}, {'id': 214548, 'name': '1930s'}]</t>
  </si>
  <si>
    <t>A man befriends a fellow criminal as the two of them begin serving their sentence on a dreadful prison island, which inspires the man to plot his escape.</t>
  </si>
  <si>
    <t>[{'id': 4928, 'logo_path': None, 'name': 'Allied Artists Pictures', 'origin_country': 'US'}, {'id': 599, 'logo_path': None, 'name': 'Solar Productions', 'origin_country': ''}, {'id': 60832, 'logo_path': None, 'name': 'Corona-General', 'origin_country': ''}]</t>
  </si>
  <si>
    <t>1973-12-16</t>
  </si>
  <si>
    <t>The greatest adventure of escape!</t>
  </si>
  <si>
    <t>[{'id': 27, 'name': 'Horror'}, {'id': 28, 'name': 'Action'}, {'id': 14, 'name': 'Fantasy'}]</t>
  </si>
  <si>
    <t>http://www.legionmovie.com</t>
  </si>
  <si>
    <t>[{'id': 290, 'name': 'angel'}, {'id': 10738, 'name': 'diner'}, {'id': 11001, 'name': 'religion'}, {'id': 12332, 'name': 'apocalypse'}, {'id': 15001, 'name': 'demon'}, {'id': 18034, 'name': 'desert'}, {'id': 325824, 'name': 'hopeful'}, {'id': 325825, 'name': 'horrified'}]</t>
  </si>
  <si>
    <t>Legion</t>
  </si>
  <si>
    <t>When God loses faith in humankind, he sends his legion of angels to bring on the Apocalypse. Humanity's only hope for survival lies in a group of strangers trapped in an out-of-the-way, desert diner with the Archangel Michael.</t>
  </si>
  <si>
    <t>[{'id': 3287, 'logo_path': '/bz6GbCQQXGNE56LTW9dwgksW0Iw.png', 'name': 'Screen Gems', 'origin_country': 'US'}, {'id': 2266, 'logo_path': '/owzVs2mguyyJ3vIn7EbgowpUPnk.png', 'name': 'Bold Films', 'origin_country': 'US'}]</t>
  </si>
  <si>
    <t>2010-01-21</t>
  </si>
  <si>
    <t>When the last angel falls, the fight for mankind begins.</t>
  </si>
  <si>
    <t>[{'id': 18, 'name': 'Drama'}, {'id': 28, 'name': 'Action'}, {'id': 878, 'name': 'Science Fiction'}, {'id': 10770, 'name': 'TV Movie'}]</t>
  </si>
  <si>
    <t>The Six Million Dollar Man: The Solid Gold Kidnapping</t>
  </si>
  <si>
    <t>A criminal organization known as OSO specializes in kidnapping high ranking U.S. representatives. Although Steve Austin has already thwarted one of their kidnappings, he is unable to stop them from grabbing William Henry Cameron right from under OSI's nose. OSO demands one million dollars in gold and Oscar Goldman takes the opportunity to try and lure them out into the open. Meanwhile, Steve accompanies Dr. Erica Bergner, who is testing a new method of brain transferal in order to find out where Cameron is being kept.</t>
  </si>
  <si>
    <t>[{'id': 26727, 'logo_path': '/jeTxdjXhzgKZyLr3l9MllkTn3fy.png', 'name': 'Universal Television', 'origin_country': 'US'}]</t>
  </si>
  <si>
    <t>1973-11-17</t>
  </si>
  <si>
    <t>https://www.netflix.com/title/81504320</t>
  </si>
  <si>
    <t>Hello, Goodbye, and Everything in Between</t>
  </si>
  <si>
    <t>Clare and Aidan,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</si>
  <si>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[{'id': 172977, 'logo_path': '/4FOQ0au99xFZw4uCOJekJAp1We.png', 'name': 'ACE Entertainment', 'origin_country': 'US'}]</t>
  </si>
  <si>
    <t>2022-07-06</t>
  </si>
  <si>
    <t>Every ending is a new beginning.</t>
  </si>
  <si>
    <t>[{'id': 27, 'name': 'Horror'}, {'id': 878, 'name': 'Science Fiction'}, {'id': 53, 'name': 'Thriller'}, {'id': 18, 'name': 'Drama'}, {'id': 14, 'name': 'Fantasy'}, {'id': 10770, 'name': 'TV Movie'}]</t>
  </si>
  <si>
    <t>The Ray Bradbury Theater: A Sound of Thunder</t>
  </si>
  <si>
    <t>S04E06 of "The Ray Bradbury Theater." A company provides big game hunters with expeditions to the past to kill dinosaurs. They only have one rule that's there to protect the time line: Never get off the beaten path.</t>
  </si>
  <si>
    <t>[{'id': 4350, 'logo_path': None, 'name': 'Atlantis Films', 'origin_country': 'CA'}, {'id': 105746, 'logo_path': None, 'name': 'Grahame J. McLean &amp; Associates', 'origin_country': ''}, {'id': 191602, 'logo_path': None, 'name': 'Wilcox Productions', 'origin_country': ''}]</t>
  </si>
  <si>
    <t>1989-08-11</t>
  </si>
  <si>
    <t>[{'id': 567, 'name': 'alcohol'}, {'id': 1902, 'name': 'lisbon, portugal'}, {'id': 5914, 'name': "writer's block"}, {'id': 9663, 'name': 'sequel'}, {'id': 9673, 'name': 'love'}, {'id': 10818, 'name': 'author'}, {'id': 13027, 'name': 'wedding'}, {'id': 18047, 'name': 'anger'}, {'id': 176834, 'name': 'social media'}, {'id': 181053, 'name': 'troubled past'}, {'id': 226325, 'name': 'dysfunctional relationship'}, {'id': 246466, 'name': 'based on young adult novel'}, {'id': 253056, 'name': 'fanfic'}, {'id': 325435, 'name': 'loss and grief'}]</t>
  </si>
  <si>
    <t>After Everything</t>
  </si>
  <si>
    <t>Besieged by writer’s block and the crushing breakup with Tessa, Hardin travels to Portugal in search of a woman he wronged in the past – and to find himself. Hoping to win back Tessa, he realizes he needs to change his ways before he can make the ultimate commitment.</t>
  </si>
  <si>
    <t>[{'id': 6626, 'logo_path': '/y1PsXJOr4fSUk948lftHFUw67hs.png', 'name': 'Voltage Pictures', 'origin_country': 'US'}, {'id': 107108, 'logo_path': '/5mxc7uNtFOZm2ly0BxixxGPvPlb.png', 'name': 'Wattpad', 'origin_country': 'CA'}]</t>
  </si>
  <si>
    <t>2023-09-13</t>
  </si>
  <si>
    <t>Tito</t>
  </si>
  <si>
    <t>A desperate man seeks refuge from the predators hunting him by befriending a cheerful intruder.</t>
  </si>
  <si>
    <t>[{'id': 51615, 'logo_path': '/7kRlmKnoTAS80v2xk3znsHKApVH.png', 'name': 'Hawkeye Pictures', 'origin_country': 'CA'}, {'id': 239636, 'logo_path': None, 'name': 'Featured Creatures', 'origin_country': 'CA'}]</t>
  </si>
  <si>
    <t>[{'id': 2820, 'name': 'wound'}, {'id': 4884, 'name': 'infection'}, {'id': 5526, 'name': 'ping pong'}, {'id': 12377, 'name': 'zombie'}, {'id': 12394, 'name': 'chainsaw'}, {'id': 207419, 'name': 'infected'}, {'id': 244934, 'name': 'couch'}, {'id': 259879, 'name': 'chainsaw massacre'}, {'id': 280457, 'name': 'infected wound'}]</t>
  </si>
  <si>
    <t>Blood of the Undead: The Unwanted</t>
  </si>
  <si>
    <t>A young kid infects a girl and then the two start attacking, biting and infecting everybody else.</t>
  </si>
  <si>
    <t>[{'id': 64599, 'logo_path': None, 'name': 'SRS Cinema', 'origin_country': ''}]</t>
  </si>
  <si>
    <t>1987-01-01</t>
  </si>
  <si>
    <t>[{'id': 818, 'name': 'based on novel or book'}, {'id': 6075, 'name': 'sports'}, {'id': 7020, 'name': 'bodybuilding'}, {'id': 33610, 'name': 'gym'}]</t>
  </si>
  <si>
    <t>Stay Hungry</t>
  </si>
  <si>
    <t>A dishonest businessman asks rich layabout Craig Blake to help him buy a gym, which will be demolished for a development project in Alabama. But after spending time with weightlifter Joe Santo and gym worker Mary Tate Farnsworth, Craig wants out of the deal. The property negotiations turn ugly, causing a brawl at the gym and a spectacle at a big bodybuilding meet, as Craig learns that it's not easy to turn your back on fair-weather friends.</t>
  </si>
  <si>
    <t>[{'id': 60, 'logo_path': '/4YldLvCWQL9VIAHQ2Fu3Ffkh9Si.png', 'name': 'United Artists', 'origin_country': 'US'}, {'id': 1882, 'logo_path': None, 'name': 'Outov Productions', 'origin_country': ''}]</t>
  </si>
  <si>
    <t>1976-04-23</t>
  </si>
  <si>
    <t>If you've got an appetite for life…</t>
  </si>
  <si>
    <t>[{'id': 10751, 'name': 'Family'}, {'id': 35, 'name': 'Comedy'}, {'id': 10402, 'name': 'Music'}, {'id': 12, 'name': 'Adventure'}]</t>
  </si>
  <si>
    <t>http://www.foxmovies.com/movies/alvin-and-the-chipmunks-the-road-chip</t>
  </si>
  <si>
    <t>[{'id': 11477, 'name': 'anthropomorphism'}, {'id': 10986, 'name': 'chipmunk'}, {'id': 11546, 'name': 'hitchhiker'}, {'id': 179430, 'name': 'aftercreditsstinger'}, {'id': 179431, 'name': 'duringcreditsstinger'}, {'id': 209220, 'name': 'live action and animation'}]</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</si>
  <si>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</si>
  <si>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</si>
  <si>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[{'id': 22213, 'logo_path': '/qx9K6bFWJupwde0xQDwOvXkOaL8.png', 'name': 'TSG Entertainment', 'origin_country': 'US'}, {'id': 711, 'logo_path': '/tEiIH5QesdheJmDAqQwvtN60727.png', 'name': 'Fox 2000 Pictures', 'origin_country': 'US'}, {'id': 508, 'logo_path': '/4sGWXoboEkWPphI6es6rTmqkCBh.png', 'name': 'Regency Enterprises', 'origin_country': 'US'}, {'id': 10930, 'logo_path': '/gTl5zq214ifd2qW7sp7to0aHS6C.png', 'name': 'Bagdasarian Productions', 'origin_country': ''}, {'id': 5219, 'logo_path': None, 'name': 'Sunswept Entertainment', 'origin_country': 'US'}]</t>
  </si>
  <si>
    <t>2015-12-17</t>
  </si>
  <si>
    <t>Fast &amp; furry-ous</t>
  </si>
  <si>
    <t>http://www.wastelandmovie.com</t>
  </si>
  <si>
    <t>[{'id': 3700, 'name': 'garbage'}, {'id': 2386, 'name': 'empowerment'}, {'id': 1809, 'name': 'rio de janeiro'}, {'id': 2679, 'name': 'artist'}, {'id': 10852, 'name': 'dead child'}, {'id': 159602, 'name': 'garbage dump'}, {'id': 163828, 'name': 'landfill'}, {'id': 187056, 'name': 'woman director'}, {'id': 208666, 'name': 'dignity'}]</t>
  </si>
  <si>
    <t>Waste Land</t>
  </si>
  <si>
    <t>An uplifting feature documentary highlighting the transformative power of art and the beauty of the human spirit. Top-selling contemporary artist Vik Muniz takes us on an emotional journey from Jardim Gramacho, the world's largest landfill on the outskirts of Rio de Janeiro, to the heights of international art stardom. Vik collaborates with the brilliant catadores, pickers of recyclable materials, true Shakespearean characters who live and work in the garbage quoting Machiavelli and showing us how to recycle ourselves.</t>
  </si>
  <si>
    <t>[{'id': 345, 'logo_path': '/hj2nqoG2F9COm16fqvM0YpY3jL4.png', 'name': 'O2 Filmes', 'origin_country': 'BR'}, {'id': 66625, 'logo_path': None, 'name': 'Almega Projects', 'origin_country': ''}, {'id': 4748, 'logo_path': '/bTMeosrSiKaTPmZiTYnSDZlin5d.png', 'name': 'Oscilloscope', 'origin_country': 'US'}, {'id': 57587, 'logo_path': None, 'name': 'Intelligent Media Productions', 'origin_country': ''}]</t>
  </si>
  <si>
    <t>[{'iso_3166_1': 'BR', 'name': 'Brazil'}, {'iso_3166_1': 'GB', 'name': 'United Kingdom'}]</t>
  </si>
  <si>
    <t>2010-01-24</t>
  </si>
  <si>
    <t>What happens in the world's largest trash city will transform you.</t>
  </si>
  <si>
    <t>[{'id': 5907, 'name': 'palestinian-israeli conflict'}, {'id': 14856, 'name': 'informant'}]</t>
  </si>
  <si>
    <t>he</t>
  </si>
  <si>
    <t>Bethlehem</t>
  </si>
  <si>
    <t>Bethlehem tells the story of the unlikely bond between Razi, an Israeli secret service officer, and his Palestinian informant Sanfur, the younger brother of a senior Palestinian militant. Razi recruited Sanfur when he was just 15, and developed a very close, almost fatherly relationship to him. Now 17, Sanfur tries to navigate between Razi’s demands and his loyalty to his brother, living a double life and lying to both men. Co-written by director Yuval Adler and Ali Waked—an Arab journalist who spent years in the West Bank—Bethlehem gives an unparalleled, moving and authentic portrait of the complex reality behind the news.</t>
  </si>
  <si>
    <t>[{'id': 24662, 'logo_path': '/pME6OvhHDJPU96MthlqBolVoimO.png', 'name': 'Pie Films', 'origin_country': 'IL'}, {'id': 3984, 'logo_path': '/pvOBu9K0zTRuwJW7WII34x17kdz.png', 'name': 'Entre Chien et Loup', 'origin_country': 'BE'}, {'id': 83017, 'logo_path': None, 'name': 'Gringo Films', 'origin_country': ''}]</t>
  </si>
  <si>
    <t>[{'iso_3166_1': 'BE', 'name': 'Belgium'}, {'iso_3166_1': 'DE', 'name': 'Germany'}, {'iso_3166_1': 'IL', 'name': 'Israel'}]</t>
  </si>
  <si>
    <t>2013-09-26</t>
  </si>
  <si>
    <t>[{'english_name': 'Arabic', 'iso_639_1': 'ar', 'name': 'العربية'}, {'english_name': 'Hebrew', 'iso_639_1': 'he', 'name': 'עִבְרִית'}]</t>
  </si>
  <si>
    <t>When you are playing both sides, who do you trust?</t>
  </si>
  <si>
    <t>Boogie Woogie Bugle Boy of Company "B"</t>
  </si>
  <si>
    <t>Hot Breath Harry is a hot trumpeter at a jazz club. He finds himself drafted into the Army, where he's assigned to be the bugler of an African-American company. But everyone hates the bugler, because he blows reveille at the ungodly hour of 5 AM sharp.</t>
  </si>
  <si>
    <t>[{'id': 8520, 'logo_path': '/x6HLTQILKcImVQ3GvVCwy35W5fz.png', 'name': 'Walter Lantz Productions', 'origin_country': ''}]</t>
  </si>
  <si>
    <t>1941-08-31</t>
  </si>
  <si>
    <t>http://theluckyonemovie.warnerbros.com/</t>
  </si>
  <si>
    <t>[{'id': 1157, 'name': 'husband wife relationship'}, {'id': 818, 'name': 'based on novel or book'}, {'id': 8159, 'name': 'iraq war veteran'}, {'id': 164715, 'name': 'photo'}, {'id': 182207, 'name': 'kennel'}, {'id': 182210, 'name': 'playing chess'}, {'id': 182216, 'name': 'bomb explosion'}]</t>
  </si>
  <si>
    <t>The Lucky One</t>
  </si>
  <si>
    <t>A Marine travels to Louisiana after serving three tours in Iraq and searches for the unknown woman he believes was his good luck charm during the war.</t>
  </si>
  <si>
    <t>[{'id': 813, 'logo_path': None, 'name': 'Di Novi Pictures', 'origin_country': 'US'}, {'id': 8057, 'logo_path': None, 'name': 'Langley Park Production', 'origin_country': ''}, {'id': 79, 'logo_path': '/at4uYdwAAgNRKhZuuFX8ShKSybw.png', 'name': 'Village Roadshow Pictures', 'origin_country': 'US'}, {'id': 174, 'logo_path': '/kgJaIcKZZK4lTazer55XrgWDEvp.png', 'name': 'Warner Bros. Pictures', 'origin_country': 'US'}]</t>
  </si>
  <si>
    <t>2012-04-19</t>
  </si>
  <si>
    <t>[{'id': 2422, 'name': 'mockery'}, {'id': 3837, 'name': 'failure'}, {'id': 9031, 'name': 'idealist'}, {'id': 10508, 'name': 'teacher'}, {'id': 171854, 'name': 'betrayal by friend'}, {'id': 187056, 'name': 'woman director'}]</t>
  </si>
  <si>
    <t>Der Wald vor lauter Bäumen</t>
  </si>
  <si>
    <t>As an awkward idealistic high school teacher begins her first job in the city, things turn out to be much tougher than she had imagined.</t>
  </si>
  <si>
    <t>[{'id': 81694, 'logo_path': None, 'name': 'Filmförderung Baden-Württemberg (MFG)', 'origin_country': 'DE'}, {'id': 1618, 'logo_path': '/dacmPYkpGE9Mbu2dqG2sFTXpsqr.png', 'name': 'Komplizen Film', 'origin_country': 'DE'}, {'id': 5754, 'logo_path': '/lYPqogOigbGMmErpSBBn2SnVypQ.png', 'name': 'Rat Pack Filmproduktion', 'origin_country': 'DE'}, {'id': 75860, 'logo_path': None, 'name': 'Hochschule für Gestaltung Karlsruhe', 'origin_country': ''}, {'id': 81693, 'logo_path': None, 'name': 'KaufmannWöbke GbR', 'origin_country': ''}, {'id': 124, 'logo_path': '/7MjDMOybX0D3fcIEpCyY9es5XZU.png', 'name': 'SWR', 'origin_country': 'DE'}, {'id': 1251, 'logo_path': '/fc0O0mvjl8PbHgZXXY2VgPYos1Z.png', 'name': 'ARD', 'origin_country': 'DE'}, {'id': 665, 'logo_path': '/bUomMJoEX2W7XpgvNeWswCFKzrW.png', 'name': 'Hochschule für Fernsehen und Film München', 'origin_country': 'DE'}]</t>
  </si>
  <si>
    <t>2004-09-16</t>
  </si>
  <si>
    <t>The Forest for the Trees</t>
  </si>
  <si>
    <t>[{'id': 736, 'name': 'journalist'}, {'id': 276, 'name': 'philadelphia, pennsylvania'}, {'id': 2660, 'name': 'strong woman'}, {'id': 1003, 'name': 'photographer'}, {'id': 917, 'name': 'journalism'}, {'id': 8181, 'name': 'swimming pool'}, {'id': 9929, 'name': 'remarriage'}, {'id': 11461, 'name': 'hangover'}, {'id': 12193, 'name': 'reporter'}, {'id': 12999, 'name': 'black and white'}, {'id': 18053, 'name': 'divorcee'}, {'id': 155457, 'name': 'screwball comedy'}, {'id': 156037, 'name': 'socialite'}, {'id': 163758, 'name': 'ex-husband ex-wife relationship'}, {'id': 165282, 'name': 'high society'}, {'id': 165547, 'name': 'fiancé fiancée relationship'}, {'id': 208368, 'name': 'divorced couple'}, {'id': 208720, 'name': 'family estate'}, {'id': 232712, 'name': 'inebriated'}, {'id': 237463, 'name': 'imminent wedding'}, {'id': 237464, 'name': 'kid sister'}, {'id': 256330, 'name': 'mischievous'}, {'id': 257342, 'name': 'tabloid journalism'}, {'id': 324123, 'name': 'comedy of remarriage'}, {'id': 324429, 'name': 'romantic'}]</t>
  </si>
  <si>
    <t>The Philadelphia Story</t>
  </si>
  <si>
    <t>When a rich woman's ex-husband and a tabloid-type reporter turn up just before her planned remarriage, she begins to learn the truth about herself.</t>
  </si>
  <si>
    <t>1940-12-05</t>
  </si>
  <si>
    <t>Broadway's howling year-run comedy hit of the snooty society beauty who slipped and fell - IN LOVE!</t>
  </si>
  <si>
    <t>[{'id': 802, 'name': 'regret'}, {'id': 1423, 'name': 'asteroid'}, {'id': 10150, 'name': 'end of the world'}, {'id': 12670, 'name': 'los angeles, california'}, {'id': 187056, 'name': 'woman director'}]</t>
  </si>
  <si>
    <t>Liza scores an invite to one last wild party before the world ends. But making it there won't be easy, as her car has been stolen, and the clock is ticking on her plan to tie up loose ends with friends and family. Accompanied by her younger self, Liza embarks on a hilarious journey across Los Angeles, running into an eclectic cast of characters.</t>
  </si>
  <si>
    <t>[{'id': 50080, 'logo_path': None, 'name': 'Mister Lister Films', 'origin_country': ''}]</t>
  </si>
  <si>
    <t>2021-07-20</t>
  </si>
  <si>
    <t>Party like there is no tomorrow.</t>
  </si>
  <si>
    <t>https://www.disneyplus.com/movies/the-ice-age-adventures-of-buck-wild/43OJuKxe9b9Y</t>
  </si>
  <si>
    <t>[{'id': 2219, 'name': 'ice age'}, {'id': 10794, 'name': 'snow'}, {'id': 15285, 'name': 'spin off'}, {'id': 233968, 'name': 'polar adventure'}]</t>
  </si>
  <si>
    <t>The Ice Age Adventures of Buck Wild</t>
  </si>
  <si>
    <t>The fearless one-eyed weasel Buck teams up with mischievous possum brothers Crash &amp; Eddie as they head off on a new adventure into Buck's home: The Dinosaur World.</t>
  </si>
  <si>
    <t>[{'id': 73757, 'logo_path': '/sPIpX0MDdvYjcI8E4AeNGIYVNWj.png', 'name': 'Bardel Entertainment', 'origin_country': 'CA'}, {'id': 2, 'logo_path': '/wdrCwmRnLFJhEoH8GSfymY85KHT.png', 'name': 'Walt Disney Pictures', 'origin_country': 'US'}]</t>
  </si>
  <si>
    <t>2022-01-28</t>
  </si>
  <si>
    <t>Disney+ gets wild.</t>
  </si>
  <si>
    <t>[{'id': 16, 'name': 'Animation'}, {'id': 10751, 'name': 'Family'}, {'id': 35, 'name': 'Comedy'}, {'id': 10402, 'name': 'Music'}]</t>
  </si>
  <si>
    <t>https://www.netflix.com/title/81945969</t>
  </si>
  <si>
    <t>Sing: Thriller</t>
  </si>
  <si>
    <t>Buster Moon dreams up a star-studded spectacle set to Michael Jackson's "Thriller" in this animated short featuring characters from the hit "Sing" films.</t>
  </si>
  <si>
    <t>No tricks, only treats.</t>
  </si>
  <si>
    <t>[{'id': 970, 'name': 'parent child relationship'}, {'id': 15160, 'name': 'divorce'}]</t>
  </si>
  <si>
    <t>Nothing in Common</t>
  </si>
  <si>
    <t>A successful advertising executive finds his freewheeling life crashing to a halt when his parents end their longtime marriage.</t>
  </si>
  <si>
    <t>1986-07-29</t>
  </si>
  <si>
    <t>It's a comedy. And a drama. Just like life.</t>
  </si>
  <si>
    <t>https://www.loc.gov/item/92506512</t>
  </si>
  <si>
    <t>[{'id': 1416, 'name': 'jazz'}]</t>
  </si>
  <si>
    <t>Symphony in Black: A Rhapsody of Negro Life</t>
  </si>
  <si>
    <t>A rising nineteen-year-old singer by the name of Billie Holiday made her screen debut in this musical landmark, which features Duke Ellington and his orchestra performing his symphonic jazz piece “A Rhapsody of Negro Life” set to scenes of everyday African American life.</t>
  </si>
  <si>
    <t>1935-09-12</t>
  </si>
  <si>
    <t>https://www.amazon.com/dp/B0B5NNG331</t>
  </si>
  <si>
    <t>Flight/Risk</t>
  </si>
  <si>
    <t>Everyday people find themselves in the midst of a global tragedy when two Boeing 737 Max planes crashed only five months apart in 2018 and 2019. This powerful documentary is told through the perspective of affected family members, their legal teams, whistleblowers, and Pulitzer-winning Seattle Times journalist, Dominic Gates.</t>
  </si>
  <si>
    <t>[{'id': 121268, 'logo_path': '/vPtiQxlA2S3Z77eduT6TFqBG9NE.png', 'name': 'The Othrs', 'origin_country': 'US'}]</t>
  </si>
  <si>
    <t>2022-09-09</t>
  </si>
  <si>
    <t>When safety takes a back seat.</t>
  </si>
  <si>
    <t>[{'id': 591, 'name': 'central intelligence agency (cia)'}, {'id': 534, 'name': 'mexico'}, {'id': 417, 'name': 'corruption'}, {'id': 6285, 'name': "coup d'etat"}, {'id': 9748, 'name': 'revenge'}, {'id': 10176, 'name': 'gun battle'}, {'id': 13067, 'name': 'body double'}, {'id': 14548, 'name': 'political assassination'}, {'id': 14575, 'name': 'mariachi'}, {'id': 14600, 'name': 'guitar player'}, {'id': 14707, 'name': 'brutality'}, {'id': 18026, 'name': 'drug lord'}, {'id': 217064, 'name': 'mexican cartel'}, {'id': 319922, 'name': 'gun death'}, {'id': 332774, 'name': 'cia agent'}]</t>
  </si>
  <si>
    <t>Once Upon a Time in Mexico</t>
  </si>
  <si>
    <t>A corrupt CIA agent Sands hires hitman El Mariachi to assassinate a Mexican general hired by a drug kingpin attempting a coup d'état of the President of Mexico.</t>
  </si>
  <si>
    <t>[{'id': 5, 'logo_path': '/71BqEFAF4V3qjjMPCpLuyJFB9A.png', 'name': 'Columbia Pictures', 'origin_country': 'US'}, {'id': 7405, 'logo_path': '/rfnws0uY8rsNAsrLbx3gEIcYXx3.png', 'name': 'Dimension Films', 'origin_country': 'US'}, {'id': 10807, 'logo_path': '/5MhGwwNnXXcTKjIXJ9oALnUas4t.png', 'name': 'Troublemaker Studios', 'origin_country': 'US'}]</t>
  </si>
  <si>
    <t>2003-09-11</t>
  </si>
  <si>
    <t>The time has come.</t>
  </si>
  <si>
    <t>El castillo de los monstruos</t>
  </si>
  <si>
    <t>A professor stays in a mysterious castle where all kinds of strange beings live, such as the Wolf Man, the Rubber Boy, the Legless Man, the Living Torso, among others.</t>
  </si>
  <si>
    <t>1964-01-01</t>
  </si>
  <si>
    <t>[{'id': 14, 'name': 'Fantasy'}, {'id': 27, 'name': 'Horror'}]</t>
  </si>
  <si>
    <t>[{'id': 931, 'name': 'jealousy'}, {'id': 1994, 'name': 'wolf'}, {'id': 1813, 'name': 'toxication'}, {'id': 3205, 'name': 'fairy tale'}, {'id': 3098, 'name': 'castle'}, {'id': 5921, 'name': 'stepmother'}, {'id': 33673, 'name': 'apple'}, {'id': 41406, 'name': 'middle ages (476-1453)'}, {'id': 177998, 'name': 'nobility'}, {'id': 210586, 'name': 'dark fairy tale'}, {'id': 239200, 'name': 'magic mirror'}]</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</si>
  <si>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</si>
  <si>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</si>
  <si>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[{'id': 10201, 'logo_path': '/cgmwywVZ9NvAidd6Pn7p0CBYQkW.png', 'name': 'Interscope Communications', 'origin_country': 'US'}, {'id': 1382, 'logo_path': '/8b5XGJ8YhZoEo9LgFP8KRQWHjYL.png', 'name': 'PolyGram Filmed Entertainment', 'origin_country': 'US'}]</t>
  </si>
  <si>
    <t>1997-07-18</t>
  </si>
  <si>
    <t>The fairy tale is over.</t>
  </si>
  <si>
    <t>https://www.focusfeatures.com/asteroid-city</t>
  </si>
  <si>
    <t>[{'id': 6898, 'name': 'quarantine'}, {'id': 1423, 'name': 'asteroid'}, {'id': 10738, 'name': 'diner'}, {'id': 4412, 'name': 'grandfather'}, {'id': 4747, 'name': 'war photographer'}, {'id': 9951, 'name': 'alien'}, {'id': 9872, 'name': 'grief'}, {'id': 9882, 'name': 'space'}, {'id': 18035, 'name': 'family'}, {'id': 33476, 'name': 'widower'}, {'id': 160330, 'name': 'astronomy'}, {'id': 169878, 'name': 'story within the story'}, {'id': 181324, 'name': 'existentialism'}, {'id': 184496, 'name': 'parent-in-law child-in-law relationship'}, {'id': 187786, 'name': 'vending machine'}, {'id': 195729, 'name': 'stage play'}, {'id': 208397, 'name': 'death of wife'}, {'id': 208611, 'name': '1950s'}, {'id': 211768, 'name': 'convention'}, {'id': 251819, 'name': 'stargazing'}, {'id': 270346, 'name': 'meta'}, {'id': 281358, 'name': 'science fiction'}, {'id': 295388, 'name': 'desert town'}, {'id': 325763, 'name': 'ambiguous'}, {'id': 325773, 'name': 'audacious'}, {'id': 325850, 'name': 'skeptical'}, {'id': 325857, 'name': 'wry'}]</t>
  </si>
  <si>
    <t>Asteroid City</t>
  </si>
  <si>
    <t>In an American desert town circa 1955, the itinerary of a Junior Stargazer/Space Cadet convention is spectacularly disrupted by world-changing events.</t>
  </si>
  <si>
    <t>https://www.lionsgate.com/movies/retribution</t>
  </si>
  <si>
    <t>[{'id': 220, 'name': 'berlin, germany'}, {'id': 441, 'name': 'assassination'}, {'id': 258, 'name': 'bomb'}, {'id': 9714, 'name': 'remake'}, {'id': 15160, 'name': 'divorce'}, {'id': 179431, 'name': 'duringcreditsstinger'}, {'id': 191527, 'name': 'phone call'}]</t>
  </si>
  <si>
    <t>Retribution</t>
  </si>
  <si>
    <t>When a mysterious caller plants a bomb under his car seat, a bank executive begins a high-speed chase across the city to complete a specific series of tasks — all with his kids trapped in the back seat.</t>
  </si>
  <si>
    <t>[{'id': 99132, 'logo_path': '/oKjgNvaMndJiBmcngrSWPWb8VYO.png', 'name': 'The Picture Company', 'origin_country': 'US'}, {'id': 23513, 'logo_path': None, 'name': 'Ombra Films', 'origin_country': 'ES'}, {'id': 106689, 'logo_path': '/fWQ9uEqIKuPukxrbZEUIrkPRrjs.png', 'name': 'StudioCanal', 'origin_country': 'DE'}, {'id': 356, 'logo_path': '/9tW5wZEGotn1Ei5pErA88m47XiD.png', 'name': 'TF1 Films Production', 'origin_country': 'FR'}, {'id': 264, 'logo_path': '/fA90qwUKgPhMONqtwY60GaHRyrW.png', 'name': 'Studio Babelsberg', 'origin_country': 'DE'}]</t>
  </si>
  <si>
    <t>[{'iso_3166_1': 'FR', 'name': 'France'}, {'iso_3166_1': 'DE', 'name': 'Germany'}, {'iso_3166_1': 'US', 'name': 'United States of America'}]</t>
  </si>
  <si>
    <t>2023-08-23</t>
  </si>
  <si>
    <t>All roads lead to the truth.</t>
  </si>
  <si>
    <t>https://www.netflix.com/title/81733898</t>
  </si>
  <si>
    <t>[{'id': 818, 'name': 'based on novel or book'}, {'id': 5340, 'name': 'investigation'}, {'id': 9672, 'name': 'based on true story'}, {'id': 40903, 'name': 'diamond heist'}, {'id': 195240, 'name': 'investigative journalism'}]</t>
  </si>
  <si>
    <t>Stolen: Heist of the Century</t>
  </si>
  <si>
    <t>Antwerp, 2003. A gang of thieves rob the impenetrable Diamond Center. Who was behind one of the world's biggest heists - and how did they pull it off?</t>
  </si>
  <si>
    <t>[{'id': 56, 'logo_path': '/cEaxANEisCqeEoRvODv2dO1I0iI.png', 'name': 'Amblin Entertainment', 'origin_country': 'US'}, {'id': 23949, 'logo_path': '/3QFwomSxcZZgMQGBkdUPuJEnSFB.png', 'name': 'RAW', 'origin_country': 'GB'}, {'id': 270520, 'logo_path': None, 'name': 'Wildside', 'origin_country': ''}]</t>
  </si>
  <si>
    <t>https://cinema175.com/projects/ecupid/</t>
  </si>
  <si>
    <t>[{'id': 1421, 'name': 'birthday'}, {'id': 158718, 'name': 'lgbt'}, {'id': 168750, 'name': 'advertising executive'}, {'id': 172454, 'name': 'casual sex'}, {'id': 208748, 'name': 'hookup'}, {'id': 220506, 'name': 'online hookup'}, {'id': 246985, 'name': 'dating app'}, {'id': 254375, 'name': 'male male relationship'}, {'id': 258533, 'name': 'gay theme'}, {'id': 265777, 'name': 'gay relationship'}]</t>
  </si>
  <si>
    <t>eCupid</t>
  </si>
  <si>
    <t>Marshall is an over-worked ad exec who is suffering from a serious case of the seven year itch with his loving boyfriend. As Marshall’s 30th birthday nears he sets hell-bent on changing his life and comes across a mysterious dating app called eCupid which quickly turns his world upside down, overwhelming him sexy guys at every turn!</t>
  </si>
  <si>
    <t>[{'id': 6661, 'logo_path': None, 'name': 'Cinema175', 'origin_country': 'US'}]</t>
  </si>
  <si>
    <t>2011-06-23</t>
  </si>
  <si>
    <t>Love on the download</t>
  </si>
  <si>
    <t>[{'id': 10749, 'name': 'Romance'}, {'id': 80, 'name': 'Crime'}, {'id': 18, 'name': 'Drama'}]</t>
  </si>
  <si>
    <t>[{'id': 34196, 'name': 'bucharest, romania'}]</t>
  </si>
  <si>
    <t>ro</t>
  </si>
  <si>
    <t>Terminus paradis</t>
  </si>
  <si>
    <t>Mitu and Elena get to know each other in the course of a vodka drinking contest and discover that they are both dissatisfied with the status quo. Mitu is about to begin military service and Elena is to be married to a man she does not love. They decide they are meant for each other and plan on a different future, one that is on a collision course with the authorities, and start a mad affair.</t>
  </si>
  <si>
    <t>[{'id': 95534, 'logo_path': None, 'name': 'Le Studio de Creation Cinematographique du Ministere de la Culture', 'origin_country': ''}, {'id': 85745, 'logo_path': None, 'name': 'Direction du Développement et de la Coopération (DDC), Département Fédéral des Affaires Etrangères', 'origin_country': 'CH'}, {'id': 55536, 'logo_path': None, 'name': 'Fondazione Montecinemaverita', 'origin_country': ''}, {'id': 6274, 'logo_path': '/ngZoa368SAnERTz3IBvgTT4eWeB.png', 'name': 'MK2 Films', 'origin_country': 'FR'}, {'id': 104, 'logo_path': '/9aotxauvc9685tq9pTcRJszuT06.png', 'name': 'Canal+', 'origin_country': 'FR'}, {'id': 2463, 'logo_path': None, 'name': 'Filmex', 'origin_country': 'MX'}]</t>
  </si>
  <si>
    <t>[{'iso_3166_1': 'FR', 'name': 'France'}, {'iso_3166_1': 'RO', 'name': 'Romania'}, {'iso_3166_1': 'IT', 'name': 'Italy'}]</t>
  </si>
  <si>
    <t>1998-09-01</t>
  </si>
  <si>
    <t>[{'english_name': 'Romanian', 'iso_639_1': 'ro', 'name': 'Română'}]</t>
  </si>
  <si>
    <t>Last Stop Paradise</t>
  </si>
  <si>
    <t>[{'id': 6895, 'name': 'philippines'}, {'id': 10051, 'name': 'heist'}, {'id': 159325, 'name': 'ponzi scheme'}]</t>
  </si>
  <si>
    <t>Honor Thy Father</t>
  </si>
  <si>
    <t>Edgar's family is caught in a financial ruin after being involved in a Ponzi scheme. With their church's bishop refusing to return their donation, and his daughter subsequently kidnapped, he seeks the aid of his criminally inclined family.</t>
  </si>
  <si>
    <t>[{'id': 58596, 'logo_path': '/kclHw3nOM1uD4W3eqUe76qHp3w2.png', 'name': 'Reality Entertainment', 'origin_country': 'PH'}]</t>
  </si>
  <si>
    <t>2015-09-12</t>
  </si>
  <si>
    <t>[{'id': 35, 'name': 'Comedy'}, {'id': 10402, 'name': 'Music'}, {'id': 10749, 'name': 'Romance'}]</t>
  </si>
  <si>
    <t>http://www.pitchperfectmovie.com/</t>
  </si>
  <si>
    <t>[{'id': 271, 'name': 'competition'}, {'id': 1253, 'name': 'roommates'}, {'id': 3616, 'name': 'college'}, {'id': 5248, 'name': 'female friendship'}, {'id': 9789, 'name': 'misfit'}, {'id': 10079, 'name': 'hazing'}, {'id': 13160, 'name': 'university'}, {'id': 33928, 'name': 'audition'}, {'id': 155939, 'name': 'group of friends'}, {'id': 167768, 'name': 'dorm room'}, {'id': 177972, 'name': 'bickering'}, {'id': 186117, 'name': 'dj'}, {'id': 186120, 'name': 'singing competition'}, {'id': 186125, 'name': 'film score'}, {'id': 206298, 'name': 'young adult'}, {'id': 209838, 'name': 'acapella'}, {'id': 259376, 'name': 'playful'}]</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</si>
  <si>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</si>
  <si>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</si>
  <si>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[{'id': 12365, 'logo_path': '/nwjOaV5QmJ7cbXOBRG4wf8AVeUx.png', 'name': 'Brownstone Productions', 'origin_country': 'US'}, {'id': 12026, 'logo_path': '/l1Y8SRH3EaElU2niZQLT3I8tOFp.png', 'name': 'Gold Circle Films', 'origin_country': 'US'}, {'id': 33, 'logo_path': '/8lvHyhjr8oUKOOy2dKXoALWKdp0.png', 'name': 'Universal Pictures', 'origin_country': 'US'}]</t>
  </si>
  <si>
    <t>2012-09-28</t>
  </si>
  <si>
    <t>Get pitch slapped.</t>
  </si>
  <si>
    <t>https://www.netflix.com/title/81624666</t>
  </si>
  <si>
    <t>[{'id': 3386, 'name': 'space war'}, {'id': 9882, 'name': 'space'}, {'id': 11322, 'name': 'female protagonist'}, {'id': 161176, 'name': 'space opera'}, {'id': 195114, 'name': 'space adventure'}, {'id': 219404, 'name': 'action hero'}, {'id': 251829, 'name': 'alien spaceship'}, {'id': 281585, 'name': 'inspirational'}, {'id': 286704, 'name': 'super hero girls'}, {'id': 287424, 'name': 'space vessel'}, {'id': 311653, 'name': 'odyssey'}]</t>
  </si>
  <si>
    <t>Rebel Moon - Part Two: The Scargiver</t>
  </si>
  <si>
    <t>The rebels gear up for battle against the ruthless forces of the Motherworld as unbreakable bonds are forged, heroes emerge — and legends are made.</t>
  </si>
  <si>
    <t>[{'id': 114152, 'logo_path': '/xYfrnGFXxrEy5x5OVThunxHYScK.png', 'name': 'The Stone Quarry', 'origin_country': 'US'}, {'id': 156880, 'logo_path': '/jyHwJYa76aHLLS9Sg9c5LiOLcDQ.png', 'name': 'Grand Electric', 'origin_country': 'US'}]</t>
  </si>
  <si>
    <t>2024-04-19</t>
  </si>
  <si>
    <t>Protect each other and show them no mercy!</t>
  </si>
  <si>
    <t>https://a24films.com/films/pearl</t>
  </si>
  <si>
    <t>[{'id': 4932, 'name': 'farm'}, {'id': 445, 'name': 'pornography'}, {'id': 1346, 'name': 'dance performance'}, {'id': 718, 'name': 'confession'}, {'id': 1556, 'name': 'texas'}, {'id': 3184, 'name': 'alligator'}, {'id': 3875, 'name': 'barn'}, {'id': 9675, 'name': 'prequel'}, {'id': 9826, 'name': 'murder'}, {'id': 10714, 'name': 'serial killer'}, {'id': 12339, 'name': 'slasher'}, {'id': 13092, 'name': 'corpse'}, {'id': 13112, 'name': 'murderer'}, {'id': 14690, 'name': 'violent death'}, {'id': 14794, 'name': 'lust'}, {'id': 18070, 'name': 'religious fundamentalism'}, {'id': 33928, 'name': 'audition'}, {'id': 41329, 'name': 'mental illness'}, {'id': 161849, 'name': 'projectionist'}, {'id': 164246, 'name': 'nostalgic'}, {'id': 178848, 'name': 'isolated farmhouse'}, {'id': 188973, 'name': 'pandemic'}, {'id': 210184, 'name': '1910s'}, {'id': 240315, 'name': 'mother daughter relationship'}, {'id': 242214, 'name': 'origin story'}, {'id': 259376, 'name': 'playful'}, {'id': 266244, 'name': 'aspiring actress'}, {'id': 306600, 'name': 'pastiche'}, {'id': 324713, 'name': 'whimsical'}, {'id': 325806, 'name': 'empathetic'}, {'id': 325853, 'name': 'sympathetic'}, {'id': 325854, 'name': 'tragic'}, {'id': 325856, 'name': 'vibrant'}]</t>
  </si>
  <si>
    <t>Pearl</t>
  </si>
  <si>
    <t>Trapped on her family’s isolated farm, Pearl must tend to her ailing father under the bitter and overbearing watch of her devout mother. Lusting for a glamorous life like she’s seen in the movies, Pearl’s ambitions, temptations, and repressions collide.</t>
  </si>
  <si>
    <t>An X-traordinary origin story.</t>
  </si>
  <si>
    <t>https://www.channel4.com/programmes/raising-the-mary-rose-the-lost-tapes</t>
  </si>
  <si>
    <t>[{'id': 308477, 'name': 'archaeology'}]</t>
  </si>
  <si>
    <t>Raising the Mary Rose: The Lost Tapes</t>
  </si>
  <si>
    <t>The raising of King Henry VIII’s flagship Mary Rose in 1982 remains one of the most significant events in the history of maritime salvage. Comparable to the recovery of the 17th century Swedish warship Vasa in 1961, the climax of this complex and expensive operation was watched by around 60 million people worldwide. But 300 reels of film recently found in the archive of The Mary Rose Trust provide additional insight into the operation.</t>
  </si>
  <si>
    <t>[{'id': 204353, 'logo_path': '/umfQyd6sR1gHo8MEQCRF4mLrEyH.png', 'name': 'Stand Tall Media', 'origin_country': 'GB'}]</t>
  </si>
  <si>
    <t>2022-10-09</t>
  </si>
  <si>
    <t>http://www.spongebobmovie.com/</t>
  </si>
  <si>
    <t>[{'id': 658, 'name': 'sea'}, {'id': 270, 'name': 'ocean'}, {'id': 3289, 'name': 'villain'}, {'id': 9663, 'name': 'sequel'}, {'id': 10159, 'name': 'computer animation'}, {'id': 10244, 'name': 'based on cartoon'}, {'id': 12988, 'name': 'pirate'}, {'id': 155030, 'name': 'superhero team'}, {'id': 179430, 'name': 'aftercreditsstinger'}, {'id': 209220, 'name': 'live action and animation'}, {'id': 269769, 'name': 'based on tv series'}, {'id': 325765, 'name': 'amused'}, {'id': 325832, 'name': 'joyful'}]</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</si>
  <si>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</si>
  <si>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</si>
  <si>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[{'id': 24955, 'logo_path': '/bX3cYCRWdddXTgIcDEfNiVa8U4j.png', 'name': 'Paramount Animation', 'origin_country': 'US'}, {'id': 4, 'logo_path': '/gz66EfNoYPqHTYI4q9UEN4CbHRc.png', 'name': 'Paramount Pictures', 'origin_country': 'US'}, {'id': 2348, 'logo_path': '/oydqrfwRAm6qqdYbxuMmmPsVi87.png', 'name': 'Nickelodeon Movies', 'origin_country': 'US'}, {'id': 8921, 'logo_path': '/wZEtdueugvOSYwDD3gbFNHctVWY.png', 'name': 'United Plankton Pictures', 'origin_country': 'US'}, {'id': 20, 'logo_path': '/bFOM62iCAnG13ZRkqzFZ3vF9kaQ.png', 'name': 'Rough Draft Studios', 'origin_country': 'US'}, {'id': 10256, 'logo_path': None, 'name': 'Disruption Entertainment', 'origin_country': 'US'}]</t>
  </si>
  <si>
    <t>Making waves in our world.</t>
  </si>
  <si>
    <t>Beyond Americanrana 2016</t>
  </si>
  <si>
    <t>Beyond Americarana 2016 was a professional wrestling event promoted by Beyond Wrestling. The event took place on July 31, 2016 at Fete Music Hall in Providence, Rhode Island.</t>
  </si>
  <si>
    <t>2016-07-31</t>
  </si>
  <si>
    <t>[{'id': 840, 'name': 'usa president'}, {'id': 5859, 'name': 'paralysis'}, {'id': 10181, 'name': 'based on play or musical'}, {'id': 6540, 'name': 'franklin delano roosevelt'}, {'id': 6165, 'name': 'historical figure'}, {'id': 207876, 'name': '1920s'}, {'id': 229520, 'name': 'new brunswick'}]</t>
  </si>
  <si>
    <t>Sunrise at Campobello</t>
  </si>
  <si>
    <t>The story of Franklin Roosevelt's bout with polio at age 40 in 1921 and how his family (and especially his wife Eleanor) cope with his illness. From being stricken while vacationing at Campobello to his triumphant nominating speech for Al Smith's presidency in 1924, the story follows the various influences on his life and his determination to recover.</t>
  </si>
  <si>
    <t>[{'id': 12274, 'logo_path': None, 'name': 'Dore Schary Productions', 'origin_country': ''}]</t>
  </si>
  <si>
    <t>1960-09-28</t>
  </si>
  <si>
    <t>The sun came up twice that day. Once in the heavens for all the world to see... once in the darkness for a man, his wife, and their children alone to share...</t>
  </si>
  <si>
    <t>[{'id': 818, 'name': 'based on novel or book'}, {'id': 1468, 'name': 'child murder'}, {'id': 2111, 'name': 'soviet union'}, {'id': 9826, 'name': 'murder'}, {'id': 10714, 'name': 'serial killer'}, {'id': 162365, 'name': 'military'}, {'id': 191543, 'name': 'stalinism'}, {'id': 208611, 'name': '1950s'}]</t>
  </si>
  <si>
    <t>Child 44</t>
  </si>
  <si>
    <t>Set in Stalin-era Soviet Union, a disgraced MGB agent is dispatched to investigate a series of child murders -- a case that begins to connect with the very top of party leadership.</t>
  </si>
  <si>
    <t>[{'id': 491, 'logo_path': '/5LvDUt3KmvRnXQ4NrdWJYHeuA8J.png', 'name': 'Summit Entertainment', 'origin_country': 'US'}, {'id': 9015, 'logo_path': '/pRQLCm8AAPXL7H9MzX4xuS8GGg8.png', 'name': 'Worldview Entertainment', 'origin_country': 'US'}, {'id': 1632, 'logo_path': '/cisLn1YAUuptXVBa0xjq7ST9cH0.png', 'name': 'Lionsgate', 'origin_country': 'US'}, {'id': 221347, 'logo_path': '/6Ry6uNBaa0IbbSs1XYIgX5DkA9r.png', 'name': 'Scott Free Productions', 'origin_country': 'US'}]</t>
  </si>
  <si>
    <t>2015-03-15</t>
  </si>
  <si>
    <t>How do you find a killer who doesn’t exist?</t>
  </si>
  <si>
    <t>https://www.koreanfilm.or.kr/eng/films/index/filmsView.jsp?movieCd=20248082</t>
  </si>
  <si>
    <t>[{'id': 170827, 'name': 'sex comedy'}, {'id': 288816, 'name': 'lighthearted'}]</t>
  </si>
  <si>
    <t>동화지만 청불입니다</t>
  </si>
  <si>
    <t>An aspiring children's book writer agrees to write erotic web novels to pay her car repair debt – with unintended consequences for her coworker.</t>
  </si>
  <si>
    <t>[{'id': 74844, 'logo_path': None, 'name': 'Soojak Film', 'origin_country': 'KR'}, {'id': 245903, 'logo_path': '/mqZtCqD30CjJgRkhvfG43S2Jm8y.png', 'name': 'Golddog Entertainment', 'origin_country': 'KR'}, {'id': 250352, 'logo_path': '/d1DwksQzldPvO5IbMUZWh2rUklb.png', 'name': 'Mano Entertainment Inc.', 'origin_country': 'KR'}]</t>
  </si>
  <si>
    <t>A tale too forbidden, a fantasy too bold.</t>
  </si>
  <si>
    <t>Forbidden Fairytale</t>
  </si>
  <si>
    <t>[{'id': 378, 'name': 'prison'}, {'id': 779, 'name': 'martial arts'}, {'id': 417, 'name': 'corruption'}, {'id': 2095, 'name': 'anti hero'}, {'id': 4373, 'name': 'fraud'}, {'id': 9253, 'name': 'slapstick comedy'}, {'id': 10726, 'name': 'gang'}, {'id': 206718, 'name': 'cons and scams'}, {'id': 207445, 'name': 'prison life'}, {'id': 215876, 'name': 'prison rape'}, {'id': 325832, 'name': 'joyful'}]</t>
  </si>
  <si>
    <t>Big Stan</t>
  </si>
  <si>
    <t>A weak con man panics when he learns he's going to prison for fraud. He hires a mysterious martial arts guru who helps transform him into a martial arts expert who can fight off inmates who want to hurt or love him.</t>
  </si>
  <si>
    <t>[{'id': 20241, 'logo_path': None, 'name': 'Crystal Sky Pictures', 'origin_country': 'US'}, {'id': 58219, 'logo_path': None, 'name': 'From Out of Nowhere Productions', 'origin_country': 'US'}, {'id': 2262, 'logo_path': None, 'name': 'Silver Nitrate', 'origin_country': 'US'}, {'id': 61623, 'logo_path': None, 'name': 'Chicago Entertainment Partners', 'origin_country': ''}]</t>
  </si>
  <si>
    <t>2007-11-03</t>
  </si>
  <si>
    <t>He'll have to kick some butt to save his own.</t>
  </si>
  <si>
    <t>[{'id': 9663, 'name': 'sequel'}, {'id': 9666, 'name': 'street race'}, {'id': 295702, 'name': 'death game'}]</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</si>
  <si>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</si>
  <si>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</si>
  <si>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2013-01-04</t>
  </si>
  <si>
    <t>Welcome to the Inferno</t>
  </si>
  <si>
    <t>[{'id': 9715, 'name': 'superhero'}, {'id': 9717, 'name': 'based on comic'}, {'id': 18712, 'name': 'based on graphic novel'}, {'id': 204701, 'name': 'pulp'}, {'id': 207268, 'name': 'neo-noir'}]</t>
  </si>
  <si>
    <t>Sparks</t>
  </si>
  <si>
    <t>A masked vigilante who discovers the dark side to heroism. Going after the nation's most notorious super criminal leaves Sparks' life and reputation in ruins.</t>
  </si>
  <si>
    <t>2013-03-01</t>
  </si>
  <si>
    <t>[{'id': 878, 'name': 'Science Fiction'}, {'id': 12, 'name': 'Adventure'}, {'id': 35, 'name': 'Comedy'}, {'id': 18, 'name': 'Drama'}]</t>
  </si>
  <si>
    <t>http://theastronautfarmermovie.warnerbros.com/</t>
  </si>
  <si>
    <t>[{'id': 4932, 'name': 'farm'}, {'id': 1566, 'name': 'dreams'}, {'id': 1432, 'name': 'nasa'}, {'id': 6255, 'name': 'insanity'}, {'id': 1812, 'name': 'fbi'}, {'id': 2298, 'name': 'bankrupt'}, {'id': 1556, 'name': 'texas'}, {'id': 4402, 'name': 'peasant'}, {'id': 4627, 'name': 'earth'}, {'id': 7393, 'name': "life's dream"}, {'id': 6394, 'name': 'rocket'}, {'id': 9882, 'name': 'space'}, {'id': 14626, 'name': 'astronaut'}, {'id': 18035, 'name': 'family'}]</t>
  </si>
  <si>
    <t>The Astronaut Farmer</t>
  </si>
  <si>
    <t>Texan Charles Farmer left the Air Force as a young man to save the family ranch when his dad died. Like most American ranchers, he owes his bank. Unlike most, he's an astrophysicist with a rocket in his barn - one he's built and wants to take into space. It's his dream. The FBI puts him under surveillance when he tries to buy rocket fuel, and the FAA stalls him when he files a flight plan – but Charles is undeterred.</t>
  </si>
  <si>
    <t>[{'id': 1861, 'logo_path': None, 'name': 'Polish Brothers Construction', 'origin_country': ''}, {'id': 174, 'logo_path': '/kgJaIcKZZK4lTazer55XrgWDEvp.png', 'name': 'Warner Bros. Pictures', 'origin_country': 'US'}]</t>
  </si>
  <si>
    <t>2007-02-23</t>
  </si>
  <si>
    <t>Les Musiciens</t>
  </si>
  <si>
    <t>Astrid Thompson finally succeeds in fulfilling her father's dream: to bring together four Stradivarius for a unique concert, eagerly expected by music lovers around the world. But Lise, George, Peter and Apolline, the four virtuosos recruited for the occasion, are incapable of playing together. The rehearsals are one ego crisis after another. With no solution in sight, Astrid decides to go and find the only person who, in her eyes, can still save the event: Charlie Beaumont, the composer of the score.</t>
  </si>
  <si>
    <t>[{'id': 7117, 'logo_path': '/mVAjfnm0GI1V6ZHiGjq4HNH9xiA.png', 'name': 'Les Films Velvet', 'origin_country': 'FR'}, {'id': 43309, 'logo_path': None, 'name': 'Baxter Films', 'origin_country': 'FR'}]</t>
  </si>
  <si>
    <t>2025-05-07</t>
  </si>
  <si>
    <t>The Musicians</t>
  </si>
  <si>
    <t>https://www.facebook.com/eisensteinguanajuato</t>
  </si>
  <si>
    <t>[{'id': 534, 'name': 'mexico'}, {'id': 886, 'name': 'movie business'}, {'id': 2111, 'name': 'soviet union'}, {'id': 5565, 'name': 'biography'}, {'id': 12396, 'name': 'hollywood'}, {'id': 14530, 'name': 'director'}, {'id': 180212, 'name': 'russian man'}, {'id': 209789, 'name': 'day of the dead'}, {'id': 212518, 'name': 'photos'}, {'id': 235736, 'name': 'film director'}]</t>
  </si>
  <si>
    <t>Eisenstein in Guanajuato</t>
  </si>
  <si>
    <t>In 1931, following the success of the film Battleship Potemkin, Soviet filmmaker Sergei Eisenstein travels to the city of Guanajuato, Mexico, to shoot a new film. Freshly rejected by Hollywood, Eisenstein soon falls under Mexico’s spell. Chaperoned by his guide Palomino Cañedo, the director opens up to his suppressed fears as he embraces a new world of sensual pleasures and possibilities that will shape the future of his art.</t>
  </si>
  <si>
    <t>[{'id': 11237, 'logo_path': '/nzPEges9ftjCDQWru0qrIfTX8OR.png', 'name': 'ZDF/Arte', 'origin_country': 'DE'}, {'id': 12046, 'logo_path': '/wauD5HrRmaR5TdQr0ylGTLyifpQ.png', 'name': 'Fu Works', 'origin_country': 'NL'}, {'id': 55968, 'logo_path': '/r2lAO54uFXiqmMmURMwlu1RQaJE.png', 'name': 'Submarine', 'origin_country': 'NL'}, {'id': 57945, 'logo_path': '/7VCe6XScmk1LSrIfkIvfw6I0GVW.png', 'name': 'Paloma Negra Films', 'origin_country': 'MX'}, {'id': 25491, 'logo_path': None, 'name': 'Edith Film', 'origin_country': 'FI'}, {'id': 31279, 'logo_path': '/d7yloJbuNErcYY1LbcW8u9gj8Bf.png', 'name': 'Potemkino', 'origin_country': 'BE'}, {'id': 22071, 'logo_path': '/b3YwzlhTVkrcv1G6nl8XHJBidZk.png', 'name': 'Mollywood', 'origin_country': 'BE'}, {'id': 5975, 'logo_path': '/vvjgoKygWWYZvYyidT3RmOCq5If.png', 'name': 'YLE', 'origin_country': 'FI'}, {'id': 239, 'logo_path': '/96hCWEsfmTZQsoUap0CcG21qaA.png', 'name': 'VPRO', 'origin_country': 'NL'}]</t>
  </si>
  <si>
    <t>[{'iso_3166_1': 'BE', 'name': 'Belgium'}, {'iso_3166_1': 'FI', 'name': 'Finland'}, {'iso_3166_1': 'FR', 'name': 'France'}, {'iso_3166_1': 'MX', 'name': 'Mexico'}, {'iso_3166_1': 'NL', 'name': 'Netherlands'}]</t>
  </si>
  <si>
    <t>[{'id': 53, 'name': 'Thriller'}, {'id': 28, 'name': 'Action'}, {'id': 18, 'name': 'Drama'}, {'id': 10752, 'name': 'War'}]</t>
  </si>
  <si>
    <t>[{'id': 1860, 'name': 'mutiny'}, {'id': 339, 'name': 'submarine'}, {'id': 2534, 'name': 'missile'}, {'id': 4123, 'name': 'embassy'}, {'id': 3312, 'name': 'nuclear missile'}, {'id': 4933, 'name': 'battle for power'}, {'id': 4410, 'name': 'u.s. navy'}, {'id': 13015, 'name': 'terrorism'}, {'id': 162365, 'name': 'military'}, {'id': 198423, 'name': 'moral dilemma'}, {'id': 217133, 'name': 'post cold war'}, {'id': 221092, 'name': 'aircraft carrier'}, {'id': 226740, 'name': 'chain of command'}, {'id': 226741, 'name': 'launch code'}, {'id': 226742, 'name': 'sonar'}, {'id': 227612, 'name': 'nuclear submarine'}, {'id': 301096, 'name': 'direct'}, {'id': 325785, 'name': 'commanding'}]</t>
  </si>
  <si>
    <t>Crimson Tide</t>
  </si>
  <si>
    <t>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Ramsey insists that the Alabama must act aggressively, Hunter, fearing they will start rather than stop a disaster, leads a potential mutiny to stop him.</t>
  </si>
  <si>
    <t>[{'id': 915, 'logo_path': '/4neXXpjSJDZPBGBnfWtqysB5htV.png', 'name': 'Hollywood Pictures', 'origin_country': 'US'}, {'id': 10288, 'logo_path': '/Aszf09kIVXR6cwG9lwjZIawbYVS.png', 'name': 'Don Simpson/Jerry Bruckheimer Films', 'origin_country': 'US'}]</t>
  </si>
  <si>
    <t>1995-05-12</t>
  </si>
  <si>
    <t>Danger runs deep.</t>
  </si>
  <si>
    <t>[{'id': 1946, 'name': 'restaurant'}, {'id': 4513, 'name': 'blind date'}, {'id': 5167, 'name': 'restaurant owner'}, {'id': 10085, 'name': 'betrayal'}, {'id': 11168, 'name': 'private investigator'}, {'id': 11258, 'name': 'suicidal'}, {'id': 12670, 'name': 'los angeles, california'}, {'id': 162914, 'name': 'one night'}, {'id': 200235, 'name': 'consequences'}, {'id': 230479, 'name': 'lies'}, {'id': 235424, 'name': 'intersecting lives'}, {'id': 291507, 'name': 'encounter'}, {'id': 302593, 'name': 'secrets'}, {'id': 329401, 'name': 'restaurant manager'}, {'id': 329402, 'name': 'coming to a head'}]</t>
  </si>
  <si>
    <t>Collide</t>
  </si>
  <si>
    <t>A gripping chronicle of three couples over the course of one fateful night in an LA restaurant named Collide. Hunter finds himself on an awkward blind date with the captivating Tamira, while a busboy and his waitress girlfriend hope to score a big payday, and outside, Peter sits in his car observing his wife Angie meet with the restaurant’s manager. Though all strangers, their stories are weaved together as they hurl towards an explosive end.</t>
  </si>
  <si>
    <t>[{'id': 195072, 'logo_path': None, 'name': 'Guns at Dawn', 'origin_country': ''}, {'id': 88606, 'logo_path': '/9NKtkn1QfC6cqXB107nGox1rgqt.png', 'name': 'Vertical', 'origin_country': 'US'}, {'id': 116018, 'logo_path': None, 'name': 'Green Light Pictures', 'origin_country': 'US'}, {'id': 210594, 'logo_path': None, 'name': 'Three Point Capital', 'origin_country': ''}, {'id': 222095, 'logo_path': None, 'name': 'River Run Entertainment', 'origin_country': ''}, {'id': 142122, 'logo_path': '/oqZHKDB4izafodDDD9BABNNq7VN.png', 'name': 'Lucky 13 Productions', 'origin_country': 'US'}]</t>
  </si>
  <si>
    <t>Every secret. Every lie. Every betrayal has a cost.</t>
  </si>
  <si>
    <t>http://www.theupside.movie/</t>
  </si>
  <si>
    <t>[{'id': 9672, 'name': 'based on true story'}, {'id': 9714, 'name': 'remake'}, {'id': 14514, 'name': 'class differences'}, {'id': 155209, 'name': 'caregiver'}, {'id': 158993, 'name': 'man in wheelchair'}, {'id': 165583, 'name': 'interracial friendship'}, {'id': 180787, 'name': 'social differences'}, {'id': 196682, 'name': 'rich man'}, {'id': 223004, 'name': 'quadriplegia'}, {'id': 233432, 'name': 'male nurse'}, {'id': 244644, 'name': 'handicapped'}, {'id': 245776, 'name': 'disabled person'}, {'id': 304995, 'name': 'feel good'}]</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</si>
  <si>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</si>
  <si>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</si>
  <si>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[{'id': 1423, 'logo_path': '/gzvsPHV9WqcQMrvI8pq5hbuvEZ5.png', 'name': 'Escape Artists', 'origin_country': 'US'}]</t>
  </si>
  <si>
    <t>2019-01-10</t>
  </si>
  <si>
    <t>[{'id': 2269, 'name': 'aquarium'}, {'id': 1680, 'name': 'boston, massachusetts'}, {'id': 9799, 'name': 'romcom'}, {'id': 13043, 'name': 'dating'}]</t>
  </si>
  <si>
    <t>Next Stop Wonderland</t>
  </si>
  <si>
    <t>Dumped by her loser boyfriend, Erin's love life hits rock bottom when her overbearing mother places an embarrassing ad in the "personals" section of a local newspaper on her behalf. Erin's disgust turns to curiosity as she searches for the right guy in a hilarious series of disastrous dates. Meanwhile, a lonely ex-plumber named Alan clumsily searches for his dream job while narrowly missing one chance meeting with Erin after another.</t>
  </si>
  <si>
    <t>[{'id': 14, 'logo_path': '/m6AHu84oZQxvq7n1rsvMNJIAsMu.png', 'name': 'Miramax', 'origin_country': 'US'}]</t>
  </si>
  <si>
    <t>1998-08-21</t>
  </si>
  <si>
    <t>Love is the destination.</t>
  </si>
  <si>
    <t>https://www.netflix.com/title/80044545</t>
  </si>
  <si>
    <t>[{'id': 1008, 'name': 'guerrilla warfare'}, {'id': 393, 'name': 'civil war'}, {'id': 818, 'name': 'based on novel or book'}, {'id': 409, 'name': 'africa'}, {'id': 972, 'name': 'refugee'}, {'id': 3544, 'name': 'machete'}, {'id': 11494, 'name': 'drug use'}, {'id': 10787, 'name': 'jungle'}, {'id': 190337, 'name': 'child soldier'}, {'id': 234980, 'name': 'west africa'}, {'id': 241982, 'name': 'children in wartime'}, {'id': 332598, 'name': 'brutal violence'}]</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</si>
  <si>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</si>
  <si>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</si>
  <si>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[{'id': 6735, 'logo_path': '/pAQW38WU8ychBvYU2aGPTEbynEN.png', 'name': 'Participant', 'origin_country': 'US'}, {'id': 16945, 'logo_path': None, 'name': 'Red Crown Productions', 'origin_country': 'US'}, {'id': 120371, 'logo_path': None, 'name': 'Levante Filmes', 'origin_country': 'BR'}, {'id': 23318, 'logo_path': '/lIeCwU4aka6kZV5ZODxAMgjyAwa.png', 'name': 'Mutressa Movies', 'origin_country': 'US'}, {'id': 14635, 'logo_path': None, 'name': 'Primary Productions', 'origin_country': ''}, {'id': 128226, 'logo_path': '/sSeq4xKffiM9WgxAX9ayxtRi8cf.png', 'name': 'Parliament of Owls', 'origin_country': 'US'}]</t>
  </si>
  <si>
    <t>[{'iso_3166_1': 'BR', 'name': 'Brazil'}, {'iso_3166_1': 'US', 'name': 'United States of America'}]</t>
  </si>
  <si>
    <t>2015-09-11</t>
  </si>
  <si>
    <t>[{'english_name': 'Akan', 'iso_639_1': 'ak', 'name': ''}, {'english_name': 'English', 'iso_639_1': 'en', 'name': 'English'}]</t>
  </si>
  <si>
    <t>Child. Captive. Killer.</t>
  </si>
  <si>
    <t>[{'id': 5907, 'name': 'palestinian-israeli conflict'}, {'id': 537, 'name': 'palestine'}, {'id': 329574, 'name': '2020s'}, {'id': 339404, 'name': 'palestinian genocide'}, {'id': 357132, 'name': '2024'}, {'id': 358280, 'name': 'hind rajab'}]</t>
  </si>
  <si>
    <t>صوت هند رجب</t>
  </si>
  <si>
    <t>January 29, 2024. Red Crescent volunteers receive an emergency call. A 6-year old girl is trapped in a car under fire in Gaza, pleading for rescue. While trying to keep her on the line, they do everything they can to get an ambulance to her. Her name was Hind Rajab.</t>
  </si>
  <si>
    <t>[{'id': 269768, 'logo_path': None, 'name': 'Mime Films', 'origin_country': 'TN'}, {'id': 75445, 'logo_path': '/50IoGWPcL7wSYz3DTm8bptWGuwy.png', 'name': 'Tanit Films', 'origin_country': 'FR'}, {'id': 6705, 'logo_path': '/iNB1FCwT4XjO6wkN3PnpPnwr9GX.png', 'name': 'Film4 Productions', 'origin_country': 'GB'}, {'id': 145428, 'logo_path': '/dgUV94AxFEumfIICKEg5UdCCU3k.png', 'name': 'MBC Studios', 'origin_country': 'SA'}, {'id': 273151, 'logo_path': None, 'name': 'Stiching Giustra International Foundation', 'origin_country': ''}, {'id': 240936, 'logo_path': '/wN70OtZbXDumEr7hdU2A11s5AJL.png', 'name': 'Watermelon Pictures', 'origin_country': 'US'}, {'id': 273152, 'logo_path': None, 'name': 'Utopia Studios', 'origin_country': ''}, {'id': 273153, 'logo_path': None, 'name': 'PFF', 'origin_country': ''}, {'id': 64061, 'logo_path': None, 'name': 'MeMo Films', 'origin_country': 'IT'}, {'id': 122613, 'logo_path': '/9czdZVht6AV7ziI5ARzFnIctNkw.png', 'name': 'Sunnyland Film', 'origin_country': 'CY'}, {'id': 273154, 'logo_path': None, 'name': 'Rasha Mansouri Elmasry', 'origin_country': ''}, {'id': 273155, 'logo_path': None, 'name': 'Hassan Elmasry', 'origin_country': ''}, {'id': 168683, 'logo_path': None, 'name': 'RaeFilm Studios', 'origin_country': 'US'}, {'id': 27543, 'logo_path': None, 'name': 'JW Films', 'origin_country': 'US'}, {'id': 152983, 'logo_path': '/kWQtEKt9OOdtIRerChq3mKpBOUF.png', 'name': 'Willa', 'origin_country': 'US'}, {'id': 81, 'logo_path': '/8wOfUhA7vwU2gbPjQy7Vv3EiF0o.png', 'name': 'Plan B Entertainment', 'origin_country': 'US'}, {'id': 186224, 'logo_path': None, 'name': 'Valentine', 'origin_country': 'US'}]</t>
  </si>
  <si>
    <t>[{'iso_3166_1': 'FR', 'name': 'France'}, {'iso_3166_1': 'TN', 'name': 'Tunisia'}, {'iso_3166_1': 'US', 'name': 'United States of America'}, {'iso_3166_1': 'GB', 'name': 'United Kingdom'}, {'iso_3166_1': 'CY', 'name': 'Cyprus'}, {'iso_3166_1': 'SA', 'name': 'Saudi Arabia'}, {'iso_3166_1': 'IT', 'name': 'Italy'}]</t>
  </si>
  <si>
    <t>The Voice of Hind Rajab</t>
  </si>
  <si>
    <t>[{'id': 10770, 'name': 'TV Movie'}, {'id': 53, 'name': 'Thriller'}, {'id': 80, 'name': 'Crime'}]</t>
  </si>
  <si>
    <t>Gone Mom: The Disappearance of Jennifer Dulos</t>
  </si>
  <si>
    <t>Jennifer Dulos, the wealthy, Connecticut mother-of-five who mysteriously vanished.</t>
  </si>
  <si>
    <t>[{'id': 6345, 'logo_path': '/pctomojbRLZNdYB0muFoZiaYdPI.png', 'name': 'Lighthouse Pictures', 'origin_country': 'CA'}]</t>
  </si>
  <si>
    <t>2021-06-05</t>
  </si>
  <si>
    <t>[{'id': 1525, 'name': 'puberty'}, {'id': 516, 'name': 'child abuse'}, {'id': 65, 'name': 'holiday'}, {'id': 2467, 'name': 'difficult childhood'}, {'id': 5890, 'name': 'community'}, {'id': 10508, 'name': 'teacher'}, {'id': 10791, 'name': 'teenage crush'}, {'id': 10873, 'name': 'school'}, {'id': 33580, 'name': "children's rights"}, {'id': 157955, 'name': 'childhood'}, {'id': 193172, 'name': 'vignette'}, {'id': 206834, 'name': 'mischievous children'}, {'id': 210615, 'name': 'children in communities'}]</t>
  </si>
  <si>
    <t>L'Argent de poche</t>
  </si>
  <si>
    <t>Various experiences of childhood are seen in several sequences that take place in the small town of Thiers, France. Vignettes include a boy's awakening interest in girls, couples double-dating at the movies, brothers giving their friend a haircut, a boy dealing with an abusive home life, a baby and a cat sitting by an open window, a child telling a dirty joke, and a boy who develops a crush on his friend's mother.</t>
  </si>
  <si>
    <t>[{'id': 64, 'logo_path': None, 'name': 'Les Productions Artistes Associés', 'origin_country': 'FR'}, {'id': 53, 'logo_path': '/3cWJikm9MdWCMKdatuk8gDTa5xy.png', 'name': 'Les Films du Carrosse', 'origin_country': 'FR'}]</t>
  </si>
  <si>
    <t>1976-03-17</t>
  </si>
  <si>
    <t>[{'english_name': 'French', 'iso_639_1': 'fr', 'name': 'Français'}, {'english_name': 'Hungarian', 'iso_639_1': 'hu', 'name': 'Magyar'}, {'english_name': 'Italian', 'iso_639_1': 'it', 'name': 'Italiano'}]</t>
  </si>
  <si>
    <t>Small Change</t>
  </si>
  <si>
    <t>[{'id': 9648, 'name': 'Mystery'}, {'id': 10770, 'name': 'TV Movie'}]</t>
  </si>
  <si>
    <t>[{'id': 818, 'name': 'based on novel or book'}, {'id': 309060, 'name': 'teen horror'}]</t>
  </si>
  <si>
    <t>Fall into Darkness</t>
  </si>
  <si>
    <t>Teenager Ann resents the arrival of Sharon and the fact that her brother Jerry has a crush on the newcomer. When Jerry dies in an accident, Ann blames Sharon and frames her for another death.</t>
  </si>
  <si>
    <t>[{'id': 4963, 'logo_path': None, 'name': 'Patchett Kaufman Entertainment', 'origin_country': 'US'}, {'id': 75338, 'logo_path': None, 'name': 'Christopher Pike Productions', 'origin_country': ''}, {'id': 16971, 'logo_path': None, 'name': 'Pacific Motion Pictures', 'origin_country': ''}]</t>
  </si>
  <si>
    <t>1996-11-25</t>
  </si>
  <si>
    <t>What's a little murder between friends?</t>
  </si>
  <si>
    <t>[{'id': 35, 'name': 'Comedy'}, {'id': 18, 'name': 'Drama'}, {'id': 80, 'name': 'Crime'}]</t>
  </si>
  <si>
    <t>http://www.filminfocus.com/film/in_bruges</t>
  </si>
  <si>
    <t>[{'id': 2231, 'name': 'drug dealer'}, {'id': 2708, 'name': 'hitman'}, {'id': 5159, 'name': 'tourist'}, {'id': 10123, 'name': 'dark comedy'}, {'id': 6546, 'name': 'bruges, belgium'}, {'id': 14765, 'name': 'church'}, {'id': 33720, 'name': 'guilt'}, {'id': 34079, 'name': 'death'}, {'id': 167227, 'name': 'town square'}, {'id': 167234, 'name': 'vietnamese'}, {'id': 167235, 'name': 'canadian stereotype'}, {'id': 207268, 'name': 'neo-noir'}, {'id': 207317, 'name': 'christmas'}, {'id': 299594, 'name': 'irish'}]</t>
  </si>
  <si>
    <t>In Bruges</t>
  </si>
  <si>
    <t>Ray and Ken, two hit men, are in Bruges, Belgium, waiting for their next mission. While they are there they have time to think and discuss their previous assignment. When the mission is revealed to Ken, it is not what he expected.</t>
  </si>
  <si>
    <t>[{'id': 20899, 'logo_path': None, 'name': 'Twins Financing', 'origin_country': 'US'}, {'id': 2376, 'logo_path': '/yeNoWmSHZfvKsBYuL8uTRE4LPdQ.png', 'name': 'Blueprint Pictures', 'origin_country': 'GB'}, {'id': 10146, 'logo_path': '/xnFIOeq5cKw09kCWqV7foWDe4AA.png', 'name': 'Focus Features', 'origin_country': 'US'}, {'id': 7419, 'logo_path': '/xePgQxppZtgSMICGgnKAWlVobt7.png', 'name': 'Scion Films', 'origin_country': 'GB'}, {'id': 6705, 'logo_path': '/iNB1FCwT4XjO6wkN3PnpPnwr9GX.png', 'name': 'Film4 Productions', 'origin_country': 'GB'}]</t>
  </si>
  <si>
    <t>2008-02-08</t>
  </si>
  <si>
    <t>Shoot first. Sightsee later.</t>
  </si>
  <si>
    <t>[{'id': 16, 'name': 'Animation'}, {'id': 10751, 'name': 'Family'}, {'id': 35, 'name': 'Comedy'}, {'id': 14, 'name': 'Fantasy'}, {'id': 9648, 'name': 'Mystery'}]</t>
  </si>
  <si>
    <t>https://www.netflix.com/title/81476885</t>
  </si>
  <si>
    <t>[{'id': 977, 'name': 'cat'}, {'id': 13073, 'name': 'fear'}, {'id': 15101, 'name': "based on children's book"}, {'id': 161812, 'name': 'fear of the dark'}, {'id': 183427, 'name': 'horror for children'}, {'id': 195269, 'name': 'magical creature'}, {'id': 229447, 'name': 'overcoming fears'}, {'id': 242587, 'name': 'fears'}, {'id': 259094, 'name': 'dark'}]</t>
  </si>
  <si>
    <t>Orion and the Dark</t>
  </si>
  <si>
    <t>A boy with an active imagination faces his fears on an unforgettable journey through the night with his new friend: a giant, smiling creature named Dark.</t>
  </si>
  <si>
    <t>2024-02-01</t>
  </si>
  <si>
    <t>Hello Darkness, my new friend.</t>
  </si>
  <si>
    <t>http://www.mgm.com/title_title.do?title_star=LEAVINGL</t>
  </si>
  <si>
    <t>[{'id': 922, 'name': 'hotel room'}, {'id': 3737, 'name': 'dying and death'}, {'id': 30, 'name': 'individual'}, {'id': 549, 'name': 'prostitute'}, {'id': 725, 'name': 'lovesickness'}, {'id': 3927, 'name': 'rage and hate'}, {'id': 585, 'name': 'casino'}, {'id': 6059, 'name': 'unsociability'}, {'id': 567, 'name': 'alcohol'}, {'id': 699, 'name': 'love at first sight'}, {'id': 886, 'name': 'movie business'}, {'id': 888, 'name': 'screenwriter'}, {'id': 7464, 'name': 'alcoholism'}, {'id': 12670, 'name': 'los angeles, california'}, {'id': 14570, 'name': 'las vegas'}, {'id': 15237, 'name': 'alcohol abuse'}, {'id': 311315, 'name': 'dramatic'}, {'id': 323809, 'name': 'depressing'}, {'id': 325854, 'name': 'tragic'}]</t>
  </si>
  <si>
    <t>Leaving Las Vegas</t>
  </si>
  <si>
    <t>Ben Sanderson, an alcoholic Hollywood screenwriter who lost everything because of his drinking, arrives in Las Vegas to drink himself to death. There, he meets and forms an uneasy friendship and non-interference pact with prostitute Sera.</t>
  </si>
  <si>
    <t>[{'id': 15547, 'logo_path': None, 'name': 'Initial Productions', 'origin_country': 'FR'}, {'id': 25129, 'logo_path': '/9kyYRk8aHbIdJCIj3cLh1f6FTXR.png', 'name': 'Lumière Pictures', 'origin_country': 'GB'}, {'id': 266897, 'logo_path': None, 'name': 'Lila Cazès Productions', 'origin_country': ''}]</t>
  </si>
  <si>
    <t>1995-10-27</t>
  </si>
  <si>
    <t>I Love You... The Way You Are.</t>
  </si>
  <si>
    <t>[{'id': 11196, 'name': 'rebellion'}, {'id': 9715, 'name': 'superhero'}, {'id': 2096, 'name': 'auction'}, {'id': 7005, 'name': 'northern ireland'}, {'id': 9717, 'name': 'based on comic'}, {'id': 9403, 'name': 'resignation'}, {'id': 18096, 'name': 'spear'}, {'id': 155030, 'name': 'superhero team'}, {'id': 163074, 'name': 'super villain'}, {'id': 174203, 'name': 'remorse'}, {'id': 174209, 'name': 'self exile'}, {'id': 178094, 'name': 'citizen action'}, {'id': 191831, 'name': 'war zone'}, {'id': 202314, 'name': 'robot fighting'}, {'id': 226774, 'name': 'father son conflict'}]</t>
  </si>
  <si>
    <t>Hellboy II: The Golden Army</t>
  </si>
  <si>
    <t>Hellboy, his pyrokinetic girlfriend, Liz, and aquatic empath, Abe Sapien, face their biggest battle when an underworld elven prince plans to reclaim Earth for his magical kindred. Tired of living in the shadow of humans, Prince Nuada tries to awaken an ancient force of killing machines, the all-powerful Golden Army, to clear the way for fantasy creatures to roam free. Only Hellboy can stop the dark prince and prevent humanity's annihilation.</t>
  </si>
  <si>
    <t>[{'id': 33, 'logo_path': '/8lvHyhjr8oUKOOy2dKXoALWKdp0.png', 'name': 'Universal Pictures', 'origin_country': 'US'}, {'id': 552, 'logo_path': '/9dGdLfm3GteWeUDtD9c9tvlidUG.png', 'name': 'Dark Horse Entertainment', 'origin_country': 'US'}, {'id': 7295, 'logo_path': '/5MYE96QiE5a5oFhXxFb4y8ILSpw.png', 'name': 'Relativity Media', 'origin_country': 'US'}, {'id': 840, 'logo_path': None, 'name': 'Lawrence Gordon Productions', 'origin_country': 'US'}]</t>
  </si>
  <si>
    <t>[{'iso_3166_1': 'US', 'name': 'United States of America'}, {'iso_3166_1': 'DE', 'name': 'Germany'}, {'iso_3166_1': 'HU', 'name': 'Hungary'}]</t>
  </si>
  <si>
    <t>2008-07-11</t>
  </si>
  <si>
    <t>Believe it or not... He's the good guy.</t>
  </si>
  <si>
    <t>[{'id': 28, 'name': 'Action'}, {'id': 878, 'name': 'Science Fiction'}, {'id': 12, 'name': 'Adventure'}, {'id': 80, 'name': 'Crime'}, {'id': 14, 'name': 'Fantasy'}, {'id': 53, 'name': 'Thriller'}]</t>
  </si>
  <si>
    <t>[{'id': 310, 'name': 'artificial intelligence (a.i.)'}, {'id': 9748, 'name': 'revenge'}, {'id': 33594, 'name': 'falling elevator'}, {'id': 203836, 'name': 'brain transplant'}, {'id': 228066, 'name': 'paralyzed'}, {'id': 291396, 'name': 'brain-computer interface'}, {'id': 294093, 'name': 'human robot hybrid'}]</t>
  </si>
  <si>
    <t>RoboCop: The Future of Law Enforcement</t>
  </si>
  <si>
    <t>While tracking a ruthless killer, RoboCop and Madigan uncover a conspiracy between insane genius Dr. Cray Mallardo and ruthless OCP executive Chip Chayken, to develop a computer system linked to a human brain. Neuro-brain is created, a system capable of running the public services of the entire city. There s just one glitch: a ghost named Diana inhabits the machine. As RoboCop gets too close to this kindred spirit, Chayken enlists the aid of a homicidal psychopath Pudface Morgan to kill him off.</t>
  </si>
  <si>
    <t>[{'id': 11661, 'logo_path': '/xMrUWnDUgL1CZGousc4iyR7utbR.png', 'name': 'Rysher Entertainment', 'origin_country': 'US'}, {'id': 109822, 'logo_path': None, 'name': 'Skyvision Entertainment', 'origin_country': ''}]</t>
  </si>
  <si>
    <t>1994-03-14</t>
  </si>
  <si>
    <t>Running with the Devil</t>
  </si>
  <si>
    <t>Action movie.</t>
  </si>
  <si>
    <t>1973-01-01</t>
  </si>
  <si>
    <t>It's not exactly a love story...</t>
  </si>
  <si>
    <t>http://starcinema.abs-cbn.com/movies/when-love-begins</t>
  </si>
  <si>
    <t>[{'id': 6895, 'name': 'philippines'}]</t>
  </si>
  <si>
    <t>When Love Begins...</t>
  </si>
  <si>
    <t>Benedicto "Ben" Caballero is an environmentalist who disapproves of deforestation for villages in mountainous regions in the country.He is more concerned of the environment than that of getting along with his siblings.It is revealed that he was a former lawyer and that he quit because of a matter between right or wrong,and not about winning or losing.He focuses on nature-for him,it's all about saving the planet.</t>
  </si>
  <si>
    <t>[{'id': 8356, 'logo_path': '/tais5f60IAWlBZvkU8KwjGvBUc4.png', 'name': 'Viva Films', 'origin_country': 'PH'}, {'id': 4676, 'logo_path': '/fu7gOKwS2l2fiFlEQFamITFEWDk.png', 'name': 'Star Cinema – ABS-CBN Film Productions', 'origin_country': 'PH'}]</t>
  </si>
  <si>
    <t>2008-04-29</t>
  </si>
  <si>
    <t>http://www.crashfilm.com</t>
  </si>
  <si>
    <t>[{'id': 5600, 'name': 'daughter'}, {'id': 6149, 'name': 'police'}, {'id': 3060, 'name': 'race politics'}, {'id': 5666, 'name': 'installer'}, {'id': 6201, 'name': 'fall'}, {'id': 9844, 'name': 'car crash'}, {'id': 12425, 'name': 'racism'}, {'id': 12670, 'name': 'los angeles, california'}, {'id': 157912, 'name': 'bigotry'}, {'id': 170154, 'name': 'social services'}, {'id': 203113, 'name': 'collision'}, {'id': 225541, 'name': 'interwoven stories'}]</t>
  </si>
  <si>
    <t>Crash</t>
  </si>
  <si>
    <t>In post-Sept. 11 Los Angeles, tensions erupt when the lives of a Brentwood housewife, her district attorney husband, a Persian shopkeeper, two cops, a pair of carjackers and a Korean couple converge during a 36-hour period.</t>
  </si>
  <si>
    <t>[{'id': 2087, 'logo_path': None, 'name': 'Blackfriars Bridge Films', 'origin_country': ''}, {'id': 2448, 'logo_path': None, 'name': 'Yari Film Group', 'origin_country': 'US'}, {'id': 12260, 'logo_path': None, 'name': 'Bob Yari Productions', 'origin_country': 'US'}, {'id': 19528, 'logo_path': None, 'name': 'ApolloProScreen Filmproduktion', 'origin_country': 'DE'}, {'id': 25432, 'logo_path': None, 'name': "Bull's Eye Entertainment", 'origin_country': ''}, {'id': 25433, 'logo_path': None, 'name': 'DEJ Productions', 'origin_country': 'US'}, {'id': 25434, 'logo_path': None, 'name': 'Harris Company', 'origin_country': ''}]</t>
  </si>
  <si>
    <t>2005-05-06</t>
  </si>
  <si>
    <t>[{'english_name': 'English', 'iso_639_1': 'en', 'name': 'English'}, {'english_name': 'Persian', 'iso_639_1': 'fa', 'name': 'فارسی'}, {'english_name': 'Spanish', 'iso_639_1': 'es', 'name': 'Español'}, {'english_name': 'Mandarin', 'iso_639_1': 'zh', 'name': '普通话'}, {'english_name': 'Korean', 'iso_639_1': 'ko', 'name': '한국어/조선말'}]</t>
  </si>
  <si>
    <t>Moving at the speed of life, we are bound to collide with each other.</t>
  </si>
  <si>
    <t>Snow White: A Deadly Summer</t>
  </si>
  <si>
    <t>A troubled teenage girl finds herself in a web of lies and deceit when her stepmother attempts to murder her by sending her to a discipline camp.</t>
  </si>
  <si>
    <t>2012-03-16</t>
  </si>
  <si>
    <t>This is no fairy tale</t>
  </si>
  <si>
    <t>[{'id': 27, 'name': 'Horror'}, {'id': 35, 'name': 'Comedy'}, {'id': 28, 'name': 'Action'}]</t>
  </si>
  <si>
    <t>https://www.zombieland.com/</t>
  </si>
  <si>
    <t>[{'id': 1459, 'name': 'marriage proposal'}, {'id': 833, 'name': 'the white house'}, {'id': 10292, 'name': 'gore'}, {'id': 7312, 'name': 'road trip'}, {'id': 9663, 'name': 'sequel'}, {'id': 10349, 'name': 'survival'}, {'id': 11931, 'name': 'spoof'}, {'id': 12377, 'name': 'zombie'}, {'id': 163795, 'name': 'recreational vehicle'}, {'id': 179430, 'name': 'aftercreditsstinger'}, {'id': 208156, 'name': 'frantic'}, {'id': 209122, 'name': 'graceland'}, {'id': 235380, 'name': 'minivan'}, {'id': 299335, 'name': 'christmas present'}, {'id': 309974, 'name': 'absurd'}, {'id': 320420, 'name': 'hilarious'}, {'id': 324713, 'name': 'whimsical'}, {'id': 325763, 'name': 'ambiguous'}, {'id': 325765, 'name': 'amused'}, {'id': 325818, 'name': 'frightened'}]</t>
  </si>
  <si>
    <t>Zombieland: Double Tap</t>
  </si>
  <si>
    <t>Columbus, Tallahassee, Wichita, and Little Rock move to the American heartland as they face off against evolved zombies, fellow survivors, and the growing pains of the snarky makeshift family.</t>
  </si>
  <si>
    <t>[{'id': 5, 'logo_path': '/71BqEFAF4V3qjjMPCpLuyJFB9A.png', 'name': 'Columbia Pictures', 'origin_country': 'US'}, {'id': 84792, 'logo_path': '/7Rfr3Zu6QnHpXW2VdSEzUminAQd.png', 'name': '2.0 Entertainment', 'origin_country': 'US'}, {'id': 1271, 'logo_path': None, 'name': 'Pariah', 'origin_country': 'US'}]</t>
  </si>
  <si>
    <t>2019-10-09</t>
  </si>
  <si>
    <t>[{'id': 1589, 'name': 'sniper'}, {'id': 570, 'name': 'rape'}, {'id': 6148, 'name': 'court'}, {'id': 1417, 'name': 'jurors'}, {'id': 529, 'name': 'ku klux klan'}, {'id': 787, 'name': 'mississippi river'}, {'id': 3446, 'name': 'forgiveness'}, {'id': 1936, 'name': 'blackmail'}, {'id': 2013, 'name': 'attempted murder'}, {'id': 11038, 'name': 'trial'}, {'id': 9826, 'name': 'murder'}, {'id': 10909, 'name': 'lawyer'}, {'id': 11523, 'name': 'capital punishment'}, {'id': 12365, 'name': 'gang rape'}, {'id': 12425, 'name': 'racism'}, {'id': 33519, 'name': 'courtroom'}, {'id': 41385, 'name': 'racial tension'}, {'id': 159103, 'name': 'mourning'}, {'id': 204173, 'name': 'racial issues'}, {'id': 214780, 'name': 'courtroom drama'}, {'id': 222517, 'name': 'legal drama'}, {'id': 254459, 'name': 'legal thriller'}, {'id': 254834, 'name': 'black community'}, {'id': 256664, 'name': 'avenging father'}, {'id': 281585, 'name': 'inspirational'}, {'id': 315360, 'name': 'attempted hanging'}, {'id': 325818, 'name': 'frightened'}, {'id': 336994, 'name': 'deep south racism'}]</t>
  </si>
  <si>
    <t>A Time to Kill</t>
  </si>
  <si>
    <t>A young lawyer defends a black man accused of murdering two white men who raped his 10-year-old daughter, sparking a rebirth of the KKK.</t>
  </si>
  <si>
    <t>[{'id': 508, 'logo_path': '/4sGWXoboEkWPphI6es6rTmqkCBh.png', 'name': 'Regency Enterprises', 'origin_country': 'US'}, {'id': 174, 'logo_path': '/kgJaIcKZZK4lTazer55XrgWDEvp.png', 'name': 'Warner Bros. Pictures', 'origin_country': 'US'}]</t>
  </si>
  <si>
    <t>1996-07-24</t>
  </si>
  <si>
    <t>Experience a time you'll never forget.</t>
  </si>
  <si>
    <t>The Campbells Are Coming</t>
  </si>
  <si>
    <t>In 1857, Mary McLean leaves her sweetheart in the Scottish Highlands to teach school in India, where her father is a missionary. In India, the new Sepoy leader, Nana Sahib, sends his agent Azimooah to appeal to Queen Victoria to restore the pension given during his father's reign, but the Queen refuses because Nana Sahib is an adopted son. The infuriated Sepoys attack an English town and capture Mary and her father. After Nana Sahib adds Mary to his harem, she pretends to like him to learn information about his plans, which she passes on to British officers when she escapes.</t>
  </si>
  <si>
    <t>[{'id': 13133, 'logo_path': None, 'name': 'Universal Film Manufacturing Company', 'origin_country': 'US'}]</t>
  </si>
  <si>
    <t>1915-10-18</t>
  </si>
  <si>
    <t>[{'id': 53, 'name': 'Thriller'}, {'id': 80, 'name': 'Crime'}, {'id': 28, 'name': 'Action'}]</t>
  </si>
  <si>
    <t>[{'id': 395, 'name': 'gambling'}, {'id': 3088, 'name': 'bodyguard'}, {'id': 9714, 'name': 'remake'}, {'id': 14570, 'name': 'las vegas'}]</t>
  </si>
  <si>
    <t>Wild Card</t>
  </si>
  <si>
    <t>When a Las Vegas bodyguard with lethal skills and a gambling problem gets in trouble with the mob, he has one last play… and it's all or nothing.</t>
  </si>
  <si>
    <t>[{'id': 59490, 'logo_path': None, 'name': 'SJ Pictures', 'origin_country': ''}, {'id': 45980, 'logo_path': None, 'name': 'SJ Heat Productions', 'origin_country': ''}, {'id': 972, 'logo_path': None, 'name': 'Current Entertainment', 'origin_country': 'US'}, {'id': 1632, 'logo_path': '/cisLn1YAUuptXVBa0xjq7ST9cH0.png', 'name': 'Lionsgate', 'origin_country': 'US'}, {'id': 24049, 'logo_path': '/zOHQ0A3PpNoLLeAxRZwSqNV3nPr.png', 'name': 'Sierra/Affinity', 'origin_country': 'US'}, {'id': 49969, 'logo_path': None, 'name': 'Silver State Production Services', 'origin_country': ''}, {'id': 59488, 'logo_path': None, 'name': 'Cinema Seven Productions', 'origin_country': ''}]</t>
  </si>
  <si>
    <t>2015-01-14</t>
  </si>
  <si>
    <t>Never bet against a man with a killer hand.</t>
  </si>
  <si>
    <t>[{'id': 966, 'name': 'beach'}, {'id': 1749, 'name': 'taxi driver'}, {'id': 1956, 'name': 'world war ii'}, {'id': 2135, 'name': 'radio'}, {'id': 4344, 'name': 'musical'}, {'id': 5609, 'name': 'nostalgia'}, {'id': 9273, 'name': 'coney island'}, {'id': 11935, 'name': 'working class'}, {'id': 158071, 'name': 'binoculars'}, {'id': 207883, 'name': '1940s'}, {'id': 214548, 'name': '1930s'}, {'id': 217880, 'name': 'cigarette girl'}, {'id': 221756, 'name': 'radio plays'}]</t>
  </si>
  <si>
    <t>Radio Days</t>
  </si>
  <si>
    <t>The Narrator tells us how the radio influenced his childhood in the days before TV. In the New York City of the late 1930s to the New Year's Eve 1944, this coming-of-age tale mixes the narrator's experiences with contemporary anecdotes and urban legends of the radio stars.</t>
  </si>
  <si>
    <t>[{'id': 41, 'logo_path': '/em0rOXVRu3qprWZCx58uDDV2fze.png', 'name': 'Orion Pictures', 'origin_country': 'US'}, {'id': 13309, 'logo_path': None, 'name': 'Jack Rollins &amp; Charles H. Joffe Productions', 'origin_country': 'US'}]</t>
  </si>
  <si>
    <t>1987-01-30</t>
  </si>
  <si>
    <t>Tuning in.</t>
  </si>
  <si>
    <t>https://www.lifetimemovieclub.com/</t>
  </si>
  <si>
    <t>[{'id': 931, 'name': 'jealousy'}, {'id': 2381, 'name': 'wedding planner'}, {'id': 3582, 'name': 'bride'}, {'id': 3583, 'name': 'bridegroom'}, {'id': 3584, 'name': 'bridesmaid'}]</t>
  </si>
  <si>
    <t>Betrayed by My Bridesmaid</t>
  </si>
  <si>
    <t>Katie and Tom are getting married. With Katie's troubled sister in rehab, her best friend steps in as bridesmaid to plan everything. But will the wedding go as planned? A Lifetime Movie Club Exclusive Premiere.</t>
  </si>
  <si>
    <t>[{'id': 6679, 'logo_path': '/r3r7qbHKgo8N0yr7r1TjLmzLXfQ.png', 'name': 'MarVista Entertainment', 'origin_country': 'US'}, {'id': 95580, 'logo_path': None, 'name': 'Bossa Nova Productions', 'origin_country': ''}, {'id': 82773, 'logo_path': None, 'name': 'Thriller Films', 'origin_country': 'US'}, {'id': 183773, 'logo_path': None, 'name': 'A.R.I. Studios', 'origin_country': ''}]</t>
  </si>
  <si>
    <t>[{'id': 818, 'name': 'based on novel or book'}, {'id': 295, 'name': 'library'}, {'id': 186, 'name': 'christianity'}, {'id': 344, 'name': 'inquisition'}, {'id': 345, 'name': 'monk'}, {'id': 351, 'name': 'poison'}, {'id': 352, 'name': 'secret passage'}, {'id': 11001, 'name': 'religion'}, {'id': 18129, 'name': 'labyrinth'}, {'id': 34143, 'name': 'rich'}, {'id': 41406, 'name': 'middle ages (476-1453)'}, {'id': 161167, 'name': 'persecution'}, {'id': 161257, 'name': 'medieval'}, {'id': 161258, 'name': 'franciscan'}, {'id': 187316, 'name': 'burned at the stake'}, {'id': 195889, 'name': 'poor'}, {'id': 207046, 'name': 'murder mystery'}, {'id': 207769, 'name': 'grotesque'}, {'id': 229826, 'name': 'theological debate'}, {'id': 237612, 'name': '14th century'}, {'id': 254676, 'name': 'master disciple relationship'}, {'id': 267526, 'name': 'umberto eco'}]</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</si>
  <si>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</si>
  <si>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which is considerable.</t>
  </si>
  <si>
    <t>[{'id': 45693, 'logo_path': None, 'name': 'Cristaldifilm', 'origin_country': 'IT'}, {'id': 7110, 'logo_path': None, 'name': 'Les Films Ariane', 'origin_country': 'FR'}, {'id': 4606, 'logo_path': '/otZHbf1HmzLRQsZFSqJXkf8EHz7.png', 'name': 'ZDF', 'origin_country': 'DE'}, {'id': 1583, 'logo_path': '/gKP4egMJOi5rksdnplfPV1wa0sd.png', 'name': 'RAI', 'origin_country': 'IT'}, {'id': 47, 'logo_path': '/i7Z9ot2o3N5Sa3HrF09kniFs2y8.png', 'name': 'Constantin Film', 'origin_country': 'DE'}]</t>
  </si>
  <si>
    <t>[{'iso_3166_1': 'FR', 'name': 'France'}, {'iso_3166_1': 'DE', 'name': 'Germany'}, {'iso_3166_1': 'IT', 'name': 'Italy'}]</t>
  </si>
  <si>
    <t>1986-09-24</t>
  </si>
  <si>
    <t>[{'english_name': 'English', 'iso_639_1': 'en', 'name': 'English'}, {'english_name': 'Latin', 'iso_639_1': 'la', 'name': 'Latin'}, {'english_name': 'German', 'iso_639_1': 'de', 'name': 'Deutsch'}, {'english_name': 'Italian', 'iso_639_1': 'it', 'name': 'Italiano'}]</t>
  </si>
  <si>
    <t>Who, in the name of God, is getting away with murder?</t>
  </si>
  <si>
    <t>[{'id': 5349, 'name': 'surfing'}, {'id': 1524, 'name': 'surfer'}, {'id': 4654, 'name': 'undercover agent'}, {'id': 1824, 'name': 'self-destruction'}, {'id': 1812, 'name': 'fbi'}, {'id': 2006, 'name': 'extreme sports'}, {'id': 4690, 'name': 'moral conflict'}, {'id': 10287, 'name': 'skydiving'}, {'id': 12670, 'name': 'los angeles, california'}, {'id': 15363, 'name': 'bank robbery'}, {'id': 163589, 'name': 'undercover operation'}, {'id': 187056, 'name': 'woman director'}, {'id': 206931, 'name': 'ex-president'}, {'id': 270731, 'name': 'robbery gang'}, {'id': 272551, 'name': 'fbi agent'}, {'id': 302132, 'name': 'action thriller'}, {'id': 335360, 'name': 'fbi operation'}]</t>
  </si>
  <si>
    <t>Point Break</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</si>
  <si>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</si>
  <si>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[{'id': 1644, 'logo_path': '/l5JFudbLN3vr1sSkjRoqF7To8Ky.png', 'name': 'Largo Entertainment', 'origin_country': 'US'}, {'id': 268751, 'logo_path': None, 'name': 'Levy/Abrams/Guerin Productions', 'origin_country': ''}]</t>
  </si>
  <si>
    <t>100% pure adrenaline.</t>
  </si>
  <si>
    <t>[{'id': 200918, 'name': 'angry'}, {'id': 202371, 'name': 'aggressive'}]</t>
  </si>
  <si>
    <t>Skunk</t>
  </si>
  <si>
    <t>The story of Liam, a neglected teenager who lives in a family where alcohol, violence and sex play the main role. He grows up to be a confused youngster which ends in a very aggressive act to break with his past.</t>
  </si>
  <si>
    <t>[{'id': 49473, 'logo_path': '/d0Cld16NzSAizrXfO6jrN3nH6az.png', 'name': 'Frakas Productions', 'origin_country': 'BE'}, {'id': 34574, 'logo_path': '/sKFIZJUuctmEgDJngtIXMPjaRZ9.png', 'name': 'BALDR', 'origin_country': 'NL'}, {'id': 126462, 'logo_path': '/mvOhXe2kaKKsdYvJtom0FAQZDnG.png', 'name': 'CZAR Belgium', 'origin_country': 'BE'}, {'id': 78299, 'logo_path': '/6oR2zvVsvJzk94rake7LdnFkorQ.png', 'name': 'Screen Flanders', 'origin_country': 'BE'}, {'id': 114799, 'logo_path': None, 'name': 'Telenet', 'origin_country': 'BE'}, {'id': 12344, 'logo_path': '/wv09Wlvk6Kjy8ijMpRTHLPXyCrf.png', 'name': 'Vlaams Audiovisueel Fonds', 'origin_country': 'BE'}, {'id': 147035, 'logo_path': None, 'name': 'Netherlands Film Production Incentive', 'origin_country': 'NL'}, {'id': 11997, 'logo_path': '/jh15xr7Y10ZrgY1BwE3LGwcseu7.png', 'name': 'BNP Paribas Fortis', 'origin_country': 'BE'}]</t>
  </si>
  <si>
    <t>[{'iso_3166_1': 'BE', 'name': 'Belgium'}, {'iso_3166_1': 'NL', 'name': 'Netherlands'}]</t>
  </si>
  <si>
    <t>2024-03-13</t>
  </si>
  <si>
    <t>[{'id': 16, 'name': 'Animation'}, {'id': 35, 'name': 'Comedy'}, {'id': 10751, 'name': 'Family'}, {'id': 878, 'name': 'Science Fiction'}]</t>
  </si>
  <si>
    <t>[{'id': 1436, 'name': 'inventor'}, {'id': 4480, 'name': 'businessman'}, {'id': 3289, 'name': 'villain'}, {'id': 14544, 'name': 'robot'}, {'id': 193305, 'name': 'dishonesty'}]</t>
  </si>
  <si>
    <t>Robots</t>
  </si>
  <si>
    <t>Rodney Copperbottom is a young robot inventor who dreams of making the world a better place, until the evil Ratchet takes over Bigweld Industries. Now, Rodney's dreams – and those of his friends – are in danger of becoming obsolete.</t>
  </si>
  <si>
    <t>The biggest comedy ever assembled!</t>
  </si>
  <si>
    <t>[{'id': 1956, 'name': 'world war ii'}, {'id': 1191, 'name': 'norway'}, {'id': 309426, 'name': 'understated'}]</t>
  </si>
  <si>
    <t>Nr. 24</t>
  </si>
  <si>
    <t>On the brink of the Second World War, a young Norwegian man's drive to resist the Nazis sets a new course for his future – and the future of his country.</t>
  </si>
  <si>
    <t>[{'id': 108394, 'logo_path': '/b8tlLQtTvvjRiaB5TcUWqYmX4eN.png', 'name': 'Motion Blur', 'origin_country': 'NO'}, {'id': 2888, 'logo_path': None, 'name': 'SF Norge', 'origin_country': 'NO'}]</t>
  </si>
  <si>
    <t>[{'english_name': 'English', 'iso_639_1': 'en', 'name': 'English'}, {'english_name': 'Norwegian', 'iso_639_1': 'no', 'name': 'Norsk'}]</t>
  </si>
  <si>
    <t>Number 24</t>
  </si>
  <si>
    <t>[{'id': 16, 'name': 'Animation'}, {'id': 18, 'name': 'Drama'}, {'id': 10749, 'name': 'Romance'}]</t>
  </si>
  <si>
    <t>井原西鶴　好色一代男</t>
  </si>
  <si>
    <t>A story of a man's erotic experiences since the age of 7, based on the 17th-century novel by Saikaku Ihara.</t>
  </si>
  <si>
    <t>1991-01-18</t>
  </si>
  <si>
    <t>The Sensualist</t>
  </si>
  <si>
    <t>[{'id': 1415, 'name': 'small town'}, {'id': 10332, 'name': 'salesman'}]</t>
  </si>
  <si>
    <t>Feudin', Fussin' and A-Fightin'</t>
  </si>
  <si>
    <t>A fast-talking salesman is "kidnapped" by a town, which intends to use him in its annual race with a rival community.</t>
  </si>
  <si>
    <t>[{'id': 33, 'logo_path': '/8lvHyhjr8oUKOOy2dKXoALWKdp0.png', 'name': 'Universal Pictures', 'origin_country': 'US'}, {'id': 10330, 'logo_path': '/vevakirICdmHxRPeZUdbjFqcFLM.png', 'name': 'Universal International Pictures', 'origin_country': 'US'}]</t>
  </si>
  <si>
    <t>1948-06-01</t>
  </si>
  <si>
    <t>It's the Jest of the West!</t>
  </si>
  <si>
    <t>[{'id': 99, 'name': 'Documentary'}, {'id': 35, 'name': 'Comedy'}, {'id': 10770, 'name': 'TV Movie'}]</t>
  </si>
  <si>
    <t>Remembering RBG: A Nation Ugly Cries</t>
  </si>
  <si>
    <t>“Remembering RBG: A Nation Ugly Cries with Desi Lydic” follows Lydic on a journey through the five stages of grief—denial, anger, bargaining, depression, and… what's the opposite of the acceptance? —as she comes to terms with the passing of the late Ruth Bader Ginsburg and where to go from here.</t>
  </si>
  <si>
    <t>[{'id': 1538, 'logo_path': '/1y7qNFwczl2zZS62Hrlw6dsAwgR.png', 'name': 'Comedy Central', 'origin_country': 'US'}]</t>
  </si>
  <si>
    <t>2020-10-30</t>
  </si>
  <si>
    <t>Chasing Shadows</t>
  </si>
  <si>
    <t>When a quiet British town is terrorized by a serial killer, the overwhelmed police turn to an ex-detective for help. However, as he struggles to solve the mystery of the horrific murders, his demons return to haunt him once more.</t>
  </si>
  <si>
    <t>[{'id': 94796, 'logo_path': '/1ATF85FJ16p7gDJTI8AyGX12o7T.png', 'name': 'Global Genesis Group', 'origin_country': 'US'}, {'id': 165199, 'logo_path': None, 'name': 'Bulleight Films', 'origin_country': ''}, {'id': 153686, 'logo_path': None, 'name': 'Tharun Productions', 'origin_country': ''}]</t>
  </si>
  <si>
    <t>2019-01-01</t>
  </si>
  <si>
    <t>[{'id': 5572, 'name': 'fistfight'}, {'id': 10950, 'name': 'shootout'}, {'id': 18320, 'name': 'held at gunpoint'}, {'id': 156650, 'name': 'machine gun'}, {'id': 188955, 'name': 'hand to hand combat'}, {'id': 219404, 'name': 'action hero'}, {'id': 226774, 'name': 'father son conflict'}, {'id': 233083, 'name': 'complex relationship'}]</t>
  </si>
  <si>
    <t>Animal</t>
  </si>
  <si>
    <t>The hardened son of a powerful industrialist returns home after years abroad and vows to take bloody revenge on those threatening his father's life.</t>
  </si>
  <si>
    <t>[{'id': 3522, 'logo_path': '/d3u51JgEP5KwPfxS13ocqvtzZeX.png', 'name': 'T-Series', 'origin_country': 'IN'}, {'id': 94245, 'logo_path': None, 'name': 'Bhadrakali Pictures', 'origin_country': 'IN'}, {'id': 215410, 'logo_path': None, 'name': 'ST Film', 'origin_country': ''}]</t>
  </si>
  <si>
    <t>2023-12-01</t>
  </si>
  <si>
    <t>A father-son bond carved in blood</t>
  </si>
  <si>
    <t>http://www.universalstudiosentertainment.com/the-40-year-old-virgin/</t>
  </si>
  <si>
    <t>[{'id': 2201, 'name': 'first time'}, {'id': 2389, 'name': 'virgin'}, {'id': 3230, 'name': 'male friendship'}, {'id': 14522, 'name': 'co-workers relationship'}, {'id': 14852, 'name': 'poker game'}, {'id': 170827, 'name': 'sex comedy'}, {'id': 208445, 'name': 'virginity'}, {'id': 267122, 'name': 'sex'}]</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</si>
  <si>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</si>
  <si>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</si>
  <si>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[{'id': 33, 'logo_path': '/8lvHyhjr8oUKOOy2dKXoALWKdp0.png', 'name': 'Universal Pictures', 'origin_country': 'US'}, {'id': 10105, 'logo_path': '/bN4tiAS8oNlHhIqq66KBPQ1Ekqh.png', 'name': 'Apatow Productions', 'origin_country': 'US'}]</t>
  </si>
  <si>
    <t>Better late than never.</t>
  </si>
  <si>
    <t>[{'id': 1436, 'name': 'inventor'}, {'id': 3289, 'name': 'villain'}, {'id': 9663, 'name': 'sequel'}, {'id': 10637, 'name': 'food'}, {'id': 14760, 'name': 'scientist'}, {'id': 179431, 'name': 'duringcreditsstinger'}]</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</si>
  <si>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</si>
  <si>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</si>
  <si>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Something big was leftover.</t>
  </si>
  <si>
    <t>https://mayaandthewave.com/</t>
  </si>
  <si>
    <t>[{'id': 5349, 'name': 'surfing'}, {'id': 159290, 'name': 'sports documentary'}, {'id': 269484, 'name': 'female surfer'}, {'id': 281585, 'name': 'inspirational'}]</t>
  </si>
  <si>
    <t>Maya and the Wave</t>
  </si>
  <si>
    <t>After a brush with death, Maya Gabeira makes history in the male-dominated world of big wave surfing.</t>
  </si>
  <si>
    <t>[{'id': 104363, 'logo_path': '/tKIimrvYUH02D4km00lCEDUYvIF.png', 'name': '30WEST', 'origin_country': 'US'}, {'id': 153886, 'logo_path': '/wcOgb8591a6a506L1bUqxEiRv1B.png', 'name': 'Foothill Productions', 'origin_country': 'US'}]</t>
  </si>
  <si>
    <t>Dare to dream</t>
  </si>
  <si>
    <t>https://tv.apple.com/movie/umc.cmc.3eh9r5iz32ggdm4ccvw5igiir</t>
  </si>
  <si>
    <t>[{'id': 970, 'name': 'parent child relationship'}, {'id': 2176, 'name': 'music teacher'}, {'id': 1495, 'name': 'fishing'}, {'id': 1643, 'name': 'deaf'}, {'id': 1700, 'name': 'massachusetts'}, {'id': 10683, 'name': 'coming of age'}, {'id': 9714, 'name': 'remake'}, {'id': 12990, 'name': 'singing'}, {'id': 18035, 'name': 'family'}, {'id': 157303, 'name': 'first love'}, {'id': 162735, 'name': 'disability'}, {'id': 165317, 'name': 'based on movie'}, {'id': 187056, 'name': 'woman director'}, {'id': 188953, 'name': 'sign languages'}, {'id': 206837, 'name': 'school choir'}, {'id': 207739, 'name': 'music school'}, {'id': 209673, 'name': 'calm'}, {'id': 210910, 'name': 'american sign language (asl)'}, {'id': 254167, 'name': 'loving'}, {'id': 296608, 'name': 'teenager'}, {'id': 325769, 'name': 'appreciative'}, {'id': 356489, 'name': 'mudez'}, {'id': 356491, 'name': 'surdez'}]</t>
  </si>
  <si>
    <t>CODA</t>
  </si>
  <si>
    <t>As a CODA (Child of Deaf Adults), Ruby is the only hearing person in her deaf family. When the family's fishing business is threatened, Ruby finds herself torn between pursuing her love of music and her fear of abandoning her parents.</t>
  </si>
  <si>
    <t>[{'id': 7460, 'logo_path': '/yAAbQ6vIYIL84geYYIAraxQGL10.png', 'name': 'Vendôme Pictures', 'origin_country': 'US'}, {'id': 7981, 'logo_path': '/6Yv1gIAuGkHS5Vis4UjnqHhCPWV.png', 'name': 'Pathé', 'origin_country': 'FR'}, {'id': 159430, 'logo_path': '/uyWLvnD838IcdrQ5jwOenC9QXLZ.png', 'name': 'Picture Perfect Entertainment', 'origin_country': 'US'}]</t>
  </si>
  <si>
    <t>2021-08-13</t>
  </si>
  <si>
    <t>Every family has its own language.</t>
  </si>
  <si>
    <t>[{'id': 616, 'name': 'witch'}, {'id': 246, 'name': 'dancing'}, {'id': 1691, 'name': 'dance'}, {'id': 6271, 'name': 'boarding school'}, {'id': 74, 'name': 'germany'}, {'id': 10551, 'name': 'ballet'}, {'id': 12570, 'name': 'whodunit'}, {'id': 14712, 'name': 'young woman'}, {'id': 33505, 'name': 'gothic'}, {'id': 156075, 'name': 'evil'}, {'id': 162806, 'name': 'coven (akelarre)'}, {'id': 165244, 'name': 'ballet school'}, {'id': 207008, 'name': 'dance school'}, {'id': 235432, 'name': 'dance academy'}, {'id': 349033, 'name': 'giallo'}]</t>
  </si>
  <si>
    <t>An American newcomer to a prestigious German ballet academy comes to realize that the school is a front for something sinister amid a series of grisly murders.</t>
  </si>
  <si>
    <t>[{'id': 3570, 'logo_path': None, 'name': 'Seda Spettacoli', 'origin_country': 'IT'}]</t>
  </si>
  <si>
    <t>1977-02-01</t>
  </si>
  <si>
    <t>[{'english_name': 'English', 'iso_639_1': 'en', 'name': 'English'}, {'english_name': 'Italian', 'iso_639_1': 'it', 'name': 'Italiano'}, {'english_name': 'Latin', 'iso_639_1': 'la', 'name': 'Latin'}, {'english_name': 'German', 'iso_639_1': 'de', 'name': 'Deutsch'}, {'english_name': 'French', 'iso_639_1': 'fr', 'name': 'Français'}]</t>
  </si>
  <si>
    <t>Do You Know Anything About Witches?</t>
  </si>
  <si>
    <t>[{'id': 242, 'name': 'new york city'}, {'id': 1749, 'name': 'taxi driver'}, {'id': 703, 'name': 'detective'}, {'id': 2415, 'name': 'idiot'}, {'id': 5373, 'name': 'damage'}, {'id': 9767, 'name': 'beautiful woman'}, {'id': 11199, 'name': 'undercover cop'}, {'id': 13063, 'name': 'car accident'}, {'id': 14818, 'name': 'model'}, {'id': 15363, 'name': 'bank robbery'}, {'id': 18047, 'name': 'anger'}, {'id': 189398, 'name': 'portuguese'}, {'id': 196917, 'name': 'armed robbery'}, {'id': 206898, 'name': 'bad driver'}, {'id': 210245, 'name': 'bmw'}, {'id': 238783, 'name': 'fast car'}, {'id': 266659, 'name': 'race driving'}, {'id': 270731, 'name': 'robbery gang'}, {'id': 286227, 'name': 'comedy of errors'}, {'id': 287071, 'name': 'modifieds'}, {'id': 292464, 'name': 'speed racing'}]</t>
  </si>
  <si>
    <t>Taxi</t>
  </si>
  <si>
    <t>A mouthy and feisty taxicab driver has hot tips for a green and inept cop set on solving a string of New York City bank robberies committed by a quartet of female Brazilian bank robbers.</t>
  </si>
  <si>
    <t>[{'id': 3929, 'logo_path': None, 'name': 'Robert Simonds Productions', 'origin_country': 'US'}, {'id': 6896, 'logo_path': '/2Q89KvzxTKB5BAv9RqFIPI1qb7E.png', 'name': 'EuropaCorp', 'origin_country': 'FR'}, {'id': 25, 'logo_path': '/qZCc1lty5FzX30aOCVRBLzaVmcp.png', 'name': '20th Century Fox', 'origin_country': 'US'}]</t>
  </si>
  <si>
    <t>2004-10-06</t>
  </si>
  <si>
    <t>Take a Ride on the Wild Side.</t>
  </si>
  <si>
    <t>[{'id': 18, 'name': 'Drama'}, {'id': 36, 'name': 'History'}, {'id': 10749, 'name': 'Romance'}, {'id': 10752, 'name': 'War'}]</t>
  </si>
  <si>
    <t>sq</t>
  </si>
  <si>
    <t>Sophia</t>
  </si>
  <si>
    <t>A serbian young girl visits Albania in search of the roots of an old story about her Grandpa during the War of 1941. She falls in love with an albanian guy, starting an "impossible" relationship between two nations divided by war.</t>
  </si>
  <si>
    <t>[{'id': 187436, 'logo_path': None, 'name': 'Seven productions', 'origin_country': ''}]</t>
  </si>
  <si>
    <t>[{'iso_3166_1': 'AL', 'name': 'Albania'}]</t>
  </si>
  <si>
    <t>[{'english_name': 'English', 'iso_639_1': 'en', 'name': 'English'}, {'english_name': 'Albanian', 'iso_639_1': 'sq', 'name': 'shqip'}, {'english_name': 'Serbian', 'iso_639_1': 'sr', 'name': 'Srpski'}]</t>
  </si>
  <si>
    <t>The film has been already awarded twice by the Falcon International Film Festival like Best Film and Best Director.</t>
  </si>
  <si>
    <t>[{'id': 10751, 'name': 'Family'}, {'id': 35, 'name': 'Comedy'}, {'id': 18, 'name': 'Drama'}]</t>
  </si>
  <si>
    <t>[{'id': 15162, 'name': 'dog'}, {'id': 208152, 'name': 'pets'}, {'id': 240303, 'name': 'father daughter relationship'}]</t>
  </si>
  <si>
    <t>Because of Winn-Dixie</t>
  </si>
  <si>
    <t>A girl, abandoned by her mother when she was three, moves to a small town in Florida with her father. There, she adopts an orphaned dog she names Winn-Dixie. The bond between the girl and her special companion brings together the people in a small Florida town and heals her own troubled relationship with her father.</t>
  </si>
  <si>
    <t>2005-02-18</t>
  </si>
  <si>
    <t>Discover what happens when you go looking for a miracle and a miracle comes looking for you.</t>
  </si>
  <si>
    <t>Showdown at the Grand</t>
  </si>
  <si>
    <t>A proud movie theater owner must defend his family business from corporate developers alongside a legendary action star as art imitates life in a showdown for the ages.</t>
  </si>
  <si>
    <t>[{'id': 6692, 'logo_path': '/2Wd2CodKtgB4XyAQH4ez8qnZuqg.png', 'name': 'Benaroya Pictures', 'origin_country': 'US'}, {'id': 121204, 'logo_path': '/vbtvY4IxgUZk713rkmoTO4MHIac.png', 'name': 'BondIt Media Capital', 'origin_country': 'US'}]</t>
  </si>
  <si>
    <t>https://www.netflix.com/title/81160697</t>
  </si>
  <si>
    <t>[{'id': 591, 'name': 'central intelligence agency (cia)'}, {'id': 818, 'name': 'based on novel or book'}, {'id': 2708, 'name': 'hitman'}, {'id': 1930, 'name': 'kidnapping'}, {'id': 33705, 'name': 'agent'}, {'id': 176802, 'name': 'rogue agent'}, {'id': 181644, 'name': 'hunted'}, {'id': 212801, 'name': 'ex-cia agent'}]</t>
  </si>
  <si>
    <t>The Gray Man</t>
  </si>
  <si>
    <t>When a shadowy CIA agent uncovers damning agency secrets, he's hunted across the globe by a sociopathic rogue operative who's put a bounty on his head.</t>
  </si>
  <si>
    <t>[{'id': 106544, 'logo_path': '/psd84iF7PTGrKf4yFOStKj8JbAh.png', 'name': 'AGBO', 'origin_country': 'US'}, {'id': 105052, 'logo_path': '/v0s09QaxgCrrXrbz2LctvSfRKRi.png', 'name': 'Roth-Kirschenbaum Films', 'origin_country': 'US'}]</t>
  </si>
  <si>
    <t>2022-07-13</t>
  </si>
  <si>
    <t>[{'english_name': 'Czech', 'iso_639_1': 'cs', 'name': 'Český'}, {'english_name': 'English', 'iso_639_1': 'en', 'name': 'English'}, {'english_name': 'French', 'iso_639_1': 'fr', 'name': 'Français'}, {'english_name': 'German', 'iso_639_1': 'de', 'name': 'Deutsch'}, {'english_name': 'Thai', 'iso_639_1': 'th', 'name': 'ภาษาไทย'}]</t>
  </si>
  <si>
    <t>[{'id': 53, 'name': 'Thriller'}, {'id': 28, 'name': 'Action'}, {'id': 27, 'name': 'Horror'}]</t>
  </si>
  <si>
    <t>Krampus 2: The Devil Returns</t>
  </si>
  <si>
    <t>Five years after the murder of his wife and disappearance of his daughter, former police officer Jeremy Duffin is brought back to help in the hunt for a yuletide monster that punishes children that have been "naughty." As the monster becomes more erratic and unpredictable, Jeremy learns the truth about the disappearance of his daughter and the fate that has been bestowed upon him by an unlikely source. Can Jeremy finally end the nightmare Christmas monster that has terrorized this town for years?</t>
  </si>
  <si>
    <t>[{'id': 40538, 'logo_path': None, 'name': 'Snowdog Studio', 'origin_country': ''}]</t>
  </si>
  <si>
    <t>2016-10-04</t>
  </si>
  <si>
    <t>You better be good. For goodness sake.</t>
  </si>
  <si>
    <t>https://www.demisethefilm.com/</t>
  </si>
  <si>
    <t>[{'id': 9673, 'name': 'love'}, {'id': 15479, 'name': 'fashion'}, {'id': 286925, 'name': 'affair'}, {'id': 289211, 'name': 'pregnant'}, {'id': 328529, 'name': 'landscaper'}]</t>
  </si>
  <si>
    <t>Demise</t>
  </si>
  <si>
    <t>After the ultimate betrayal by her husband, a woman gets a deadly taste for revenge in a tense and explosive tale of desire, obsession and vengeance.</t>
  </si>
  <si>
    <t>[{'id': 220501, 'logo_path': None, 'name': 'Demise', 'origin_country': ''}, {'id': 104095, 'logo_path': None, 'name': 'Blue Boots Entertainment', 'origin_country': ''}, {'id': 20265, 'logo_path': '/im8zSitKXk02JV7YFKpCiCbjd96.png', 'name': 'Brilliant Screen Studios', 'origin_country': 'US'}, {'id': 90970, 'logo_path': '/koBt4enQ0jCZY2x7X2gefYDUvqw.png', 'name': 'Citizen Skull Productions', 'origin_country': 'US'}]</t>
  </si>
  <si>
    <t>2024-02-27</t>
  </si>
  <si>
    <t>When obsession is your darkest secret.</t>
  </si>
  <si>
    <t>[{'id': 1157, 'name': 'husband wife relationship'}, {'id': 9663, 'name': 'sequel'}, {'id': 18187, 'name': 'family reunion'}, {'id': 33451, 'name': 'masturbation'}, {'id': 161158, 'name': 'scat'}, {'id': 161213, 'name': 'high school reunion'}, {'id': 164246, 'name': 'nostalgic'}, {'id': 179173, 'name': 'quitting a job'}, {'id': 179178, 'name': 'milf'}, {'id': 179431, 'name': 'duringcreditsstinger'}, {'id': 325765, 'name': 'amused'}]</t>
  </si>
  <si>
    <t>American Reunion</t>
  </si>
  <si>
    <t>The characters we met a little more than a decade ago return to East Great Falls for their high school reunion. In one long-overdue weekend, they will discover what has changed, who hasn’t, and that time and distance can’t break the bonds of friendship.</t>
  </si>
  <si>
    <t>2012-04-04</t>
  </si>
  <si>
    <t>Save the best piece for last.</t>
  </si>
  <si>
    <t>https://www.altitude.film/winnie-the-pooh-blood-and-honey-2</t>
  </si>
  <si>
    <t>[{'id': 1852, 'name': 'mutant'}, {'id': 9663, 'name': 'sequel'}, {'id': 9748, 'name': 'revenge'}, {'id': 12339, 'name': 'slasher'}, {'id': 15101, 'name': "based on children's book"}, {'id': 206673, 'name': 'psychotic villain'}, {'id': 208370, 'name': 'traumatic childhood'}, {'id': 265839, 'name': 'child abduction'}, {'id': 281237, 'name': 'independent film'}, {'id': 282174, 'name': 'winnie the pooh'}, {'id': 288586, 'name': 'stern'}, {'id': 325825, 'name': 'horrified'}, {'id': 327605, 'name': 'blood and honey'}, {'id': 354302, 'name': 'the twisted childhood universe (tcu)'}]</t>
  </si>
  <si>
    <t>Winnie-the-Pooh: Blood and Honey 2</t>
  </si>
  <si>
    <t>Five months following the murders, Christopher Robin struggles to maintain a regular life while dealing with PTSD. However, deep within the 100-Acre-Wood, a destructive rage grows as Pooh, Piglet, Owl, and Tigger find their home and their lives endangered after their existence is revealed.</t>
  </si>
  <si>
    <t>[{'id': 155744, 'logo_path': '/qwVw2UPwBOQZkhOb3LyHgID5xKQ.png', 'name': 'Jagged Edge Productions', 'origin_country': 'GB'}, {'id': 69347, 'logo_path': '/s5ctDrB6DlRDhIBsrTi4zdt445k.png', 'name': 'ITN Distribution', 'origin_country': 'GB'}]</t>
  </si>
  <si>
    <t>2024-03-26</t>
  </si>
  <si>
    <t>Friends will gather to take revenge.</t>
  </si>
  <si>
    <t>https://www.malignantmovie.net/</t>
  </si>
  <si>
    <t>[{'id': 1566, 'name': 'dreams'}, {'id': 1299, 'name': 'monster'}, {'id': 879, 'name': 'brain tumor'}, {'id': 703, 'name': 'detective'}, {'id': 2350, 'name': 'seattle, washington'}, {'id': 10292, 'name': 'gore'}, {'id': 9826, 'name': 'murder'}, {'id': 10629, 'name': 'vision'}, {'id': 10714, 'name': 'serial killer'}, {'id': 11612, 'name': 'hospital'}, {'id': 17986, 'name': 'miscarriage'}, {'id': 177185, 'name': 'videotape'}, {'id': 207046, 'name': 'murder mystery'}, {'id': 241738, 'name': 'sister sister relationship'}, {'id': 282933, 'name': 'psychic connection'}, {'id': 283085, 'name': 'body horror'}, {'id': 321464, 'name': 'intense'}, {'id': 323449, 'name': 'american giallo'}]</t>
  </si>
  <si>
    <t>Malignant</t>
  </si>
  <si>
    <t>Madison is paralyzed by shocking visions of grisly murders, and her torment worsens as she discovers that these waking dreams are in fact terrifying realities with a mysterious tie to her past.</t>
  </si>
  <si>
    <t>[{'id': 12, 'logo_path': '/2ycs64eqV5rqKYHyQK0GVoKGvfX.png', 'name': 'New Line Cinema', 'origin_country': 'US'}, {'id': 76907, 'logo_path': '/ygMQtjsKX7BZkCQhQZY82lgnCUO.png', 'name': 'Atomic Monster', 'origin_country': 'US'}, {'id': 141525, 'logo_path': None, 'name': 'Starlight Media', 'origin_country': 'US'}, {'id': 206855, 'logo_path': None, 'name': 'My Entertainment', 'origin_country': 'US'}]</t>
  </si>
  <si>
    <t>A new vision of terror.</t>
  </si>
  <si>
    <t>Earth vs. the Spider</t>
  </si>
  <si>
    <t>A shy comic book fan is injected with an experimental serum and starts turning into a spider. When web covered bodies start appearing a policeman starts to investigate the strange case.</t>
  </si>
  <si>
    <t>[{'id': 23188, 'logo_path': None, 'name': 'Creature Features Productions LLC', 'origin_country': ''}, {'id': 10202, 'logo_path': '/2zF0wIGhjv81bcGCMvx3S17s3Qy.png', 'name': 'Columbia TriStar Home Entertainment', 'origin_country': 'US'}]</t>
  </si>
  <si>
    <t>2001-10-07</t>
  </si>
  <si>
    <t>Science made him a mutant... Nature made him a killer.</t>
  </si>
  <si>
    <t>엄마친구 4</t>
  </si>
  <si>
    <t>Min Jung's husband has been traveling for 300 days and she feels lonely. When her friend Chung Hee moves in next door, Min Jung often visits her house, during which she keeps meeting Jae Ho, Jung Hee's son. After having an impulsive affair with Jae Ho, Min Jung tries to forget about it, saying, "It was a mistake," but she keeps remembering his young body.</t>
  </si>
  <si>
    <t>2018-01-08</t>
  </si>
  <si>
    <t>Mom's Friend 4</t>
  </si>
  <si>
    <t>[{'id': 1405, 'name': 'roman empire'}, {'id': 835, 'name': 'jewry'}, {'id': 3570, 'name': 'three kings'}, {'id': 3571, 'name': 'crucifixion'}, {'id': 3574, 'name': 'bethlehem'}, {'id': 4109, 'name': 'independence movement'}, {'id': 8201, 'name': 'satire'}, {'id': 9755, 'name': 'parody'}, {'id': 11001, 'name': 'religion'}, {'id': 18126, 'name': 'sermon on the mount'}, {'id': 236316, 'name': 'anarchic comedy'}, {'id': 240237, 'name': 'mother son relationship'}, {'id': 320420, 'name': 'hilarious'}, {'id': 322219, 'name': 'religious satire'}]</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</si>
  <si>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</si>
  <si>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</si>
  <si>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[{'id': 20076, 'logo_path': '/ed9JyPNLqNOyJBJlDuv138sm1ES.png', 'name': 'Handmade Films', 'origin_country': 'GB'}, {'id': 416, 'logo_path': None, 'name': 'Python (Monty) Pictures Limited', 'origin_country': ''}]</t>
  </si>
  <si>
    <t>He's not the messiah...he's just a naughty boy.</t>
  </si>
  <si>
    <t>[{'id': 16, 'name': 'Animation'}, {'id': 28, 'name': 'Action'}, {'id': 35, 'name': 'Comedy'}, {'id': 10751, 'name': 'Family'}]</t>
  </si>
  <si>
    <t>http://www.legobatman.com</t>
  </si>
  <si>
    <t>[{'id': 9715, 'name': 'superhero'}, {'id': 9717, 'name': 'based on comic'}, {'id': 10542, 'name': 'based on toy'}, {'id': 15285, 'name': 'spin off'}, {'id': 33637, 'name': 'super power'}, {'id': 210090, 'name': 'lego'}, {'id': 325845, 'name': 'sarcastic'}, {'id': 325846, 'name': 'sardonic'}, {'id': 325857, 'name': 'wry'}]</t>
  </si>
  <si>
    <t>The Lego Batman Movie</t>
  </si>
  <si>
    <t>A cooler-than-ever Bruce Wayne must deal with the usual suspects as they plan to rule Gotham City, while discovering that he has accidentally adopted a teenage orphan who wishes to become his sidekick.</t>
  </si>
  <si>
    <t>[{'id': 2723, 'logo_path': '/rB0dyszYRRR3SAG1tfNRzXoYDYq.png', 'name': 'Lin Pictures', 'origin_country': 'US'}, {'id': 8089, 'logo_path': '/kEUAzsG2hZcCV7rmSCozgLhGWaa.png', 'name': 'Animal Logic', 'origin_country': 'AU'}, {'id': 9993, 'logo_path': '/2Tc1P3Ac8M479naPp1kYT3izLS5.png', 'name': 'DC Entertainment', 'origin_country': 'US'}, {'id': 77973, 'logo_path': '/9y5lW86HnxKUZOFencYk3TIIRCM.png', 'name': 'Lord Miller', 'origin_country': 'US'}, {'id': 174, 'logo_path': '/kgJaIcKZZK4lTazer55XrgWDEvp.png', 'name': 'Warner Bros. Pictures', 'origin_country': 'US'}, {'id': 4081, 'logo_path': '/9Q0SyrhQD61wWbz5KJOkL6tu2mg.png', 'name': 'LEGO', 'origin_country': 'DK'}, {'id': 25120, 'logo_path': '/lqUpBvDLQYG3QaKNpe2lxfpgh36.png', 'name': 'Warner Animation Group', 'origin_country': 'US'}, {'id': 41624, 'logo_path': '/wzKxIeQKlMP0y5CaAw25MD6EQmf.png', 'name': 'RatPac Entertainment', 'origin_country': 'US'}]</t>
  </si>
  <si>
    <t>Always be yourself...unless you can be Batman.</t>
  </si>
  <si>
    <t>https://www.netflix.com/title/81325689</t>
  </si>
  <si>
    <t>[{'id': 616, 'name': 'witch'}, {'id': 818, 'name': 'based on novel or book'}, {'id': 6490, 'name': 'shopping mall'}, {'id': 9826, 'name': 'murder'}, {'id': 10541, 'name': 'curse'}, {'id': 10809, 'name': 'teenage girl'}, {'id': 12339, 'name': 'slasher'}, {'id': 14964, 'name': 'drugs'}, {'id': 40931, 'name': 'witchcraft'}, {'id': 158718, 'name': 'lgbt'}, {'id': 202371, 'name': 'aggressive'}, {'id': 210608, 'name': '1990s'}, {'id': 325821, 'name': 'ghoulish'}, {'id': 342995, 'name': 'teen scream'}]</t>
  </si>
  <si>
    <t>Fear Street: 1994</t>
  </si>
  <si>
    <t>After a series of brutal slayings, a teen and her friends take on an evil force that's plagued their notorious town for centuries.</t>
  </si>
  <si>
    <t>[{'id': 7076, 'logo_path': '/8BFxn9NUWSgp0ndih569Gm62xiC.png', 'name': 'Chernin Entertainment', 'origin_country': 'US'}]</t>
  </si>
  <si>
    <t>2021-06-28</t>
  </si>
  <si>
    <t>Face the evil.</t>
  </si>
  <si>
    <t>https://tv.apple.com/movie/umc.cmc.3ocr6483492qm53io2bsy2o69</t>
  </si>
  <si>
    <t>[{'id': 2726, 'name': 'therapist'}, {'id': 1680, 'name': 'boston, massachusetts'}, {'id': 2466, 'name': 'sarcasm'}, {'id': 9730, 'name': 'crime boss'}, {'id': 5905, 'name': 'father'}, {'id': 10562, 'name': 'on the run'}, {'id': 34258, 'name': 'ex-marine'}, {'id': 156024, 'name': 'corrupt politician'}, {'id': 156121, 'name': 'ex-con'}, {'id': 168676, 'name': 'city hall'}, {'id': 177438, 'name': 'heist gone wrong'}, {'id': 179431, 'name': 'duringcreditsstinger'}, {'id': 184956, 'name': 'corrupt mayor'}, {'id': 188665, 'name': 'botched robbery'}, {'id': 215664, 'name': 'political scandal'}, {'id': 272385, 'name': 'mayoral election'}, {'id': 286227, 'name': 'comedy of errors'}]</t>
  </si>
  <si>
    <t>The Instigators</t>
  </si>
  <si>
    <t>Rory and Cobby are unlikely partners thrown together for a heist. But when it goes awry, they team up with an unusual accomplice — Rory's therapist — to outrun police, backward bureaucrats, and a vengeful crime boss.</t>
  </si>
  <si>
    <t>[{'id': 187968, 'logo_path': '/xdVAEg1biNrQw5nnMXKswPCRpkq.png', 'name': 'Artists Equity', 'origin_country': 'US'}, {'id': 14320, 'logo_path': None, 'name': 'The Walsh Company', 'origin_country': 'US'}, {'id': 194232, 'logo_path': '/oE7H93u8sy5vvW5EH3fpCp68vvB.png', 'name': 'Apple Studios', 'origin_country': 'US'}, {'id': 77863, 'logo_path': '/7z6YOzvdk70YY8OaRbn5mfxrvbO.png', 'name': 'Studio 8', 'origin_country': 'US'}]</t>
  </si>
  <si>
    <t>Worst. Heist. Ever.</t>
  </si>
  <si>
    <t>[{'id': 35, 'name': 'Comedy'}, {'id': 14, 'name': 'Fantasy'}, {'id': 10402, 'name': 'Music'}, {'id': 878, 'name': 'Science Fiction'}]</t>
  </si>
  <si>
    <t>http://johnnyxmovie.com/</t>
  </si>
  <si>
    <t>The Ghastly Love of Johnny X</t>
  </si>
  <si>
    <t>A truly mad concoction, blending 1950s juvenile delinquents, sci-fi melodrama, song-and-dance, and a touch of horror, everything in just the right combination to create an engaging big screen spectacle! This curious and curiously entertaining story involves one Jonathan Xavier and his devoted misfit gang who, incidentally, have been exiled to Earth from the far reaches of outer space. Johnny's former girlfriend Bliss has left him and stolen his Resurrection Suit, a cosmic, mind-bending uniform that gives the owner power over others. Along the way, there will be several highly stylized musical numbers, lots of genuinely humorous dialogue, and a wacky plot-twist or two, all beautifully captured on the very last of Kodak's black-and-white Plus-X film stock.</t>
  </si>
  <si>
    <t>2012-03-06</t>
  </si>
  <si>
    <t>They Sing! They Dance! They're Juvenile Delinquents from Outer Space!</t>
  </si>
  <si>
    <t>[{'id': 612, 'name': 'hotel'}, {'id': 4932, 'name': 'farm'}, {'id': 2708, 'name': 'hitman'}, {'id': 1245, 'name': 'illinois'}, {'id': 5571, 'name': 'great depression'}, {'id': 7312, 'name': 'road trip'}, {'id': 9717, 'name': 'based on comic'}, {'id': 9748, 'name': 'revenge'}, {'id': 10291, 'name': 'organized crime'}, {'id': 10391, 'name': 'mafia'}, {'id': 15363, 'name': 'bank robbery'}, {'id': 18712, 'name': 'based on graphic novel'}, {'id': 174984, 'name': 'homework'}, {'id': 175001, 'name': 'learning to drive'}, {'id': 175005, 'name': 'spoiled son'}, {'id': 175007, 'name': 'scarred face'}, {'id': 175017, 'name': 'liberty half dollar'}, {'id': 213315, 'name': 'lake michigan'}, {'id': 214548, 'name': '1930s'}, {'id': 266753, 'name': 'cautionary'}, {'id': 325764, 'name': 'ambivalent'}, {'id': 325780, 'name': 'callous'}]</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</si>
  <si>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</si>
  <si>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</si>
  <si>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[{'id': 7, 'logo_path': '/vru2SssLX3FPhnKZGtYw00pVIS9.png', 'name': 'DreamWorks Pictures', 'origin_country': 'US'}, {'id': 25, 'logo_path': '/qZCc1lty5FzX30aOCVRBLzaVmcp.png', 'name': '20th Century Fox', 'origin_country': 'US'}, {'id': 80, 'logo_path': '/i6B0AIrUESLt5Fm6MOPXmuPhsvA.png', 'name': 'The Zanuck Company', 'origin_country': 'US'}]</t>
  </si>
  <si>
    <t>2002-07-12</t>
  </si>
  <si>
    <t>Pray for Michael Sullivan.</t>
  </si>
  <si>
    <t>[{'id': 725, 'name': 'lovesickness'}, {'id': 931, 'name': 'jealousy'}, {'id': 2038, 'name': "love of one's life"}, {'id': 970, 'name': 'parent child relationship'}, {'id': 3691, 'name': 'forbidden love'}, {'id': 5091, 'name': 'kiss'}, {'id': 9986, 'name': 'crush'}, {'id': 10791, 'name': 'teenage crush'}, {'id': 14534, 'name': 'relationship'}, {'id': 156455, 'name': 'unhappiness'}]</t>
  </si>
  <si>
    <t>Crazy/Beautiful</t>
  </si>
  <si>
    <t>At Pacific Palisades High, a poor Latino falls hard for a troubled girl from the affluent neighborhood.</t>
  </si>
  <si>
    <t>[{'id': 9195, 'logo_path': '/geK5QOBsXIPGHutKwXtYjMUyYSG.png', 'name': 'Touchstone Pictures', 'origin_country': 'US'}, {'id': 12548, 'logo_path': None, 'name': 'Ufland', 'origin_country': ''}]</t>
  </si>
  <si>
    <t>When it's real. When it's right. Don't let anything stand in your way.</t>
  </si>
  <si>
    <t>https://www.focusfeatures.com/emma</t>
  </si>
  <si>
    <t>[{'id': 548, 'name': 'countryside'}, {'id': 818, 'name': 'based on novel or book'}, {'id': 10132, 'name': 'matchmaking'}, {'id': 207928, 'name': '19th century'}, {'id': 210085, 'name': 'georgian or regency era'}, {'id': 248025, 'name': 'matchmaker'}, {'id': 319397, 'name': 'witty'}]</t>
  </si>
  <si>
    <t>Emma.</t>
  </si>
  <si>
    <t>In 1800s England, a well-meaning but selfish young woman meddles in the love lives of her friends.</t>
  </si>
  <si>
    <t>[{'id': 10163, 'logo_path': '/16KWBMmfPX0aJzDExDrPxSLj0Pg.png', 'name': 'Working Title Films', 'origin_country': 'GB'}, {'id': 2376, 'logo_path': '/yeNoWmSHZfvKsBYuL8uTRE4LPdQ.png', 'name': 'Blueprint Pictures', 'origin_country': 'GB'}, {'id': 214539, 'logo_path': '/7gLb5n9flgH3aGn28Q0jNtPhlwx.png', 'name': 'Perfect World Pictures', 'origin_country': 'US'}, {'id': 10146, 'logo_path': '/xnFIOeq5cKw09kCWqV7foWDe4AA.png', 'name': 'Focus Features', 'origin_country': 'US'}]</t>
  </si>
  <si>
    <t>2020-02-13</t>
  </si>
  <si>
    <t>Love knows best.</t>
  </si>
  <si>
    <t>[{'id': 10909, 'name': 'lawyer'}, {'id': 33841, 'name': 'incest'}, {'id': 157799, 'name': 'older woman younger man relationship'}, {'id': 187056, 'name': 'woman director'}, {'id': 207767, 'name': 'erotic thriller'}, {'id': 230960, 'name': 'unfaithful wife'}, {'id': 282667, 'name': 'age-gap relationship'}, {'id': 292860, 'name': 'stepmother stepson relationship'}, {'id': 350361, 'name': 'stepmother stepson incest'}, {'id': 350362, 'name': 'stepmother stepson sex'}]</t>
  </si>
  <si>
    <t>Dronningen</t>
  </si>
  <si>
    <t>Anne, a brilliant and dedicated advocacy lawyer specialising in society’s most vulnerable, children and young adults, lives what appears to be the picture-perfect life with her doctor-husband, Peter, and their twin daughters. When her estranged teenage stepson, Gustav, moves in with them, Anne’s escalating desire leads her down a dangerous rabbit hole which, once exposed, unleashes a sequence of events destined to destroy her world.</t>
  </si>
  <si>
    <t>[{'id': 118, 'logo_path': '/AiBorgNTCS1lT1FdFPYheax9jfF.png', 'name': 'Det Danske Filminstitut', 'origin_country': 'DK'}, {'id': 2302, 'logo_path': '/rPXEdpqwFycAY9ZgrAJXv13qcWW.png', 'name': 'Svenska Filminstitutet', 'origin_country': 'SE'}, {'id': 5403, 'logo_path': '/fAz2WhTpoMxutBA92JqlfeHEGuz.png', 'name': 'Nordisk Film &amp; TV Fond', 'origin_country': 'NO'}, {'id': 119, 'logo_path': '/1di2gITGUZr730AMuMKiCrP90Vl.png', 'name': 'DR', 'origin_country': 'DK'}, {'id': 2999, 'logo_path': '/zGSqFee9aDgDuLD6vcs2mcJUem4.png', 'name': 'SVT', 'origin_country': 'SE'}, {'id': 235, 'logo_path': '/obOynoztBEhDNfHsDXBqOuQLAZk.png', 'name': 'Nordisk Film Denmark', 'origin_country': 'DK'}]</t>
  </si>
  <si>
    <t>2019-03-27</t>
  </si>
  <si>
    <t>[{'english_name': 'Danish', 'iso_639_1': 'da', 'name': 'Dansk'}, {'english_name': 'Swedish', 'iso_639_1': 'sv', 'name': 'svenska'}]</t>
  </si>
  <si>
    <t>Queen of Hearts</t>
  </si>
  <si>
    <t>https://www.netflix.com/title/81001887</t>
  </si>
  <si>
    <t>[{'id': 407, 'name': 'dictator'}, {'id': 8032, 'name': 'florence, italy'}, {'id': 10950, 'name': 'shootout'}, {'id': 191027, 'name': 'fictitious country'}, {'id': 195323, 'name': 'evil dictator'}, {'id': 251667, 'name': 'anxious'}, {'id': 274978, 'name': 'action packed'}, {'id': 275100, 'name': 'street shootout'}, {'id': 325765, 'name': 'amused'}, {'id': 325844, 'name': 'ridiculous'}]</t>
  </si>
  <si>
    <t>6 Underground</t>
  </si>
  <si>
    <t>After faking his death, a tech billionaire recruits a team of international operatives for a bold and bloody mission to take down a brutal dictator.</t>
  </si>
  <si>
    <t>[{'id': 82819, 'logo_path': '/gXfFl9pRPaoaq14jybEn1pHeldr.png', 'name': 'Skydance Media', 'origin_country': 'US'}, {'id': 6734, 'logo_path': '/u55FhlG6vFNzSVKLcmnFFwLb2cc.png', 'name': 'Bay Films', 'origin_country': 'US'}]</t>
  </si>
  <si>
    <t>[{'iso_3166_1': 'US', 'name': 'United States of America'}, {'iso_3166_1': 'SG', 'name': 'Singapore'}, {'iso_3166_1': 'CA', 'name': 'Canada'}, {'iso_3166_1': 'CN', 'name': 'China'}, {'iso_3166_1': 'TH', 'name': 'Thailand'}, {'iso_3166_1': 'DE', 'name': 'Germany'}, {'iso_3166_1': 'AE', 'name': 'United Arab Emirates'}, {'iso_3166_1': 'IT', 'name': 'Italy'}, {'iso_3166_1': 'CH', 'name': 'Switzerland'}, {'iso_3166_1': 'HU', 'name': 'Hungary'}, {'iso_3166_1': 'FR', 'name': 'France'}, {'iso_3166_1': 'GB', 'name': 'United Kingdom'}, {'iso_3166_1': 'AT', 'name': 'Austria'}]</t>
  </si>
  <si>
    <t>2019-12-10</t>
  </si>
  <si>
    <t>They say no one can save the world. Meet no one.</t>
  </si>
  <si>
    <t>[{'id': 28, 'name': 'Action'}, {'id': 80, 'name': 'Crime'}, {'id': 53, 'name': 'Thriller'}, {'id': 12, 'name': 'Adventure'}]</t>
  </si>
  <si>
    <t>https://theroundup.capelight.de/</t>
  </si>
  <si>
    <t>[{'id': 2956, 'name': 'vietnam'}, {'id': 6149, 'name': 'police'}, {'id': 3149, 'name': 'gangster'}, {'id': 703, 'name': 'detective'}, {'id': 9663, 'name': 'sequel'}, {'id': 161982, 'name': 'murder investigation'}, {'id': 211452, 'name': 'international crime'}, {'id': 252104, 'name': '2000s'}, {'id': 263959, 'name': 'vindictive'}, {'id': 290327, 'name': 'seoul, south korea'}, {'id': 300685, 'name': 'ho chi minh'}, {'id': 321464, 'name': 'intense'}]</t>
  </si>
  <si>
    <t>범죄도시 2</t>
  </si>
  <si>
    <t>The 'Beast Cop' Ma Seok-do heads to a foreign country to extradite a suspect, but soon after his arrival, he discovers additional murder cases and hears about a vicious killer who has been committing crimes against tourists for several years.</t>
  </si>
  <si>
    <t>[{'id': 84678, 'logo_path': '/8pjrX8L669kQUdCqCCpv3uWOSBC.png', 'name': 'BA Entertainment', 'origin_country': 'KR'}, {'id': 96989, 'logo_path': None, 'name': 'Hong Film', 'origin_country': 'KR'}, {'id': 129217, 'logo_path': '/s5rN5NUfE9yx21Yh0CuLULAGH5Y.png', 'name': 'Big Punch Pictures', 'origin_country': 'KR'}]</t>
  </si>
  <si>
    <t>2022-05-18</t>
  </si>
  <si>
    <t>The Beast Cop Is Back!</t>
  </si>
  <si>
    <t>The Roundup</t>
  </si>
  <si>
    <t>[{'id': 9672, 'name': 'based on true story'}, {'id': 14669, 'name': 'older man younger woman relationship'}, {'id': 33722, 'name': 'true crime'}]</t>
  </si>
  <si>
    <t>Amy Fisher: My Story</t>
  </si>
  <si>
    <t>This sensational true story of a near fatal attraction left Mary Jo Buttafuoco paralyzed for life and made Amy Fisher America's most infamous teenager. Imprisoned 5-15 years for a crime she confessed to Fisher has nothing to lose by telling how it was-her way, her story. Deception, Promiscuous Sex, and Violence</t>
  </si>
  <si>
    <t>[{'id': 5003, 'logo_path': None, 'name': 'Jaffe/Braunstein Films', 'origin_country': 'US'}, {'id': 71260, 'logo_path': None, 'name': 'KLM PRODUCTIONS', 'origin_country': 'FR'}, {'id': 28277, 'logo_path': None, 'name': 'Spectacor Films', 'origin_country': ''}, {'id': 1502, 'logo_path': '/ywjcvHUiKxv7cYsestkONF8LieH.png', 'name': 'NBC', 'origin_country': 'US'}]</t>
  </si>
  <si>
    <t>1992-12-28</t>
  </si>
  <si>
    <t>The story that shocked America! The TRUE story of Amy Fisher</t>
  </si>
  <si>
    <t>http://channel.nationalgeographic.com/gender-revolution-a-journey-with-katie-couric/</t>
  </si>
  <si>
    <t>[{'id': 34214, 'name': 'gender'}, {'id': 158718, 'name': 'lgbt'}, {'id': 173531, 'name': 'gender dysphoria'}, {'id': 194530, 'name': 'trans man'}, {'id': 208798, 'name': 'trans woman'}, {'id': 210039, 'name': 'gender identity'}, {'id': 232375, 'name': 'trans youth'}]</t>
  </si>
  <si>
    <t>Gender Revolution: A Journey with Katie Couric</t>
  </si>
  <si>
    <t>Katie Couric travels across the U.S. to talk with scientists, psychologists, activists, authors and families about the complex issue of gender.</t>
  </si>
  <si>
    <t>[{'id': 7521, 'logo_path': '/fRqMjLjyAqThtEg9P9WKCXLmCpJ.png', 'name': 'National Geographic', 'origin_country': 'US'}, {'id': 1421, 'logo_path': '/uWCPDzKkQnOxQ5spgKpD8wzSIP1.png', 'name': 'World of Wonder', 'origin_country': 'US'}]</t>
  </si>
  <si>
    <t>2017-02-06</t>
  </si>
  <si>
    <t>https://www.paramountmovies.com/movies/star-trek-viii-first-contact</t>
  </si>
  <si>
    <t>[{'id': 1612, 'name': 'spacecraft'}, {'id': 3822, 'name': 'teleportation'}, {'id': 1436, 'name': 'inventor'}, {'id': 1472, 'name': 'starship'}, {'id': 836, 'name': 'resistance'}, {'id': 522, 'name': 'borg'}, {'id': 671, 'name': 'enterprise-e'}, {'id': 679, 'name': 'cyborg'}, {'id': 680, 'name': 'montana'}, {'id': 1522, 'name': 'repayment'}, {'id': 1523, 'name': 'obsession'}, {'id': 4379, 'name': 'time travel'}, {'id': 4583, 'name': 'speed of light'}, {'id': 49960, 'name': 'business start-up'}, {'id': 161176, 'name': 'space opera'}, {'id': 211248, 'name': 'first contact'}, {'id': 252634, 'name': 'outer space'}, {'id': 257081, 'name': 'traumatized man'}, {'id': 281585, 'name': 'inspirational'}]</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</si>
  <si>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</si>
  <si>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</si>
  <si>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1996-11-22</t>
  </si>
  <si>
    <t>Resistance is futile.</t>
  </si>
  <si>
    <t>[{'id': 380, 'name': 'sibling relationship'}, {'id': 4197, 'name': 'bite'}, {'id': 4375, 'name': 'transformation'}, {'id': 6152, 'name': 'supernatural'}, {'id': 6733, 'name': 'bullying'}, {'id': 10541, 'name': 'curse'}, {'id': 12396, 'name': 'hollywood'}, {'id': 12564, 'name': 'werewolf'}, {'id': 12670, 'name': 'los angeles, california'}, {'id': 33637, 'name': 'super power'}, {'id': 158307, 'name': 'rabid dog'}, {'id': 232753, 'name': 'work relationship'}, {'id': 308907, 'name': 'mark of the beast'}]</t>
  </si>
  <si>
    <t>Cursed</t>
  </si>
  <si>
    <t>A werewolf loose in Los Angeles changes the lives of three young adults who, after being mauled by the beast, learn that the only way to break the curse put upon them is to kill the one who started it all.</t>
  </si>
  <si>
    <t>[{'id': 20376, 'logo_path': None, 'name': 'Kalis Productions GmbH &amp; Co. Zweite KG', 'origin_country': ''}, {'id': 1600, 'logo_path': None, 'name': 'Craven-Maddalena Films', 'origin_country': ''}, {'id': 2180, 'logo_path': None, 'name': 'Outerbanks Entertainment', 'origin_country': 'US'}, {'id': 7405, 'logo_path': '/rfnws0uY8rsNAsrLbx3gEIcYXx3.png', 'name': 'Dimension Films', 'origin_country': 'US'}]</t>
  </si>
  <si>
    <t>2005-02-25</t>
  </si>
  <si>
    <t>Beware the full moon</t>
  </si>
  <si>
    <t>[{'id': 80, 'name': 'Crime'}, {'id': 28, 'name': 'Action'}, {'id': 35, 'name': 'Comedy'}]</t>
  </si>
  <si>
    <t>https://www.focusfeatures.com/hot_fuzz</t>
  </si>
  <si>
    <t>[{'id': 548, 'name': 'countryside'}, {'id': 6149, 'name': 'police'}, {'id': 5331, 'name': 'village'}, {'id': 5638, 'name': 'arrest'}, {'id': 9755, 'name': 'parody'}, {'id': 9104, 'name': 'partner'}, {'id': 9826, 'name': 'murder'}, {'id': 11004, 'name': 'rural area'}, {'id': 10410, 'name': 'conspiracy'}, {'id': 10714, 'name': 'serial killer'}, {'id': 12371, 'name': 'gunfight'}, {'id': 167268, 'name': 'police force'}, {'id': 167316, 'name': 'buddy cop'}, {'id': 207819, 'name': 'accident'}]</t>
  </si>
  <si>
    <t>Hot Fuzz</t>
  </si>
  <si>
    <t>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</si>
  <si>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[{'id': 443, 'logo_path': '/wibNj4tELmsnCFlf5ldLik37Urr.png', 'name': 'Big Talk Studios', 'origin_country': 'GB'}, {'id': 694, 'logo_path': '/5LEHONGkZBIoWvp1ygHOF8iyi1M.png', 'name': 'StudioCanal', 'origin_country': 'FR'}, {'id': 10163, 'logo_path': '/16KWBMmfPX0aJzDExDrPxSLj0Pg.png', 'name': 'Working Title Films', 'origin_country': 'GB'}, {'id': 290, 'logo_path': '/jrgCuaQsY9ouP5ILZf4Dq4ZOkIX.png', 'name': 'Ingenious Media', 'origin_country': 'GB'}, {'id': 33, 'logo_path': '/8lvHyhjr8oUKOOy2dKXoALWKdp0.png', 'name': 'Universal Pictures', 'origin_country': 'US'}]</t>
  </si>
  <si>
    <t>2007-02-14</t>
  </si>
  <si>
    <t>Big cops. Small town. Moderate violence.</t>
  </si>
  <si>
    <t>[{'id': 779, 'name': 'martial arts'}, {'id': 6211, 'name': 'fighter'}, {'id': 3434, 'name': 'thailand'}, {'id': 6024, 'name': 'sculpture'}, {'id': 10514, 'name': 'muay thai'}, {'id': 10855, 'name': 'fate'}, {'id': 325842, 'name': 'powerful'}]</t>
  </si>
  <si>
    <t>องค์บาก</t>
  </si>
  <si>
    <t>When the head of a statue sacred to a village is stolen, a young martial artist goes to the big city and finds himself taking on the underworld to retrieve it.</t>
  </si>
  <si>
    <t>[{'id': 4206, 'logo_path': '/pWUbIYoZDsvOD1yT0FzfYetWBxL.png', 'name': 'Baa-Ram-Ewe', 'origin_country': 'TH'}, {'id': 4207, 'logo_path': '/v5BSFwIXQmZEO16bClILNrbv4Kl.png', 'name': 'Sahamongkolfilm', 'origin_country': 'TH'}, {'id': 6896, 'logo_path': '/2Q89KvzxTKB5BAv9RqFIPI1qb7E.png', 'name': 'EuropaCorp', 'origin_country': 'FR'}, {'id': 79046, 'logo_path': None, 'name': 'Golden Network Asia', 'origin_country': 'HK'}]</t>
  </si>
  <si>
    <t>2003-01-21</t>
  </si>
  <si>
    <t>No computer graphics. No stunt doubles. No wires.</t>
  </si>
  <si>
    <t>Ong Bak</t>
  </si>
  <si>
    <t>http://movies.disney.com/101-dalmatians-1961</t>
  </si>
  <si>
    <t>[{'id': 212, 'name': 'london, england'}, {'id': 6513, 'name': 'cartoon'}, {'id': 3289, 'name': 'villain'}, {'id': 8841, 'name': 'puppy'}, {'id': 15162, 'name': 'dog'}, {'id': 158369, 'name': 'dalmatian'}, {'id': 166726, 'name': 'female villain'}, {'id': 178898, 'name': 'cartoon dog'}, {'id': 208152, 'name': 'pets'}, {'id': 271856, 'name': 'cartoon animal'}]</t>
  </si>
  <si>
    <t>One Hundred and One Dalmatians</t>
  </si>
  <si>
    <t>When a litter of dalmatian puppies are abducted by the minions of Cruella De Vil, the parents must find them before she uses them for a diabolical fashion statement.</t>
  </si>
  <si>
    <t>1961-01-25</t>
  </si>
  <si>
    <t>The Canine Caper of the Century</t>
  </si>
  <si>
    <t>[{'id': 35, 'name': 'Comedy'}, {'id': 14, 'name': 'Fantasy'}, {'id': 18, 'name': 'Drama'}, {'id': 10749, 'name': 'Romance'}]</t>
  </si>
  <si>
    <t>http://www.17againmovie.com/</t>
  </si>
  <si>
    <t>[{'id': 6270, 'name': 'high school'}, {'id': 2803, 'name': 'affectation'}, {'id': 3864, 'name': 'fake identity'}, {'id': 6733, 'name': 'bullying'}, {'id': 8635, 'name': 'high school sports'}, {'id': 198929, 'name': 'adult as a child'}, {'id': 223202, 'name': 'do over'}, {'id': 255338, 'name': 'age change'}, {'id': 288816, 'name': 'lighthearted'}, {'id': 325765, 'name': 'amused'}, {'id': 325807, 'name': 'enchant'}]</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</si>
  <si>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</si>
  <si>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</si>
  <si>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[{'id': 12, 'logo_path': '/2ycs64eqV5rqKYHyQK0GVoKGvfX.png', 'name': 'New Line Cinema', 'origin_country': 'US'}, {'id': 2378, 'logo_path': '/5xDJwLbyyt8IXuRAsR7kVibLDYF.png', 'name': 'Offspring Entertainment', 'origin_country': 'US'}]</t>
  </si>
  <si>
    <t>2009-03-11</t>
  </si>
  <si>
    <t>Who says you're only young once?</t>
  </si>
  <si>
    <t>[{'id': 3362, 'name': 'kayak'}, {'id': 10085, 'name': 'betrayal'}, {'id': 10787, 'name': 'jungle'}, {'id': 12565, 'name': 'psychological thriller'}, {'id': 14895, 'name': 'cannibal'}, {'id': 235526, 'name': 'cannibal cult'}, {'id': 295907, 'name': 'psychological horror'}]</t>
  </si>
  <si>
    <t>River of Blood</t>
  </si>
  <si>
    <t>Four kayakers take the wrong river into a jungle inhabited by a tribe of merciless cannibals.</t>
  </si>
  <si>
    <t>[{'id': 161221, 'logo_path': '/uv5qpxEdU7LJG8ubv3DnYhSWlhS.png', 'name': 'REinvent Studios', 'origin_country': 'DK'}, {'id': 61814, 'logo_path': None, 'name': 'Latitude Films', 'origin_country': 'GB'}]</t>
  </si>
  <si>
    <t>[{'iso_3166_1': 'DK', 'name': 'Denmark'}, {'iso_3166_1': 'GB', 'name': 'United Kingdom'}, {'iso_3166_1': 'TH', 'name': 'Thailand'}]</t>
  </si>
  <si>
    <t>2024-08-29</t>
  </si>
  <si>
    <t>https://www.searchlightpictures.com/slumdogmillionaire</t>
  </si>
  <si>
    <t>[{'id': 818, 'name': 'based on novel or book'}, {'id': 100, 'name': 'slum'}, {'id': 1332, 'name': 'cheating'}, {'id': 3301, 'name': 'suspicion'}, {'id': 4110, 'name': 'mumbai (bombay), india'}, {'id': 4325, 'name': 'game show'}, {'id': 6784, 'name': 'quiz'}, {'id': 13014, 'name': 'orphan'}, {'id': 179431, 'name': 'duringcreditsstinger'}, {'id': 226580, 'name': 'taj mahal, india'}, {'id': 325791, 'name': 'defiant'}]</t>
  </si>
  <si>
    <t>Slumdog Millionaire</t>
  </si>
  <si>
    <t>A teenager reflects on his life after being accused of cheating on the Indian version of "Who Wants to be a Millionaire?".</t>
  </si>
  <si>
    <t>[{'id': 3573, 'logo_path': '/cA8YIHjFbWVSxJMnAkKvLYGegSS.png', 'name': 'Celador Films', 'origin_country': 'GB'}, {'id': 6705, 'logo_path': '/iNB1FCwT4XjO6wkN3PnpPnwr9GX.png', 'name': 'Film4 Productions', 'origin_country': 'GB'}]</t>
  </si>
  <si>
    <t>2008-11-12</t>
  </si>
  <si>
    <t>[{'english_name': 'French', 'iso_639_1': 'fr', 'name': 'Français'}, {'english_name': 'Hindi', 'iso_639_1': 'hi', 'name': 'हिन्दी'}, {'english_name': 'English', 'iso_639_1': 'en', 'name': 'English'}]</t>
  </si>
  <si>
    <t>What does it take to find a lost love?</t>
  </si>
  <si>
    <t>[{'id': 18, 'name': 'Drama'}, {'id': 35, 'name': 'Comedy'}, {'id': 10749, 'name': 'Romance'}, {'id': 14, 'name': 'Fantasy'}]</t>
  </si>
  <si>
    <t>[{'id': 732, 'name': 'coma'}, {'id': 818, 'name': 'based on novel or book'}, {'id': 1022, 'name': 'workaholic'}, {'id': 582, 'name': 'san francisco, california'}, {'id': 2301, 'name': 'architect'}, {'id': 4513, 'name': 'blind date'}, {'id': 9799, 'name': 'romcom'}, {'id': 9957, 'name': 'loneliness'}, {'id': 13005, 'name': 'doctor'}, {'id': 13063, 'name': 'car accident'}, {'id': 13153, 'name': 'spirit'}, {'id': 33347, 'name': 'apartment building'}, {'id': 33476, 'name': 'widower'}, {'id': 186710, 'name': 'landscape architect'}, {'id': 205376, 'name': 'haunted apartment'}, {'id': 307609, 'name': 'flirty neighbor'}]</t>
  </si>
  <si>
    <t>Just Like Heaven</t>
  </si>
  <si>
    <t>Shortly after David Abbott moves into his new San Francisco digs, he has an unwelcome visitor on his hands: winsome Elizabeth Masterson, who asserts that the apartment is hers -- and promptly vanishes. When she starts appearing and disappearing at will, David thinks she's a ghost, while Elizabeth is convinced she's alive.</t>
  </si>
  <si>
    <t>[{'id': 7, 'logo_path': '/vru2SssLX3FPhnKZGtYw00pVIS9.png', 'name': 'DreamWorks Pictures', 'origin_country': 'US'}, {'id': 11084, 'logo_path': None, 'name': 'Parkes/MacDonald Productions', 'origin_country': 'US'}]</t>
  </si>
  <si>
    <t>It's a wonderful afterlife.</t>
  </si>
  <si>
    <t>http://www.hostmovie.com/</t>
  </si>
  <si>
    <t>[{'id': 5600, 'name': 'daughter'}, {'id': 6305, 'name': 'pollution'}, {'id': 1299, 'name': 'monster'}, {'id': 1261, 'name': 'river'}, {'id': 3930, 'name': 'bravery'}, {'id': 6304, 'name': 'sewerage'}, {'id': 6617, 'name': 'formaldehyde'}, {'id': 6618, 'name': 'snack bar'}, {'id': 4393, 'name': 'archer'}, {'id': 18035, 'name': 'family'}, {'id': 241445, 'name': 'asian origins'}, {'id': 290327, 'name': 'seoul, south korea'}, {'id': 303843, 'name': 'han river'}, {'id': 325765, 'name': 'amused'}, {'id': 325815, 'name': 'farcical'}, {'id': 325818, 'name': 'frightened'}]</t>
  </si>
  <si>
    <t>괴물</t>
  </si>
  <si>
    <t>A teenage girl is captured by a giant mutated squid-like creature that appears from Seoul's Han River after toxic waste was dumped in it, prompting her family into a frantic search for her.</t>
  </si>
  <si>
    <t>[{'id': 79498, 'logo_path': None, 'name': 'Chungeorahm Film', 'origin_country': 'KR'}, {'id': 3491, 'logo_path': '/hXRKXi3M9qfP4Npi1kjAaH4eGnM.png', 'name': 'Showbox', 'origin_country': 'KR'}]</t>
  </si>
  <si>
    <t>2006-07-27</t>
  </si>
  <si>
    <t>HER BIRTH WAS AN ACCIDENT, AND SO WAS HER DEATH.</t>
  </si>
  <si>
    <t>The Host</t>
  </si>
  <si>
    <t>http://www.dreamgirlsmovie.com/</t>
  </si>
  <si>
    <t>[{'id': 837, 'name': 'show business'}, {'id': 1803, 'name': 'drug addiction'}, {'id': 4344, 'name': 'musical'}, {'id': 4481, 'name': 'deceived wife'}, {'id': 4741, 'name': 'recording contract'}, {'id': 4742, 'name': 'background singer'}, {'id': 4744, 'name': 'motown'}, {'id': 4746, 'name': 'record producer'}, {'id': 12990, 'name': 'singing'}, {'id': 18021, 'name': 'detroit, michigan'}, {'id': 33457, 'name': 'alcoholic'}, {'id': 34094, 'name': 'extramarital affair'}, {'id': 217468, 'name': 'music manager'}, {'id': 253239, 'name': 'female singers'}, {'id': 331144, 'name': 'women singer'}, {'id': 338528, 'name': 'african american romance'}, {'id': 338545, 'name': 'african american lead'}, {'id': 338548, 'name': 'african american  musical'}]</t>
  </si>
  <si>
    <t>Dreamgirls</t>
  </si>
  <si>
    <t>A trio of female soul singers cross over to the pop charts in the early 1960s, facing their own personal struggles along the way.</t>
  </si>
  <si>
    <t>[{'id': 7, 'logo_path': '/vru2SssLX3FPhnKZGtYw00pVIS9.png', 'name': 'DreamWorks Pictures', 'origin_country': 'US'}, {'id': 4, 'logo_path': '/gz66EfNoYPqHTYI4q9UEN4CbHRc.png', 'name': 'Paramount Pictures', 'origin_country': 'US'}, {'id': 415, 'logo_path': None, 'name': 'Laurence Mark Productions', 'origin_country': 'US'}]</t>
  </si>
  <si>
    <t>2006-12-25</t>
  </si>
  <si>
    <t>All you have to do is dream.</t>
  </si>
  <si>
    <t>[{'id': 456, 'name': 'mother'}]</t>
  </si>
  <si>
    <t>13 Minutes of Horror: Sci-Fi Horror</t>
  </si>
  <si>
    <t>Sci-Fi Horror has led us into the depths of fear and back again, from the mundane to the fantastical. It's the fear of the unknown, the fear of the depths of space, and the fear of where our technology will lead. Here, the winners of Nyx Horror Collective's 13 Minutes of Horror 2022 60-Second Film Challenge lead you through the wicked, the weird and the worrisome all within one terrifying minute.  =</t>
  </si>
  <si>
    <t>[{'id': 184170, 'logo_path': None, 'name': 'NYX Horror Collective', 'origin_country': ''}]</t>
  </si>
  <si>
    <t>2022-08-01</t>
  </si>
  <si>
    <t>http://knowing-themovie.com/</t>
  </si>
  <si>
    <t>[{'id': 843, 'name': 'cataclysm'}, {'id': 4232, 'name': 'melancholy'}, {'id': 4950, 'name': 'code'}, {'id': 9951, 'name': 'alien'}, {'id': 10641, 'name': 'time capsule'}, {'id': 10150, 'name': 'end of the world'}, {'id': 10652, 'name': 'astrophysicist'}, {'id': 10655, 'name': 'grieving widower'}, {'id': 10657, 'name': 'lexington massachusetts'}, {'id': 10664, 'name': 'westford massachusetts'}, {'id': 157984, 'name': 'prediction'}, {'id': 169816, 'name': 'researcher'}, {'id': 191494, 'name': 'numbers'}, {'id': 191509, 'name': 'news'}, {'id': 225219, 'name': 'reflective'}, {'id': 314730, 'name': 'suspenseful'}, {'id': 325775, 'name': 'awestruck'}, {'id': 325839, 'name': 'ominous'}, {'id': 325854, 'name': 'tragic'}, {'id': 350493, 'name': 'pattern recognition'}]</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</si>
  <si>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</si>
  <si>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</si>
  <si>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[{'id': 491, 'logo_path': '/5LvDUt3KmvRnXQ4NrdWJYHeuA8J.png', 'name': 'Summit Entertainment', 'origin_country': 'US'}, {'id': 1423, 'logo_path': '/gzvsPHV9WqcQMrvI8pq5hbuvEZ5.png', 'name': 'Escape Artists', 'origin_country': 'US'}, {'id': 908, 'logo_path': None, 'name': 'Mystery Clock Cinema', 'origin_country': 'AU'}, {'id': 11844, 'logo_path': None, 'name': 'Kaplan/Perrone Entertainment', 'origin_country': ''}, {'id': 11845, 'logo_path': None, 'name': 'Wintergreen Productions', 'origin_country': 'US'}, {'id': 500, 'logo_path': '/yDDFvMZAEbLGAm90LxzmayEfvE5.png', 'name': 'Goldcrest', 'origin_country': 'GB'}]</t>
  </si>
  <si>
    <t>[{'iso_3166_1': 'GB', 'name': 'United Kingdom'}, {'iso_3166_1': 'US', 'name': 'United States of America'}, {'iso_3166_1': 'AU', 'name': 'Australia'}]</t>
  </si>
  <si>
    <t>What happens when the numbers run out?</t>
  </si>
  <si>
    <t>Beyond the Aggressives: 25 Years Later</t>
  </si>
  <si>
    <t>Follows the lives of four queer masculine-presenting BIPOC – all assigned female at birth – as they challenge conceptions of gender identity while navigating life’s hardships and triumphs.</t>
  </si>
  <si>
    <t>[{'id': 147938, 'logo_path': '/5USotp1QuLWIHaJM4p6ODbuTB40.png', 'name': 'MTV Documentary Films', 'origin_country': 'US'}]</t>
  </si>
  <si>
    <t>THE AGGRESSIVES documented a queer revolution. Now, the trailblazing journey continues.</t>
  </si>
  <si>
    <t>[{'id': 16, 'name': 'Animation'}, {'id': 14, 'name': 'Fantasy'}, {'id': 12, 'name': 'Adventure'}, {'id': 28, 'name': 'Action'}, {'id': 10751, 'name': 'Family'}]</t>
  </si>
  <si>
    <t>[{'id': 12554, 'name': 'dragon'}, {'id': 263548, 'name': 'short film'}]</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</si>
  <si>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</si>
  <si>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</si>
  <si>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2019-12-03</t>
  </si>
  <si>
    <t>http://www.four-lions.co.uk/</t>
  </si>
  <si>
    <t>[{'id': 789, 'name': 'muslim'}, {'id': 5215, 'name': 'northern england'}, {'id': 2821, 'name': 'pacifism'}, {'id': 10123, 'name': 'dark comedy'}, {'id': 8201, 'name': 'satire'}, {'id': 9180, 'name': 'yorkshire'}, {'id': 11529, 'name': 'conservatism'}, {'id': 13015, 'name': 'terrorism'}, {'id': 18070, 'name': 'religious fundamentalism'}, {'id': 190763, 'name': 'suicide bomber'}, {'id': 193013, 'name': 'extremist'}, {'id': 265019, 'name': 'sheffield, england'}]</t>
  </si>
  <si>
    <t>Four Lions</t>
  </si>
  <si>
    <t>Four Lions tells the story of a group of British jihadists who push their abstract dreams of glory to the breaking point. As the wheels fly off, and their competing ideologies clash, what emerges is an emotionally engaging (and entirely plausible) farce.</t>
  </si>
  <si>
    <t>[{'id': 12180, 'logo_path': '/ye2vKF2MZbVPzof7YZjeRUkL7Up.png', 'name': 'Warp Films', 'origin_country': 'GB'}, {'id': 15308, 'logo_path': '/lx6AMYeHfE8idRaYGj7ClfGHAIr.png', 'name': 'Wild Bunch Distribution', 'origin_country': ''}, {'id': 6705, 'logo_path': '/iNB1FCwT4XjO6wkN3PnpPnwr9GX.png', 'name': 'Film4 Productions', 'origin_country': 'GB'}, {'id': 102196, 'logo_path': '/tdatibb82uq1kcSFiqZkwJ5xgIv.png', 'name': 'Optimum Releasing', 'origin_country': 'GB'}]</t>
  </si>
  <si>
    <t>[{'iso_3166_1': 'FR', 'name': 'France'}, {'iso_3166_1': 'GB', 'name': 'United Kingdom'}]</t>
  </si>
  <si>
    <t>2010-05-07</t>
  </si>
  <si>
    <t>[{'english_name': 'English', 'iso_639_1': 'en', 'name': 'English'}, {'english_name': 'Arabic', 'iso_639_1': 'ar', 'name': 'العربية'}, {'english_name': 'Urdu', 'iso_639_1': 'ur', 'name': 'اردو'}, {'english_name': 'Punjabi', 'iso_639_1': 'pa', 'name': 'ਪੰਜਾਬੀ'}]</t>
  </si>
  <si>
    <t>We are four Lions.</t>
  </si>
  <si>
    <t>[{'id': 3737, 'name': 'dying and death'}, {'id': 1157, 'name': 'husband wife relationship'}, {'id': 11426, 'name': 'moral ambiguity'}, {'id': 2679, 'name': 'artist'}, {'id': 437, 'name': 'painter'}, {'id': 10181, 'name': 'based on play or musical'}, {'id': 13005, 'name': 'doctor'}, {'id': 159845, 'name': 'tuberculosis'}, {'id': 208788, 'name': 'medical drama'}]</t>
  </si>
  <si>
    <t>The Doctor's Dilemma</t>
  </si>
  <si>
    <t>Four doctors face a serious dilemma when the beautiful wife of a TB-stricken artist begs one of them to cure her brilliant, but amoral, husband.</t>
  </si>
  <si>
    <t>[{'id': 12744, 'logo_path': None, 'name': 'De Grunwald Productions', 'origin_country': 'GB'}, {'id': 5579, 'logo_path': '/p3vXYhkpbws0QrdSAwI98ONX7Po.png', 'name': 'Metro-Goldwyn-Mayer British Studios', 'origin_country': 'GB'}]</t>
  </si>
  <si>
    <t>1959-01-01</t>
  </si>
  <si>
    <t>https://www.netflix.com/title/81674327</t>
  </si>
  <si>
    <t>[{'id': 15025, 'name': 'parenting'}, {'id': 162225, 'name': 'fatherhood'}]</t>
  </si>
  <si>
    <t>Old Dads</t>
  </si>
  <si>
    <t>A cranky middle-aged dad and his two best friends find themselves out of step in a changing world of millennial CEOs and powerful preschool principals.</t>
  </si>
  <si>
    <t>[{'id': 109715, 'logo_path': '/kFNhhuKpTlDKla243zceGMvNd2C.png', 'name': 'All Things Comedy', 'origin_country': 'US'}, {'id': 14, 'logo_path': '/m6AHu84oZQxvq7n1rsvMNJIAsMu.png', 'name': 'Miramax', 'origin_country': 'US'}, {'id': 206766, 'logo_path': None, 'name': 'All of Us Productions', 'origin_country': ''}]</t>
  </si>
  <si>
    <t>2023-10-20</t>
  </si>
  <si>
    <t>Times have changed. They didn't get the fax.</t>
  </si>
  <si>
    <t>[{'id': 2389, 'name': 'virgin'}, {'id': 1936, 'name': 'blackmail'}, {'id': 3508, 'name': 'underwear'}, {'id': 15027, 'name': 'taboo'}, {'id': 17997, 'name': 'housekeeper'}, {'id': 180340, 'name': 'voyeur'}, {'id': 240119, 'name': 'father son relationship'}]</t>
  </si>
  <si>
    <t>Malizia</t>
  </si>
  <si>
    <t>A widower and two of his sons become infatuated by their beautiful housekeeper, and all three set out to seduce her using their own unique methods.</t>
  </si>
  <si>
    <t>[{'id': 1496, 'logo_path': None, 'name': 'Clesi Cinematografica', 'origin_country': 'IT'}, {'id': 1216, 'logo_path': None, 'name': 'DDL Cinematografica', 'origin_country': 'IT'}]</t>
  </si>
  <si>
    <t>1973-03-29</t>
  </si>
  <si>
    <t>Wasn't that thoughtful of mother — to hire a maid like Angela, and then die.</t>
  </si>
  <si>
    <t>Malicious</t>
  </si>
  <si>
    <t>The Wicked Within</t>
  </si>
  <si>
    <t>After a year passes since the sudden death of a child, a family gathering takes place whilst unexplainable events occur. Tension over peculiar circumstances cracks the veneer of cordiality and dark secrets emerge.</t>
  </si>
  <si>
    <t>[{'id': 3608, 'logo_path': None, 'name': 'After Dark Films', 'origin_country': 'US'}, {'id': 25635, 'logo_path': None, 'name': 'High Five Films', 'origin_country': ''}]</t>
  </si>
  <si>
    <t>2015-10-16</t>
  </si>
  <si>
    <t>Every family has its demons. The truth will possess us all.</t>
  </si>
  <si>
    <t>The Scarlet Clue</t>
  </si>
  <si>
    <t>Chinese sleuth Charlie Chan discovers a scheme for the theft of government radar plans while investigating several murders.</t>
  </si>
  <si>
    <t>[{'id': 4395, 'logo_path': None, 'name': 'Monogram Pictures', 'origin_country': 'US'}]</t>
  </si>
  <si>
    <t>1945-05-11</t>
  </si>
  <si>
    <t>[{'id': 10084, 'name': 'rescue'}, {'id': 1160, 'name': 'egypt'}, {'id': 1721, 'name': 'fight'}, {'id': 2906, 'name': 'nile'}, {'id': 2035, 'name': 'mythology'}, {'id': 9649, 'name': 'god'}, {'id': 9727, 'name': 'thief'}, {'id': 18034, 'name': 'desert'}, {'id': 157894, 'name': 'ancient egypt'}, {'id': 163338, 'name': 'egyptian mythology'}, {'id': 227686, 'name': 'myth'}]</t>
  </si>
  <si>
    <t>Gods of Egypt</t>
  </si>
  <si>
    <t>A common thief joins a mythical god on a quest through Egypt.</t>
  </si>
  <si>
    <t>[{'id': 3528, 'logo_path': '/cCzCClIzIh81Fa79hpW5nXoUsHK.png', 'name': 'Thunder Road', 'origin_country': 'US'}, {'id': 88715, 'logo_path': None, 'name': 'Pyramania', 'origin_country': ''}, {'id': 491, 'logo_path': '/5LvDUt3KmvRnXQ4NrdWJYHeuA8J.png', 'name': 'Summit Entertainment', 'origin_country': 'US'}, {'id': 908, 'logo_path': None, 'name': 'Mystery Clock Cinema', 'origin_country': 'AU'}, {'id': 72441, 'logo_path': None, 'name': 'TIK Films', 'origin_country': 'HK'}, {'id': 1632, 'logo_path': '/cisLn1YAUuptXVBa0xjq7ST9cH0.png', 'name': 'Lionsgate', 'origin_country': 'US'}, {'id': 162558, 'logo_path': '/cU9hnPAjbDDXFs3TY3S6fKgiF6w.png', 'name': 'Fin Design &amp; Effects', 'origin_country': 'AU'}]</t>
  </si>
  <si>
    <t>[{'iso_3166_1': 'AU', 'name': 'Australia'}, {'iso_3166_1': 'HK', 'name': 'Hong Kong'}, {'iso_3166_1': 'US', 'name': 'United States of America'}]</t>
  </si>
  <si>
    <t>2016-02-25</t>
  </si>
  <si>
    <t>The battle for eternity begins</t>
  </si>
  <si>
    <t>https://www.sonypictures.com/movies/underworldevolution</t>
  </si>
  <si>
    <t>[{'id': 810, 'name': 'budapest, hungary'}, {'id': 3133, 'name': 'vampire'}, {'id': 2849, 'name': 'key'}, {'id': 3760, 'name': 'light'}, {'id': 3691, 'name': 'forbidden love'}, {'id': 9823, 'name': 'rivalry'}, {'id': 12564, 'name': 'werewolf'}, {'id': 33505, 'name': 'gothic'}, {'id': 34152, 'name': 'evolution'}, {'id': 177895, 'name': 'dark fantasy'}, {'id': 228001, 'name': 'lycanthrope'}, {'id': 232469, 'name': 'urban gothic'}]</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</si>
  <si>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</si>
  <si>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</si>
  <si>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[{'id': 3287, 'logo_path': '/bz6GbCQQXGNE56LTW9dwgksW0Iw.png', 'name': 'Screen Gems', 'origin_country': 'US'}, {'id': 126, 'logo_path': '/kADPanRDkKTxncPXXVahvHPUvCj.png', 'name': 'Lakeshore Entertainment', 'origin_country': 'US'}]</t>
  </si>
  <si>
    <t>2006-01-12</t>
  </si>
  <si>
    <t>[{'english_name': 'English', 'iso_639_1': 'en', 'name': 'English'}, {'english_name': 'French', 'iso_639_1': 'fr', 'name': 'Français'}, {'english_name': 'Hungarian', 'iso_639_1': 'hu', 'name': 'Magyar'}]</t>
  </si>
  <si>
    <t>A new race. A new battle. A new hero...</t>
  </si>
  <si>
    <t>https://a24films.com/films/queer</t>
  </si>
  <si>
    <t>[{'id': 1547, 'name': 'mexico city, mexico'}, {'id': 818, 'name': 'based on novel or book'}, {'id': 738, 'name': 'sexuality'}, {'id': 1475, 'name': 'telepathy'}, {'id': 1803, 'name': 'drug addiction'}, {'id': 1664, 'name': 'eroticism'}, {'id': 9887, 'name': 'surrealism'}, {'id': 6782, 'name': 'addiction'}, {'id': 11494, 'name': 'drug use'}, {'id': 9957, 'name': 'loneliness'}, {'id': 10787, 'name': 'jungle'}, {'id': 15060, 'name': 'period drama'}, {'id': 33513, 'name': 'desire'}, {'id': 41260, 'name': 'sensuality'}, {'id': 157908, 'name': 'psychedelics'}, {'id': 158718, 'name': 'lgbt'}, {'id': 164186, 'name': 'character study'}, {'id': 168812, 'name': 'bisexual man'}, {'id': 176104, 'name': 'heroin addiction'}, {'id': 208611, 'name': '1950s'}, {'id': 234555, 'name': 'psychedelic drug'}, {'id': 258533, 'name': 'gay theme'}, {'id': 260426, 'name': 'self destructiveness'}, {'id': 265777, 'name': 'gay relationship'}, {'id': 267923, 'name': 'homoerotic'}, {'id': 277050, 'name': 'bar'}, {'id': 282667, 'name': 'age-gap relationship'}, {'id': 304976, 'name': 'romantic drama'}, {'id': 337238, 'name': 'queer loneliness'}]</t>
  </si>
  <si>
    <t>Queer</t>
  </si>
  <si>
    <t>1950. William Lee, an American expat in Mexico City, spends his days almost entirely alone, except for a few contacts with other members of the small American community. His encounter with Eugene Allerton, an expat former soldier, new to the city, shows him, for the first time, that it might be finally possible to establish an intimate connection with somebody.</t>
  </si>
  <si>
    <t>[{'id': 121813, 'logo_path': '/7OwtRpQAFKU3KWA7InBg3h3PxqI.png', 'name': 'Fremantle', 'origin_country': 'US'}, {'id': 128344, 'logo_path': '/zNBa6RAZ5TKWZUEhxx6sxc9tdrr.png', 'name': 'The Apartment Pictures', 'origin_country': 'IT'}, {'id': 46344, 'logo_path': '/qpSdIjnGHiz6UNIQWGIJkDnG79l.png', 'name': 'Frenesy Film', 'origin_country': 'IT'}]</t>
  </si>
  <si>
    <t>2024-11-27</t>
  </si>
  <si>
    <t>I’m not Queer, I’m Disembodied.</t>
  </si>
  <si>
    <t>The Heirloom</t>
  </si>
  <si>
    <t>Facing a long winter of lockdown and combating a bad case of writer’s block, filmmaker Eric agrees to get a dog with his girlfriend Allie. A modern couple – vegan, ethical, millennial, neurotic – much research and negotiation leads to the arrival of Milly, a rescue from the Dominican Republic.</t>
  </si>
  <si>
    <t>[{'id': 218646, 'logo_path': None, 'name': 'Cheekdance Spectacular', 'origin_country': ''}, {'id': 218647, 'logo_path': None, 'name': 'Cedar Pictures', 'origin_country': ''}]</t>
  </si>
  <si>
    <t>2024-01-25</t>
  </si>
  <si>
    <t>[{'id': 818, 'name': 'based on novel or book'}, {'id': 15246, 'name': 'sabotage'}, {'id': 18044, 'name': 'railroad'}]</t>
  </si>
  <si>
    <t>Rock Island Trail</t>
  </si>
  <si>
    <t>A greedy businessman tries to block the building of a new railroad in his area.</t>
  </si>
  <si>
    <t>[{'id': 1432, 'logo_path': '/4eP0dlvXS7WAOeRadhEtcg25KdC.png', 'name': 'Republic Pictures', 'origin_country': 'US'}]</t>
  </si>
  <si>
    <t>1950-05-18</t>
  </si>
  <si>
    <t>https://www.netflix.com/title/81076856</t>
  </si>
  <si>
    <t>[{'id': 5600, 'name': 'daughter'}, {'id': 703, 'name': 'detective'}, {'id': 12670, 'name': 'los angeles, california'}, {'id': 163047, 'name': 'beverly hills'}, {'id': 167124, 'name': 'black cop'}, {'id': 167316, 'name': 'buddy cop'}, {'id': 273392, 'name': 'detective comedy'}]</t>
  </si>
  <si>
    <t>Beverly Hills Cop: Axel F</t>
  </si>
  <si>
    <t>Forty years after his unforgettable first case in Beverly Hills, Detroit cop Axel Foley returns to do what he does best: solve crimes and cause chaos.</t>
  </si>
  <si>
    <t>[{'id': 10288, 'logo_path': '/Aszf09kIVXR6cwG9lwjZIawbYVS.png', 'name': 'Don Simpson/Jerry Bruckheimer Films', 'origin_country': 'US'}, {'id': 30, 'logo_path': None, 'name': 'Eddie Murphy Productions', 'origin_country': 'US'}]</t>
  </si>
  <si>
    <t>Axel Foley is back.</t>
  </si>
  <si>
    <t>[{'id': 165193, 'name': 'financial crisis'}]</t>
  </si>
  <si>
    <t>Panic: The Untold Story of the 2008 Financial Crisis</t>
  </si>
  <si>
    <t>This documentary looks at the factors that led to the 2008 financial crisis and the efforts made by then Treasury Secretary Henry Paulson, Federal Reserve Bank of New York President Timothy Geithner, and Federal Reserve Chair Ben Bernanke to save the United States from an economic collapse.</t>
  </si>
  <si>
    <t>[{'id': 142976, 'logo_path': None, 'name': 'VICE News', 'origin_country': ''}, {'id': 37385, 'logo_path': '/y3FPjH0kunToOvzZyoOnNNBi6TI.png', 'name': 'Ark Media', 'origin_country': 'US'}]</t>
  </si>
  <si>
    <t>2018-12-11</t>
  </si>
  <si>
    <t>[{'id': 878, 'name': 'Science Fiction'}, {'id': 12, 'name': 'Adventure'}, {'id': 28, 'name': 'Action'}, {'id': 35, 'name': 'Comedy'}, {'id': 10751, 'name': 'Family'}]</t>
  </si>
  <si>
    <t>[{'id': 242, 'name': 'new york city'}, {'id': 779, 'name': 'martial arts'}, {'id': 1721, 'name': 'fight'}, {'id': 853, 'name': 'crime fighter'}, {'id': 9715, 'name': 'superhero'}, {'id': 1852, 'name': 'mutant'}, {'id': 6513, 'name': 'cartoon'}, {'id': 6362, 'name': 'turtle'}, {'id': 9717, 'name': 'based on comic'}, {'id': 10278, 'name': 'ninja'}, {'id': 12193, 'name': 'reporter'}, {'id': 33556, 'name': 'urban setting'}, {'id': 269710, 'name': 'anthropomorphic animal'}]</t>
  </si>
  <si>
    <t>Teenage Mutant Ninja Turtles II: The Secret of the Ooze</t>
  </si>
  <si>
    <t>The Turtles and the Shredder battle once again, this time for the last cannister of the ooze that created the Turtles, which Shredder wants to create an army of new mutants.</t>
  </si>
  <si>
    <t>[{'id': 2521, 'logo_path': '/e9lXexogBN1nOXA8axzASggea8B.png', 'name': 'Orange Sky Golden Harvest', 'origin_country': 'HK'}, {'id': 30900, 'logo_path': '/gyO0BxkreNepFOxc882GIdWHblX.png', 'name': 'Mirage Studios', 'origin_country': 'US'}]</t>
  </si>
  <si>
    <t>1991-03-22</t>
  </si>
  <si>
    <t>Back by bodacious demand.</t>
  </si>
  <si>
    <t>[{'id': 242, 'name': 'new york city'}, {'id': 3266, 'name': 'jamaica'}, {'id': 1759, 'name': 'night life'}, {'id': 3458, 'name': 'bartender'}, {'id': 3734, 'name': 'ambition'}, {'id': 5626, 'name': 'rags to riches'}, {'id': 9227, 'name': 'cocktail'}]</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</si>
  <si>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</si>
  <si>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</si>
  <si>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[{'id': 10201, 'logo_path': '/cgmwywVZ9NvAidd6Pn7p0CBYQkW.png', 'name': 'Interscope Communications', 'origin_country': 'US'}, {'id': 9195, 'logo_path': '/geK5QOBsXIPGHutKwXtYjMUyYSG.png', 'name': 'Touchstone Pictures', 'origin_country': 'US'}, {'id': 554, 'logo_path': '/mN5HU5xYq9xtEs1X0Hu25A9y8lW.png', 'name': 'Silver Screen Partners III', 'origin_country': 'US'}]</t>
  </si>
  <si>
    <t>1988-07-29</t>
  </si>
  <si>
    <t>When he pours, he reigns.</t>
  </si>
  <si>
    <t>[{'id': 584, 'name': 'perfect crime'}, {'id': 3246, 'name': 'prosecution'}, {'id': 254459, 'name': 'legal thriller'}]</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</si>
  <si>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</si>
  <si>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</si>
  <si>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[{'id': 41359, 'logo_path': None, 'name': 'M7 Filmproduktion', 'origin_country': ''}, {'id': 12, 'logo_path': '/2ycs64eqV5rqKYHyQK0GVoKGvfX.png', 'name': 'New Line Cinema', 'origin_country': 'US'}, {'id': 97, 'logo_path': '/qv3ih9pR9w2XNKZDsqDqAGuZjqc.png', 'name': 'Castle Rock Entertainment', 'origin_country': 'US'}, {'id': 16946, 'logo_path': None, 'name': 'Weinstock Productions', 'origin_country': ''}]</t>
  </si>
  <si>
    <t>2007-04-19</t>
  </si>
  <si>
    <t>I shot my wife... prove it.</t>
  </si>
  <si>
    <t>[{'id': 157150, 'name': 'pluto'}, {'id': 207317, 'name': 'christmas'}, {'id': 263548, 'name': 'short film'}]</t>
  </si>
  <si>
    <t>Pluto's Christmas Tree</t>
  </si>
  <si>
    <t>Pluto comes bounding outside to help Mickey get a Christmas tree. Chip 'n Dale see him and make fun of him, but the tree they take refuge in is the one Mickey chops down. They like the decorations, especially the candy canes and Mickey's bowl of mixed nuts. But Pluto spots them and goes after them long before Mickey spots them. Minnie, Donald, and Goofy drop by to sing carols.</t>
  </si>
  <si>
    <t>1952-11-21</t>
  </si>
  <si>
    <t>Pluto and Mickey bring home a special Christmas Tree.</t>
  </si>
  <si>
    <t>[{'id': 1415, 'name': 'small town'}, {'id': 798, 'name': 'sheriff'}, {'id': 1419, 'name': 'gun'}, {'id': 1502, 'name': 'marshal'}, {'id': 1556, 'name': 'texas'}, {'id': 4204, 'name': 'deputy'}, {'id': 9826, 'name': 'murder'}, {'id': 9890, 'name': 'jail'}, {'id': 33457, 'name': 'alcoholic'}, {'id': 33600, 'name': 'stagecoach'}, {'id': 155841, 'name': 'gambler'}, {'id': 156866, 'name': 'based on short story'}, {'id': 163674, 'name': 'gunfighter'}, {'id': 182599, 'name': 'technicolor'}, {'id': 222782, 'name': 'two guns belt'}]</t>
  </si>
  <si>
    <t>Rio Bravo</t>
  </si>
  <si>
    <t>A small-town sheriff in the American West enlists the help of a disabled man, a drunk, and a young gunfighter in his efforts to hold in jail the brother of the local bad guy.</t>
  </si>
  <si>
    <t>[{'id': 174, 'logo_path': '/kgJaIcKZZK4lTazer55XrgWDEvp.png', 'name': 'Warner Bros. Pictures', 'origin_country': 'US'}, {'id': 73577, 'logo_path': None, 'name': 'Armada Productions', 'origin_country': ''}]</t>
  </si>
  <si>
    <t>1959-03-18</t>
  </si>
  <si>
    <t>They fought back to back... No quarter given... No quarter asked... No way in... No way out... of Rio Bravo!</t>
  </si>
  <si>
    <t>https://www.lionsgate.com/movies/1992</t>
  </si>
  <si>
    <t>[{'id': 4631, 'name': 'looting'}, {'id': 3060, 'name': 'race politics'}, {'id': 5397, 'name': 'street riots'}, {'id': 9672, 'name': 'based on true story'}, {'id': 41385, 'name': 'racial tension'}, {'id': 210608, 'name': '1990s'}, {'id': 217475, 'name': 'los angeles riots'}, {'id': 228489, 'name': 'racial injustice'}]</t>
  </si>
  <si>
    <t>1992</t>
  </si>
  <si>
    <t>In 1992, Mercer is desperately trying to rebuild his life and his relationship with his son amidst the turbulent Los Angeles uprising following the Rodney King verdict. Across town, another father and son put their own strained relationship to the test as they plot a dangerous heist to steal catalytic converters, which contain valuable platinum from the factory where Mercer works. As tensions rise and chaos erupts, both families reach their boiling points when their worlds collide.</t>
  </si>
  <si>
    <t>[{'id': 68554, 'logo_path': None, 'name': 'Trident Films', 'origin_country': ''}, {'id': 179870, 'logo_path': '/xGvDDGCYvS8tZrrGcaOCJxz2lef.png', 'name': 'Death Row Pictures', 'origin_country': 'US'}, {'id': 99639, 'logo_path': '/1g9drzZhldCfg3EsBJBUP5ytxhP.png', 'name': 'Sumatra Films', 'origin_country': 'US'}, {'id': 1632, 'logo_path': '/cisLn1YAUuptXVBa0xjq7ST9cH0.png', 'name': 'Lionsgate', 'origin_country': 'US'}]</t>
  </si>
  <si>
    <t>Every city has a breaking point.</t>
  </si>
  <si>
    <t>[{'id': 3093, 'name': 'ghostbuster'}, {'id': 3358, 'name': 'haunted house'}, {'id': 9755, 'name': 'parody'}, {'id': 9964, 'name': 'crude humor'}, {'id': 11931, 'name': 'spoof'}, {'id': 12416, 'name': 'horror spoof'}, {'id': 160517, 'name': 'fake documentary'}, {'id': 161261, 'name': 'demonic possession'}, {'id': 163053, 'name': 'found footage'}, {'id': 172808, 'name': 'paranormal activity'}, {'id': 179431, 'name': 'duringcreditsstinger'}, {'id': 196297, 'name': 'spooky house'}, {'id': 249969, 'name': 'horror parody'}]</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</si>
  <si>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</si>
  <si>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</si>
  <si>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[{'id': 10427, 'logo_path': '/3u5sNgPRbba0ND3SUMXPTT7On9h.png', 'name': 'Open Road Films', 'origin_country': 'US'}, {'id': 1205, 'logo_path': '/wQX3t4qtxm7gBQE3RHuoLghgb73.png', 'name': 'Endgame Entertainment', 'origin_country': 'US'}, {'id': 1608, 'logo_path': None, 'name': 'Wayans Bros. Entertainment', 'origin_country': 'US'}, {'id': 7437, 'logo_path': '/e5CcgFrdlxMUwlsS72si8q1yHBr.png', 'name': 'IM Global', 'origin_country': 'US'}]</t>
  </si>
  <si>
    <t>2013-01-11</t>
  </si>
  <si>
    <t>This $*%! ain't paranormal.</t>
  </si>
  <si>
    <t>[{'id': 41411, 'name': 'vengeful ghost'}, {'id': 160234, 'name': 'family tragedy'}, {'id': 230191, 'name': 'haunted'}]</t>
  </si>
  <si>
    <t>825 Forest Road</t>
  </si>
  <si>
    <t>After a family tragedy, Chuck Wilson hopes to start a new life in Ashland Falls with his wife Maria and little sister Elizabeth, but he quickly discovers that the town has a dark history of being haunted by a ghostly woman who drives residents to suicide.</t>
  </si>
  <si>
    <t>[{'id': 62981, 'logo_path': None, 'name': 'Cognetti Films', 'origin_country': ''}, {'id': 3048, 'logo_path': None, 'name': 'Epic Level Entertainment', 'origin_country': ''}, {'id': 209454, 'logo_path': None, 'name': "Marlyous' Boys", 'origin_country': ''}]</t>
  </si>
  <si>
    <t>[{'id': 80, 'name': 'Crime'}, {'id': 18, 'name': 'Drama'}, {'id': 9648, 'name': 'Mystery'}, {'id': 10749, 'name': 'Romance'}]</t>
  </si>
  <si>
    <t>[{'id': 549, 'name': 'prostitute'}, {'id': 417, 'name': 'corruption'}, {'id': 2081, 'name': 'department store'}, {'id': 2687, 'name': 'fiancé'}, {'id': 10181, 'name': 'based on play or musical'}, {'id': 3692, 'name': 'scandal'}, {'id': 7464, 'name': 'alcoholism'}, {'id': 6167, 'name': 'engagement'}, {'id': 9807, 'name': 'film noir'}, {'id': 14514, 'name': 'class differences'}, {'id': 33637, 'name': 'super power'}, {'id': 34094, 'name': 'extramarital affair'}]</t>
  </si>
  <si>
    <t>An Inspector Calls</t>
  </si>
  <si>
    <t>An upper-crust family dinner is interrupted by a police inspector who brings news that a girl known to everyone present has died in suspicious circumstances. It seems that any or all of them could have had a hand in her death. But who is the mysterious Inspector and what can he want of them?</t>
  </si>
  <si>
    <t>[{'id': 18859, 'logo_path': None, 'name': 'Watergate', 'origin_country': 'GB'}]</t>
  </si>
  <si>
    <t>1954-03-16</t>
  </si>
  <si>
    <t>Is he real... or the creature of conscience?</t>
  </si>
  <si>
    <t>[{'id': 3456, 'name': 'sex therapy'}, {'id': 155477, 'name': 'softcore'}]</t>
  </si>
  <si>
    <t>The Love Machine</t>
  </si>
  <si>
    <t>Women seeking therapy from a relationship counselor are programmed, via the Love Machine, to brutally kill their mates when a hypnotic response triggers their homicidal rage.</t>
  </si>
  <si>
    <t>2016-08-23</t>
  </si>
  <si>
    <t>What was the deadly secret of...</t>
  </si>
  <si>
    <t>https://www.relativitymedia.com/en/movie/the-family</t>
  </si>
  <si>
    <t>[{'id': 6270, 'name': 'high school'}, {'id': 254, 'name': 'france'}, {'id': 818, 'name': 'based on novel or book'}, {'id': 625, 'name': 'sadistic'}, {'id': 4009, 'name': 'witness protection'}, {'id': 4299, 'name': 'normandy, france'}, {'id': 6733, 'name': 'bullying'}, {'id': 9826, 'name': 'murder'}, {'id': 10391, 'name': 'mafia'}, {'id': 15127, 'name': 'killer'}, {'id': 15162, 'name': 'dog'}, {'id': 163442, 'name': 'italian family'}, {'id': 186894, 'name': 'scam artist'}, {'id': 259441, 'name': 'snitch'}, {'id': 272551, 'name': 'fbi agent'}, {'id': 291385, 'name': 'married with children'}, {'id': 332539, 'name': 'old habits'}, {'id': 332540, 'name': 'teenage children'}]</t>
  </si>
  <si>
    <t>The Family</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</si>
  <si>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</si>
  <si>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[{'id': 6896, 'logo_path': '/2Q89KvzxTKB5BAv9RqFIPI1qb7E.png', 'name': 'EuropaCorp', 'origin_country': 'FR'}, {'id': 7295, 'logo_path': '/5MYE96QiE5a5oFhXxFb4y8ILSpw.png', 'name': 'Relativity Media', 'origin_country': 'US'}, {'id': 6877, 'logo_path': None, 'name': 'Grive Productions', 'origin_country': 'FR'}, {'id': 356, 'logo_path': '/9tW5wZEGotn1Ei5pErA88m47XiD.png', 'name': 'TF1 Films Production', 'origin_country': 'FR'}]</t>
  </si>
  <si>
    <t>2013-09-13</t>
  </si>
  <si>
    <t>Some call it organized crime. Others call it family.</t>
  </si>
  <si>
    <t>https://www.uphe.com/movies/the-chronicles-of-riddick</t>
  </si>
  <si>
    <t>[{'id': 378, 'name': 'prison'}, {'id': 801, 'name': 'bounty hunter'}, {'id': 4565, 'name': 'dystopia'}, {'id': 2095, 'name': 'anti hero'}, {'id': 3801, 'name': 'space travel'}, {'id': 9663, 'name': 'sequel'}, {'id': 7118, 'name': 'escaped convict'}, {'id': 10562, 'name': 'on the run'}, {'id': 163252, 'name': 'alien race'}, {'id': 192260, 'name': 'futuristic society'}, {'id': 197327, 'name': 'planet invasion'}, {'id': 217083, 'name': 'reluctant hero'}, {'id': 221654, 'name': 'intergalactic travel'}, {'id': 228607, 'name': 'x-ray vision'}, {'id': 236189, 'name': 'future noir'}, {'id': 250921, 'name': 'annihilation'}, {'id': 291308, 'name': 'save humanity'}, {'id': 302294, 'name': 'bounty'}, {'id': 336874, 'name': 'multiverse'}, {'id': 344647, 'name': 'draining souls'}, {'id': 347935, 'name': 'deadly planet'}, {'id': 347938, 'name': 'super max prison'}, {'id': 347941, 'name': 'necro'}]</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</si>
  <si>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</si>
  <si>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</si>
  <si>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[{'id': 350, 'logo_path': '/bW7Ew27756PFKI3ucLFDIKEkFc0.png', 'name': 'Radar Pictures', 'origin_country': 'US'}, {'id': 1225, 'logo_path': '/rIxhJMR7oK8b2fMakmTfRLY2TZv.png', 'name': 'One Race', 'origin_country': 'US'}, {'id': 11443, 'logo_path': None, 'name': 'Primal Foe Productions', 'origin_country': ''}]</t>
  </si>
  <si>
    <t>2004-06-11</t>
  </si>
  <si>
    <t>All the power in the universe can't change destiny.</t>
  </si>
  <si>
    <t>Bagman</t>
  </si>
  <si>
    <t>For centuries and across cultures, parents have warned their children of the legendary Bagman, who snatches innocent children and stuffs them into his vile, rotting bag—never to be seen again. Patrick McKee narrowly escaped such an encounter as a boy, which left him with lasting scars throughout his adulthood. Now, Patrick’s childhood tormentor has returned, threatening the safety of his wife Karina and son Jake.</t>
  </si>
  <si>
    <t>[{'id': 1632, 'logo_path': '/cisLn1YAUuptXVBa0xjq7ST9cH0.png', 'name': 'Lionsgate', 'origin_country': 'US'}, {'id': 12292, 'logo_path': '/5J93SHsuvIV32AE9oSbMi02pqw9.png', 'name': 'Temple Hill Entertainment', 'origin_country': 'US'}, {'id': 221429, 'logo_path': '/7xNNmHcuDy0tOqZmsUMnZ6HcZ6E.png', 'name': 'Media Capital Technologies', 'origin_country': 'US'}]</t>
  </si>
  <si>
    <t>He's always closer than you think.</t>
  </si>
  <si>
    <t>https://www.warnerbros.com/movies/cobra</t>
  </si>
  <si>
    <t>[{'id': 797, 'name': 'showdown'}, {'id': 2863, 'name': 'mannequin'}, {'id': 836, 'name': 'resistance'}, {'id': 6259, 'name': 'psychopath'}, {'id': 3246, 'name': 'prosecution'}, {'id': 3261, 'name': 'street war'}, {'id': 8015, 'name': 'cop'}, {'id': 9826, 'name': 'murder'}, {'id': 10726, 'name': 'gang'}, {'id': 15155, 'name': 'witness to murder'}, {'id': 219404, 'name': 'action hero'}, {'id': 269233, 'name': 'good versus evil'}]</t>
  </si>
  <si>
    <t>Cobra</t>
  </si>
  <si>
    <t>A tough-on-crime street cop must protect the only surviving witness to a strange murderous cult with far reaching plans.</t>
  </si>
  <si>
    <t>[{'id': 1444, 'logo_path': '/1848gsFuV3EGewKg8xWADAyJUVy.png', 'name': 'The Cannon Group', 'origin_country': 'US'}, {'id': 174, 'logo_path': '/kgJaIcKZZK4lTazer55XrgWDEvp.png', 'name': 'Warner Bros. Pictures', 'origin_country': 'US'}, {'id': 13549, 'logo_path': None, 'name': 'Golan-Globus Productions', 'origin_country': 'US'}]</t>
  </si>
  <si>
    <t>Crime is a disease. Meet the cure.</t>
  </si>
  <si>
    <t>[{'id': 18, 'name': 'Drama'}, {'id': 28, 'name': 'Action'}, {'id': 35, 'name': 'Comedy'}]</t>
  </si>
  <si>
    <t>[{'id': 1930, 'name': 'kidnapping'}]</t>
  </si>
  <si>
    <t>寶貝計劃</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</si>
  <si>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</si>
  <si>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[{'id': 2726, 'logo_path': '/prHrgMVMpZnTgEWYo9Mi7nyka34.png', 'name': 'JCE Movies', 'origin_country': 'HK'}, {'id': 2269, 'logo_path': None, 'name': 'China Film Co-Production Corp.', 'origin_country': 'CN'}, {'id': 3393, 'logo_path': '/rv37YfhPg03ugK252E4oXMzgvks.png', 'name': 'Huayi Brothers Pictures', 'origin_country': 'CN'}]</t>
  </si>
  <si>
    <t>2006-09-28</t>
  </si>
  <si>
    <t>This September! Crawl Baby crawl!</t>
  </si>
  <si>
    <t>Rob-B-Hood</t>
  </si>
  <si>
    <t>https://www.theinvitation.movie</t>
  </si>
  <si>
    <t>[{'id': 236, 'name': 'suicide'}, {'id': 548, 'name': 'countryside'}, {'id': 3133, 'name': 'vampire'}, {'id': 6038, 'name': 'marriage'}, {'id': 12545, 'name': 'mansion'}, {'id': 42923, 'name': 'caterer'}, {'id': 224795, 'name': 'drinking blood'}, {'id': 255600, 'name': 'ceramics'}, {'id': 261274, 'name': 'dracula'}]</t>
  </si>
  <si>
    <t>The Invitation</t>
  </si>
  <si>
    <t>After the death of her mother, Evie is approached by an unknown cousin who invites her to a lavish wedding in the English countryside. Soon, she realizes a gothic conspiracy is afoot and must fight for survival as she uncovers twisted secrets in her family’s history.</t>
  </si>
  <si>
    <t>[{'id': 3287, 'logo_path': '/bz6GbCQQXGNE56LTW9dwgksW0Iw.png', 'name': 'Screen Gems', 'origin_country': 'US'}, {'id': 219856, 'logo_path': None, 'name': 'Latchkey Productions', 'origin_country': 'US'}]</t>
  </si>
  <si>
    <t>2022-08-24</t>
  </si>
  <si>
    <t>You are cordially invited to a nightmare generations in the making.</t>
  </si>
  <si>
    <t>[{'id': 28, 'name': 'Action'}, {'id': 53, 'name': 'Thriller'}, {'id': 10749, 'name': 'Romance'}]</t>
  </si>
  <si>
    <t>http://www.xthemovie.com.au/</t>
  </si>
  <si>
    <t>[{'id': 1664, 'name': 'eroticism'}, {'id': 13059, 'name': 'prostitution'}]</t>
  </si>
  <si>
    <t>A veteran call girl and a runaway prostitute witness a murder which sends them on an out-of-control roller coaster ride through the twilight zone of sex-for-sale.</t>
  </si>
  <si>
    <t>[{'id': 133125, 'logo_path': None, 'name': 'Rough Beast', 'origin_country': ''}, {'id': 195141, 'logo_path': None, 'name': 'Circe Films', 'origin_country': 'AU'}]</t>
  </si>
  <si>
    <t>2011-11-23</t>
  </si>
  <si>
    <t>A jaded call-girl… a fledgling hooker… the night from hell.</t>
  </si>
  <si>
    <t>https://sked.link/pathofthepanther</t>
  </si>
  <si>
    <t>[{'id': 1196, 'name': 'florida'}]</t>
  </si>
  <si>
    <t>Path of the Panther</t>
  </si>
  <si>
    <t>“These animals are like ghosts,” says Carlton Ward Jr.—National Geographic explorer, photographer, and 8th generation Floridian—at the beginning of this captivating film that endeavors to keep the Florida Panther from becoming just that: a ghost. As the last big cat surviving in the eastern United States and the state animal of Florida, the panther is an icon of Florida’s ever-diminishing wild places, as revealed in the film’s sumptuous images. Leading a team that includes cowboys, wildlife biologists, photographers/videographers, and a lot of folks who simply care about the future of Florida’s fragile ecology, Ward treks repeatedly into the Everglades and expanses of South Florida to seek, record, and save these ghosts.</t>
  </si>
  <si>
    <t>[{'id': 124376, 'logo_path': '/ujxLjV0aT4FOaUjvCe8Bdxx3tvx.png', 'name': 'Grizzly Creek Films', 'origin_country': 'US'}, {'id': 199568, 'logo_path': '/bgi0P20VTLfdtgeAQquQl7gLBy7.png', 'name': 'Wildpath', 'origin_country': 'US'}, {'id': 199569, 'logo_path': '/wR1ZvnZH2iedpRA7OKfRUYLYf5e.png', 'name': 'Common Pictures', 'origin_country': 'US'}, {'id': 562, 'logo_path': '/azANEzu3H3Kztzt63sdjvlzxhuB.png', 'name': 'Appian Way', 'origin_country': 'US'}, {'id': 7521, 'logo_path': '/fRqMjLjyAqThtEg9P9WKCXLmCpJ.png', 'name': 'National Geographic', 'origin_country': 'US'}]</t>
  </si>
  <si>
    <t>2022-04-16</t>
  </si>
  <si>
    <t>Keep the Florida Panther from becoming a ghost</t>
  </si>
  <si>
    <t>http://www.battlela.com</t>
  </si>
  <si>
    <t>[{'id': 1701, 'name': 'hero'}, {'id': 83, 'name': 'saving the world'}, {'id': 4630, 'name': 'chaos'}, {'id': 4405, 'name': 'marine corps'}, {'id': 4948, 'name': 'retirement'}, {'id': 5404, 'name': 'meteor'}, {'id': 6968, 'name': 'space invasion'}, {'id': 9951, 'name': 'alien'}, {'id': 10349, 'name': 'survival'}, {'id': 10141, 'name': 'battlefield'}, {'id': 11400, 'name': 'sergeant'}, {'id': 12670, 'name': 'los angeles, california'}, {'id': 14643, 'name': 'battle'}, {'id': 14909, 'name': 'alien invasion'}, {'id': 158780, 'name': 'u.s. marine'}, {'id': 187710, 'name': 'escapade'}, {'id': 193552, 'name': 'heroic mission'}, {'id': 193907, 'name': 'evil alien'}]</t>
  </si>
  <si>
    <t>Battle: Los Angeles</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</si>
  <si>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</si>
  <si>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[{'id': 5, 'logo_path': '/71BqEFAF4V3qjjMPCpLuyJFB9A.png', 'name': 'Columbia Pictures', 'origin_country': 'US'}, {'id': 7295, 'logo_path': '/5MYE96QiE5a5oFhXxFb4y8ILSpw.png', 'name': 'Relativity Media', 'origin_country': 'US'}, {'id': 333, 'logo_path': '/5xUJfzPZ8jWJUDzYtIeuPO4qPIa.png', 'name': 'Original Film', 'origin_country': 'US'}]</t>
  </si>
  <si>
    <t>2011-03-08</t>
  </si>
  <si>
    <t>[{'english_name': 'English', 'iso_639_1': 'en', 'name': 'English'}, {'english_name': 'Ukrainian', 'iso_639_1': 'uk', 'name': 'Український'}]</t>
  </si>
  <si>
    <t>It's not war. It's survival.</t>
  </si>
  <si>
    <t>https://www.netflix.com/title/81252357</t>
  </si>
  <si>
    <t>[{'id': 310, 'name': 'artificial intelligence (a.i.)'}, {'id': 833, 'name': 'the white house'}, {'id': 1423, 'name': 'asteroid'}, {'id': 2210, 'name': 'climate change'}, {'id': 8201, 'name': 'satire'}, {'id': 5769, 'name': 'global warming'}, {'id': 4803, 'name': 'comet'}, {'id': 10150, 'name': 'end of the world'}, {'id': 11479, 'name': 'social commentary'}, {'id': 11514, 'name': 'social satire'}, {'id': 10221, 'name': 'meteorite'}, {'id': 10222, 'name': 'astronomer'}, {'id': 10617, 'name': 'disaster'}, {'id': 41355, 'name': 'teacher student relationship'}, {'id': 41596, 'name': 'denial'}, {'id': 161292, 'name': 'mass hysteria'}, {'id': 179430, 'name': 'aftercreditsstinger'}, {'id': 179431, 'name': 'duringcreditsstinger'}, {'id': 325765, 'name': 'amused'}, {'id': 325766, 'name': 'antagonistic'}]</t>
  </si>
  <si>
    <t>Don't Look Up</t>
  </si>
  <si>
    <t>Two astronomers go on a media tour to warn humankind of a planet-killing comet hurtling toward Earth. The response from a distracted world: Meh.</t>
  </si>
  <si>
    <t>[{'id': 125055, 'logo_path': '/8iY66HqRqdQdwOjoS3sNvokcH9r.png', 'name': 'Hyperobject Industries', 'origin_country': 'US'}]</t>
  </si>
  <si>
    <t>Based on truly possible events.</t>
  </si>
  <si>
    <t>http://www.newline.com/properties/friday.html</t>
  </si>
  <si>
    <t>[{'id': 2231, 'name': 'drug dealer'}, {'id': 897, 'name': 'rap music'}, {'id': 970, 'name': 'parent child relationship'}, {'id': 4562, 'name': 'rapper'}, {'id': 3230, 'name': 'male friendship'}, {'id': 5768, 'name': 'urban life'}, {'id': 8631, 'name': 'slacker'}, {'id': 11488, 'name': 'pot smoking'}, {'id': 10624, 'name': 'bully'}, {'id': 10776, 'name': 'marijuana'}, {'id': 12670, 'name': 'los angeles, california'}, {'id': 14964, 'name': 'drugs'}, {'id': 320420, 'name': 'hilarious'}]</t>
  </si>
  <si>
    <t>Friday</t>
  </si>
  <si>
    <t>Craig and Smokey are two guys in Los Angeles hanging out on their porch on a Friday afternoon, smoking and drinking, looking for something to do.</t>
  </si>
  <si>
    <t>[{'id': 12, 'logo_path': '/2ycs64eqV5rqKYHyQK0GVoKGvfX.png', 'name': 'New Line Cinema', 'origin_country': 'US'}, {'id': 40368, 'logo_path': None, 'name': 'Priority Films', 'origin_country': ''}, {'id': 211826, 'logo_path': None, 'name': 'Ice Cube/Pat Charbonnet Productions', 'origin_country': ''}]</t>
  </si>
  <si>
    <t>1995-04-26</t>
  </si>
  <si>
    <t>A lot can go down between Thursday and Saturday...</t>
  </si>
  <si>
    <t>[{'id': 9833, 'name': 'lesbian relationship'}, {'id': 158718, 'name': 'lgbt'}, {'id': 264386, 'name': 'lesbian'}, {'id': 321739, 'name': 'sexy'}]</t>
  </si>
  <si>
    <t>Kaskasero</t>
  </si>
  <si>
    <t>A talented mechanic and driver, Migs quickly finds success when a customer he likes, Gabbi, leads him into the life of street car racing. But as he goes along this life and learns of Gabbi’s past, Migs makes rash decisions that might put the brakes on their relationship.</t>
  </si>
  <si>
    <t>2024-07-26</t>
  </si>
  <si>
    <t>http://www.thefallthemovie.com/</t>
  </si>
  <si>
    <t>[{'id': 1252, 'name': 'suicide attempt'}, {'id': 5956, 'name': 'stuntman'}, {'id': 9714, 'name': 'remake'}, {'id': 10338, 'name': 'morphine'}, {'id': 11612, 'name': 'hospital'}, {'id': 14781, 'name': 'patient'}, {'id': 33344, 'name': 'bandit'}, {'id': 33490, 'name': 'filmmaking'}, {'id': 47020, 'name': 'storytelling'}, {'id': 207876, 'name': '1920s'}, {'id': 210162, 'name': 'grim'}, {'id': 227561, 'name': 'old hollywood'}, {'id': 254167, 'name': 'loving'}, {'id': 259376, 'name': 'playful'}, {'id': 269808, 'name': 'introspective'}, {'id': 325773, 'name': 'audacious'}, {'id': 325813, 'name': 'exuberant'}, {'id': 325824, 'name': 'hopeful'}, {'id': 325849, 'name': 'sincere'}, {'id': 325856, 'name': 'vibrant'}]</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</si>
  <si>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</si>
  <si>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</si>
  <si>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[{'id': 11150, 'logo_path': None, 'name': 'Googly Films', 'origin_country': 'US'}, {'id': 3586, 'logo_path': None, 'name': 'Absolute Entertainment', 'origin_country': ''}, {'id': 89394, 'logo_path': '/m1Hku3PhgdsQiPO8uVe7szyrxAb.png', 'name': 'RadicalMedia', 'origin_country': 'US'}, {'id': 11153, 'logo_path': None, 'name': 'Tree Top Films', 'origin_country': ''}, {'id': 11151, 'logo_path': None, 'name': 'Deep Films', 'origin_country': ''}]</t>
  </si>
  <si>
    <t>2006-09-09</t>
  </si>
  <si>
    <t>[{'english_name': 'English', 'iso_639_1': 'en', 'name': 'English'}, {'english_name': 'Romanian', 'iso_639_1': 'ro', 'name': 'Română'}, {'english_name': 'Latin', 'iso_639_1': 'la', 'name': 'Latin'}]</t>
  </si>
  <si>
    <t>A little blessing in disguise.</t>
  </si>
  <si>
    <t>[{'id': 35, 'name': 'Comedy'}, {'id': 14, 'name': 'Fantasy'}, {'id': 10402, 'name': 'Music'}, {'id': 10749, 'name': 'Romance'}]</t>
  </si>
  <si>
    <t>https://www.workingtitlefilms.com/film/yesterday</t>
  </si>
  <si>
    <t>[{'id': 4048, 'name': 'musician'}, {'id': 2032, 'name': 'pop singer'}, {'id': 6344, 'name': 'liverpool, england'}, {'id': 6579, 'name': 'music festival'}, {'id': 158431, 'name': 'united kingdom'}, {'id': 162066, 'name': 'rock concert'}, {'id': 175629, 'name': 'alternative reality'}, {'id': 198423, 'name': 'moral dilemma'}, {'id': 210434, 'name': 'thoughtful'}, {'id': 311315, 'name': 'dramatic'}, {'id': 325782, 'name': 'cheerful'}]</t>
  </si>
  <si>
    <t>Yesterday</t>
  </si>
  <si>
    <t>A struggling musician realizes he's the only person on Earth who can remember The Beatles after waking up in an alternate reality where the group was forgotten.</t>
  </si>
  <si>
    <t>Everyone in the world has forgotten The Beatles. Everyone except Jack…</t>
  </si>
  <si>
    <t>http://www.alpha-themovie.com</t>
  </si>
  <si>
    <t>[{'id': 1994, 'name': 'wolf'}, {'id': 2219, 'name': 'ice age'}, {'id': 2526, 'name': 'human animal relationship'}, {'id': 3593, 'name': 'wilderness'}, {'id': 10349, 'name': 'survival'}, {'id': 10506, 'name': 'prehistory'}, {'id': 10794, 'name': 'snow'}, {'id': 158017, 'name': 'saber-toothed tiger'}, {'id': 158416, 'name': 'boy and dog'}, {'id': 158591, 'name': 'injury'}, {'id': 208152, 'name': 'pets'}, {'id': 211482, 'name': 'bison'}, {'id': 248901, 'name': 'upper palaeolithic'}, {'id': 248902, 'name': 'boar'}, {'id': 325769, 'name': 'appreciative'}, {'id': 325806, 'name': 'empathetic'}]</t>
  </si>
  <si>
    <t>Alpha</t>
  </si>
  <si>
    <t>In the prehistoric past, Keda, a young and inexperienced hunter, struggles to return home after being separated from his tribe when bison hunting goes awry. On his way back he will find an unexpected ally.</t>
  </si>
  <si>
    <t>[{'id': 77863, 'logo_path': '/7z6YOzvdk70YY8OaRbn5mfxrvbO.png', 'name': 'Studio 8', 'origin_country': 'US'}, {'id': 5, 'logo_path': '/71BqEFAF4V3qjjMPCpLuyJFB9A.png', 'name': 'Columbia Pictures', 'origin_country': 'US'}]</t>
  </si>
  <si>
    <t>Leaders are born from survival</t>
  </si>
  <si>
    <t>어린 누나</t>
  </si>
  <si>
    <t>A young man grows up with his older cousin who is like an older sister to him. When he grows up, he goes to visit her at her home where her friend is also visiting. The three of them under roof make for some interesting circumstances.</t>
  </si>
  <si>
    <t>2018-03-15</t>
  </si>
  <si>
    <t>Youthful Older Sister</t>
  </si>
  <si>
    <t>https://www.marvel.com/movies/spider-man-brand-new-day</t>
  </si>
  <si>
    <t>[{'id': 9715, 'name': 'superhero'}, {'id': 9717, 'name': 'based on comic'}, {'id': 180547, 'name': 'marvel cinematic universe (mcu)'}]</t>
  </si>
  <si>
    <t>Spider-Man: Brand New Day</t>
  </si>
  <si>
    <t>The fourth installment in the Spider-Man franchise and part of Phase Six of the Marvel Cinematic Universe (MCU). Plot TBA.</t>
  </si>
  <si>
    <t>[{'id': 420, 'logo_path': '/hUzeosd33nzE5MCNsZxCGEKTXaQ.png', 'name': 'Marvel Studios', 'origin_country': 'US'}, {'id': 5, 'logo_path': '/71BqEFAF4V3qjjMPCpLuyJFB9A.png', 'name': 'Columbia Pictures', 'origin_country': 'US'}, {'id': 84041, 'logo_path': '/nw4kyc29QRpNtFbdsBHkRSFavvt.png', 'name': 'Pascal Pictures', 'origin_country': 'US'}]</t>
  </si>
  <si>
    <t>2026-07-29</t>
  </si>
  <si>
    <t>[{'id': 4129, 'name': 'widow'}, {'id': 10229, 'name': 'singer'}, {'id': 163070, 'name': 'burlesque'}]</t>
  </si>
  <si>
    <t>King of Burlesque</t>
  </si>
  <si>
    <t>Warner Baxter plays the ambitious producer of a burlesque show who rises to the big time on Broadway. Alice Faye is the loyal burleycue singer who helps make Baxter a success. His head turned by sudden fame, Baxter falls under the spell of a society woman (Mona Barrie) who has theatrical aspirations of her own. She marries Baxter, then convinces him to produce a string of "artistic" plays rather than his extravagant musical revues. The plays are flops, and the woman haughtily divorces Baxter. Faithful Alice Faye, who'd gone to London when her ex-beau was married, returns to the penniless Baxter. She and her burlesque buddies team up to pull Baxter out of his rut and put him on top again.</t>
  </si>
  <si>
    <t>1936-01-03</t>
  </si>
  <si>
    <t>Gay as the Great White Way</t>
  </si>
  <si>
    <t>http://www.dreamworksanimation.com/rabbit</t>
  </si>
  <si>
    <t>[{'id': 5215, 'name': 'northern england'}, {'id': 414, 'name': 'hunter'}, {'id': 271, 'name': 'competition'}, {'id': 5331, 'name': 'village'}, {'id': 2105, 'name': 'garden'}, {'id': 3289, 'name': 'villain'}, {'id': 9755, 'name': 'parody'}, {'id': 6401, 'name': 'vegetable'}, {'id': 9180, 'name': 'yorkshire'}, {'id': 10121, 'name': 'stop motion'}, {'id': 11836, 'name': 'contest'}, {'id': 15162, 'name': 'dog'}, {'id': 15199, 'name': 'rabbit'}, {'id': 185424, 'name': 'pest control'}, {'id': 185425, 'name': 'giant vegetable'}, {'id': 197065, 'name': 'claymation'}, {'id': 230385, 'name': 'plasticine'}, {'id': 303310, 'name': 'joyous'}, {'id': 324713, 'name': 'whimsical'}]</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</si>
  <si>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</si>
  <si>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</si>
  <si>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[{'id': 297, 'logo_path': '/ykJbf1z5qIreJrHWfnh1ev1alkD.png', 'name': 'Aardman', 'origin_country': 'GB'}, {'id': 521, 'logo_path': '/3BPX5VGBov8SDqTV7wC1L1xShAS.png', 'name': 'DreamWorks Animation', 'origin_country': 'US'}]</t>
  </si>
  <si>
    <t>2005-09-15</t>
  </si>
  <si>
    <t>Something wicked this way hops.</t>
  </si>
  <si>
    <t>[{'id': 383, 'name': 'poker'}, {'id': 11800, 'name': 'mockumentary'}, {'id': 12380, 'name': 'tournament'}, {'id': 14529, 'name': 'improvisation'}, {'id': 14852, 'name': 'poker game'}]</t>
  </si>
  <si>
    <t>The Grand</t>
  </si>
  <si>
    <t>The Grand is in the tradition of improvisational comedies like Best In Show and This Is Spinal Tap. The story is set in the world of professional poker and follows six players who reach the final table of the world’s second most famous high stakes tournament, the Grand Championship of Poker.</t>
  </si>
  <si>
    <t>[{'id': 55440, 'logo_path': None, 'name': 'Insomnia Media Group', 'origin_country': ''}, {'id': 55443, 'logo_path': None, 'name': 'IMG Film 7', 'origin_country': ''}, {'id': 3379, 'logo_path': None, 'name': 'Eleven Eleven Films', 'origin_country': ''}]</t>
  </si>
  <si>
    <t>2007-06-07</t>
  </si>
  <si>
    <t>A comedy about the fine art of losing.</t>
  </si>
  <si>
    <t>[{'id': 53, 'name': 'Thriller'}, {'id': 28, 'name': 'Action'}, {'id': 18, 'name': 'Drama'}]</t>
  </si>
  <si>
    <t>http://www.paramount.com/movies/sum-all-fears</t>
  </si>
  <si>
    <t>[{'id': 591, 'name': 'central intelligence agency (cia)'}, {'id': 840, 'name': 'usa president'}, {'id': 818, 'name': 'based on novel or book'}, {'id': 1815, 'name': 'atomic bomb'}, {'id': 470, 'name': 'spy'}, {'id': 2106, 'name': 'cold war'}, {'id': 2051, 'name': 'intelligence'}, {'id': 8780, 'name': 'chechnya'}, {'id': 9846, 'name': 'intelligence agency'}, {'id': 9830, 'name': 'nuclear explosion'}, {'id': 13015, 'name': 'terrorism'}, {'id': 155723, 'name': 'jack ryan'}, {'id': 185994, 'name': 'ex military'}, {'id': 217125, 'name': 'russian president'}, {'id': 314349, 'name': 'baltimore, maryland'}, {'id': 326871, 'name': 'cia analyst'}, {'id': 326873, 'name': 'intelligence analyst'}, {'id': 326881, 'name': 'arms inspection'}, {'id': 326882, 'name': 'imminent threat'}]</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</si>
  <si>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</si>
  <si>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</si>
  <si>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[{'id': 4, 'logo_path': '/gz66EfNoYPqHTYI4q9UEN4CbHRc.png', 'name': 'Paramount Pictures', 'origin_country': 'US'}, {'id': 2767, 'logo_path': None, 'name': 'Mace Neufeld Productions', 'origin_country': 'US'}]</t>
  </si>
  <si>
    <t>2002-05-31</t>
  </si>
  <si>
    <t>[{'english_name': 'Arabic', 'iso_639_1': 'ar', 'name': 'العربية'}, {'english_name': 'English', 'iso_639_1': 'en', 'name': 'English'}, {'english_name': 'Russian', 'iso_639_1': 'ru', 'name': 'Pусский'}, {'english_name': 'Ukrainian', 'iso_639_1': 'uk', 'name': 'Український'}, {'english_name': 'German', 'iso_639_1': 'de', 'name': 'Deutsch'}]</t>
  </si>
  <si>
    <t>27,000 nuclear weapons. One is missing.</t>
  </si>
  <si>
    <t>https://www.paramountmovies.com/movies/bumblebee</t>
  </si>
  <si>
    <t>[{'id': 1576, 'name': 'technology'}, {'id': 10542, 'name': 'based on toy'}, {'id': 14544, 'name': 'robot'}, {'id': 15285, 'name': 'spin off'}, {'id': 179431, 'name': 'duringcreditsstinger'}, {'id': 208289, 'name': '1980s'}, {'id': 325762, 'name': 'adoring'}]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</si>
  <si>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</si>
  <si>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</si>
  <si>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[{'id': 4, 'logo_path': '/gz66EfNoYPqHTYI4q9UEN4CbHRc.png', 'name': 'Paramount Pictures', 'origin_country': 'US'}, {'id': 57031, 'logo_path': '/1ai3zndjxL3BonlOJVS75GjTOuW.png', 'name': 'Allspark Pictures', 'origin_country': 'US'}, {'id': 6734, 'logo_path': '/u55FhlG6vFNzSVKLcmnFFwLb2cc.png', 'name': 'Bay Films', 'origin_country': 'US'}, {'id': 435, 'logo_path': '/AjzK0s2w1GtLfR4hqCjVSYi0Sr8.png', 'name': 'di Bonaventura Pictures', 'origin_country': 'US'}, {'id': 38831, 'logo_path': None, 'name': 'DeSanto/Murphy Productions', 'origin_country': 'US'}, {'id': 81620, 'logo_path': '/7LkIVuWBVScdujpKhBPx1TMnPQE.png', 'name': 'Tencent Pictures', 'origin_country': 'CN'}]</t>
  </si>
  <si>
    <t>2018-11-22</t>
  </si>
  <si>
    <t>Every hero has a beginning.</t>
  </si>
  <si>
    <t>[{'id': 273612, 'name': 'casino heist'}]</t>
  </si>
  <si>
    <t>High Rollers</t>
  </si>
  <si>
    <t>A master thief must pull off a dangerous casino heist when his nemesis kidnaps his lover. Caught between rival criminals and FBI pursuit, he risks all to save her and score big.</t>
  </si>
  <si>
    <t>[{'id': 7417, 'logo_path': '/13GyIWMzFvDqJN6I6tZCQYzWr7L.png', 'name': 'Convergence Entertainment', 'origin_country': 'US'}]</t>
  </si>
  <si>
    <t>2025-03-14</t>
  </si>
  <si>
    <t>Everything on the line. Nothing off the table.</t>
  </si>
  <si>
    <t>[{'id': 269, 'name': 'diving'}, {'id': 392, 'name': 'england'}, {'id': 6271, 'name': 'boarding school'}, {'id': 7665, 'name': "girls' boarding school"}, {'id': 8613, 'name': 'malibu'}, {'id': 7208, 'name': 'spoiled child'}, {'id': 11870, 'name': 'teen movie'}, {'id': 10825, 'name': 'lacrosse'}, {'id': 10873, 'name': 'school'}, {'id': 13118, 'name': 'love interest'}, {'id': 18254, 'name': 'laptop'}, {'id': 46962, 'name': 'discipline'}, {'id': 68642, 'name': 'intimidation'}, {'id': 188303, 'name': 'school mate'}, {'id': 188305, 'name': 'change of plan'}, {'id': 254641, 'name': "girls' school"}]</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</si>
  <si>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</si>
  <si>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</si>
  <si>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[{'id': 10163, 'logo_path': '/16KWBMmfPX0aJzDExDrPxSLj0Pg.png', 'name': 'Working Title Films', 'origin_country': 'GB'}, {'id': 694, 'logo_path': '/5LEHONGkZBIoWvp1ygHOF8iyi1M.png', 'name': 'StudioCanal', 'origin_country': 'FR'}, {'id': 33, 'logo_path': '/8lvHyhjr8oUKOOy2dKXoALWKdp0.png', 'name': 'Universal Pictures', 'origin_country': 'US'}]</t>
  </si>
  <si>
    <t>[{'iso_3166_1': 'GB', 'name': 'United Kingdom'}, {'iso_3166_1': 'FR', 'name': 'France'}]</t>
  </si>
  <si>
    <t>2008-08-15</t>
  </si>
  <si>
    <t>New Girl. New School. New Rules.</t>
  </si>
  <si>
    <t>http://gothikamovie.warnerbros.com/</t>
  </si>
  <si>
    <t>[{'id': 570, 'name': 'rape'}, {'id': 6255, 'name': 'insanity'}, {'id': 2587, 'name': 'married couple'}, {'id': 9844, 'name': 'car crash'}, {'id': 9853, 'name': 'paranormal'}, {'id': 10705, 'name': 'confusion'}, {'id': 9826, 'name': 'murder'}, {'id': 10323, 'name': 'psychiatric hospital'}, {'id': 11469, 'name': 'memory loss'}, {'id': 11857, 'name': 'mental institution'}, {'id': 18409, 'name': 'mental patient'}, {'id': 41329, 'name': 'mental illness'}, {'id': 41411, 'name': 'vengeful ghost'}, {'id': 157701, 'name': 'psychotic'}, {'id': 177066, 'name': 'female psychiatrist'}, {'id': 184987, 'name': 'repressed memory'}, {'id': 207898, 'name': 'accused of murder'}, {'id': 232076, 'name': 'desperate'}, {'id': 232469, 'name': 'urban gothic'}, {'id': 296276, 'name': 'pawn'}, {'id': 301373, 'name': 'murdered husband'}, {'id': 325777, 'name': 'bewildered'}, {'id': 331114, 'name': 'surprise-ending'}, {'id': 339805, 'name': 'criminal psychologist'}]</t>
  </si>
  <si>
    <t>Gothika</t>
  </si>
  <si>
    <t>After a car crash, criminal psychologist Dr. Miranda Grey regains consciousness only to find that she's a patient in the same mental institution that currently employs her. She's been accused of murdering her husband Dr. Douglas Grey — but she has no memory of committing the crime. As she tries to regain her memory and convince her co-worker, Dr. Pete Graham, of her innocence, a vengeful spirit uses her as an earthly pawn, which further convinces everyone of her guilt.</t>
  </si>
  <si>
    <t>[{'id': 1786, 'logo_path': '/dVSnNBwhb0WW5zGis3HjI6Q66Gp.png', 'name': 'Dark Castle Entertainment', 'origin_country': 'US'}]</t>
  </si>
  <si>
    <t>Because someone is dead doesn't mean they're gone.</t>
  </si>
  <si>
    <t>[{'id': 11196, 'name': 'rebellion'}, {'id': 779, 'name': 'martial arts'}, {'id': 6086, 'name': 'government'}, {'id': 478, 'name': 'china'}, {'id': 1400, 'name': 'swordplay'}, {'id': 5511, 'name': 'tang dynasty'}, {'id': 46950, 'name': 'dagger'}, {'id': 184656, 'name': 'wuxia'}, {'id': 252544, 'name': '9th century'}, {'id': 325778, 'name': 'bold'}, {'id': 325813, 'name': 'exuberant'}]</t>
  </si>
  <si>
    <t>十面埋伏</t>
  </si>
  <si>
    <t>In 9th century China, a corrupt government wages war against a rebel army called the Flying Daggers. A romantic warrior breaks a beautiful rebel out of prison to help her rejoin her fellows, but things are not what they seem.</t>
  </si>
  <si>
    <t>[{'id': 724, 'logo_path': None, 'name': 'Beijing New Picture Film Co. Ltd.', 'origin_country': 'CN'}, {'id': 2269, 'logo_path': None, 'name': 'China Film Co-Production Corp.', 'origin_country': 'CN'}, {'id': 142725, 'logo_path': None, 'name': 'Elite Group Enterprises', 'origin_country': 'HK'}, {'id': 93117, 'logo_path': None, 'name': 'Zhang Yimou Studio', 'origin_country': 'CN'}, {'id': 10146, 'logo_path': '/xnFIOeq5cKw09kCWqV7foWDe4AA.png', 'name': 'Focus Features', 'origin_country': 'US'}, {'id': 58, 'logo_path': '/voYCwlBHJQANtjvm5MNIkCF1dDH.png', 'name': 'Sony Pictures Classics', 'origin_country': 'US'}, {'id': 10284, 'logo_path': '/u0FCdiR026xbEbuY4yqaKj9Lf2O.png', 'name': 'Edko Films', 'origin_country': 'HK'}, {'id': 8089, 'logo_path': '/kEUAzsG2hZcCV7rmSCozgLhGWaa.png', 'name': 'Animal Logic', 'origin_country': 'AU'}]</t>
  </si>
  <si>
    <t>[{'iso_3166_1': 'AU', 'name': 'Australia'}, {'iso_3166_1': 'CN', 'name': 'China'}, {'iso_3166_1': 'HK', 'name': 'Hong Kong'}, {'iso_3166_1': 'US', 'name': 'United States of America'}]</t>
  </si>
  <si>
    <t>2004-08-03</t>
  </si>
  <si>
    <t>House of Flying Daggers</t>
  </si>
  <si>
    <t>[{'id': 791, 'name': 'mentally disabled'}, {'id': 236, 'name': 'suicide'}, {'id': 222, 'name': 'schizophrenia'}, {'id': 818, 'name': 'based on novel or book'}]</t>
  </si>
  <si>
    <t>is</t>
  </si>
  <si>
    <t>Englar alheimsins</t>
  </si>
  <si>
    <t>The story of an Icelandic man and his slow descent into madness. Along his journey he meets Dagný, the initial cause of his breakdown. Other people he meets in the asylum have been committed for various reasons, such as signing cheques for Adolf Hitler and, believing themselves to be writing songs for the Beatles and telepathically transmitting to the band.</t>
  </si>
  <si>
    <t>[{'id': 14937, 'logo_path': '/yfwZ3LaFHOrek8BWdAnmfpQV3dQ.png', 'name': 'Íslenska kvikmyndasamsteypan', 'origin_country': 'IS'}, {'id': 166, 'logo_path': None, 'name': 'Peter Rommel Productions', 'origin_country': ''}, {'id': 17593, 'logo_path': None, 'name': 'Filmhuset', 'origin_country': 'SE'}, {'id': 76, 'logo_path': '/nebkQYtQKhZyHJfh5v0oGpNbPzu.png', 'name': 'Zentropa Entertainments', 'origin_country': 'DK'}, {'id': 2999, 'logo_path': '/zGSqFee9aDgDuLD6vcs2mcJUem4.png', 'name': 'SVT', 'origin_country': 'SE'}]</t>
  </si>
  <si>
    <t>[{'iso_3166_1': 'DK', 'name': 'Denmark'}, {'iso_3166_1': 'DE', 'name': 'Germany'}, {'iso_3166_1': 'IS', 'name': 'Iceland'}, {'iso_3166_1': 'NO', 'name': 'Norway'}, {'iso_3166_1': 'SE', 'name': 'Sweden'}]</t>
  </si>
  <si>
    <t>2000-01-01</t>
  </si>
  <si>
    <t>[{'english_name': 'Icelandic', 'iso_639_1': 'is', 'name': 'Íslenska'}]</t>
  </si>
  <si>
    <t>Angels of the Universe</t>
  </si>
  <si>
    <t>نزوح</t>
  </si>
  <si>
    <t>Even as bombs fall on Damascus, Mutaz refuses to flee to the uncertain life of a refugee. His wife, Hala, and daughter, Zeina, must make the choice whether to stay or leave.</t>
  </si>
  <si>
    <t>[{'id': 169754, 'logo_path': None, 'name': 'Berkeley Media Group', 'origin_country': 'GB'}, {'id': 207, 'logo_path': '/uskenzq65wJe0cT0D8StQI3hJnO.png', 'name': 'Agat Films &amp; Cie / Ex Nihilo', 'origin_country': 'FR'}, {'id': 7281, 'logo_path': '/iI7qdR1OFPo0U41BlpKBLD3xesh.png', 'name': 'BFI', 'origin_country': 'GB'}, {'id': 6705, 'logo_path': '/iNB1FCwT4XjO6wkN3PnpPnwr9GX.png', 'name': 'Film4 Productions', 'origin_country': 'GB'}, {'id': 254581, 'logo_path': None, 'name': 'Stars Collective Group', 'origin_country': 'HK'}, {'id': 109292, 'logo_path': None, 'name': 'KAF Production', 'origin_country': 'LB'}, {'id': 8152, 'logo_path': '/shnLD1Pj9d1vB2TH93QHSNT5gzW.png', 'name': 'DFI', 'origin_country': 'QA'}]</t>
  </si>
  <si>
    <t>[{'iso_3166_1': 'FR', 'name': 'France'}, {'iso_3166_1': 'GB', 'name': 'United Kingdom'}, {'iso_3166_1': 'LB', 'name': 'Lebanon'}, {'iso_3166_1': 'HK', 'name': 'Hong Kong'}, {'iso_3166_1': 'QA', 'name': 'Qatar'}]</t>
  </si>
  <si>
    <t>2023-01-19</t>
  </si>
  <si>
    <t>Nezouh</t>
  </si>
  <si>
    <t>[{'id': 840, 'name': 'usa president'}, {'id': 1228, 'name': '1970s'}, {'id': 1307, 'name': 'butler'}, {'id': 2831, 'name': 'slavery'}, {'id': 4098, 'name': 'civil rights'}, {'id': 4170, 'name': 'john f. kennedy'}, {'id': 5565, 'name': 'biography'}, {'id': 9672, 'name': 'based on true story'}, {'id': 8646, 'name': 'ronald reagan'}, {'id': 9376, 'name': 'richard nixon'}, {'id': 192772, 'name': 'historical drama'}, {'id': 197643, 'name': 'slave owner'}, {'id': 207883, 'name': '1940s'}, {'id': 208289, 'name': '1980s'}, {'id': 208611, 'name': '1950s'}, {'id': 208992, 'name': '1960s'}, {'id': 214548, 'name': '1930s'}, {'id': 251436, 'name': 'african american history'}, {'id': 258137, 'name': 'jacqueline kennedy'}, {'id': 262709, 'name': 'jimmy carter'}, {'id': 268191, 'name': 'eisenhower'}, {'id': 328926, 'name': 'based on real person'}]</t>
  </si>
  <si>
    <t>The Butler</t>
  </si>
  <si>
    <t>A look at the life of Cecil Gaines, who served eight presidents as the White House's head butler from 1952 to 1986, and had a unique front-row seat as political and racial history was made.</t>
  </si>
  <si>
    <t>[{'id': 18919, 'logo_path': None, 'name': 'Follow Through Productions', 'origin_country': 'US'}, {'id': 18920, 'logo_path': None, 'name': 'Salamander Pictures', 'origin_country': ''}, {'id': 326, 'logo_path': None, 'name': 'Laura Ziskin Productions', 'origin_country': 'US'}, {'id': 695, 'logo_path': '/rxXG5CZjBGFbJt9tYgrySrkJCTF.png', 'name': 'Lee Daniels Entertainment', 'origin_country': 'US'}, {'id': 18921, 'logo_path': None, 'name': 'Pam Williams Productions', 'origin_country': ''}, {'id': 18922, 'logo_path': '/yPIwZuQRnUlHMzuwluiOVMrUxn4.png', 'name': 'Windy Hill Pictures', 'origin_country': 'US'}]</t>
  </si>
  <si>
    <t>2013-08-16</t>
  </si>
  <si>
    <t>One quiet voice can ignite a revolution.</t>
  </si>
  <si>
    <t>[{'id': 1475, 'name': 'telepathy'}, {'id': 9799, 'name': 'romcom'}, {'id': 9094, 'name': 'womanizer'}, {'id': 33479, 'name': 'single father'}, {'id': 33637, 'name': 'super power'}, {'id': 155888, 'name': 'teenage daughter'}, {'id': 161166, 'name': 'misogyny'}, {'id': 168750, 'name': 'advertising executive'}, {'id': 187056, 'name': 'woman director'}, {'id': 244482, 'name': 'female psyche'}, {'id': 324429, 'name': 'romantic'}, {'id': 325765, 'name': 'amused'}, {'id': 325769, 'name': 'appreciative'}]</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</si>
  <si>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</si>
  <si>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</si>
  <si>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[{'id': 4, 'logo_path': '/gz66EfNoYPqHTYI4q9UEN4CbHRc.png', 'name': 'Paramount Pictures', 'origin_country': 'US'}, {'id': 152, 'logo_path': '/rC2pFo4IBQVSVZvucDLwMRvZHfi.png', 'name': 'Icon Productions', 'origin_country': 'US'}, {'id': 32803, 'logo_path': '/eMprIlvx3TyNfc7XjlUuBnw7J12.png', 'name': 'Wind Dancer Films', 'origin_country': ''}]</t>
  </si>
  <si>
    <t>He has the power to hear everything women are thinking. Finally... a man is listening.</t>
  </si>
  <si>
    <t>Beryl Markham: A Shadow on the Sun</t>
  </si>
  <si>
    <t>The singular life of Beryl Markham - renowned aviatrix, author and adventurer</t>
  </si>
  <si>
    <t>[{'id': 6197, 'logo_path': '/6LFn6YTFLtqNFkWw85csFErB2dv.png', 'name': 'LWT', 'origin_country': 'GB'}, {'id': 4608, 'logo_path': None, 'name': 'New World Television', 'origin_country': ''}]</t>
  </si>
  <si>
    <t>1988-05-15</t>
  </si>
  <si>
    <t>https://www.shudder.com/movies/watch/host/b89c77f392b1c5e8</t>
  </si>
  <si>
    <t>[{'id': 6898, 'name': 'quarantine'}, {'id': 6104, 'name': 'computer'}, {'id': 1533, 'name': 'isolation'}, {'id': 10114, 'name': 'evil spirit'}, {'id': 11615, 'name': 'internet'}, {'id': 14742, 'name': 'psychic'}, {'id': 18046, 'name': 'internet chat'}, {'id': 162810, 'name': 'macabre'}, {'id': 163053, 'name': 'found footage'}, {'id': 163186, 'name': 'séance'}, {'id': 186523, 'name': 'lockdown'}, {'id': 256183, 'name': 'supernatural horror'}, {'id': 263237, 'name': 'covid-19'}, {'id': 271531, 'name': 'zoom call'}, {'id': 272745, 'name': 'screenlife'}, {'id': 315058, 'name': 'horror'}]</t>
  </si>
  <si>
    <t>Host</t>
  </si>
  <si>
    <t>Six friends hire a medium to hold a séance via Zoom during lockdown — but they get far more than they bargained for as things quickly go wrong. When an evil spirit starts invading their homes, they begin to realise they might not survive the night.</t>
  </si>
  <si>
    <t>[{'id': 113434, 'logo_path': '/uwfYDqIcbc0B8jfZE0953AfYLzz.png', 'name': 'Shadowhouse Films', 'origin_country': 'GB'}, {'id': 219559, 'logo_path': '/sfRhLpRWcbA0VUhAisfIUw08iew.png', 'name': 'BOO-URNS', 'origin_country': 'GB'}]</t>
  </si>
  <si>
    <t>2020-12-04</t>
  </si>
  <si>
    <t>Someone new has joined the meeting.</t>
  </si>
  <si>
    <t>https://www.netflix.com/title/81334749</t>
  </si>
  <si>
    <t>[{'id': 818, 'name': 'based on novel or book'}, {'id': 5767, 'name': 'summer camp'}, {'id': 1228, 'name': '1970s'}, {'id': 10541, 'name': 'curse'}, {'id': 10809, 'name': 'teenage girl'}, {'id': 12339, 'name': 'slasher'}, {'id': 40931, 'name': 'witchcraft'}, {'id': 241738, 'name': 'sister sister relationship'}]</t>
  </si>
  <si>
    <t>Fear Street: 1978</t>
  </si>
  <si>
    <t>In 1978, two rival groups at Camp Nightwing must band together to solve a terrifying mystery when horrors from their towns' history come alive.</t>
  </si>
  <si>
    <t>2021-07-08</t>
  </si>
  <si>
    <t>Find the truth.</t>
  </si>
  <si>
    <t>https://tickets.thepersianversionmovie.com</t>
  </si>
  <si>
    <t>[{'id': 214518, 'name': 'iranian american'}]</t>
  </si>
  <si>
    <t>The Persian Version</t>
  </si>
  <si>
    <t>When a large Iranian-American family gathers in New York City for the patriarch’s heart transplant, a family secret is uncovered and catapults the estranged mother and daughter into an exploration of the past.</t>
  </si>
  <si>
    <t>[{'id': 41640, 'logo_path': '/e1naE79Djln19oDgMsP3uuvLbTq.png', 'name': 'Archer Gray', 'origin_country': 'US'}, {'id': 33553, 'logo_path': '/npwuI3YNPO1ot74MkRyo0AvSFuo.png', 'name': 'Marakesh Films', 'origin_country': ''}, {'id': 113397, 'logo_path': '/i2hEdxAGgoqH31IYbYiukqdDCKy.png', 'name': 'AgX', 'origin_country': 'US'}, {'id': 5855, 'logo_path': None, 'name': 'A Bigger Boat', 'origin_country': ''}, {'id': 11341, 'logo_path': '/xytTBODEy3p20ksHL4Ftxr483Iv.png', 'name': 'Stage 6 Films', 'origin_country': 'US'}, {'id': 192690, 'logo_path': None, 'name': 'City Boy Hands', 'origin_country': ''}]</t>
  </si>
  <si>
    <t>Based on a true story... sort of.</t>
  </si>
  <si>
    <t>https://www.kingrichardfilm.net</t>
  </si>
  <si>
    <t>[{'id': 6075, 'name': 'sports'}, {'id': 1488, 'name': 'tennis'}, {'id': 2848, 'name': 'tennis player'}, {'id': 5905, 'name': 'father'}, {'id': 9672, 'name': 'based on true story'}, {'id': 9415, 'name': 'wimbledon'}, {'id': 18035, 'name': 'family'}, {'id': 238821, 'name': 'tennis pro'}, {'id': 240303, 'name': 'father daughter relationship'}, {'id': 240817, 'name': 'coaching'}, {'id': 258141, 'name': 'champions'}]</t>
  </si>
  <si>
    <t>King Richard</t>
  </si>
  <si>
    <t>The story of how Richard Williams served as a coach to his daughters Venus and Serena, who will soon become two of the most legendary tennis players in history.</t>
  </si>
  <si>
    <t>[{'id': 27497, 'logo_path': '/1QuLulTFEynrZnFsogW0UefcKYC.png', 'name': 'Star Thrower Entertainment', 'origin_country': 'US'}, {'id': 122771, 'logo_path': '/bYRqVEAuaC1QWmt3hGo0PMdK7EX.png', 'name': 'Westbrook', 'origin_country': 'US'}, {'id': 174, 'logo_path': '/kgJaIcKZZK4lTazer55XrgWDEvp.png', 'name': 'Warner Bros. Pictures', 'origin_country': 'US'}, {'id': 907, 'logo_path': '/ca5SWI5uvU985f8Kbb4xc8AmVWH.png', 'name': 'Overbrook Entertainment', 'origin_country': 'US'}]</t>
  </si>
  <si>
    <t>2021-11-18</t>
  </si>
  <si>
    <t>Venus, Serena and a plan for greatness.</t>
  </si>
  <si>
    <t>[{'id': 27, 'name': 'Horror'}, {'id': 14, 'name': 'Fantasy'}, {'id': 53, 'name': 'Thriller'}, {'id': 9648, 'name': 'Mystery'}, {'id': 28, 'name': 'Action'}]</t>
  </si>
  <si>
    <t>[{'id': 15090, 'name': 'police officer'}, {'id': 41645, 'name': 'based on video game'}, {'id': 161261, 'name': 'demonic possession'}, {'id': 245157, 'name': 'alternate universe'}, {'id': 254630, 'name': 'occultism'}, {'id': 256183, 'name': 'supernatural horror'}]</t>
  </si>
  <si>
    <t>Home Sweet Home: Rebirth</t>
  </si>
  <si>
    <t>When a city is overrun with a demonically-possessed crowd, a cop must find the source of evil to save his family.</t>
  </si>
  <si>
    <t>[{'id': 168678, 'logo_path': None, 'name': 'Altit Media Group', 'origin_country': 'US'}, {'id': 37875, 'logo_path': '/otUxCHvTyFmUZ3VJbeJDFQV0zJ9.png', 'name': 'Film Frame Productions', 'origin_country': 'TH'}, {'id': 238314, 'logo_path': None, 'name': 'Unexpected', 'origin_country': ''}, {'id': 238355, 'logo_path': None, 'name': 'YGGDrazil Group', 'origin_country': 'TH'}, {'id': 209371, 'logo_path': None, 'name': 'Diamond Media', 'origin_country': ''}]</t>
  </si>
  <si>
    <t>[{'iso_3166_1': 'TH', 'name': 'Thailand'}, {'iso_3166_1': 'US', 'name': 'United States of America'}]</t>
  </si>
  <si>
    <t>The gates of hell have been opened.</t>
  </si>
  <si>
    <t>Haseena Maan Jaayegi</t>
  </si>
  <si>
    <t>Separated from their wealthy father and each other, two brothers try to win the hearts of their dream girls.</t>
  </si>
  <si>
    <t>[{'id': 64375, 'logo_path': None, 'name': 'Rahul Productions', 'origin_country': ''}]</t>
  </si>
  <si>
    <t>1999-06-25</t>
  </si>
  <si>
    <t>[{'id': 2041, 'name': 'island'}, {'id': 271, 'name': 'competition'}, {'id': 5420, 'name': 'fisherman'}, {'id': 3345, 'name': 'bahamas'}, {'id': 3616, 'name': 'college'}, {'id': 2135, 'name': 'radio'}, {'id': 4728, 'name': 'knife'}, {'id': 6876, 'name': 'vacation'}, {'id': 9748, 'name': 'revenge'}, {'id': 9826, 'name': 'murder'}, {'id': 10776, 'name': 'marijuana'}, {'id': 10793, 'name': 'resort'}, {'id': 12339, 'name': 'slasher'}, {'id': 14527, 'name': 'storm'}, {'id': 14692, 'name': 'hook'}, {'id': 15127, 'name': 'killer'}, {'id': 325844, 'name': 'ridiculous'}, {'id': 342995, 'name': 'teen scream'}]</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</si>
  <si>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</si>
  <si>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</si>
  <si>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[{'id': 1464, 'logo_path': None, 'name': 'Summer Knowledge LLC', 'origin_country': ''}, {'id': 5, 'logo_path': '/71BqEFAF4V3qjjMPCpLuyJFB9A.png', 'name': 'Columbia Pictures', 'origin_country': 'US'}, {'id': 1236, 'logo_path': '/xkxmDvj3JKohTqHB7QZZIhAqSS2.png', 'name': 'Mandalay Entertainment', 'origin_country': 'US'}]</t>
  </si>
  <si>
    <t>1998-11-13</t>
  </si>
  <si>
    <t>Someone is dying for a second chance.</t>
  </si>
  <si>
    <t>[{'id': 18, 'name': 'Drama'}, {'id': 53, 'name': 'Thriller'}, {'id': 10770, 'name': 'TV Movie'}, {'id': 80, 'name': 'Crime'}]</t>
  </si>
  <si>
    <t>[{'id': 2231, 'name': 'drug dealer'}, {'id': 242, 'name': 'new york city'}, {'id': 2394, 'name': 'ghetto'}, {'id': 2150, 'name': 'cocaine'}, {'id': 2815, 'name': 'graffiti'}, {'id': 2816, 'name': 'street art'}, {'id': 41523, 'name': 'brooklyn, new york city'}, {'id': 155418, 'name': 'subculture'}, {'id': 155735, 'name': 'new york subway'}, {'id': 164361, 'name': 'spray paint'}]</t>
  </si>
  <si>
    <t>Dreams Don't Die</t>
  </si>
  <si>
    <t>Two young kids in love, one young graffiti artist and the other a foster-child, find trouble on the mean streets on the other side of the river in New York City. Officer Charles Banks finds young Danny tagging subway cars and then catches Teiresa selling drugs for another mislead teen, Kirk. The officer, instead of turning both of them in, gives both teens a chance to make more of their lives together. Changing their ways turns out to be more challenging than first thought.</t>
  </si>
  <si>
    <t>[{'id': 176162, 'logo_path': '/6p5mbxa1dzikbnVlLc11uroG9GU.png', 'name': 'ABC', 'origin_country': 'US'}]</t>
  </si>
  <si>
    <t>1982-05-21</t>
  </si>
  <si>
    <t>[{'id': 9648, 'name': 'Mystery'}, {'id': 53, 'name': 'Thriller'}, {'id': 80, 'name': 'Crime'}, {'id': 18, 'name': 'Drama'}]</t>
  </si>
  <si>
    <t>[{'id': 2231, 'name': 'drug dealer'}, {'id': 1415, 'name': 'small town'}, {'id': 459, 'name': 'sexual obsession'}, {'id': 703, 'name': 'detective'}, {'id': 2334, 'name': 'nightclub'}, {'id': 4075, 'name': 'ear'}, {'id': 9887, 'name': 'surrealism'}, {'id': 9332, 'name': 'psychological abuse'}, {'id': 9826, 'name': 'murder'}, {'id': 14964, 'name': 'drugs'}, {'id': 33699, 'name': 'policeman'}, {'id': 178649, 'name': 'voyeurism'}, {'id': 199524, 'name': 'disturbed'}, {'id': 207268, 'name': 'neo-noir'}]</t>
  </si>
  <si>
    <t>Blue Velvet</t>
  </si>
  <si>
    <t>The discovery of a severed human ear found in a field leads a young man on an investigation related to a beautiful, mysterious nightclub singer and a group of psychopathic criminals who have kidnapped her child.</t>
  </si>
  <si>
    <t>[{'id': 484, 'logo_path': '/y3jYroFE9tjDTx5aSOgecXV732c.png', 'name': 'DEG', 'origin_country': 'US'}]</t>
  </si>
  <si>
    <t>1986-09-19</t>
  </si>
  <si>
    <t>It's a strange world, isn't it?</t>
  </si>
  <si>
    <t>[{'id': 14, 'name': 'Fantasy'}, {'id': 35, 'name': 'Comedy'}, {'id': 18, 'name': 'Drama'}]</t>
  </si>
  <si>
    <t>https://www.catsmovie.com/</t>
  </si>
  <si>
    <t>[{'id': 1691, 'name': 'dance'}, {'id': 977, 'name': 'cat'}, {'id': 4344, 'name': 'musical'}, {'id': 10181, 'name': 'based on play or musical'}, {'id': 6506, 'name': 'resurrection'}, {'id': 41011, 'name': 'based on song, poem or rhyme'}, {'id': 193172, 'name': 'vignette'}, {'id': 323812, 'name': 'so bad it’s good'}, {'id': 325796, 'name': 'disapproving'}, {'id': 325799, 'name': 'disheartening'}]</t>
  </si>
  <si>
    <t>Cats</t>
  </si>
  <si>
    <t>A tribe of cats called the Jellicles must decide yearly which one will ascend to the Heaviside Layer and come back to a new Jellicle life.</t>
  </si>
  <si>
    <t>[{'id': 33, 'logo_path': '/8lvHyhjr8oUKOOy2dKXoALWKdp0.png', 'name': 'Universal Pictures', 'origin_country': 'US'}, {'id': 10338, 'logo_path': '/a8HjeCqXlm96IKSHvwaBPTMmAIp.png', 'name': 'Perfect World Pictures', 'origin_country': 'CN'}, {'id': 10163, 'logo_path': '/16KWBMmfPX0aJzDExDrPxSLj0Pg.png', 'name': 'Working Title Films', 'origin_country': 'GB'}, {'id': 56, 'logo_path': '/cEaxANEisCqeEoRvODv2dO1I0iI.png', 'name': 'Amblin Entertainment', 'origin_country': 'US'}, {'id': 13089, 'logo_path': '/tFfL2fNtL9edHIKoqIFRAaxAvrK.png', 'name': 'Monumental Pictures', 'origin_country': 'US'}, {'id': 7922, 'logo_path': '/m8SX7wGcu3ZCGahMOPyr78qNOjh.png', 'name': 'LW Entertainment', 'origin_country': 'GB'}]</t>
  </si>
  <si>
    <t>2019-12-19</t>
  </si>
  <si>
    <t>You will believe.</t>
  </si>
  <si>
    <t>[{'id': 5136, 'name': 'uniform'}, {'id': 242, 'name': 'new york city'}, {'id': 2598, 'name': 'museum'}, {'id': 13028, 'name': 'writer'}, {'id': 33652, 'name': 'private'}, {'id': 41523, 'name': 'brooklyn, new york city'}, {'id': 54467, 'name': 'tryst'}, {'id': 165402, 'name': 'semi autobiographical'}, {'id': 208289, 'name': '1980s'}]</t>
  </si>
  <si>
    <t>The Squid and the Whale</t>
  </si>
  <si>
    <t>Based on the true childhood experiences of Noah Baumbach and his brother, The Squid and the Whale tells the touching story of two young boys dealing with their parents' divorce in Brooklyn in the 1980s.</t>
  </si>
  <si>
    <t>[{'id': 769, 'logo_path': '/j8zjbr6CzgiOj4kdtkTkwjdn0b3.png', 'name': 'Destination Films', 'origin_country': 'US'}, {'id': 2292, 'logo_path': None, 'name': 'Original Media', 'origin_country': 'US'}, {'id': 23449, 'logo_path': '/tPjESdmiEqfErAlDwFUoh0ldUQM.png', 'name': 'American Empirical Pictures', 'origin_country': 'US'}, {'id': 23359, 'logo_path': None, 'name': 'Peter Newman/Interal', 'origin_country': ''}]</t>
  </si>
  <si>
    <t>2005-10-05</t>
  </si>
  <si>
    <t>Joint custody blows.</t>
  </si>
  <si>
    <t>[{'id': 28, 'name': 'Action'}, {'id': 878, 'name': 'Science Fiction'}, {'id': 12, 'name': 'Adventure'}, {'id': 9648, 'name': 'Mystery'}]</t>
  </si>
  <si>
    <t>https://www.uphe.com/movies/oblivion</t>
  </si>
  <si>
    <t>[{'id': 1612, 'name': 'spacecraft'}, {'id': 4565, 'name': 'dystopia'}, {'id': 4458, 'name': 'post-apocalyptic future'}, {'id': 9717, 'name': 'based on comic'}, {'id': 9882, 'name': 'space'}, {'id': 11930, 'name': 'drone'}, {'id': 18420, 'name': 'surveillance'}, {'id': 186497, 'name': 'human vs alien'}, {'id': 250049, 'name': '2070s'}, {'id': 325768, 'name': 'apologetic'}, {'id': 325772, 'name': 'assertive'}, {'id': 325778, 'name': 'bold'}]</t>
  </si>
  <si>
    <t>Oblivion</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</si>
  <si>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</si>
  <si>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[{'id': 33, 'logo_path': '/8lvHyhjr8oUKOOy2dKXoALWKdp0.png', 'name': 'Universal Pictures', 'origin_country': 'US'}, {'id': 7295, 'logo_path': '/5MYE96QiE5a5oFhXxFb4y8ILSpw.png', 'name': 'Relativity Media', 'origin_country': 'US'}, {'id': 19647, 'logo_path': None, 'name': 'Monolith Pictures', 'origin_country': 'US'}, {'id': 7076, 'logo_path': '/8BFxn9NUWSgp0ndih569Gm62xiC.png', 'name': 'Chernin Entertainment', 'origin_country': 'US'}, {'id': 19648, 'logo_path': None, 'name': 'Radical Studios', 'origin_country': 'US'}, {'id': 10039, 'logo_path': '/b8w4LldQolMKiLZw4FQJBcXSDGI.png', 'name': 'Anonymous Content', 'origin_country': 'US'}]</t>
  </si>
  <si>
    <t>2013-04-10</t>
  </si>
  <si>
    <t>Earth is a memory worth fighting for.</t>
  </si>
  <si>
    <t>[{'id': 2804, 'name': 'exploitation'}, {'id': 5565, 'name': 'biography'}, {'id': 9672, 'name': 'based on true story'}, {'id': 11612, 'name': 'hospital'}, {'id': 12999, 'name': 'black and white'}, {'id': 158023, 'name': 'curiosity'}, {'id': 163075, 'name': 'sideshow'}, {'id': 170383, 'name': 'disfigurement'}, {'id': 173861, 'name': 'deformed'}, {'id': 203624, 'name': 'physical deformity'}, {'id': 207673, 'name': 'freak'}, {'id': 207928, 'name': '19th century'}, {'id': 208666, 'name': 'dignity'}]</t>
  </si>
  <si>
    <t>The Elephant Man</t>
  </si>
  <si>
    <t>A Victorian surgeon rescues a heavily disfigured man being mistreated by his "owner" as a side-show freak. Behind his monstrous façade, there is revealed a person of great intelligence and sensitivity. Based on the true story of Joseph Merrick (called John Merrick in the film), a severely deformed man in 19th century London.</t>
  </si>
  <si>
    <t>[{'id': 5612, 'logo_path': None, 'name': 'Brooksfilms', 'origin_country': 'US'}]</t>
  </si>
  <si>
    <t>1980-10-09</t>
  </si>
  <si>
    <t>A true story of courage and human dignity.</t>
  </si>
  <si>
    <t>Santa Claus vs. the Taliban: Time Travellers from Outer Space</t>
  </si>
  <si>
    <t>Watch in horror as crazed fundamentalists from the future lead by evil commander, Protar Abdul Omar, kidnap Mr. and Mrs. Claus and plot to send an imposter Santa to deliver toys contaminated with radioactive camel turds to unsuspecting earth children on Christmas Eve. The future of Christmas rests in the hands of the Modern Props team! Merry Christmas indeed!</t>
  </si>
  <si>
    <t>[{'id': 86635, 'logo_path': None, 'name': 'S.O.T.A. FX', 'origin_country': ''}]</t>
  </si>
  <si>
    <t>2007-01-01</t>
  </si>
  <si>
    <t>[{'id': 14, 'name': 'Fantasy'}, {'id': 10751, 'name': 'Family'}, {'id': 35, 'name': 'Comedy'}, {'id': 16, 'name': 'Animation'}]</t>
  </si>
  <si>
    <t>http://smurfhappens.com</t>
  </si>
  <si>
    <t>[{'id': 2343, 'name': 'magic'}, {'id': 9717, 'name': 'based on comic'}, {'id': 179430, 'name': 'aftercreditsstinger'}, {'id': 179431, 'name': 'duringcreditsstinger'}, {'id': 209220, 'name': 'live action and animation'}]</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</si>
  <si>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</si>
  <si>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</si>
  <si>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[{'id': 24097, 'logo_path': None, 'name': 'NeoReel', 'origin_country': 'CA'}, {'id': 5, 'logo_path': '/71BqEFAF4V3qjjMPCpLuyJFB9A.png', 'name': 'Columbia Pictures', 'origin_country': 'US'}, {'id': 2251, 'logo_path': '/5ilV5mH3gxTEU7p5wjxptHvXkyr.png', 'name': 'Sony Pictures Animation', 'origin_country': 'US'}, {'id': 9169, 'logo_path': '/fsjn4BwBzxlEBWmmWPOeBpubvOx.png', 'name': 'Hemisphere Media Capital', 'origin_country': 'US'}, {'id': 7311, 'logo_path': '/j10FfP84cxcRBxVaobA4RZqGmWy.png', 'name': 'Kerner Entertainment Company', 'origin_country': 'US'}]</t>
  </si>
  <si>
    <t>[{'iso_3166_1': 'US', 'name': 'United States of America'}, {'iso_3166_1': 'CA', 'name': 'Canada'}, {'iso_3166_1': 'FR', 'name': 'France'}, {'iso_3166_1': 'BE', 'name': 'Belgium'}]</t>
  </si>
  <si>
    <t>2013-07-30</t>
  </si>
  <si>
    <t>Get ready to get naughty!</t>
  </si>
  <si>
    <t>http://www.romeoandjuliet.com</t>
  </si>
  <si>
    <t>[{'id': 236, 'name': 'suicide'}, {'id': 2987, 'name': 'gang war'}, {'id': 3691, 'name': 'forbidden love'}, {'id': 10181, 'name': 'based on play or musical'}, {'id': 9826, 'name': 'murder'}, {'id': 163656, 'name': 'gun violence'}, {'id': 165086, 'name': 'star crossed lovers'}, {'id': 165214, 'name': 'shakespeare in modern dress'}, {'id': 188237, 'name': 'teenage romance'}, {'id': 188404, 'name': 'masquerade'}, {'id': 230556, 'name': 'ironic'}, {'id': 250809, 'name': 'romeo &amp; juliet'}, {'id': 309974, 'name': 'absurd'}, {'id': 315323, 'name': 'incredulous'}, {'id': 325796, 'name': 'disapproving'}, {'id': 325803, 'name': 'dubious'}, {'id': 325819, 'name': 'frustrated'}, {'id': 325828, 'name': 'indifferent'}, {'id': 325854, 'name': 'tragic'}, {'id': 332062, 'name': 'shakespeare'}]</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</si>
  <si>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</si>
  <si>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</si>
  <si>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[{'id': 25, 'logo_path': '/qZCc1lty5FzX30aOCVRBLzaVmcp.png', 'name': '20th Century Fox', 'origin_country': 'US'}, {'id': 240, 'logo_path': '/bIkHKCMjaI2AAsoadnA9QK7dtzZ.png', 'name': 'Bazmark', 'origin_country': 'AU'}]</t>
  </si>
  <si>
    <t>1996-11-01</t>
  </si>
  <si>
    <t>My only love sprung from my only hate.</t>
  </si>
  <si>
    <t>Strange Frequencies: Taiwan Killer Hospital</t>
  </si>
  <si>
    <t>A team of adventurous celebrities filming in Taiwan’s infamous Xinglin Hospital, one of Southeast Asia’s most haunted locations, quickly descends into terror as they encounter escalating paranormal phenomena. As tensions rise and personalities clash, they become pawns of a malevolent entity, forcing them to make difficult choices and sacrifices to survive the horrifying ordeal.</t>
  </si>
  <si>
    <t>[{'id': 166388, 'logo_path': '/A50TYc9UKaWpKKjS3l8ZcMSmZJs.png', 'name': 'Reality MM Studios', 'origin_country': 'PH'}, {'id': 64888, 'logo_path': '/nAD5G1QkIQVa72mkPKpL0ChaKwK.png', 'name': 'Group Eight', 'origin_country': 'KR'}]</t>
  </si>
  <si>
    <t>[{'iso_3166_1': 'PH', 'name': 'Philippines'}, {'iso_3166_1': 'KR', 'name': 'South Korea'}]</t>
  </si>
  <si>
    <t>https://www.thetwopopesmovie.com/</t>
  </si>
  <si>
    <t>[{'id': 716, 'name': 'vatican (holy see)'}, {'id': 717, 'name': 'pope'}, {'id': 9672, 'name': 'based on true story'}, {'id': 18396, 'name': 'catholic'}, {'id': 157008, 'name': 'roman catholic church'}, {'id': 161207, 'name': 'catholicism'}, {'id': 204357, 'name': 'cardinal'}, {'id': 236148, 'name': 'conclave'}, {'id': 236152, 'name': 'papal conclave'}, {'id': 260373, 'name': 'sistine chapel'}]</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</si>
  <si>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</si>
  <si>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</si>
  <si>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[{'id': 118854, 'logo_path': '/g9LPNlQFoDcHjfnvrEqFmeIaDrZ.png', 'name': 'Rideback', 'origin_country': 'US'}]</t>
  </si>
  <si>
    <t>[{'english_name': 'English', 'iso_639_1': 'en', 'name': 'English'}, {'english_name': 'French', 'iso_639_1': 'fr', 'name': 'Français'}, {'english_name': 'Spanish', 'iso_639_1': 'es', 'name': 'Español'}, {'english_name': 'Latin', 'iso_639_1': 'la', 'name': 'Latin'}, {'english_name': 'German', 'iso_639_1': 'de', 'name': 'Deutsch'}, {'english_name': 'Portuguese', 'iso_639_1': 'pt', 'name': 'Português'}, {'english_name': 'Italian', 'iso_639_1': 'it', 'name': 'Italiano'}]</t>
  </si>
  <si>
    <t>https://www.uphe.com/movies/strays-2023</t>
  </si>
  <si>
    <t>[{'id': 11478, 'name': 'talking dog'}, {'id': 9696, 'name': 'magic mushroom'}, {'id': 9964, 'name': 'crude humor'}, {'id': 33432, 'name': 'male masturbation'}, {'id': 179431, 'name': 'duringcreditsstinger'}, {'id': 194137, 'name': 'animal liberation'}, {'id': 197705, 'name': 'self-liberation'}, {'id': 216734, 'name': 'abandonment'}, {'id': 238184, 'name': 'abandoned puppy'}, {'id': 241804, 'name': 'toxic relationship'}, {'id': 267848, 'name': 'talking animal'}]</t>
  </si>
  <si>
    <t>Strays</t>
  </si>
  <si>
    <t>When Reggie is abandoned on the mean city streets by his lowlife owner, Doug, Reggie is certain that his beloved owner would never leave him on purpose. But once Reggie falls in with Bug, a fast-talking, foul-mouthed stray who loves his freedom and believes that owners are for suckers, Reggie finally realizes he was in a toxic relationship and begins to see Doug for the heartless sleazeball that he is.</t>
  </si>
  <si>
    <t>[{'id': 33, 'logo_path': '/8lvHyhjr8oUKOOy2dKXoALWKdp0.png', 'name': 'Universal Pictures', 'origin_country': 'US'}, {'id': 77973, 'logo_path': '/9y5lW86HnxKUZOFencYk3TIIRCM.png', 'name': 'Lord Miller', 'origin_country': 'US'}, {'id': 123244, 'logo_path': '/7eH1Y4RIuontJJXVmmSRrNUMZhU.png', 'name': 'Picturestart', 'origin_country': 'US'}, {'id': 162500, 'logo_path': '/onZtHqDNrJJl4QoEmMvakzCqJcS.png', 'name': 'Rabbit Hole Productions', 'origin_country': 'US'}]</t>
  </si>
  <si>
    <t>2023-08-17</t>
  </si>
  <si>
    <t>Go fetch yourself.</t>
  </si>
  <si>
    <t>[{'id': 16, 'name': 'Animation'}, {'id': 28, 'name': 'Action'}, {'id': 18, 'name': 'Drama'}]</t>
  </si>
  <si>
    <t>https://www.bluelockmovie.com</t>
  </si>
  <si>
    <t>[{'id': 12648, 'name': 'bromance'}, {'id': 13042, 'name': 'football (soccer)'}, {'id': 13141, 'name': 'based on manga'}, {'id': 210024, 'name': 'anime'}, {'id': 326218, 'name': 'gay subtext'}]</t>
  </si>
  <si>
    <t>劇場版ブルーロック -EPISODE 凪-</t>
  </si>
  <si>
    <t>When apathetic gamer Nagi agrees to join his rich classmate Mikage in soccer, their partnership leads to the famous Blue Lock program — and to changes.</t>
  </si>
  <si>
    <t>[{'id': 30294, 'logo_path': '/k2aOFwsa0NL0MuHA3Oh0kpoQm8D.png', 'name': '8bit', 'origin_country': 'JP'}]</t>
  </si>
  <si>
    <t>BLUE LOCK THE MOVIE -EPISODE NAGI-</t>
  </si>
  <si>
    <t>https://www.yashrajfilms.com/movies/war</t>
  </si>
  <si>
    <t>[{'id': 6054, 'name': 'friendship'}, {'id': 3713, 'name': 'chase'}, {'id': 1419, 'name': 'gun'}, {'id': 131, 'name': 'italy'}, {'id': 324, 'name': 'portugal'}, {'id': 470, 'name': 'spy'}, {'id': 2052, 'name': 'traitor'}, {'id': 11448, 'name': 'two man army'}, {'id': 3436, 'name': 'karate'}, {'id': 9673, 'name': 'love'}, {'id': 10085, 'name': 'betrayal'}, {'id': 10950, 'name': 'shootout'}, {'id': 13116, 'name': 'one man army'}, {'id': 14601, 'name': 'explosion'}, {'id': 14636, 'name': 'india'}, {'id': 14735, 'name': 'motorcycle'}, {'id': 18522, 'name': 'one against many'}, {'id': 171493, 'name': 'mentor protégé relationship'}, {'id': 195295, 'name': 'motorcycle chase'}, {'id': 302135, 'name': 'new delhi india'}, {'id': 311962, 'name': 'yrf spy universe'}]</t>
  </si>
  <si>
    <t>Khalid, entrusted with the task of eliminating former soldier turned rogue Kabir, engages in an epic battle with his mentor who taught him everything.</t>
  </si>
  <si>
    <t>[{'id': 1569, 'logo_path': '/lvzN86o3jrP44DIvn4SMBLOl9PF.png', 'name': 'Yash Raj Films', 'origin_country': 'IN'}, {'id': 145093, 'logo_path': None, 'name': 'Reverie Entertainment', 'origin_country': 'IN'}]</t>
  </si>
  <si>
    <t>[{'english_name': 'English', 'iso_639_1': 'en', 'name': 'English'}, {'english_name': 'Hindi', 'iso_639_1': 'hi', 'name': 'हिन्दी'}]</t>
  </si>
  <si>
    <t>[{'id': 35, 'name': 'Comedy'}, {'id': 18, 'name': 'Drama'}, {'id': 14, 'name': 'Fantasy'}]</t>
  </si>
  <si>
    <t>https://www.sonypictures.com/movies/click</t>
  </si>
  <si>
    <t>[{'id': 3737, 'name': 'dying and death'}, {'id': 802, 'name': 'regret'}, {'id': 1022, 'name': 'workaholic'}, {'id': 1786, 'name': 'heart attack'}, {'id': 2301, 'name': 'architect'}, {'id': 11390, 'name': 'liposuction'}, {'id': 4379, 'name': 'time travel'}, {'id': 8506, 'name': 'remote control'}, {'id': 9974, 'name': 'obesity'}, {'id': 11612, 'name': 'hospital'}, {'id': 13027, 'name': 'wedding'}, {'id': 15162, 'name': 'dog'}, {'id': 34004, 'name': 'second chance'}, {'id': 162225, 'name': 'fatherhood'}, {'id': 175629, 'name': 'alternative reality'}, {'id': 314216, 'name': 'time jump'}]</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</si>
  <si>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</si>
  <si>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</si>
  <si>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[{'id': 333, 'logo_path': '/5xUJfzPZ8jWJUDzYtIeuPO4qPIa.png', 'name': 'Original Film', 'origin_country': 'US'}, {'id': 497, 'logo_path': '/wmxHM7w6JxbPwaopC6Sl4QSG2uH.png', 'name': 'Revolution Studios', 'origin_country': 'US'}, {'id': 5, 'logo_path': '/71BqEFAF4V3qjjMPCpLuyJFB9A.png', 'name': 'Columbia Pictures', 'origin_country': 'US'}, {'id': 878, 'logo_path': '/s5j0xnTXvglZoz49CUaQclVv3s9.png', 'name': 'Happy Madison Productions', 'origin_country': 'US'}]</t>
  </si>
  <si>
    <t>2006-06-23</t>
  </si>
  <si>
    <t>[{'english_name': 'English', 'iso_639_1': 'en', 'name': 'English'}, {'english_name': 'Portuguese', 'iso_639_1': 'pt', 'name': 'Português'}, {'english_name': 'Japanese', 'iso_639_1': 'ja', 'name': '日本語'}]</t>
  </si>
  <si>
    <t>What if you had a universal remote...that controlled your universe?</t>
  </si>
  <si>
    <t>[{'id': 28, 'name': 'Action'}, {'id': 35, 'name': 'Comedy'}, {'id': 14, 'name': 'Fantasy'}, {'id': 12, 'name': 'Adventure'}]</t>
  </si>
  <si>
    <t>http://www.theofficialjohncarpenter.com/big-trouble-in-little-china/</t>
  </si>
  <si>
    <t>[{'id': 779, 'name': 'martial arts'}, {'id': 780, 'name': 'kung fu'}, {'id': 2343, 'name': 'magic'}, {'id': 582, 'name': 'san francisco, california'}, {'id': 1930, 'name': 'kidnapping'}, {'id': 1788, 'name': 'chinatown'}, {'id': 3070, 'name': 'mercenary'}, {'id': 2035, 'name': 'mythology'}, {'id': 155497, 'name': 'truck driver'}, {'id': 175428, 'name': 'adventurer'}, {'id': 208289, 'name': '1980s'}, {'id': 293198, 'name': 'fantasy'}, {'id': 309974, 'name': 'absurd'}, {'id': 325765, 'name': 'amused'}, {'id': 325775, 'name': 'awestruck'}, {'id': 325812, 'name': 'exhilarated'}]</t>
  </si>
  <si>
    <t>Big Trouble in Little China</t>
  </si>
  <si>
    <t>Truck driver Jack Burton gets embroiled in a supernatural battle when his best friend Wang Chi's green-eyed fiancée is kidnapped by henchmen of the sorcerer Lo Pan, who must marry a girl with green eyes in order to return to the human realm.</t>
  </si>
  <si>
    <t>[{'id': 965, 'logo_path': None, 'name': 'Taft Entertainment Pictures', 'origin_country': ''}, {'id': 25, 'logo_path': '/qZCc1lty5FzX30aOCVRBLzaVmcp.png', 'name': '20th Century Fox', 'origin_country': 'US'}, {'id': 396, 'logo_path': '/5iNXO7nAiSsms7ur1Qy2UwuwcDP.png', 'name': 'SLM Production Group', 'origin_country': 'US'}]</t>
  </si>
  <si>
    <t>1986-05-30</t>
  </si>
  <si>
    <t>Jack Burton's in for some serious trouble and you're in for some serious fun.</t>
  </si>
  <si>
    <t>https://www.mgm.com/movies/rocky-iv</t>
  </si>
  <si>
    <t>[{'id': 3737, 'name': 'dying and death'}, {'id': 6054, 'name': 'friendship'}, {'id': 396, 'name': 'transporter'}, {'id': 6075, 'name': 'sports'}, {'id': 697, 'name': 'loss of loved one'}, {'id': 2106, 'name': 'cold war'}, {'id': 2111, 'name': 'soviet union'}, {'id': 2792, 'name': 'boxer'}, {'id': 3278, 'name': 'kgb'}, {'id': 4613, 'name': 'training'}, {'id': 6067, 'name': 'victory'}, {'id': 5144, 'name': 'matter of life and death'}, {'id': 3861, 'name': 'loss of powers'}, {'id': 9748, 'name': 'revenge'}, {'id': 174638, 'name': 'siberia'}, {'id': 207317, 'name': 'christmas'}, {'id': 209476, 'name': 'boxing'}, {'id': 325842, 'name': 'powerful'}]</t>
  </si>
  <si>
    <t>Rocky IV</t>
  </si>
  <si>
    <t>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 a fight to the finish, in which he must defend not only himself, but also the honor of his country!</t>
  </si>
  <si>
    <t>[{'id': 60, 'logo_path': '/4YldLvCWQL9VIAHQ2Fu3Ffkh9Si.png', 'name': 'United Artists', 'origin_country': 'US'}, {'id': 3200, 'logo_path': None, 'name': 'Chartoff Productions', 'origin_country': 'US'}, {'id': 8880, 'logo_path': '/fE7LBw7Jz8R29EABFGCvWNriZxN.png', 'name': 'Winkler Films', 'origin_country': 'US'}]</t>
  </si>
  <si>
    <t>1985-11-21</t>
  </si>
  <si>
    <t>He's facing the ultimate challenge. And fighting for his life.</t>
  </si>
  <si>
    <t>http://www.ghostbusters.com</t>
  </si>
  <si>
    <t>[{'id': 613, 'name': "new year's eve"}, {'id': 242, 'name': 'new york city'}, {'id': 5918, 'name': 'painting'}, {'id': 6152, 'name': 'supernatural'}, {'id': 3093, 'name': 'ghostbuster'}, {'id': 11627, 'name': 'paranormal phenomena'}, {'id': 3092, 'name': 'slime'}, {'id': 2035, 'name': 'mythology'}, {'id': 5484, 'name': 'reincarnation'}, {'id': 3977, 'name': 'product placement'}, {'id': 9964, 'name': 'crude humor'}, {'id': 14768, 'name': 'single mother'}, {'id': 15043, 'name': 'paranormal investigation'}, {'id': 33386, 'name': 'old flame'}, {'id': 33519, 'name': 'courtroom'}, {'id': 33556, 'name': 'urban setting'}, {'id': 155851, 'name': 'book store'}, {'id': 162632, 'name': 'chrysler building'}, {'id': 162846, 'name': 'ghost'}, {'id': 172320, 'name': 'river of slime'}, {'id': 172327, 'name': 'revolving door'}, {'id': 172339, 'name': 'occult research'}, {'id': 288025, 'name': 'ghostbusters'}, {'id': 309974, 'name': 'absurd'}, {'id': 325765, 'name': 'amused'}]</t>
  </si>
  <si>
    <t>Ghostbusters II</t>
  </si>
  <si>
    <t>The discovery of a massive river of ectoplasm and a resurgence of spectral activity allows the staff of Ghostbusters to revive the business.</t>
  </si>
  <si>
    <t>Guess who's coming to save the world again?</t>
  </si>
  <si>
    <t>[{'id': 10751, 'name': 'Family'}, {'id': 35, 'name': 'Comedy'}, {'id': 12, 'name': 'Adventure'}, {'id': 28, 'name': 'Action'}]</t>
  </si>
  <si>
    <t>Beethoven's Treasure Tail</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</si>
  <si>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</si>
  <si>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[{'id': 33490, 'name': 'filmmaking'}, {'id': 176096, 'name': 'generational'}, {'id': 192687, 'name': 'oslo, norway'}, {'id': 240303, 'name': 'father daughter relationship'}, {'id': 241738, 'name': 'sister sister relationship'}, {'id': 248870, 'name': 'memories'}]</t>
  </si>
  <si>
    <t>Affeksjonsverdi</t>
  </si>
  <si>
    <t>Sisters Nora and Agnes reunite with their estranged father, the charismatic Gustav, a once-renowned director who offers stage actress Nora a role in what he hopes will be his comeback film. When Nora turns it down, she soon discovers he has given her part to an eager young Hollywood star. Suddenly, the two sisters must navigate their complicated relationship with their father — and deal with an American star dropped right into the middle of their complex family dynamics.</t>
  </si>
  <si>
    <t>[{'id': 21979, 'logo_path': '/mQiRPXZxFNNvrbX8FgayoTLrg7x.png', 'name': 'Mer Film', 'origin_country': 'NO'}, {'id': 199028, 'logo_path': '/eIdSKNL7OLCxIEtZRqebD1uLKDL.png', 'name': 'Eye Eye Pictures', 'origin_country': 'NO'}, {'id': 259543, 'logo_path': None, 'name': 'Lumen', 'origin_country': 'FR'}, {'id': 76, 'logo_path': '/nebkQYtQKhZyHJfh5v0oGpNbPzu.png', 'name': 'Zentropa Entertainments', 'origin_country': 'DK'}, {'id': 1618, 'logo_path': '/dacmPYkpGE9Mbu2dqG2sFTXpsqr.png', 'name': 'Komplizen Film', 'origin_country': 'DE'}, {'id': 288, 'logo_path': '/aW0IpM9d4Zjj978EqgDVSxXXhTj.png', 'name': 'BBC Film', 'origin_country': 'GB'}, {'id': 2801, 'logo_path': '/bswb1PLLsKDUXMLgy42bZtCtIde.png', 'name': 'Film i Väst', 'origin_country': 'SE'}, {'id': 189258, 'logo_path': '/i77SPCRCRDsFffKvcosikw4dhpP.png', 'name': 'Oslo Filmfond', 'origin_country': 'NO'}, {'id': 94, 'logo_path': '/huC7HqorvUThGIrENrbcHmQVUA0.png', 'name': 'ARTE France Cinéma', 'origin_country': 'FR'}, {'id': 218924, 'logo_path': None, 'name': 'Mediefondet Zefyr', 'origin_country': 'NO'}, {'id': 226500, 'logo_path': '/lN6tX0sC8QcKPh4CfpqKeZeyIC.png', 'name': 'Alaz Film', 'origin_country': 'TR'}, {'id': 11237, 'logo_path': '/nzPEges9ftjCDQWru0qrIfTX8OR.png', 'name': 'ZDF/Arte', 'origin_country': 'DE'}, {'id': 49936, 'logo_path': None, 'name': "Don't Look Now", 'origin_country': 'NO'}, {'id': 228923, 'logo_path': None, 'name': 'MK Productions', 'origin_country': 'FR'}]</t>
  </si>
  <si>
    <t>[{'iso_3166_1': 'TR', 'name': 'Turkey'}, {'iso_3166_1': 'NO', 'name': 'Norway'}, {'iso_3166_1': 'FR', 'name': 'France'}, {'iso_3166_1': 'DK', 'name': 'Denmark'}, {'iso_3166_1': 'SE', 'name': 'Sweden'}, {'iso_3166_1': 'DE', 'name': 'Germany'}, {'iso_3166_1': 'GB', 'name': 'United Kingdom'}]</t>
  </si>
  <si>
    <t>[{'english_name': 'French', 'iso_639_1': 'fr', 'name': 'Français'}, {'english_name': 'English', 'iso_639_1': 'en', 'name': 'English'}, {'english_name': 'Norwegian', 'iso_639_1': 'no', 'name': 'Norsk'}, {'english_name': 'Swedish', 'iso_639_1': 'sv', 'name': 'svenska'}]</t>
  </si>
  <si>
    <t>Sentimental Value</t>
  </si>
  <si>
    <t>Dream Storm: A North of 60 Mystery</t>
  </si>
  <si>
    <t>The body of a trapper from the community of Swan Landing washes up on the banks of Lynx River while the two towns are in bitter negotiations over a new gas pipeline. The near violent discussions have rekindled an ancient feud between the bands over land boundaries and trapping rights. At the same time, a strange illness sweeps through the homes of Lynx River, only affecting the children. Sarah Birkett’s skill as a nurse proves to be no match for the mass hysteria that results.</t>
  </si>
  <si>
    <t>[{'id': 13773, 'logo_path': None, 'name': 'Alberta Filmworks', 'origin_country': 'CA'}, {'id': 22778, 'logo_path': '/7LryUALIkPHEG0NnyRGcuRtYVhe.png', 'name': 'SEVEN24 Films', 'origin_country': 'CA'}]</t>
  </si>
  <si>
    <t>2001-10-01</t>
  </si>
  <si>
    <t>https://www.netflix.com/title/80234448</t>
  </si>
  <si>
    <t>[{'id': 1589, 'name': 'sniper'}, {'id': 242, 'name': 'new york city'}, {'id': 782, 'name': 'assassin'}, {'id': 822, 'name': 'airport'}, {'id': 90, 'name': 'paris, france'}, {'id': 2708, 'name': 'hitman'}, {'id': 2411, 'name': 'new orleans, louisiana'}, {'id': 10123, 'name': 'dark comedy'}, {'id': 3701, 'name': 'client'}, {'id': 3977, 'name': 'product placement'}, {'id': 9740, 'name': 'sociopath'}, {'id': 9748, 'name': 'revenge'}, {'id': 9826, 'name': 'murder'}, {'id': 10855, 'name': 'fate'}, {'id': 10909, 'name': 'lawyer'}, {'id': 14707, 'name': 'brutality'}, {'id': 18712, 'name': 'based on graphic novel'}, {'id': 164186, 'name': 'character study'}, {'id': 164657, 'name': 'perfectionist'}, {'id': 181834, 'name': 'empathy'}, {'id': 190019, 'name': 'dominican republic'}, {'id': 191600, 'name': 'assassination attempt'}, {'id': 193021, 'name': 'cold blooded killer'}, {'id': 201125, 'name': 'detached'}, {'id': 214985, 'name': 'tampa, florida'}, {'id': 225012, 'name': 'satirical'}, {'id': 226499, 'name': 'manhunt'}, {'id': 235820, 'name': 'international manhunt'}, {'id': 250909, 'name': 'precision'}, {'id': 257336, 'name': 'gig economy'}, {'id': 270813, 'name': 'clinical'}, {'id': 295809, 'name': 'secret'}, {'id': 312898, 'name': 'violence'}, {'id': 321464, 'name': 'intense'}, {'id': 325773, 'name': 'audacious'}, {'id': 325857, 'name': 'wry'}]</t>
  </si>
  <si>
    <t>The Killer</t>
  </si>
  <si>
    <t>After a fateful miss, an assassin battles his employers, and himself, on an international manhunt he insists isn't personal.</t>
  </si>
  <si>
    <t>Execution is everything.</t>
  </si>
  <si>
    <t>[{'id': 18, 'name': 'Drama'}, {'id': 36, 'name': 'History'}, {'id': 10749, 'name': 'Romance'}]</t>
  </si>
  <si>
    <t>[{'id': 6917, 'name': 'epic'}, {'id': 1160, 'name': 'egypt'}, {'id': 1585, 'name': 'snake'}, {'id': 1200, 'name': 'greece'}, {'id': 2906, 'name': 'nile'}, {'id': 6715, 'name': 'cleopatra'}, {'id': 6165, 'name': 'historical figure'}, {'id': 5049, 'name': 'ancient rome'}, {'id': 157894, 'name': 'ancient egypt'}, {'id': 161168, 'name': 'library of alexandria'}, {'id': 245317, 'name': 'alexandria egypt'}, {'id': 287672, 'name': '1st century bc'}]</t>
  </si>
  <si>
    <t>Cleopatra</t>
  </si>
  <si>
    <t>Determined to hold on to the throne, Cleopatra seduces the Roman emperor Julius Caesar. When Caesar is murdered, she redirects her attentions to his general, Marc Antony, who vows to take power—but Caesar’s successor has other plans.</t>
  </si>
  <si>
    <t>[{'id': 11451, 'logo_path': None, 'name': 'MCL Films S.A.', 'origin_country': ''}, {'id': 11452, 'logo_path': None, 'name': 'Walwa Films S.A.', 'origin_country': ''}, {'id': 25, 'logo_path': '/qZCc1lty5FzX30aOCVRBLzaVmcp.png', 'name': '20th Century Fox', 'origin_country': 'US'}]</t>
  </si>
  <si>
    <t>1963-06-12</t>
  </si>
  <si>
    <t>The motion picture the world has been waiting for!</t>
  </si>
  <si>
    <t>[{'id': 1416, 'name': 'jazz'}, {'id': 5565, 'name': 'biography'}]</t>
  </si>
  <si>
    <t>The Benny Goodman Story</t>
  </si>
  <si>
    <t>Young Benny Goodman is taught clarinet by a music professor. He is advised to play whichever kind of music he likes best, but to make a living, Benny begins by joining the Ben Pollack traveling band.</t>
  </si>
  <si>
    <t>[{'id': 10330, 'logo_path': '/vevakirICdmHxRPeZUdbjFqcFLM.png', 'name': 'Universal International Pictures', 'origin_country': 'US'}]</t>
  </si>
  <si>
    <t>1956-02-02</t>
  </si>
  <si>
    <t>[{'id': 520, 'name': 'chicago, illinois'}, {'id': 212, 'name': 'london, england'}, {'id': 1704, 'name': 'ambassador'}, {'id': 4084, 'name': "devil's son"}, {'id': 8685, 'name': 'anti-christ'}, {'id': 15001, 'name': 'demon'}, {'id': 154856, 'name': 'fox hunt'}]</t>
  </si>
  <si>
    <t>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</si>
  <si>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</si>
  <si>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[{'id': 25, 'logo_path': '/qZCc1lty5FzX30aOCVRBLzaVmcp.png', 'name': '20th Century Fox', 'origin_country': 'US'}, {'id': 3399, 'logo_path': None, 'name': 'Harvey Bernhard Productions', 'origin_country': 'US'}, {'id': 2767, 'logo_path': None, 'name': 'Mace Neufeld Productions', 'origin_country': 'US'}]</t>
  </si>
  <si>
    <t>1981-03-20</t>
  </si>
  <si>
    <t>The power of evil is no longer in the hands of a child.</t>
  </si>
  <si>
    <t>http://jasonbournemovie.com</t>
  </si>
  <si>
    <t>[{'id': 782, 'name': 'assassin'}, {'id': 591, 'name': 'central intelligence agency (cia)'}, {'id': 1453, 'name': 'amnesia'}, {'id': 585, 'name': 'casino'}, {'id': 3713, 'name': 'chase'}, {'id': 1200, 'name': 'greece'}, {'id': 9856, 'name': 'flashback'}, {'id': 12361, 'name': 'hacking'}, {'id': 14570, 'name': 'las vegas'}, {'id': 175056, 'name': 'black ops'}, {'id': 176802, 'name': 'rogue agent'}, {'id': 202371, 'name': 'aggressive'}, {'id': 245718, 'name': 'armored vehicle'}, {'id': 249794, 'name': 'reykjavík, iceland'}, {'id': 303565, 'name': 'hdd'}]</t>
  </si>
  <si>
    <t>Jason Bourne</t>
  </si>
  <si>
    <t>The most dangerous former operative of the CIA is drawn out of hiding to uncover hidden truths about his past.</t>
  </si>
  <si>
    <t>[{'id': 862, 'logo_path': '/vdK6ZhC2CSW36j0VPEavRxOpbEg.png', 'name': 'The Kennedy/Marshall Company', 'origin_country': 'US'}, {'id': 25716, 'logo_path': None, 'name': 'Captivate Entertainment', 'origin_country': 'US'}, {'id': 29313, 'logo_path': '/1whsMqm5kAPxKBhnTlKNcbXBQJK.png', 'name': 'Pearl Street Films', 'origin_country': 'US'}, {'id': 10338, 'logo_path': '/a8HjeCqXlm96IKSHvwaBPTMmAIp.png', 'name': 'Perfect World Pictures', 'origin_country': 'CN'}]</t>
  </si>
  <si>
    <t>2016-07-27</t>
  </si>
  <si>
    <t>You know his name</t>
  </si>
  <si>
    <t>https://www.theendless-movie.com/</t>
  </si>
  <si>
    <t>[{'id': 236, 'name': 'suicide'}, {'id': 380, 'name': 'sibling relationship'}, {'id': 5301, 'name': 'brother'}, {'id': 6152, 'name': 'supernatural'}, {'id': 6158, 'name': 'cult'}, {'id': 5707, 'name': 'childhood trauma'}, {'id': 10854, 'name': 'time loop'}, {'id': 225304, 'name': 'resolution'}, {'id': 290900, 'name': 'time manipulation'}]</t>
  </si>
  <si>
    <t>The Endless</t>
  </si>
  <si>
    <t>Two brothers return to the cult they fled from years ago to discover that the group's beliefs may be more sane than they once thought.</t>
  </si>
  <si>
    <t>[{'id': 7787, 'logo_path': '/mrDKpfx2bKUwEPuzYjmYrLW2Zoh.png', 'name': 'Snowfort Pictures', 'origin_country': 'US'}, {'id': 105876, 'logo_path': None, 'name': 'Pfaff &amp; Pfaff Productions', 'origin_country': 'US'}, {'id': 105877, 'logo_path': None, 'name': 'Love &amp; Death Productions', 'origin_country': 'US'}, {'id': 105878, 'logo_path': '/1hRvAmvhGy7XrDp7xVa9d1eu8lL.png', 'name': 'Rustic Films', 'origin_country': 'US'}, {'id': 12142, 'logo_path': '/rPnEeMwxjI6rYMGqkWqIWwIJXxi.png', 'name': 'XYZ Films', 'origin_country': 'US'}]</t>
  </si>
  <si>
    <t>2017-11-05</t>
  </si>
  <si>
    <t>Time is a prison.</t>
  </si>
  <si>
    <t>Hausfrauen-Report II. Teil</t>
  </si>
  <si>
    <t>[{'id': 9246, 'logo_path': None, 'name': 'TV13', 'origin_country': 'DE'}]</t>
  </si>
  <si>
    <t>1971-11-25</t>
  </si>
  <si>
    <t>Most Girls Will</t>
  </si>
  <si>
    <t>젊은 엄마 2</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</si>
  <si>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</si>
  <si>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2014-05-29</t>
  </si>
  <si>
    <t>Young Mother 2</t>
  </si>
  <si>
    <t>[{'id': 10770, 'name': 'TV Movie'}, {'id': 10749, 'name': 'Romance'}, {'id': 35, 'name': 'Comedy'}]</t>
  </si>
  <si>
    <t>https://www.hallmarkchannel.com/christmas-class-reunion</t>
  </si>
  <si>
    <t>[{'id': 207317, 'name': 'christmas'}]</t>
  </si>
  <si>
    <t>Christmas Class Reunion</t>
  </si>
  <si>
    <t>High school classmates, who once dubbed themselves the “cursed class,” reconnect at Christmas for their 15-year reunion. Over the course of their time reconnecting, the classmates challenge each other to remember who they were, who they are, and who they want to be.</t>
  </si>
  <si>
    <t>2022-12-10</t>
  </si>
  <si>
    <t>https://www.starwars.com/films/solo</t>
  </si>
  <si>
    <t>[{'id': 1612, 'name': 'spacecraft'}, {'id': 6212, 'name': 'smuggling (contraband)'}, {'id': 9675, 'name': 'prequel'}, {'id': 15285, 'name': 'spin off'}, {'id': 161176, 'name': 'space opera'}]</t>
  </si>
  <si>
    <t>Solo: A Star Wars Story</t>
  </si>
  <si>
    <t>Through a series of daring escapades deep within a dark and dangerous criminal underworld, Han Solo meets his mighty future copilot Chewbacca and encounters the notorious gambler Lando Calrissian.</t>
  </si>
  <si>
    <t>Assume everyone will betray you, and you'll never be disappointed.</t>
  </si>
  <si>
    <t>[{'id': 16, 'name': 'Animation'}, {'id': 35, 'name': 'Comedy'}, {'id': 10751, 'name': 'Family'}, {'id': 10402, 'name': 'Music'}]</t>
  </si>
  <si>
    <t>[{'id': 6513, 'name': 'cartoon'}, {'id': 263548, 'name': 'short film'}]</t>
  </si>
  <si>
    <t>The Wise Little Hen</t>
  </si>
  <si>
    <t>Join Donald Duck in his debut in the classic animated short The Wise Little Hen. The Little Hen is planting corn and would like to have help from Peter Pig and Donald Duck, but they refuse stating they each have a "tummy ache." When it comes time to harvest the corn, Peter Pig and Donald still refuse to help the Hen, so she and her chicks do the harvest by themselves. Finally, the hen cooks the corn and offers some to Donald and Peter Pig, but when they look more carefully they discover a surprise.</t>
  </si>
  <si>
    <t>1934-06-08</t>
  </si>
  <si>
    <t>[{'id': 16, 'name': 'Animation'}, {'id': 878, 'name': 'Science Fiction'}, {'id': 53, 'name': 'Thriller'}]</t>
  </si>
  <si>
    <t>https://www.sonypictures.com/movies/paprika</t>
  </si>
  <si>
    <t>[{'id': 3664, 'name': 'research'}, {'id': 233, 'name': 'japan'}, {'id': 1566, 'name': 'dreams'}, {'id': 818, 'name': 'based on novel or book'}, {'id': 2310, 'name': 'procession'}, {'id': 2833, 'name': 'psychoanalysis'}, {'id': 10125, 'name': 'mad scientist'}, {'id': 11223, 'name': 'dream girl'}, {'id': 33465, 'name': 'parallel world'}, {'id': 161919, 'name': 'adult animation'}, {'id': 186789, 'name': 'dream world'}, {'id': 210024, 'name': 'anime'}, {'id': 308818, 'name': 'avant garde'}]</t>
  </si>
  <si>
    <t>パプリカ</t>
  </si>
  <si>
    <t>When a machine that allows therapists to enter their patient's dreams is stolen, all hell breaks loose. Only a young female therapist can stop it and recover it before damage is done: Paprika.</t>
  </si>
  <si>
    <t>[{'id': 3464, 'logo_path': '/9k0nr75nwnNeT2MHerf1OXJN0hj.png', 'name': 'Madhouse', 'origin_country': 'JP'}, {'id': 82346, 'logo_path': '/jqgK6CSkPrEsIv6Nk390JaBcXYF.png', 'name': 'Sony Pictures', 'origin_country': 'JP'}]</t>
  </si>
  <si>
    <t>2006-10-01</t>
  </si>
  <si>
    <t>This is your brain on anime.</t>
  </si>
  <si>
    <t>https://tlareleasing.com/films/drifter/</t>
  </si>
  <si>
    <t>[{'id': 220, 'name': 'berlin, germany'}, {'id': 13017, 'name': 'drifter'}, {'id': 158718, 'name': 'lgbt'}, {'id': 186107, 'name': 'sexual exploration'}, {'id': 240305, 'name': 'gay romance'}, {'id': 258533, 'name': 'gay theme'}]</t>
  </si>
  <si>
    <t>Drifter</t>
  </si>
  <si>
    <t>Moritz follows a boyfriend to Berlin and is soon abandoned by him. Alone in the big city, he embarks on a journey through a wide range of queer experience. Only through a new circle of queer friends does he develop his own ideas of sexuality and masculinity, leading him to a clearer self-identity.</t>
  </si>
  <si>
    <t>[{'id': 17765, 'logo_path': '/64gzCy66QsCwiNUtg3BPTdZYDwM.png', 'name': 'Jost Hering Filmproduktion', 'origin_country': 'DE'}, {'id': 8697, 'logo_path': '/dedjnLn70UGdQ5d0PBELGkEOzhf.png', 'name': 'Salzgeber &amp; Co. Medien', 'origin_country': 'DE'}, {'id': 193664, 'logo_path': None, 'name': 'Milieufilm', 'origin_country': 'DE'}]</t>
  </si>
  <si>
    <t>2023-11-02</t>
  </si>
  <si>
    <t>Welcome to Berlin!</t>
  </si>
  <si>
    <t>[{'id': 10751, 'name': 'Family'}, {'id': 14, 'name': 'Fantasy'}, {'id': 10770, 'name': 'TV Movie'}]</t>
  </si>
  <si>
    <t>The Winning Season</t>
  </si>
  <si>
    <t>THE WINNING SEASON tells the story of a legendary baseball player's struggle to choose between the love of his life and his love of the game. In the film, 12 year-old baseball fanatic Joe Soshack finds a mint condition Honus Wagner baseball card that magically takes him back to the 1909 World Series.</t>
  </si>
  <si>
    <t>2004-04-03</t>
  </si>
  <si>
    <t>[{'id': 53, 'name': 'Thriller'}, {'id': 9648, 'name': 'Mystery'}, {'id': 878, 'name': 'Science Fiction'}]</t>
  </si>
  <si>
    <t>[{'id': 242, 'name': 'new york city'}, {'id': 1279, 'name': 'medicine'}, {'id': 6083, 'name': 'politician'}, {'id': 9323, 'name': 'iq'}, {'id': 8126, 'name': 'pill'}, {'id': 10333, 'name': 'stalking'}, {'id': 10761, 'name': 'superhuman'}, {'id': 13028, 'name': 'writer'}, {'id': 14964, 'name': 'drugs'}, {'id': 156661, 'name': 'threat'}, {'id': 211986, 'name': 'knowledge'}, {'id': 256683, 'name': 'nootropics'}, {'id': 256684, 'name': 'mind booster'}]</t>
  </si>
  <si>
    <t>Limitless</t>
  </si>
  <si>
    <t>The life of an unsuccessful writer is transformed by a top-secret 'smart drug' that allows him to use 100% of his brain and become a perfect version of himself. His enhanced abilities soon attract shadowy forces that threaten his new life.</t>
  </si>
  <si>
    <t>[{'id': 7295, 'logo_path': '/5MYE96QiE5a5oFhXxFb4y8ILSpw.png', 'name': 'Relativity Media', 'origin_country': 'US'}, {'id': 8852, 'logo_path': None, 'name': 'Virgin Produced', 'origin_country': 'US'}, {'id': 8854, 'logo_path': None, 'name': 'Many Rivers Productions', 'origin_country': 'US'}, {'id': 8855, 'logo_path': None, 'name': 'Boy of the Year', 'origin_country': 'US'}, {'id': 134, 'logo_path': '/2uKAP9aAAhVMpfSqa4wtlIHod5g.png', 'name': 'Rogue Pictures', 'origin_country': 'US'}, {'id': 181992, 'logo_path': None, 'name': 'Mandate International', 'origin_country': 'US'}]</t>
  </si>
  <si>
    <t>2011-03-17</t>
  </si>
  <si>
    <t>[{'english_name': 'English', 'iso_639_1': 'en', 'name': 'English'}, {'english_name': 'Italian', 'iso_639_1': 'it', 'name': 'Italiano'}, {'english_name': 'Russian', 'iso_639_1': 'ru', 'name': 'Pусский'}, {'english_name': 'Mandarin', 'iso_639_1': 'zh', 'name': '普通话'}, {'english_name': 'French', 'iso_639_1': 'fr', 'name': 'Français'}]</t>
  </si>
  <si>
    <t>What if a pill could make you rich and powerful?</t>
  </si>
  <si>
    <t>[{'id': 6054, 'name': 'friendship'}, {'id': 704, 'name': 'adolescence'}, {'id': 966, 'name': 'beach'}, {'id': 534, 'name': 'mexico'}, {'id': 2426, 'name': 'group sex'}, {'id': 3230, 'name': 'male friendship'}, {'id': 7312, 'name': 'road trip'}, {'id': 10683, 'name': 'coming of age'}, {'id': 9935, 'name': 'travel'}, {'id': 156076, 'name': 'human relationship'}, {'id': 209987, 'name': 'new mexican cinema'}, {'id': 213040, 'name': 'self reflection'}, {'id': 230967, 'name': 'self-reflexive'}, {'id': 240484, 'name': 'roadtrip'}, {'id': 251165, 'name': 'sexual discovery'}, {'id': 293016, 'name': 'melodrama'}, {'id': 325765, 'name': 'amused'}]</t>
  </si>
  <si>
    <t>Y tu mamá también</t>
  </si>
  <si>
    <t>In Mexico, two teenage boys and an attractive older woman embark on a road trip and learn a thing or two about life, friendship, sex, and each other.</t>
  </si>
  <si>
    <t>[{'id': 1101, 'logo_path': None, 'name': 'Bésame Mucho Pictures', 'origin_country': ''}, {'id': 561, 'logo_path': None, 'name': 'Anhelo Productions', 'origin_country': 'MX'}]</t>
  </si>
  <si>
    <t>Life has its ways of teaching.</t>
  </si>
  <si>
    <t>Y Tu Mamá También</t>
  </si>
  <si>
    <t>[{'id': 35, 'name': 'Comedy'}, {'id': 18, 'name': 'Drama'}, {'id': 10402, 'name': 'Music'}, {'id': 10749, 'name': 'Romance'}]</t>
  </si>
  <si>
    <t>[{'id': 9767, 'name': 'beautiful woman'}]</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</si>
  <si>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</si>
  <si>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</si>
  <si>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2000-07-30</t>
  </si>
  <si>
    <t>Tonight, they're calling the shots.</t>
  </si>
  <si>
    <t>十二日</t>
  </si>
  <si>
    <t>Like her directorial debut Twelve Nights, Twelve Days depicts 12 scenes of a tumultuous marriage, from its blissful beginning through its bitter collapse. On day one, Jeannie and Simon seem to have the makings of a perfect marriage, but the following 11 vignettes reveal the various conflicts, both big and small, that slowly eat away at their bond. Love may build a marriage, but Twelve Days shows that reality can just as easily shatter it.</t>
  </si>
  <si>
    <t>[{'id': 7689, 'logo_path': None, 'name': 'Local Production', 'origin_country': 'HK'}]</t>
  </si>
  <si>
    <t>Twelve Days</t>
  </si>
  <si>
    <t>https://www.lesmisconcert.com</t>
  </si>
  <si>
    <t>[{'id': 156205, 'name': 'concert film'}]</t>
  </si>
  <si>
    <t>Les Misérables: The Staged Concert</t>
  </si>
  <si>
    <t>Seen by over 120 million people worldwide, Les Misérables is undisputedly one of the world’s most popular musicals. Coinciding with its 35th triumphant year in London’s West End, Cameron Mackintosh produced a spectacular sold-out staged concert version at the Gielgud Theatre featuring an all-star cast including Michael Ball, Alfie Boe, Carrie Hope Fletcher, Matt Lucas, and John Owen Jones. Featuring a cast and orchestra of over 65 and including the songs "I Dreamed A Dream," "Bring Him Home," "One Day More," and "On My Own," this sensational staged concert is not to be missed.</t>
  </si>
  <si>
    <t>[{'id': 135040, 'logo_path': '/qhPk7bzBn1YFveIDhGjif21ENSj.png', 'name': 'Cameron Mackintosh Ltd.', 'origin_country': 'GB'}]</t>
  </si>
  <si>
    <t>2019-12-02</t>
  </si>
  <si>
    <t>Miz Rocks!</t>
  </si>
  <si>
    <t>https://www.escaperoom.movie/</t>
  </si>
  <si>
    <t>[{'id': 520, 'name': 'chicago, illinois'}, {'id': 2849, 'name': 'key'}, {'id': 483, 'name': 'riddle'}, {'id': 4950, 'name': 'code'}, {'id': 9228, 'name': 'puzzle'}, {'id': 18249, 'name': 'game'}, {'id': 33514, 'name': 'clue'}, {'id': 162587, 'name': 'magnet'}, {'id': 163190, 'name': 'box'}, {'id': 194341, 'name': 'cube'}, {'id': 240252, 'name': 'escape room'}, {'id': 258728, 'name': 'traumatized person'}, {'id': 285485, 'name': 'teamwork'}, {'id': 286083, 'name': 'mysterious box'}, {'id': 286084, 'name': 'sliding puzzle'}, {'id': 286085, 'name': 'pool table'}, {'id': 295702, 'name': 'death game'}]</t>
  </si>
  <si>
    <t>Escape Room</t>
  </si>
  <si>
    <t>Six strangers find themselves in circumstances beyond their control, and must use their wits to survive.</t>
  </si>
  <si>
    <t>[{'id': 5, 'logo_path': '/71BqEFAF4V3qjjMPCpLuyJFB9A.png', 'name': 'Columbia Pictures', 'origin_country': 'US'}, {'id': 333, 'logo_path': '/5xUJfzPZ8jWJUDzYtIeuPO4qPIa.png', 'name': 'Original Film', 'origin_country': 'US'}]</t>
  </si>
  <si>
    <t>2019-01-03</t>
  </si>
  <si>
    <t>Find the clues or die.</t>
  </si>
  <si>
    <t>[{'id': 242, 'name': 'new york city'}, {'id': 818, 'name': 'based on novel or book'}, {'id': 3149, 'name': 'gangster'}, {'id': 1663, 'name': 'go-go dancer'}, {'id': 3398, 'name': 'release from prison'}, {'id': 1228, 'name': '1970s'}, {'id': 2124, 'name': 'puerto rico'}, {'id': 2150, 'name': 'cocaine'}, {'id': 2334, 'name': 'nightclub'}, {'id': 6840, 'name': 'criminal past'}, {'id': 9673, 'name': 'love'}, {'id': 10909, 'name': 'lawyer'}, {'id': 14964, 'name': 'drugs'}, {'id': 155490, 'name': 'disco'}, {'id': 207268, 'name': 'neo-noir'}]</t>
  </si>
  <si>
    <t>Carlito's Way</t>
  </si>
  <si>
    <t>Free after years in prison, Carlito Brigante intends to give up his criminal ways, but it's not long before the ex-con is sucked back into the New York City underworld. Reconnecting with his dancer girlfriend, Carlito gets entangled in the shady dealings of his friend Dave Kleinfeld, who also serves as his lawyer. An encounter with shifty gangster Benny Blanco sets the duo on a dangerous path.</t>
  </si>
  <si>
    <t>[{'id': 33, 'logo_path': '/8lvHyhjr8oUKOOy2dKXoALWKdp0.png', 'name': 'Universal Pictures', 'origin_country': 'US'}, {'id': 1988, 'logo_path': None, 'name': 'Epic Productions', 'origin_country': ''}, {'id': 11393, 'logo_path': None, 'name': 'Bregman/Baer Productions', 'origin_country': ''}]</t>
  </si>
  <si>
    <t>1993-11-10</t>
  </si>
  <si>
    <t>He's got a good future if he can live past next week.</t>
  </si>
  <si>
    <t>Action Legends: Warriors of the Silver Screen</t>
  </si>
  <si>
    <t>An in depth look at martial arts on film and off with interviews including Don "The Dragon" Wilson, Eric Lee, Benny "The Jet" Urquidez, Jeff Langton, Ernie Reyes Sr., and more!</t>
  </si>
  <si>
    <t>https://www.mylifetime.com/movies/secrets-beneath-the-floorboards</t>
  </si>
  <si>
    <t>Secrets Beneath the Floorboards</t>
  </si>
  <si>
    <t>After the mysterious murder of her abusive husband, a troubled widow moves into her late grandmother's lake house, but upon discovering her husband's past and hidden fortune, she must risk her life to get back what is hers.</t>
  </si>
  <si>
    <t>[{'id': 28, 'name': 'Action'}, {'id': 80, 'name': 'Crime'}, {'id': 35, 'name': 'Comedy'}, {'id': 53, 'name': 'Thriller'}, {'id': 18, 'name': 'Drama'}]</t>
  </si>
  <si>
    <t>[{'id': 2151, 'name': 'drug crime'}, {'id': 6149, 'name': 'police'}, {'id': 703, 'name': 'detective'}, {'id': 9663, 'name': 'sequel'}, {'id': 231849, 'name': 'incheon'}, {'id': 316241, 'name': 'egotistical'}, {'id': 325778, 'name': 'bold'}, {'id': 325781, 'name': 'celebratory'}]</t>
  </si>
  <si>
    <t>범죄도시 3</t>
  </si>
  <si>
    <t>Detective Ma Seok-do changes his affiliation from the Geumcheon Police Station to the Metropolitan Investigation Team, in order to eradicate Japanese gangsters who enter Korea to commit heinous crimes.</t>
  </si>
  <si>
    <t>[{'id': 129217, 'logo_path': '/s5rN5NUfE9yx21Yh0CuLULAGH5Y.png', 'name': 'Big Punch Pictures', 'origin_country': 'KR'}, {'id': 96989, 'logo_path': None, 'name': 'Hong Film', 'origin_country': 'KR'}, {'id': 84678, 'logo_path': '/8pjrX8L669kQUdCqCCpv3uWOSBC.png', 'name': 'BA Entertainment', 'origin_country': 'KR'}]</t>
  </si>
  <si>
    <t>[{'english_name': 'Japanese', 'iso_639_1': 'ja', 'name': '日本語'}, {'english_name': 'Mandarin', 'iso_639_1': 'zh', 'name': '普通话'}, {'english_name': 'Korean', 'iso_639_1': 'ko', 'name': '한국어/조선말'}]</t>
  </si>
  <si>
    <t>Wipe out all the bastards!</t>
  </si>
  <si>
    <t>The Roundup: No Way Out</t>
  </si>
  <si>
    <t>[{'id': 12, 'name': 'Adventure'}, {'id': 35, 'name': 'Comedy'}, {'id': 14, 'name': 'Fantasy'}, {'id': 10751, 'name': 'Family'}, {'id': 18, 'name': 'Drama'}]</t>
  </si>
  <si>
    <t>https://www.uphe.com/movies/a-dogs-purpose</t>
  </si>
  <si>
    <t>[{'id': 818, 'name': 'based on novel or book'}, {'id': 2526, 'name': 'human animal relationship'}, {'id': 5484, 'name': 'reincarnation'}, {'id': 15162, 'name': 'dog'}, {'id': 208152, 'name': 'pets'}]</t>
  </si>
  <si>
    <t>A Dog's Purpose</t>
  </si>
  <si>
    <t>A dog goes on quest to discover his purpose in life over the course of several lifetimes with multiple owners.</t>
  </si>
  <si>
    <t>[{'id': 56, 'logo_path': '/cEaxANEisCqeEoRvODv2dO1I0iI.png', 'name': 'Amblin Entertainment', 'origin_country': 'US'}, {'id': 1271, 'logo_path': None, 'name': 'Pariah', 'origin_country': 'US'}, {'id': 10221, 'logo_path': '/99VfWRgKasZoyK9UVB39gnYvFrZ.png', 'name': 'Walden Media', 'origin_country': 'US'}, {'id': 7294, 'logo_path': '/kK4PRgceWp9KNrycD8xx8seWxYU.png', 'name': 'Reliance Entertainment', 'origin_country': 'IN'}]</t>
  </si>
  <si>
    <t>2017-01-19</t>
  </si>
  <si>
    <t>Every dog happens for a reason.</t>
  </si>
  <si>
    <t>[{'id': 894, 'name': 'depression'}, {'id': 769, 'name': 'falsely accused'}, {'id': 1992, 'name': 'professor'}, {'id': 1517, 'name': 'classroom'}, {'id': 4412, 'name': 'grandfather'}, {'id': 156455, 'name': 'unhappiness'}, {'id': 156456, 'name': 'animal abuse'}, {'id': 261264, 'name': 'dreary'}, {'id': 298440, 'name': 'escola'}]</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</si>
  <si>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</si>
  <si>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</si>
  <si>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[{'id': 7372, 'logo_path': '/ouJZliqslZepeihJHqBYWoBNBqR.png', 'name': 'Paper Street Films', 'origin_country': 'US'}, {'id': 770, 'logo_path': None, 'name': 'Kingsgate Films', 'origin_country': 'US'}, {'id': 562, 'logo_path': '/azANEzu3H3Kztzt63sdjvlzxhuB.png', 'name': 'Appian Way', 'origin_country': 'US'}]</t>
  </si>
  <si>
    <t>2011-04-24</t>
  </si>
  <si>
    <t>[{'id': 10751, 'name': 'Family'}, {'id': 35, 'name': 'Comedy'}, {'id': 12, 'name': 'Adventure'}, {'id': 16, 'name': 'Animation'}, {'id': 14, 'name': 'Fantasy'}]</t>
  </si>
  <si>
    <t>https://movies.disney.com/onward</t>
  </si>
  <si>
    <t>[{'id': 603, 'name': 'elves'}, {'id': 2343, 'name': 'magic'}, {'id': 168468, 'name': 'dead father'}, {'id': 169075, 'name': 'dead parent'}, {'id': 170362, 'name': 'fantasy world'}, {'id': 242689, 'name': 'teenage protagonist'}, {'id': 243959, 'name': 'brother brother relationship'}]</t>
  </si>
  <si>
    <t>Onward</t>
  </si>
  <si>
    <t>In a suburban fantasy world, two teenage elf brothers embark on an extraordinary quest to discover if there is still a little magic left out there.</t>
  </si>
  <si>
    <t>2020-02-29</t>
  </si>
  <si>
    <t>Their quest beginneth.</t>
  </si>
  <si>
    <t>https://www.studiocanal.com/title/basic-instinct-1992/</t>
  </si>
  <si>
    <t>[{'id': 3737, 'name': 'dying and death'}, {'id': 387, 'name': 'california'}, {'id': 931, 'name': 'jealousy'}, {'id': 459, 'name': 'sexual obsession'}, {'id': 6149, 'name': 'police'}, {'id': 582, 'name': 'san francisco, california'}, {'id': 4426, 'name': 'sadism'}, {'id': 6259, 'name': 'psychopath'}, {'id': 703, 'name': 'detective'}, {'id': 1664, 'name': 'eroticism'}, {'id': 3183, 'name': 'bisexuality'}, {'id': 2619, 'name': 'suspicion of murder'}, {'id': 4320, 'name': 'lover'}, {'id': 4378, 'name': 'striptease'}, {'id': 6562, 'name': 'celebrity'}, {'id': 9016, 'name': 'femme fatale'}, {'id': 9740, 'name': 'sociopath'}, {'id': 160153, 'name': 'dead'}, {'id': 207268, 'name': 'neo-noir'}, {'id': 207767, 'name': 'erotic thriller'}, {'id': 237460, 'name': 'manipulative woman'}, {'id': 250164, 'name': 'book writing'}, {'id': 273123, 'name': 'killed during sex'}, {'id': 323449, 'name': 'american giallo'}]</t>
  </si>
  <si>
    <t>Basic Instinct</t>
  </si>
  <si>
    <t>Catherine, a novelist with an insatiable sexual appetite, becomes a prime suspect when her boyfriend is brutally murdered -- a crime she had described in her latest story.</t>
  </si>
  <si>
    <t>[{'id': 275, 'logo_path': '/oLnOYtAjF0z9CrqJqWptFkhHOQG.png', 'name': 'Carolco Pictures', 'origin_country': 'US'}, {'id': 183, 'logo_path': '/eadyph99FClrWlnE0jPniwOcvvw.png', 'name': 'Le Studio Canal+', 'origin_country': 'FR'}]</t>
  </si>
  <si>
    <t>1992-03-20</t>
  </si>
  <si>
    <t>A brutal murder. A brilliant killer. A cop who can't resist the danger.</t>
  </si>
  <si>
    <t>https://www.disneyplus.com/movies/hocus-pocus-2/4Q5cWHlnVCun</t>
  </si>
  <si>
    <t>[{'id': 616, 'name': 'witch'}, {'id': 6270, 'name': 'high school'}, {'id': 380, 'name': 'sibling relationship'}, {'id': 3335, 'name': 'halloween'}, {'id': 6506, 'name': 'resurrection'}, {'id': 5923, 'name': 'sister'}, {'id': 9663, 'name': 'sequel'}, {'id': 12377, 'name': 'zombie'}, {'id': 33795, 'name': 'salem, massachusetts'}, {'id': 179430, 'name': 'aftercreditsstinger'}, {'id': 179431, 'name': 'duringcreditsstinger'}]</t>
  </si>
  <si>
    <t>Hocus Pocus 2</t>
  </si>
  <si>
    <t>29 years since the Black Flame Candle was last lit, the 17th-century Sanderson sisters are resurrected, and they are looking for revenge. Now it's up to three high school students to stop the ravenous witches from wreaking a new kind of havoc on Salem before dawn on All Hallow's Eve.</t>
  </si>
  <si>
    <t>[{'id': 2, 'logo_path': '/wdrCwmRnLFJhEoH8GSfymY85KHT.png', 'name': 'Walt Disney Pictures', 'origin_country': 'US'}, {'id': 67069, 'logo_path': '/u4IkBzUO1nbPHwe99Wz4TghTAt5.png', 'name': 'Weimaraner Republic Pictures', 'origin_country': 'US'}, {'id': 11050, 'logo_path': None, 'name': 'David Kirschner Productions', 'origin_country': 'US'}]</t>
  </si>
  <si>
    <t>Back and more glorious than ever.</t>
  </si>
  <si>
    <t>http://legendoftarzan.com</t>
  </si>
  <si>
    <t>[{'id': 409, 'name': 'africa'}, {'id': 5160, 'name': 'animal attack'}, {'id': 5650, 'name': 'feral child'}, {'id': 7347, 'name': 'tarzan'}, {'id': 10787, 'name': 'jungle'}]</t>
  </si>
  <si>
    <t>The Legend of Tarzan</t>
  </si>
  <si>
    <t>Tarzan, having acclimated to life in London, is called back to his former home in the jungle to investigate the activities at a mining encampment.</t>
  </si>
  <si>
    <t>[{'id': 79, 'logo_path': '/at4uYdwAAgNRKhZuuFX8ShKSybw.png', 'name': 'Village Roadshow Pictures', 'origin_country': 'US'}, {'id': 552, 'logo_path': '/9dGdLfm3GteWeUDtD9c9tvlidUG.png', 'name': 'Dark Horse Entertainment', 'origin_country': 'US'}, {'id': 46339, 'logo_path': None, 'name': 'Beagle Pug Films', 'origin_country': 'GB'}, {'id': 2596, 'logo_path': '/755EAcJW7MqKFpCPgbWicsb2QV6.png', 'name': 'Jerry Weintraub Productions', 'origin_country': 'US'}, {'id': 41624, 'logo_path': '/wzKxIeQKlMP0y5CaAw25MD6EQmf.png', 'name': 'RatPac Entertainment', 'origin_country': 'US'}, {'id': 86565, 'logo_path': None, 'name': 'Riche Productions', 'origin_country': ''}, {'id': 174, 'logo_path': '/kgJaIcKZZK4lTazer55XrgWDEvp.png', 'name': 'Warner Bros. Pictures', 'origin_country': 'US'}]</t>
  </si>
  <si>
    <t>Human. Nature.</t>
  </si>
  <si>
    <t>http://www.dunkirkmovie.com/</t>
  </si>
  <si>
    <t>[{'id': 6092, 'name': 'army'}, {'id': 966, 'name': 'beach'}, {'id': 254, 'name': 'france'}, {'id': 5300, 'name': 'allies'}, {'id': 11109, 'name': 'military officer'}, {'id': 1956, 'name': 'world war ii'}, {'id': 2227, 'name': 'evacuation'}, {'id': 3203, 'name': 'pilot'}, {'id': 4100, 'name': 'british army'}, {'id': 11107, 'name': 'rescue mission'}, {'id': 1295, 'name': 'europe'}, {'id': 9672, 'name': 'based on true story'}, {'id': 9335, 'name': 'royal navy'}, {'id': 10349, 'name': 'survival'}, {'id': 12995, 'name': 'historical fiction'}, {'id': 13065, 'name': 'soldier'}, {'id': 33652, 'name': 'private'}, {'id': 162365, 'name': 'military'}, {'id': 197413, 'name': 'dunkirk'}, {'id': 207883, 'name': '1940s'}, {'id': 251579, 'name': 'royal air force'}, {'id': 251580, 'name': 'raf'}, {'id': 261264, 'name': 'dreary'}, {'id': 314730, 'name': 'suspenseful'}, {'id': 316832, 'name': 'tense'}, {'id': 321464, 'name': 'intense'}, {'id': 323809, 'name': 'depressing'}, {'id': 325775, 'name': 'awestruck'}, {'id': 325786, 'name': 'compassionate'}, {'id': 325817, 'name': 'foreboding'}]</t>
  </si>
  <si>
    <t>Dunkirk</t>
  </si>
  <si>
    <t>The story of the miraculous evacuation of Allied soldiers from Belgium, Britain, Canada and France, who were cut off and surrounded by the German army from the beaches and harbour of Dunkirk between May 26th and June 4th 1940 during World War II.</t>
  </si>
  <si>
    <t>[{'id': 174, 'logo_path': '/kgJaIcKZZK4lTazer55XrgWDEvp.png', 'name': 'Warner Bros. Pictures', 'origin_country': 'US'}, {'id': 9996, 'logo_path': '/3tvBqYsBhxWeHlu62SIJ1el93O7.png', 'name': 'Syncopy', 'origin_country': 'GB'}, {'id': 98660, 'logo_path': None, 'name': 'Dombey Street Productions', 'origin_country': 'GB'}]</t>
  </si>
  <si>
    <t>When 400,000 men couldn't get home, home came for them.</t>
  </si>
  <si>
    <t>[{'id': 35, 'name': 'Comedy'}, {'id': 878, 'name': 'Science Fiction'}, {'id': 14, 'name': 'Fantasy'}, {'id': 27, 'name': 'Horror'}]</t>
  </si>
  <si>
    <t>http://www.rockyhorror.com</t>
  </si>
  <si>
    <t>[{'id': 566, 'name': 'sexual identity'}, {'id': 578, 'name': "rock 'n' roll"}, {'id': 108, 'name': 'transvestism'}, {'id': 1521, 'name': 'time warp'}, {'id': 272, 'name': 'transylvania'}, {'id': 640, 'name': 'transvestite'}, {'id': 2426, 'name': 'group sex'}, {'id': 3182, 'name': 'seduction'}, {'id': 3098, 'name': 'castle'}, {'id': 5906, 'name': 'sex addiction'}, {'id': 4344, 'name': 'musical'}, {'id': 10181, 'name': 'based on play or musical'}, {'id': 12090, 'name': 'cross dressing'}, {'id': 157096, 'name': 'homoeroticism'}, {'id': 164218, 'name': 'psychotronic'}, {'id': 324263, 'name': 'horror musical'}, {'id': 356925, 'name': 'castelo'}, {'id': 356926, 'name': 'alienígena'}]</t>
  </si>
  <si>
    <t>The Rocky Horror Picture Show</t>
  </si>
  <si>
    <t>After getting a flat tire in the middle of nowhere, newly engaged couple Brad and Janet encounter the eerie mansion of the flamboyant, seductive Dr. Frank-N-Furter and a variety of eccentric characters. Through elaborate dance and rock music, the mad scientist unveils his latest creation: a perfect, muscular man.</t>
  </si>
  <si>
    <t>[{'id': 463, 'logo_path': None, 'name': 'Michael White Productions', 'origin_country': 'GB'}, {'id': 25, 'logo_path': '/qZCc1lty5FzX30aOCVRBLzaVmcp.png', 'name': '20th Century Fox', 'origin_country': 'US'}]</t>
  </si>
  <si>
    <t>1975-08-14</t>
  </si>
  <si>
    <t>A different set of jaws.</t>
  </si>
  <si>
    <t>[{'id': 10402, 'name': 'Music'}, {'id': 18, 'name': 'Drama'}, {'id': 10749, 'name': 'Romance'}, {'id': 80, 'name': 'Crime'}]</t>
  </si>
  <si>
    <t>http://stepupmovie.com</t>
  </si>
  <si>
    <t>[{'id': 246, 'name': 'dancing'}, {'id': 1691, 'name': 'dance'}, {'id': 1605, 'name': 'new love'}, {'id': 2672, 'name': 'baltimore, usa'}, {'id': 8734, 'name': 'art school'}, {'id': 187056, 'name': 'woman director'}, {'id': 293649, 'name': 'provocative'}, {'id': 324429, 'name': 'romantic'}]</t>
  </si>
  <si>
    <t>Step Up</t>
  </si>
  <si>
    <t>Tyler Gage receives the opportunity of a lifetime after vandalizing a performing arts school, gaining him the chance to earn a scholarship and dance with an up and coming dancer, Nora.</t>
  </si>
  <si>
    <t>[{'id': 74192, 'logo_path': None, 'name': 'Eketahuna LLC', 'origin_country': ''}, {'id': 9195, 'logo_path': '/geK5QOBsXIPGHutKwXtYjMUyYSG.png', 'name': 'Touchstone Pictures', 'origin_country': 'US'}, {'id': 491, 'logo_path': '/5LvDUt3KmvRnXQ4NrdWJYHeuA8J.png', 'name': 'Summit Entertainment', 'origin_country': 'US'}, {'id': 2378, 'logo_path': '/5xDJwLbyyt8IXuRAsR7kVibLDYF.png', 'name': 'Offspring Entertainment', 'origin_country': 'US'}]</t>
  </si>
  <si>
    <t>2006-08-11</t>
  </si>
  <si>
    <t>Every second chance begins with a first step.</t>
  </si>
  <si>
    <t>http://fairies.disney.com/tinker-bell-and-the-legend-of-the-neverbeast</t>
  </si>
  <si>
    <t>[{'id': 3205, 'name': 'fairy tale'}, {'id': 2710, 'name': 'fairy'}, {'id': 224502, 'name': 'tinkerbell'}]</t>
  </si>
  <si>
    <t>Tinker Bell and the Legend of the NeverBeast</t>
  </si>
  <si>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</si>
  <si>
    <t>They don't see what I see.</t>
  </si>
  <si>
    <t>地下鉄連続レイプ 制服狩り</t>
  </si>
  <si>
    <t>On their way to school two sisters are raped by a gang of punks in full view of the passengers on the subway. When one sister commits suicide the other quits school and picks up a yakuza boyfriend who teaches her how to shoot. When the boyfriend is killed by his old gang the girl becomes a cab driver. With a .45 by her side she hunts for the punks who raped her and anyone else who deserves it.</t>
  </si>
  <si>
    <t>[{'id': 74931, 'logo_path': None, 'name': 'Shishi Production', 'origin_country': 'JP'}]</t>
  </si>
  <si>
    <t>1987-04-28</t>
  </si>
  <si>
    <t>Subway Serial Rape: Uniform Hunting</t>
  </si>
  <si>
    <t>http://www.reflectionsinthemud.com/</t>
  </si>
  <si>
    <t>Reflections in the Mud</t>
  </si>
  <si>
    <t>Leslee Williams is a photojournalist who, despite international recognition and personal beauty, finds romance less than successful. Her hilarious friend, Ray, encourages her as best he can. A chance meeting with Jonathan Powell, a long-lost high school acquaintance, brings love unpredictably into her life. Everything is going fine until one weekend when Jonathan doesn't return from a "business trip". Leslee then finds herself on a journey where her trust, reporter skills, and personal strength are tested to their limits.</t>
  </si>
  <si>
    <t>[{'id': 253704, 'logo_path': None, 'name': 'Ogab Productions', 'origin_country': ''}]</t>
  </si>
  <si>
    <t>2009-04-03</t>
  </si>
  <si>
    <t>The toughest story of her life.</t>
  </si>
  <si>
    <t>[{'id': 28, 'name': 'Action'}, {'id': 12, 'name': 'Adventure'}, {'id': 53, 'name': 'Thriller'}, {'id': 878, 'name': 'Science Fiction'}]</t>
  </si>
  <si>
    <t>https://mgm.com/movies/moonraker</t>
  </si>
  <si>
    <t>[{'id': 1826, 'name': 'space marine'}, {'id': 818, 'name': 'based on novel or book'}, {'id': 110, 'name': 'venice, italy'}, {'id': 1583, 'name': 'mass murder'}, {'id': 1809, 'name': 'rio de janeiro'}, {'id': 1828, 'name': 'space suit'}, {'id': 2711, 'name': 'marcus square'}, {'id': 2902, 'name': 'space battle'}, {'id': 3268, 'name': 'secret base'}, {'id': 3282, 'name': 'gondola'}, {'id': 3290, 'name': 'laser'}, {'id': 3801, 'name': 'space travel'}, {'id': 3469, 'name': 'utopia'}, {'id': 12391, 'name': 'boat chase'}, {'id': 14555, 'name': 'mi6'}, {'id': 14626, 'name': 'astronaut'}, {'id': 156095, 'name': 'british secret service'}, {'id': 161289, 'name': 'space shuttle'}, {'id': 206416, 'name': 'cable car'}]</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</si>
  <si>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</si>
  <si>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even outer space.</t>
  </si>
  <si>
    <t>[{'id': 7576, 'logo_path': '/oYcUi1byZ312Z3xiz5ojz9RQLND.png', 'name': 'EON Productions', 'origin_country': 'GB'}, {'id': 64, 'logo_path': None, 'name': 'Les Productions Artistes Associés', 'origin_country': 'FR'}, {'id': 60, 'logo_path': '/4YldLvCWQL9VIAHQ2Fu3Ffkh9Si.png', 'name': 'United Artists', 'origin_country': 'US'}]</t>
  </si>
  <si>
    <t>1979-06-26</t>
  </si>
  <si>
    <t>Where all the other Bonds end… this one begins!</t>
  </si>
  <si>
    <t>[{'id': 37, 'name': 'Western'}, {'id': 28, 'name': 'Action'}, {'id': 12, 'name': 'Adventure'}]</t>
  </si>
  <si>
    <t>[{'id': 6054, 'name': 'friendship'}, {'id': 5331, 'name': 'village'}, {'id': 2673, 'name': 'horse'}, {'id': 9714, 'name': 'remake'}, {'id': 33344, 'name': 'bandit'}, {'id': 154846, 'name': 'farmer'}, {'id': 155291, 'name': 'cowboy'}, {'id': 168091, 'name': "white man's burden"}, {'id': 168093, 'name': 'henry rifle'}, {'id': 188296, 'name': 'hired gun'}]</t>
  </si>
  <si>
    <t>The Magnificent Seven</t>
  </si>
  <si>
    <t>An oppressed Mexican peasant village hires seven gunfighters to help defend their homes.</t>
  </si>
  <si>
    <t>[{'id': 20931, 'logo_path': None, 'name': 'Alpha Productions', 'origin_country': 'US'}, {'id': 219, 'logo_path': None, 'name': 'The Mirisch Company', 'origin_country': 'US'}, {'id': 60, 'logo_path': '/4YldLvCWQL9VIAHQ2Fu3Ffkh9Si.png', 'name': 'United Artists', 'origin_country': 'US'}]</t>
  </si>
  <si>
    <t>1960-10-12</t>
  </si>
  <si>
    <t>They were seven…and they fought like seven hundred!</t>
  </si>
  <si>
    <t>https://www.amazon.com/gp/video/detail/B0DCYJL1GN</t>
  </si>
  <si>
    <t>Carjackers</t>
  </si>
  <si>
    <t>By day, they're invisible—valets, hostesses, and bartenders at a luxury hotel. By night, they're the Carjackers, a crew of skilled drivers who track and rob wealthy clients on the road. As they plan their ultimate heist, the hotel director hires a ruthless hitman, to stop them at all costs. With danger closing in, can Nora, Zoe, Steve, and Prestance pull off their biggest score yet?</t>
  </si>
  <si>
    <t>[{'id': 9, 'logo_path': '/nda3dTUYdDrJ6rZqBpYvY865aDv.png', 'name': 'Gaumont', 'origin_country': 'FR'}, {'id': 218149, 'logo_path': None, 'name': 'Kalpa Films', 'origin_country': 'FR'}, {'id': 19037, 'logo_path': '/tceh2aAORA5JxIZSLQ1GkzTBZDL.png', 'name': 'uMedia', 'origin_country': 'BE'}, {'id': 210099, 'logo_path': '/d6HwljzlOzxJ4tXlrpRkNZaZMWL.png', 'name': 'Amazon MGM Studios', 'origin_country': 'US'}]</t>
  </si>
  <si>
    <t>[{'iso_3166_1': 'FR', 'name': 'France'}, {'iso_3166_1': 'US', 'name': 'United States of America'}, {'iso_3166_1': 'BE', 'name': 'Belgium'}]</t>
  </si>
  <si>
    <t>http://www.freedomwriters.com/</t>
  </si>
  <si>
    <t>[{'id': 5600, 'name': 'daughter'}, {'id': 6270, 'name': 'high school'}, {'id': 818, 'name': 'based on novel or book'}, {'id': 1739, 'name': 'holocaust (shoah)'}, {'id': 2394, 'name': 'ghetto'}, {'id': 2913, 'name': 'diary'}, {'id': 7920, 'name': 'violence in schools'}, {'id': 4508, 'name': 'principal witness '}, {'id': 5565, 'name': 'biography'}, {'id': 6984, 'name': 'racial segregation'}, {'id': 6985, 'name': 'anne frank'}, {'id': 6986, 'name': 'school excursion'}, {'id': 6987, 'name': 'idealism'}, {'id': 9672, 'name': 'based on true story'}, {'id': 41385, 'name': 'racial tension'}, {'id': 181858, 'name': 'gang violence'}]</t>
  </si>
  <si>
    <t>Freedom Writers</t>
  </si>
  <si>
    <t>A young teacher inspires her class of at-risk students to learn tolerance, apply themselves, and pursue education beyond high school.</t>
  </si>
  <si>
    <t>[{'id': 215, 'logo_path': '/tQyeqkCj24krhY2W8qeAztcOS37.png', 'name': 'Double Feature Films', 'origin_country': 'US'}, {'id': 216, 'logo_path': '/iKPzC6YxqNAk6fMoTtFhIF5p6yw.png', 'name': 'Jersey Films', 'origin_country': 'US'}, {'id': 20396, 'logo_path': None, 'name': 'Kernos', 'origin_country': 'DE'}]</t>
  </si>
  <si>
    <t>2007-01-05</t>
  </si>
  <si>
    <t>Their story. Their world. Their future.</t>
  </si>
  <si>
    <t>[{'id': 53, 'name': 'Thriller'}, {'id': 18, 'name': 'Drama'}, {'id': 9648, 'name': 'Mystery'}, {'id': 878, 'name': 'Science Fiction'}]</t>
  </si>
  <si>
    <t>[{'id': 4379, 'name': 'time travel'}, {'id': 156948, 'name': 'missing child'}, {'id': 175629, 'name': 'alternative reality'}, {'id': 186760, 'name': 'alternate timeline'}, {'id': 193319, 'name': 'broken family'}, {'id': 281776, 'name': 'mysterious disappearance'}, {'id': 325772, 'name': 'assertive'}]</t>
  </si>
  <si>
    <t>Caddo Lake</t>
  </si>
  <si>
    <t>When an 8-year-old girl mysteriously vanishes on Caddo Lake, a series of past deaths and disappearances begin to link together, forever altering a broken family’s history.</t>
  </si>
  <si>
    <t>[{'id': 12236, 'logo_path': '/bVu0qQm4GujSTCvZZz9S3rHDczA.png', 'name': 'Blinding Edge Pictures', 'origin_country': 'US'}, {'id': 50498, 'logo_path': '/zTSRlzyDZX287q289qb4pghILyI.png', 'name': 'K Period Media', 'origin_country': 'US'}, {'id': 12, 'logo_path': '/2ycs64eqV5rqKYHyQK0GVoKGvfX.png', 'name': 'New Line Cinema', 'origin_country': 'US'}]</t>
  </si>
  <si>
    <t>2024-11-28</t>
  </si>
  <si>
    <t>Find your way back.</t>
  </si>
  <si>
    <t>[{'id': 14, 'name': 'Fantasy'}, {'id': 27, 'name': 'Horror'}, {'id': 28, 'name': 'Action'}]</t>
  </si>
  <si>
    <t>https://millennium-media.net/mf-films/hellboy-crooked-man</t>
  </si>
  <si>
    <t>[{'id': 616, 'name': 'witch'}, {'id': 3986, 'name': 'spider'}, {'id': 9717, 'name': 'based on comic'}, {'id': 167215, 'name': 'coal mine'}, {'id': 208611, 'name': '1950s'}]</t>
  </si>
  <si>
    <t>Hellboy: The Crooked Man</t>
  </si>
  <si>
    <t>Hellboy and a rookie BPRD agent get stranded in 1950s rural Appalachia. There, they discover a small community haunted by witches, led by a local devil with a troubling connection to Hellboy's past: the Crooked Man.</t>
  </si>
  <si>
    <t>[{'id': 552, 'logo_path': '/9dGdLfm3GteWeUDtD9c9tvlidUG.png', 'name': 'Dark Horse Entertainment', 'origin_country': 'US'}, {'id': 1020, 'logo_path': '/kuUIHNwMec4dwOLghDhhZJzHZTd.png', 'name': 'Millennium Media', 'origin_country': 'US'}, {'id': 823, 'logo_path': '/275O5OoKjulWtY1uRHRXaYsrt9I.png', 'name': 'Telepool', 'origin_country': 'DE'}]</t>
  </si>
  <si>
    <t>Something crooked this way comes.</t>
  </si>
  <si>
    <t>[{'id': 779, 'name': 'martial arts'}, {'id': 797, 'name': 'showdown'}, {'id': 6259, 'name': 'psychopath'}, {'id': 2411, 'name': 'new orleans, louisiana'}, {'id': 3070, 'name': 'mercenary'}, {'id': 5572, 'name': 'fistfight'}, {'id': 10594, 'name': 'money'}, {'id': 10291, 'name': 'organized crime'}, {'id': 13017, 'name': 'drifter'}, {'id': 13116, 'name': 'one man army'}, {'id': 15137, 'name': 'union'}, {'id': 18522, 'name': 'one against many'}, {'id': 41599, 'name': 'sailor'}, {'id': 192913, 'name': 'warrior'}, {'id': 207678, 'name': 'human prey'}, {'id': 219404, 'name': 'action hero'}, {'id': 226499, 'name': 'manhunt'}]</t>
  </si>
  <si>
    <t>Hard Target</t>
  </si>
  <si>
    <t>When a woman's father goes missing, she enlists a local to aid in her search.  The pair soon discover that her father has died at the hands of a wealthy sportsman who hunts homeless men as a form of recreation.</t>
  </si>
  <si>
    <t>[{'id': 11462, 'logo_path': '/7ZymELJwuWR4k5p0oeZ3d3WAhO3.png', 'name': 'Alphaville Films', 'origin_country': 'US'}, {'id': 33, 'logo_path': '/8lvHyhjr8oUKOOy2dKXoALWKdp0.png', 'name': 'Universal Pictures', 'origin_country': 'US'}, {'id': 467, 'logo_path': None, 'name': 'Renaissance Pictures', 'origin_country': 'US'}]</t>
  </si>
  <si>
    <t>1993-04-27</t>
  </si>
  <si>
    <t>Don't hunt what you can't kill.</t>
  </si>
  <si>
    <t>[{'id': 16, 'name': 'Animation'}, {'id': 35, 'name': 'Comedy'}, {'id': 12, 'name': 'Adventure'}, {'id': 10751, 'name': 'Family'}, {'id': 878, 'name': 'Science Fiction'}]</t>
  </si>
  <si>
    <t>http://www.escapeearthmovie.com/</t>
  </si>
  <si>
    <t>[{'id': 10084, 'name': 'rescue'}, {'id': 1612, 'name': 'spacecraft'}, {'id': 10685, 'name': 'escape'}, {'id': 3289, 'name': 'villain'}, {'id': 9951, 'name': 'alien'}, {'id': 13194, 'name': 'planet'}, {'id': 14626, 'name': 'astronaut'}]</t>
  </si>
  <si>
    <t>Escape from Planet Earth</t>
  </si>
  <si>
    <t>Astronaut Scorch Supernova finds himself caught in a trap when he responds to an SOS from a notoriously dangerous alien planet.</t>
  </si>
  <si>
    <t>[{'id': 308, 'logo_path': '/e8F3mQM7DkJ5SfYYDp8FYzPBOGX.png', 'name': 'The Weinstein Company', 'origin_country': 'US'}, {'id': 215917, 'logo_path': None, 'name': 'Kaleidoscope TWC', 'origin_country': 'US'}, {'id': 102897, 'logo_path': '/ackYRJXIse2uoLDawNVs1HzEJgm.png', 'name': 'Rainmaker Entertainment', 'origin_country': 'CA'}, {'id': 215918, 'logo_path': None, 'name': 'GRF Productions', 'origin_country': ''}]</t>
  </si>
  <si>
    <t>2013-02-14</t>
  </si>
  <si>
    <t>Earth's greatest secrets are about to break out!</t>
  </si>
  <si>
    <t>https://a24films.com/films/sorry-baby</t>
  </si>
  <si>
    <t>[{'id': 570, 'name': 'rape'}, {'id': 447, 'name': 'post-traumatic stress disorder (ptsd)'}, {'id': 977, 'name': 'cat'}, {'id': 1992, 'name': 'professor'}, {'id': 1700, 'name': 'massachusetts'}, {'id': 5248, 'name': 'female friendship'}, {'id': 10639, 'name': 'jury duty'}, {'id': 11322, 'name': 'female protagonist'}, {'id': 18011, 'name': 'pregnant woman'}, {'id': 162928, 'name': 'healing process'}, {'id': 190327, 'name': 'sexual assault'}, {'id': 197056, 'name': 'meditative'}, {'id': 230350, 'name': 'female teacher'}, {'id': 266753, 'name': 'cautionary'}, {'id': 269678, 'name': 'student mentor relationship'}, {'id': 281237, 'name': 'independent film'}, {'id': 311882, 'name': 'grad school'}, {'id': 322604, 'name': 'nonbinary director'}, {'id': 349456, 'name': 'debut feature'}]</t>
  </si>
  <si>
    <t>Sorry, Baby</t>
  </si>
  <si>
    <t>Something bad happened to Agnes. But life goes on… for everyone around her, at least.</t>
  </si>
  <si>
    <t>[{'id': 103697, 'logo_path': '/9gsomzlpj1lLR7kupysQ7nSFcHh.png', 'name': 'PASTEL', 'origin_country': 'US'}, {'id': 188, 'logo_path': '/40E8iNvy6brH6t4BbmQL211jIpl.png', 'name': 'Big Beach', 'origin_country': 'US'}, {'id': 168181, 'logo_path': '/adHpT0fRW86W80jPtJRo96pqJE4.png', 'name': 'Tango Entertainment', 'origin_country': 'US'}, {'id': 52053, 'logo_path': '/grMLc37nDRnKrMsKXcrHm76boxI.png', 'name': 'High Frequency Entertainment', 'origin_country': 'US'}, {'id': 171882, 'logo_path': None, 'name': 'Case Study Films', 'origin_country': 'US'}, {'id': 102874, 'logo_path': '/3oHMY8bVdqo8c9KSQw1ehMc0o3V.png', 'name': 'Charades', 'origin_country': 'FR'}, {'id': 210197, 'logo_path': '/hDX0eQxjfNiV4sBU8CH1oTQ2Jdk.png', 'name': 'AF Films', 'origin_country': 'ES'}]</t>
  </si>
  <si>
    <t>[{'iso_3166_1': 'US', 'name': 'United States of America'}, {'iso_3166_1': 'FR', 'name': 'France'}, {'iso_3166_1': 'ES', 'name': 'Spain'}]</t>
  </si>
  <si>
    <t>Welcome to the world.</t>
  </si>
  <si>
    <t>[{'id': 18, 'name': 'Drama'}, {'id': 10751, 'name': 'Family'}, {'id': 10749, 'name': 'Romance'}, {'id': 10402, 'name': 'Music'}]</t>
  </si>
  <si>
    <t>[{'id': 4118, 'name': 'ballet dancer'}, {'id': 4344, 'name': 'musical'}, {'id': 10551, 'name': 'ballet'}]</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</si>
  <si>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</si>
  <si>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</si>
  <si>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[{'id': 746, 'logo_path': '/kc7bdIVTBkJYy9aDK1QDDTAL463.png', 'name': 'MTV Films', 'origin_country': 'US'}, {'id': 53673, 'logo_path': None, 'name': 'Cort/Madden Productions', 'origin_country': ''}]</t>
  </si>
  <si>
    <t>2001-01-12</t>
  </si>
  <si>
    <t>The Only Person You Need To Be Is Yourself.</t>
  </si>
  <si>
    <t>[{'id': 2231, 'name': 'drug dealer'}, {'id': 542, 'name': 'street gang'}, {'id': 3149, 'name': 'gangster'}, {'id': 2394, 'name': 'ghetto'}, {'id': 6147, 'name': 'delinquency'}, {'id': 12670, 'name': 'los angeles, california'}, {'id': 200234, 'name': 'shocking'}, {'id': 200918, 'name': 'angry'}, {'id': 202371, 'name': 'aggressive'}, {'id': 202760, 'name': 'hopeless'}, {'id': 232076, 'name': 'desperate'}, {'id': 266753, 'name': 'cautionary'}, {'id': 325766, 'name': 'antagonistic'}, {'id': 325767, 'name': 'apathetic'}, {'id': 325780, 'name': 'callous'}, {'id': 325817, 'name': 'foreboding'}, {'id': 325829, 'name': 'inflammatory'}, {'id': 325830, 'name': 'informative'}]</t>
  </si>
  <si>
    <t>Menace II Society</t>
  </si>
  <si>
    <t>A young street hustler attempts to escape the rigors and temptations of the ghetto in a quest for a better life.</t>
  </si>
  <si>
    <t>1993-05-26</t>
  </si>
  <si>
    <t>This is the truth. This is what's real.</t>
  </si>
  <si>
    <t>[{'id': 242, 'name': 'new york city'}, {'id': 6293, 'name': 'telescope'}, {'id': 818, 'name': 'based on novel or book'}, {'id': 6259, 'name': 'psychopath'}, {'id': 1664, 'name': 'eroticism'}, {'id': 5824, 'name': 'video surveillance'}, {'id': 3979, 'name': 'hidden camera'}, {'id': 11494, 'name': 'drug use'}, {'id': 9826, 'name': 'murder'}, {'id': 10333, 'name': 'stalking'}, {'id': 10878, 'name': 'invasion of privacy'}, {'id': 10226, 'name': 'neighbor'}, {'id': 11200, 'name': 'look-alike'}, {'id': 11318, 'name': 'landlord'}, {'id': 11322, 'name': 'female protagonist'}, {'id': 15128, 'name': 'sex talk'}, {'id': 178649, 'name': 'voyeurism'}, {'id': 182422, 'name': 'landlord tenant relationship'}, {'id': 184312, 'name': 'mind game'}, {'id': 190370, 'name': 'erotic movie'}, {'id': 207767, 'name': 'erotic thriller'}, {'id': 228853, 'name': 'sex video'}, {'id': 244631, 'name': 'similar crime'}, {'id': 254565, 'name': 'sexual curiosity'}]</t>
  </si>
  <si>
    <t>Sliver</t>
  </si>
  <si>
    <t>A woman moves into a Manhattan apartment, where she learns that the previous tenant's life ended under mysterious circumstances.</t>
  </si>
  <si>
    <t>[{'id': 94856, 'logo_path': None, 'name': 'Robert Evans Productions', 'origin_country': 'US'}, {'id': 4, 'logo_path': '/gz66EfNoYPqHTYI4q9UEN4CbHRc.png', 'name': 'Paramount Pictures', 'origin_country': 'US'}]</t>
  </si>
  <si>
    <t>1993-05-21</t>
  </si>
  <si>
    <t>You like to watch... don't you?</t>
  </si>
  <si>
    <t>https://www.mgm.com/movies/rocky-iii</t>
  </si>
  <si>
    <t>[{'id': 3737, 'name': 'dying and death'}, {'id': 396, 'name': 'transporter'}, {'id': 6075, 'name': 'sports'}, {'id': 1482, 'name': 'trainer'}, {'id': 2792, 'name': 'boxer'}, {'id': 4610, 'name': 'comeback'}, {'id': 6066, 'name': 'defeat'}, {'id': 4613, 'name': 'training'}, {'id': 5378, 'name': 'world champion'}, {'id': 5379, 'name': 'challenger'}, {'id': 6067, 'name': 'victory'}, {'id': 5394, 'name': 'rematch'}, {'id': 9748, 'name': 'revenge'}, {'id': 10329, 'name': 'wealth'}, {'id': 10232, 'name': 'fame'}, {'id': 200234, 'name': 'shocking'}, {'id': 209476, 'name': 'boxing'}, {'id': 288816, 'name': 'lighthearted'}, {'id': 325761, 'name': 'admiring'}, {'id': 325842, 'name': 'powerful'}]</t>
  </si>
  <si>
    <t>Rocky III</t>
  </si>
  <si>
    <t>Following Rocky Balboa's intense battle with his most powerful adversary yet – the ferocious Clubber Lang – Rocky joins forces with former rival Apollo Creed in an effort to get back his fighting spirit.</t>
  </si>
  <si>
    <t>1982-05-28</t>
  </si>
  <si>
    <t>The greatest challenge</t>
  </si>
  <si>
    <t>http://thetourist-movie.com/</t>
  </si>
  <si>
    <t>[{'id': 612, 'name': 'hotel'}, {'id': 90, 'name': 'paris, france'}, {'id': 4654, 'name': 'undercover agent'}, {'id': 110, 'name': 'venice, italy'}, {'id': 3864, 'name': 'fake identity'}, {'id': 12391, 'name': 'boat chase'}]</t>
  </si>
  <si>
    <t>The Tourist</t>
  </si>
  <si>
    <t>American tourist Frank meets mysterious British woman Elise on the train to Venice. Romance seems to bud, but there's more to her than meets the eye.</t>
  </si>
  <si>
    <t>[{'id': 3281, 'logo_path': '/pfmb82VUfN9VKB1YuBSY69WVNVm.png', 'name': 'GK Films', 'origin_country': 'GB'}, {'id': 158, 'logo_path': '/6SHlNIype9zmyEMRsBtoueUtLsq.png', 'name': 'Spyglass Entertainment', 'origin_country': 'US'}, {'id': 58262, 'logo_path': None, 'name': 'Birnbaum/Barber Productions', 'origin_country': 'US'}, {'id': 694, 'logo_path': '/5LEHONGkZBIoWvp1ygHOF8iyi1M.png', 'name': 'StudioCanal', 'origin_country': 'FR'}]</t>
  </si>
  <si>
    <t>2010-12-08</t>
  </si>
  <si>
    <t>It all started when he met a woman.</t>
  </si>
  <si>
    <t>Final Days: Tales from the End Times</t>
  </si>
  <si>
    <t>Tells a number of stories that take place on the day in which our world comes to its end.</t>
  </si>
  <si>
    <t>[{'id': 227442, 'logo_path': None, 'name': 'Horror-Fix Films', 'origin_country': ''}, {'id': 212601, 'logo_path': None, 'name': 'Bud Rebel Productions', 'origin_country': ''}]</t>
  </si>
  <si>
    <t>2024-06-06</t>
  </si>
  <si>
    <t>http://www.findnumberfour.com/</t>
  </si>
  <si>
    <t>[{'id': 818, 'name': 'based on novel or book'}, {'id': 1308, 'name': 'secret identity'}, {'id': 11115, 'name': 'heroism'}, {'id': 9951, 'name': 'alien'}, {'id': 18068, 'name': 'teenage boy'}, {'id': 33637, 'name': 'super power'}, {'id': 188178, 'name': 'teenage hero'}, {'id': 212760, 'name': 'interspecies romance'}, {'id': 246466, 'name': 'based on young adult novel'}, {'id': 296608, 'name': 'teenager'}, {'id': 314730, 'name': 'suspenseful'}, {'id': 325778, 'name': 'bold'}]</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</si>
  <si>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</si>
  <si>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</si>
  <si>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[{'id': 9195, 'logo_path': '/geK5QOBsXIPGHutKwXtYjMUyYSG.png', 'name': 'Touchstone Pictures', 'origin_country': 'US'}, {'id': 6734, 'logo_path': '/u55FhlG6vFNzSVKLcmnFFwLb2cc.png', 'name': 'Bay Films', 'origin_country': 'US'}, {'id': 7, 'logo_path': '/vru2SssLX3FPhnKZGtYw00pVIS9.png', 'name': 'DreamWorks Pictures', 'origin_country': 'US'}, {'id': 7294, 'logo_path': '/kK4PRgceWp9KNrycD8xx8seWxYU.png', 'name': 'Reliance Entertainment', 'origin_country': 'IN'}]</t>
  </si>
  <si>
    <t>2011-02-18</t>
  </si>
  <si>
    <t>There were nine of us. Three are dead...</t>
  </si>
  <si>
    <t>https://www.thefabelmans.movie</t>
  </si>
  <si>
    <t>[{'id': 6270, 'name': 'high school'}, {'id': 1157, 'name': 'husband wife relationship'}, {'id': 1859, 'name': 'arizona'}, {'id': 6733, 'name': 'bullying'}, {'id': 10235, 'name': 'family relationships'}, {'id': 10683, 'name': 'coming of age'}, {'id': 10144, 'name': 'antisemitism'}, {'id': 18068, 'name': 'teenage boy'}, {'id': 33490, 'name': 'filmmaking'}, {'id': 157955, 'name': 'childhood'}, {'id': 165402, 'name': 'semi autobiographical'}, {'id': 178210, 'name': 'marital problem'}, {'id': 181329, 'name': 'big dreams'}, {'id': 240119, 'name': 'father son relationship'}, {'id': 240237, 'name': 'mother son relationship'}, {'id': 269808, 'name': 'introspective'}, {'id': 325762, 'name': 'adoring'}, {'id': 325784, 'name': 'comforting'}, {'id': 325786, 'name': 'compassionate'}, {'id': 325806, 'name': 'empathetic'}, {'id': 325853, 'name': 'sympathetic'}, {'id': 348184, 'name': 'young filmmaker'}]</t>
  </si>
  <si>
    <t>The Fabelmans</t>
  </si>
  <si>
    <t>Growing up in post-World War II era Arizona, young Sammy Fabelman aspires to become a filmmaker as he reaches adolescence, but soon discovers a shattering family secret and explores how the power of films can help him see the truth.</t>
  </si>
  <si>
    <t>[{'id': 56, 'logo_path': '/cEaxANEisCqeEoRvODv2dO1I0iI.png', 'name': 'Amblin Entertainment', 'origin_country': 'US'}, {'id': 190543, 'logo_path': None, 'name': 'Reliance Entertainment', 'origin_country': ''}]</t>
  </si>
  <si>
    <t>Capture every moment.</t>
  </si>
  <si>
    <t>The Rainbow Trail</t>
  </si>
  <si>
    <t>John Shefford is looking for his uncle Venters who years ago found a hidden valley and lived there with Jane Withersteen and young Fay Larkin. He finds Kay, now grown, who tells John that Willets and his men got into the nearly inaccessible valley and she has agreed to marry him to save the lives of the other two. John and Fay head for the valley with Willets and with his men right behind.</t>
  </si>
  <si>
    <t>1925-05-23</t>
  </si>
  <si>
    <t>The Sequel to RIDERS OF THE PURPLE SAGE</t>
  </si>
  <si>
    <t>[{'id': 521, 'name': 'washington dc, usa'}, {'id': 1936, 'name': 'blackmail'}, {'id': 2340, 'name': 'paranoia'}, {'id': 4553, 'name': 'black humor'}, {'id': 4585, 'name': 'plastic surgery'}, {'id': 6683, 'name': 'autobiography'}, {'id': 10937, 'name': 'memory'}, {'id': 13092, 'name': 'corpse'}, {'id': 15160, 'name': 'divorce'}, {'id': 33610, 'name': 'gym'}, {'id': 33650, 'name': 'disc'}, {'id': 33651, 'name': 'ex priest'}, {'id': 163412, 'name': 'fitness'}, {'id': 182195, 'name': 'online dating'}, {'id': 197170, 'name': 'memoirs'}, {'id': 213852, 'name': 'personal trainer'}, {'id': 329894, 'name': 'shaggy dog story'}]</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</si>
  <si>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</si>
  <si>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</si>
  <si>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[{'id': 10146, 'logo_path': '/xnFIOeq5cKw09kCWqV7foWDe4AA.png', 'name': 'Focus Features', 'origin_country': 'US'}, {'id': 694, 'logo_path': '/5LEHONGkZBIoWvp1ygHOF8iyi1M.png', 'name': 'StudioCanal', 'origin_country': 'FR'}, {'id': 7295, 'logo_path': '/5MYE96QiE5a5oFhXxFb4y8ILSpw.png', 'name': 'Relativity Media', 'origin_country': 'US'}, {'id': 10163, 'logo_path': '/16KWBMmfPX0aJzDExDrPxSLj0Pg.png', 'name': 'Working Title Films', 'origin_country': 'GB'}, {'id': 2092, 'logo_path': '/9IAf3DxvsjOVSQVjX5F22jTU4Nh.png', 'name': 'Mike Zoss Productions', 'origin_country': 'US'}]</t>
  </si>
  <si>
    <t>2008-09-05</t>
  </si>
  <si>
    <t>Intelligence is relative.</t>
  </si>
  <si>
    <t>http://www.percyjacksonthemovie.com/us/#!/home</t>
  </si>
  <si>
    <t>[{'id': 658, 'name': 'sea'}, {'id': 1299, 'name': 'monster'}, {'id': 818, 'name': 'based on novel or book'}, {'id': 351, 'name': 'poison'}, {'id': 2034, 'name': 'hermes'}, {'id': 11331, 'name': 'tale'}, {'id': 14667, 'name': 'poseidon'}, {'id': 170362, 'name': 'fantasy world'}, {'id': 180548, 'name': 'demigod'}, {'id': 180909, 'name': 'golden fleece'}, {'id': 180912, 'name': 'olympus'}, {'id': 207372, 'name': 'quest'}, {'id': 221835, 'name': 'kronos'}, {'id': 246466, 'name': 'based on young adult novel'}]</t>
  </si>
  <si>
    <t>Percy Jackson: Sea of Monsters</t>
  </si>
  <si>
    <t>In their quest to confront the ultimate evil, Percy and his friends battle swarms of mythical creatures to find the mythical Golden Fleece and to stop an ancient evil from rising.</t>
  </si>
  <si>
    <t>[{'id': 711, 'logo_path': '/tEiIH5QesdheJmDAqQwvtN60727.png', 'name': 'Fox 2000 Pictures', 'origin_country': 'US'}, {'id': 5219, 'logo_path': None, 'name': 'Sunswept Entertainment', 'origin_country': 'US'}, {'id': 436, 'logo_path': '/A7WCkG3F0NFvjGCwUnclpGdIu9E.png', 'name': '1492 Pictures', 'origin_country': 'US'}, {'id': 22213, 'logo_path': '/qx9K6bFWJupwde0xQDwOvXkOaL8.png', 'name': 'TSG Entertainment', 'origin_country': 'US'}]</t>
  </si>
  <si>
    <t>Where There Are Gods, There Are Monsters.</t>
  </si>
  <si>
    <t>[{'id': 1930, 'name': 'kidnapping'}, {'id': 5824, 'name': 'video surveillance'}, {'id': 10235, 'name': 'family relationships'}, {'id': 156948, 'name': 'missing child'}, {'id': 157168, 'name': 'ice skating'}, {'id': 216087, 'name': 'roadside cafe'}]</t>
  </si>
  <si>
    <t>The Captive</t>
  </si>
  <si>
    <t>Eight years after the disappearance of Cassandra, some disturbing incidents seem to indicate that she's still alive. Police, parents and Cassandra herself, will try to unravel the mystery of her disappearance.</t>
  </si>
  <si>
    <t>[{'id': 22884, 'logo_path': '/ytdX9tFAGyfcISVi6d9feNCBcwT.png', 'name': 'The Film Farm', 'origin_country': 'CA'}, {'id': 12800, 'logo_path': '/gjBmMN8GzHH28LupVQrf6Z3MQco.png', 'name': 'Ego Film Arts', 'origin_country': 'CA'}]</t>
  </si>
  <si>
    <t>When hope is all you have.</t>
  </si>
  <si>
    <t>[{'id': 212, 'name': 'london, england'}, {'id': 818, 'name': 'based on novel or book'}, {'id': 1013, 'name': 'homophobia'}, {'id': 6259, 'name': 'psychopath'}, {'id': 9748, 'name': 'revenge'}, {'id': 9826, 'name': 'murder'}, {'id': 11363, 'name': 'arson'}, {'id': 10714, 'name': 'serial killer'}, {'id': 10909, 'name': 'lawyer'}, {'id': 15167, 'name': 'police detective'}, {'id': 158718, 'name': 'lgbt'}, {'id': 325834, 'name': 'mean spirited'}]</t>
  </si>
  <si>
    <t>Blitz</t>
  </si>
  <si>
    <t>A tough cop is dispatched to take down a serial killer who has been targeting police officers.</t>
  </si>
  <si>
    <t>[{'id': 9987, 'logo_path': '/o5OTKAw7Acl5fTZYPyl8M8D9570.png', 'name': 'Lipsync Productions', 'origin_country': 'GB'}, {'id': 25629, 'logo_path': None, 'name': 'Kushner/Wyman Productions', 'origin_country': 'US'}, {'id': 342, 'logo_path': '/kZ99mxyNvNgyAFjm7rcl9vfYmU8.png', 'name': 'Davis Films', 'origin_country': 'FR'}, {'id': 1632, 'logo_path': '/cisLn1YAUuptXVBa0xjq7ST9cH0.png', 'name': 'Lionsgate', 'origin_country': 'US'}, {'id': 972, 'logo_path': None, 'name': 'Current Entertainment', 'origin_country': 'US'}]</t>
  </si>
  <si>
    <t>2011-05-20</t>
  </si>
  <si>
    <t>It's cop-killer vs. killer-cop</t>
  </si>
  <si>
    <t>[{'id': 798, 'name': 'sheriff'}, {'id': 828, 'name': 'waitress'}, {'id': 502, 'name': 'ambush'}, {'id': 947, 'name': 'prohibition era'}, {'id': 1375, 'name': 'submachine gun'}, {'id': 1556, 'name': 'texas'}, {'id': 2492, 'name': 'bank robber'}, {'id': 2493, 'name': 'oklahoma'}, {'id': 2496, 'name': 'impotence'}, {'id': 5900, 'name': 'missouri'}, {'id': 5901, 'name': 'texas ranger'}, {'id': 6328, 'name': 'crook couple'}, {'id': 10051, 'name': 'heist'}, {'id': 10718, 'name': 'fugitive'}, {'id': 10562, 'name': 'on the run'}, {'id': 15363, 'name': 'bank robbery'}, {'id': 158741, 'name': 'grave digger'}, {'id': 177695, 'name': 'crime spree'}, {'id': 190629, 'name': 'crime wave'}, {'id': 191845, 'name': 'bank heist'}, {'id': 193309, 'name': 'police shootout'}, {'id': 217432, 'name': 'public enemy'}, {'id': 236706, 'name': 'gun crime'}, {'id': 239841, 'name': 'runaway couple'}, {'id': 319397, 'name': 'witty'}, {'id': 320537, 'name': 'fugitive lovers'}, {'id': 325832, 'name': 'joyful'}, {'id': 325854, 'name': 'tragic'}]</t>
  </si>
  <si>
    <t>Bonnie and Clyde</t>
  </si>
  <si>
    <t>In the 1930s, bored waitress Bonnie Parker falls in love with an ex-con named Clyde Barrow and together they start a violent crime spree through the country, stealing cars and robbing banks.</t>
  </si>
  <si>
    <t>[{'id': 273, 'logo_path': None, 'name': 'Tatira-Hiller Productions', 'origin_country': ''}, {'id': 4051, 'logo_path': '/cr7fvW3IZ1xQmlHTk0CHqoa038b.png', 'name': 'Warner Bros.-Seven Arts', 'origin_country': 'US'}]</t>
  </si>
  <si>
    <t>1967-08-13</t>
  </si>
  <si>
    <t>They’re young… they’re in love… and they kill people.</t>
  </si>
  <si>
    <t>[{'id': 10864, 'name': 'human sacrifice'}, {'id': 10541, 'name': 'curse'}, {'id': 15001, 'name': 'demon'}, {'id': 211032, 'name': 'maya temple'}, {'id': 213224, 'name': 'witch doctor'}]</t>
  </si>
  <si>
    <t>Maya</t>
  </si>
  <si>
    <t>An Ancient Mayan curse is awakened in the ancient temples in Mexico, and people are killed in strange and gory ways by an invisible force.</t>
  </si>
  <si>
    <t>[{'id': 33352, 'logo_path': None, 'name': 'Trio Film', 'origin_country': 'DE'}, {'id': 1242, 'logo_path': '/qOvcm1WCLlAdNoQ1kCkk2J7bhWk.png', 'name': 'Reteitalia', 'origin_country': 'IT'}]</t>
  </si>
  <si>
    <t>1989-01-01</t>
  </si>
  <si>
    <t>[{'id': 2604, 'name': 'babysitter'}, {'id': 9717, 'name': 'based on comic'}, {'id': 174254, 'name': 'slingshot'}]</t>
  </si>
  <si>
    <t>Dennis the Menace</t>
  </si>
  <si>
    <t>Mr. Wilson's ever-present annoyance comes in the form of one mischievous kid named Dennis. But he'll need Dennis's tricks to uncover a collection of gold coins that go missing when a shady drifter named Switchblade Sam comes to town.</t>
  </si>
  <si>
    <t>[{'id': 477, 'logo_path': '/4wfCdggcE3ZG26uJpnAvyI0vEeL.png', 'name': 'Hughes Entertainment', 'origin_country': 'US'}]</t>
  </si>
  <si>
    <t>1993-06-09</t>
  </si>
  <si>
    <t>He's armed... He's adorable... And he's out of school for the entire summer.</t>
  </si>
  <si>
    <t>Double Wow</t>
  </si>
  <si>
    <t>40 minute 3D work.</t>
  </si>
  <si>
    <t>2021-08-01</t>
  </si>
  <si>
    <t>[{'id': 544, 'name': 'sailboat'}, {'id': 3012, 'name': 'court case'}, {'id': 2082, 'name': 'sailing trip'}, {'id': 2411, 'name': 'new orleans, louisiana'}, {'id': 2996, 'name': 'ferry boat'}, {'id': 4481, 'name': 'deceived wife'}, {'id': 5424, 'name': "women's prison"}, {'id': 8440, 'name': 'ex-cop'}, {'id': 8622, 'name': 'parole board'}, {'id': 12662, 'name': 'wrongful imprisonment'}, {'id': 33519, 'name': 'courtroom'}, {'id': 155750, 'name': 'fake death'}, {'id': 156121, 'name': 'ex-con'}, {'id': 179578, 'name': 'lost at sea'}, {'id': 180172, 'name': 'framed for murder'}, {'id': 190161, 'name': 'parolee'}, {'id': 193460, 'name': 'mother child separation'}, {'id': 197088, 'name': 'revenge plot'}, {'id': 200830, 'name': 'double jeopardy'}, {'id': 206947, 'name': 'probation officer'}, {'id': 207431, 'name': 'murder suspect'}, {'id': 207445, 'name': 'prison life'}, {'id': 207999, 'name': 'determination'}, {'id': 224625, 'name': 'halfway house'}, {'id': 236810, 'name': 'paintings'}, {'id': 237425, 'name': 'convicted murderer'}, {'id': 252204, 'name': 'revenge thriller'}, {'id': 295959, 'name': 'best friends'}, {'id': 305135, 'name': 'puget sound'}, {'id': 305136, 'name': 'whidbey island'}, {'id': 309059, 'name': 'mother looking for child'}, {'id': 336830, 'name': 'husband fakes his murder'}]</t>
  </si>
  <si>
    <t>Double Jeopardy</t>
  </si>
  <si>
    <t>Libby Parsons, wrongly convicted for her husband Nick's murder, thinks he is still alive and wants to settle the score and find their son. As she has been tried for the crime, she cannot be re-prosecuted if she finds and kills Nick.</t>
  </si>
  <si>
    <t>[{'id': 4, 'logo_path': '/gz66EfNoYPqHTYI4q9UEN4CbHRc.png', 'name': 'Paramount Pictures', 'origin_country': 'US'}, {'id': 21409, 'logo_path': None, 'name': 'MFP Munich Film Partners GmbH &amp; Company I. Produktions KG', 'origin_country': 'DE'}]</t>
  </si>
  <si>
    <t>1999-09-24</t>
  </si>
  <si>
    <t>Murder isn't always a crime.</t>
  </si>
  <si>
    <t>[{'id': 6158, 'name': 'cult'}, {'id': 159551, 'name': 'pink film'}]</t>
  </si>
  <si>
    <t>美女のはらわた</t>
  </si>
  <si>
    <t>A nurse starts to investigate why a woman who came to her office committed suicide. She discovers that a Yakuza gang is using an unusual drug to sexually enslave women. But she gets caught and when she is injected with the drug rather gruesome side effects appear, much to the surprise of the gang.</t>
  </si>
  <si>
    <t>[{'id': 127804, 'logo_path': None, 'name': 'June Theater', 'origin_country': 'JP'}, {'id': 955, 'logo_path': '/5xnXD3PJI1HqOJceSAKZ3fDqO1V.png', 'name': 'Nikkatsu Corporation', 'origin_country': 'JP'}]</t>
  </si>
  <si>
    <t>1986-09-23</t>
  </si>
  <si>
    <t>Tear the meat! Suck it to the bone! Fierce--blood splatter ecstasy!</t>
  </si>
  <si>
    <t>Entrails of a Beautiful Woman</t>
  </si>
  <si>
    <t>[{'id': 18, 'name': 'Drama'}, {'id': 9648, 'name': 'Mystery'}, {'id': 53, 'name': 'Thriller'}, {'id': 10749, 'name': 'Romance'}]</t>
  </si>
  <si>
    <t>[{'id': 3203, 'name': 'pilot'}, {'id': 6298, 'name': 'postcard'}, {'id': 15227, 'name': 'counselor'}, {'id': 41600, 'name': 'laundry'}, {'id': 44446, 'name': 'mail'}]</t>
  </si>
  <si>
    <t>Passengers</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</si>
  <si>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</si>
  <si>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[{'id': 559, 'logo_path': '/eC0bWHVjnjUducyA6YFoEFqnPMC.png', 'name': 'TriStar Pictures', 'origin_country': 'US'}, {'id': 771, 'logo_path': '/fQpEeXgCVsXQkVVFMMjrrkOFja3.png', 'name': 'Mandate Pictures', 'origin_country': 'US'}, {'id': 810, 'logo_path': None, 'name': 'Persistent Entertainment', 'origin_country': ''}, {'id': 22541, 'logo_path': None, 'name': 'Intuition Films', 'origin_country': ''}]</t>
  </si>
  <si>
    <t>2008-09-26</t>
  </si>
  <si>
    <t>The line between this world and the next is about to be crossed</t>
  </si>
  <si>
    <t>[{'id': 53, 'name': 'Thriller'}, {'id': 27, 'name': 'Horror'}, {'id': 28, 'name': 'Action'}]</t>
  </si>
  <si>
    <t>[{'id': 270, 'name': 'ocean'}, {'id': 3088, 'name': 'bodyguard'}, {'id': 11107, 'name': 'rescue mission'}, {'id': 5707, 'name': 'childhood trauma'}, {'id': 15097, 'name': 'shark'}, {'id': 167040, 'name': 'airplane trip'}, {'id': 275172, 'name': 'sharks'}, {'id': 282692, 'name': 'air crash'}, {'id': 298724, 'name': 'survivor'}, {'id': 323809, 'name': 'depressing'}]</t>
  </si>
  <si>
    <t>No Way Up</t>
  </si>
  <si>
    <t>Characters from different backgrounds are thrown together when the plane they're travelling on crashes into the Pacific Ocean. A nightmare fight for survival ensues with the air supply running out and dangers creeping in from all sides.</t>
  </si>
  <si>
    <t>[{'id': 19638, 'logo_path': '/ueSsb3nJfvu8utNO1linVypm2mv.png', 'name': 'Altitude Film Entertainment', 'origin_country': 'GB'}, {'id': 290, 'logo_path': '/jrgCuaQsY9ouP5ILZf4Dq4ZOkIX.png', 'name': 'Ingenious Media', 'origin_country': 'GB'}, {'id': 177401, 'logo_path': '/qGH1GhknZ1P8xv84tDILE8D2Cev.png', 'name': 'Hyprr Films', 'origin_country': 'GB'}, {'id': 215092, 'logo_path': None, 'name': 'Sarma Films', 'origin_country': 'GB'}, {'id': 218231, 'logo_path': '/qI1nnORhDrF2V18KdjitkIOdgN.png', 'name': 'Dimension Studio', 'origin_country': 'GB'}]</t>
  </si>
  <si>
    <t>Brace yourself.</t>
  </si>
  <si>
    <t>http://www.turbomovie.com/</t>
  </si>
  <si>
    <t>[{'id': 240, 'name': 'underdog'}, {'id': 1566, 'name': 'dreams'}, {'id': 830, 'name': 'car race'}, {'id': 6075, 'name': 'sports'}, {'id': 3428, 'name': 'speed'}, {'id': 3289, 'name': 'villain'}, {'id': 6525, 'name': 'fast'}, {'id': 11477, 'name': 'anthropomorphism'}, {'id': 9713, 'name': 'friends'}, {'id': 33637, 'name': 'super power'}, {'id': 167986, 'name': 'racer'}, {'id': 179430, 'name': 'aftercreditsstinger'}, {'id': 179431, 'name': 'duringcreditsstinger'}, {'id': 289590, 'name': 'snail'}]</t>
  </si>
  <si>
    <t>Turbo</t>
  </si>
  <si>
    <t>The tale of an ordinary garden snail who dreams of winning the Indy 500.</t>
  </si>
  <si>
    <t>He's fast. They're furious.</t>
  </si>
  <si>
    <t>[{'id': 16, 'name': 'Animation'}, {'id': 35, 'name': 'Comedy'}, {'id': 10751, 'name': 'Family'}, {'id': 28, 'name': 'Action'}]</t>
  </si>
  <si>
    <t>https://www.netflix.com/title/81662920</t>
  </si>
  <si>
    <t>[{'id': 65, 'name': 'holiday'}, {'id': 10051, 'name': 'heist'}, {'id': 9675, 'name': 'prequel'}, {'id': 18035, 'name': 'family'}, {'id': 18712, 'name': 'based on graphic novel'}, {'id': 207317, 'name': 'christmas'}]</t>
  </si>
  <si>
    <t>The Bad Guys: A Very Bad Holiday</t>
  </si>
  <si>
    <t>To keep their annual Holiday Heist-tacular afloat, Mr. Wolf and his crew of animal outlaws will have to restore the whole city's Christmas spirit — fast!</t>
  </si>
  <si>
    <t>2023-11-29</t>
  </si>
  <si>
    <t>BAD GUYS "THE CHRISTMAS SPECIAL"</t>
  </si>
  <si>
    <t>[{'id': 53, 'name': 'Thriller'}, {'id': 28, 'name': 'Action'}, {'id': 878, 'name': 'Science Fiction'}]</t>
  </si>
  <si>
    <t>http://www.leftbehindmovie.com/</t>
  </si>
  <si>
    <t>[{'id': 3800, 'name': 'airplane'}, {'id': 6548, 'name': 'the rapture'}, {'id': 9714, 'name': 'remake'}, {'id': 10617, 'name': 'disaster'}, {'id': 175103, 'name': 'pilot hero'}]</t>
  </si>
  <si>
    <t>Left Behind</t>
  </si>
  <si>
    <t>A small group of survivors are left behind after millions of people suddenly vanish during the rapture and the world is plunged into chaos and destruction.</t>
  </si>
  <si>
    <t>[{'id': 16558, 'logo_path': None, 'name': 'Stoney Lake Entertainment', 'origin_country': 'CA'}]</t>
  </si>
  <si>
    <t>2014-10-03</t>
  </si>
  <si>
    <t>The end begins</t>
  </si>
  <si>
    <t>[{'id': 9717, 'name': 'based on comic'}]</t>
  </si>
  <si>
    <t>Accident Man</t>
  </si>
  <si>
    <t>Mike Fallon, the Accident Man, is a stone cold killer.  When a loved one is murdered by his own crew, Fallon is forced to avenge the one person who actually meant something to him.</t>
  </si>
  <si>
    <t>[{'id': 99435, 'logo_path': None, 'name': 'LINK Entertainment', 'origin_country': ''}, {'id': 99436, 'logo_path': None, 'name': 'Six Demon Films', 'origin_country': ''}, {'id': 769, 'logo_path': '/j8zjbr6CzgiOj4kdtkTkwjdn0b3.png', 'name': 'Destination Films', 'origin_country': 'US'}]</t>
  </si>
  <si>
    <t>2018-02-06</t>
  </si>
  <si>
    <t>Accidents happen. He can guarantee it.</t>
  </si>
  <si>
    <t>https://www.hunterkiller.movie</t>
  </si>
  <si>
    <t>[{'id': 1589, 'name': 'sniper'}, {'id': 521, 'name': 'washington dc, usa'}, {'id': 339, 'name': 'submarine'}, {'id': 2314, 'name': 'pentagon'}, {'id': 4410, 'name': 'u.s. navy'}, {'id': 15218, 'name': 'special forces'}, {'id': 166454, 'name': 'russian army'}, {'id': 213970, 'name': 'naval base'}, {'id': 217125, 'name': 'russian president'}, {'id': 217133, 'name': 'post cold war'}]</t>
  </si>
  <si>
    <t>Hunter Killer</t>
  </si>
  <si>
    <t>Captain Glass of the USS Arkansas discovers that a coup d'état is taking place in Russia, so he and his crew join an elite group working on the ground to prevent a war.</t>
  </si>
  <si>
    <t>[{'id': 333, 'logo_path': '/5xUJfzPZ8jWJUDzYtIeuPO4qPIa.png', 'name': 'Original Film', 'origin_country': 'US'}, {'id': 103331, 'logo_path': '/nxkmGpo1Ym74DkBzNtoMz5cl6DJ.png', 'name': 'G-BASE', 'origin_country': 'US'}, {'id': 1020, 'logo_path': '/kuUIHNwMec4dwOLghDhhZJzHZTd.png', 'name': 'Millennium Media', 'origin_country': 'US'}, {'id': 112334, 'logo_path': None, 'name': 'Hunter Killer Productions', 'origin_country': ''}, {'id': 20011, 'logo_path': None, 'name': 'SprocketHeads', 'origin_country': ''}, {'id': 100033, 'logo_path': '/74LDJbOFdya1ijNT11uh0mM5eg0.png', 'name': 'Tucker Tooley Entertainment', 'origin_country': 'US'}, {'id': 1632, 'logo_path': '/cisLn1YAUuptXVBa0xjq7ST9cH0.png', 'name': 'Lionsgate', 'origin_country': 'US'}, {'id': 342, 'logo_path': '/kZ99mxyNvNgyAFjm7rcl9vfYmU8.png', 'name': 'Davis Films', 'origin_country': 'FR'}, {'id': 491, 'logo_path': '/5LvDUt3KmvRnXQ4NrdWJYHeuA8J.png', 'name': 'Summit Entertainment', 'origin_country': 'US'}, {'id': 7295, 'logo_path': '/5MYE96QiE5a5oFhXxFb4y8ILSpw.png', 'name': 'Relativity Media', 'origin_country': 'US'}]</t>
  </si>
  <si>
    <t>Courage runs deep</t>
  </si>
  <si>
    <t>http://focusfeatures.com/downton-abbey</t>
  </si>
  <si>
    <t>[{'id': 9180, 'name': 'yorkshire'}, {'id': 15060, 'name': 'period drama'}, {'id': 207527, 'name': 'upstairs downstairs'}, {'id': 207876, 'name': '1920s'}, {'id': 269769, 'name': 'based on tv series'}]</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</si>
  <si>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</si>
  <si>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</si>
  <si>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[{'id': 10146, 'logo_path': '/xnFIOeq5cKw09kCWqV7foWDe4AA.png', 'name': 'Focus Features', 'origin_country': 'US'}, {'id': 6196, 'logo_path': '/nTHxXVnXL58M7jJGNFAjRTCRgyg.png', 'name': 'Carnival Films', 'origin_country': 'GB'}, {'id': 214539, 'logo_path': '/7gLb5n9flgH3aGn28Q0jNtPhlwx.png', 'name': 'Perfect World Pictures', 'origin_country': 'US'}]</t>
  </si>
  <si>
    <t>We've been expecting you</t>
  </si>
  <si>
    <t>[{'id': 212, 'name': 'london, england'}, {'id': 703, 'name': 'detective'}, {'id': 7464, 'name': 'alcoholism'}, {'id': 8250, 'name': 'victorian england'}, {'id': 207928, 'name': '19th century'}]</t>
  </si>
  <si>
    <t>Without a Clue</t>
  </si>
  <si>
    <t>Sherlock Holmes is as dashing as ever, but with a little secret: Dr. Watson is the brains behind the operation. When Reginald Kincaid, the actor he has hired to play Holmes becomes insufferable, Watson fires him and tries to go out on his own, but finds that he has done too good a job building Holmes up in the public's mind.</t>
  </si>
  <si>
    <t>[{'id': 41, 'logo_path': '/em0rOXVRu3qprWZCx58uDDV2fze.png', 'name': 'Orion Pictures', 'origin_country': 'US'}, {'id': 1155, 'logo_path': '/rKTzFu5woCo8k0u9ML7mWeLY541.png', 'name': 'ITC Entertainment', 'origin_country': 'GB'}]</t>
  </si>
  <si>
    <t>1988-05-05</t>
  </si>
  <si>
    <t>The flip side of Sherlock Holmes</t>
  </si>
  <si>
    <t>https://www.netflix.com/title/81223025</t>
  </si>
  <si>
    <t>[{'id': 10084, 'name': 'rescue'}, {'id': 2479, 'name': 'chicken'}, {'id': 3289, 'name': 'villain'}, {'id': 9663, 'name': 'sequel'}, {'id': 10121, 'name': 'stop motion'}, {'id': 18165, 'name': 'animals'}, {'id': 161184, 'name': 'reboot'}, {'id': 197065, 'name': 'claymation'}, {'id': 230385, 'name': 'plasticine'}, {'id': 325771, 'name': 'arrogant'}]</t>
  </si>
  <si>
    <t>Chicken Run: Dawn of the Nugget</t>
  </si>
  <si>
    <t>A band of fearless chickens flock together to save poultry-kind from an unsettling new threat: a nearby farm that's cooking up something suspicious.</t>
  </si>
  <si>
    <t>[{'id': 297, 'logo_path': '/ykJbf1z5qIreJrHWfnh1ev1alkD.png', 'name': 'Aardman', 'origin_country': 'GB'}]</t>
  </si>
  <si>
    <t>2023-12-08</t>
  </si>
  <si>
    <t>This time, they're breaking in!</t>
  </si>
  <si>
    <t>[{'id': 9799, 'name': 'romcom'}, {'id': 7699, 'name': 'speed date'}, {'id': 13043, 'name': 'dating'}, {'id': 324429, 'name': 'romantic'}]</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</si>
  <si>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</si>
  <si>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</si>
  <si>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[{'id': 5, 'logo_path': '/71BqEFAF4V3qjjMPCpLuyJFB9A.png', 'name': 'Columbia Pictures', 'origin_country': 'US'}, {'id': 907, 'logo_path': '/ca5SWI5uvU985f8Kbb4xc8AmVWH.png', 'name': 'Overbrook Entertainment', 'origin_country': 'US'}]</t>
  </si>
  <si>
    <t>2005-02-11</t>
  </si>
  <si>
    <t>The cure for the common man.</t>
  </si>
  <si>
    <t>[{'id': 603, 'name': 'elves'}, {'id': 604, 'name': 'dwarf'}, {'id': 65, 'name': 'holiday'}, {'id': 2393, 'name': 'adoption'}, {'id': 1991, 'name': 'santa claus'}, {'id': 2466, 'name': 'sarcasm'}, {'id': 6230, 'name': 'looking for  birth parents'}, {'id': 9840, 'name': 'romance'}, {'id': 11860, 'name': 'fish out of water'}, {'id': 13014, 'name': 'orphan'}, {'id': 34154, 'name': 'north pole'}, {'id': 193048, 'name': 'christmas spirit'}, {'id': 207317, 'name': 'christmas'}, {'id': 207850, 'name': 'workshop'}, {'id': 240119, 'name': 'father son relationship'}, {'id': 320420, 'name': 'hilarious'}, {'id': 325782, 'name': 'cheerful'}]</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</si>
  <si>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</si>
  <si>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</si>
  <si>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[{'id': 12, 'logo_path': '/2ycs64eqV5rqKYHyQK0GVoKGvfX.png', 'name': 'New Line Cinema', 'origin_country': 'US'}, {'id': 2645, 'logo_path': None, 'name': 'Guy Walks into a Bar Productions', 'origin_country': ''}]</t>
  </si>
  <si>
    <t>2003-11-07</t>
  </si>
  <si>
    <t>This holiday, discover your inner elf.</t>
  </si>
  <si>
    <t>http://oceans13.warnerbros.com/</t>
  </si>
  <si>
    <t>[{'id': 585, 'name': 'casino'}, {'id': 1786, 'name': 'heart attack'}, {'id': 3202, 'name': 'con man'}, {'id': 6168, 'name': 'master thief'}, {'id': 3979, 'name': 'hidden camera'}, {'id': 9663, 'name': 'sequel'}, {'id': 9748, 'name': 'revenge'}, {'id': 14570, 'name': 'las vegas'}, {'id': 33456, 'name': 'double cross'}, {'id': 40903, 'name': 'diamond heist'}, {'id': 159358, 'name': 'explosives expert'}, {'id': 159772, 'name': 'pretending to be rich'}, {'id': 159783, 'name': 'labor strike'}, {'id': 159894, 'name': 'security system'}, {'id': 174511, 'name': 'casino owner'}, {'id': 191604, 'name': 'professional thief'}, {'id': 237522, 'name': 'artificial earthquake'}, {'id': 251794, 'name': 'master plan'}, {'id': 303918, 'name': 'computer hacker'}, {'id': 315792, 'name': 'robbery crew'}, {'id': 352305, 'name': 'contortionist'}, {'id': 352307, 'name': 'grand opening'}]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</si>
  <si>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</si>
  <si>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</si>
  <si>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[{'id': 174, 'logo_path': '/kgJaIcKZZK4lTazer55XrgWDEvp.png', 'name': 'Warner Bros. Pictures', 'origin_country': 'US'}, {'id': 79, 'logo_path': '/at4uYdwAAgNRKhZuuFX8ShKSybw.png', 'name': 'Village Roadshow Pictures', 'origin_country': 'US'}, {'id': 2596, 'logo_path': '/755EAcJW7MqKFpCPgbWicsb2QV6.png', 'name': 'Jerry Weintraub Productions', 'origin_country': 'US'}, {'id': 129, 'logo_path': '/nmnWiA0Xf0uve4Hw3HKWdVE5tH1.png', 'name': 'Section Eight', 'origin_country': 'US'}]</t>
  </si>
  <si>
    <t>2007-06-05</t>
  </si>
  <si>
    <t>[{'english_name': 'Spanish', 'iso_639_1': 'es', 'name': 'Español'}, {'english_name': 'English', 'iso_639_1': 'en', 'name': 'English'}, {'english_name': 'French', 'iso_639_1': 'fr', 'name': 'Français'}]</t>
  </si>
  <si>
    <t>Revenge is a funny thing.</t>
  </si>
  <si>
    <t>https://www.netflix.com/title/81294142</t>
  </si>
  <si>
    <t>[{'id': 10226, 'name': 'neighbor'}, {'id': 33347, 'name': 'apartment building'}, {'id': 186523, 'name': 'lockdown'}, {'id': 188973, 'name': 'pandemic'}, {'id': 263237, 'name': 'covid-19'}]</t>
  </si>
  <si>
    <t>8 Rue de l'Humanité</t>
  </si>
  <si>
    <t>Seven families live in the Parisian apartment building at 8, Rue de l’Humanite - and they didn’t escape to the countryside at the arrival of the coronavirus. Three months of life under lockdown will reveal the best and worst of these neighbours.</t>
  </si>
  <si>
    <t>[{'id': 7981, 'logo_path': '/6Yv1gIAuGkHS5Vis4UjnqHhCPWV.png', 'name': 'Pathé', 'origin_country': 'FR'}, {'id': 163045, 'logo_path': None, 'name': '26DB Productions', 'origin_country': 'BE'}, {'id': 151520, 'logo_path': None, 'name': 'Artemis', 'origin_country': 'US'}]</t>
  </si>
  <si>
    <t>2021-10-20</t>
  </si>
  <si>
    <t>Stuck Together</t>
  </si>
  <si>
    <t>[{'id': 9648, 'name': 'Mystery'}, {'id': 10749, 'name': 'Romance'}, {'id': 10752, 'name': 'War'}]</t>
  </si>
  <si>
    <t>[{'id': 6038, 'name': 'marriage'}, {'id': 156478, 'name': 'boyfriend'}]</t>
  </si>
  <si>
    <t>Marriage Is a Private Affair</t>
  </si>
  <si>
    <t>Theo has had many boyfriends who wanted to marry her. Since her mother, Mrs. Selworth, has been married many times, Theo is unsure of commitment. Without much thought, she finally accepts the proposal of Air Corps Lieutenant Tom West. After the honeymoon, Tom's father dies and Tom goes into the defense industry. When Theo has a baby, she hates the idea of being matronly and wants to be the old party girl. The problem is that her husband is working constantly. She looks to her friends, who are having their own problems, and to her old flame Captain Lancing. To decide on what she wants to do with her baby and her life, Theo must grow up.</t>
  </si>
  <si>
    <t>1944-08-23</t>
  </si>
  <si>
    <t>WEDLOCK OR PADLOCK??</t>
  </si>
  <si>
    <t>http://www.kingsspeech.com/</t>
  </si>
  <si>
    <t>[{'id': 1025, 'name': 'great britain'}, {'id': 6038, 'name': 'marriage'}, {'id': 3101, 'name': 'stutter'}, {'id': 2471, 'name': 'monarchy'}, {'id': 3998, 'name': 'palace'}, {'id': 2135, 'name': 'radio'}, {'id': 4305, 'name': 'radio transmission'}, {'id': 4833, 'name': 'royal family'}, {'id': 5565, 'name': 'biography'}, {'id': 9672, 'name': 'based on true story'}, {'id': 10201, 'name': 'death of father'}, {'id': 6001, 'name': 'speech'}, {'id': 9920, 'name': 'royalty'}, {'id': 12995, 'name': 'historical fiction'}, {'id': 15060, 'name': 'period drama'}, {'id': 214548, 'name': '1930s'}, {'id': 215634, 'name': 'british royal family'}, {'id': 220649, 'name': 'british monarchy'}, {'id': 243503, 'name': 'winston churchill'}, {'id': 252806, 'name': 'speech therapy'}, {'id': 261315, 'name': 'corgi'}, {'id': 325795, 'name': 'dignified'}]</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</si>
  <si>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</si>
  <si>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</si>
  <si>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[{'id': 308, 'logo_path': '/e8F3mQM7DkJ5SfYYDp8FYzPBOGX.png', 'name': 'The Weinstein Company', 'origin_country': 'US'}, {'id': 2452, 'logo_path': '/gOkUB0TdXRLAl6s0s6jCSLS3sOb.png', 'name': 'UK Film Council', 'origin_country': 'GB'}, {'id': 253658, 'logo_path': '/iUuPGtxzqvRSeP2W6dRW2PkdRBV.png', 'name': 'Momentum Pictures', 'origin_country': 'GB'}, {'id': 7309, 'logo_path': None, 'name': 'Aegis Film Fund', 'origin_country': 'GB'}, {'id': 19579, 'logo_path': None, 'name': 'Molinare Investment', 'origin_country': ''}, {'id': 7493, 'logo_path': '/fHitYiGUCkRafgt6VPYQlXWLkdp.png', 'name': 'FilmNation Entertainment', 'origin_country': 'US'}, {'id': 7217, 'logo_path': '/vFbexaF70wSMUHRA6Fy6UcuA1ju.png', 'name': 'See-Saw Films', 'origin_country': 'GB'}, {'id': 5005, 'logo_path': '/letEuggPWBjO3HVu1QKAy5DoJZU.png', 'name': 'Bedlam Productions', 'origin_country': 'GB'}]</t>
  </si>
  <si>
    <t>2010-11-26</t>
  </si>
  <si>
    <t>Find your voice.</t>
  </si>
  <si>
    <t>Airplane 2025</t>
  </si>
  <si>
    <t>In the 1970s on a airline flight, Gloria and her friends try to hook up with people to join the 'mile high club'.</t>
  </si>
  <si>
    <t>[{'id': 1311, 'logo_path': '/ic2bTizdzRLDVzAvN7MXdUg3WQV.png', 'name': 'The Asylum', 'origin_country': 'US'}, {'id': 170910, 'logo_path': None, 'name': 'Acme Holding Company', 'origin_country': ''}]</t>
  </si>
  <si>
    <t>Join the mile high club!</t>
  </si>
  <si>
    <t>https://www.max.com/movies/am-i-ok/ac037e4c-0b87-4865-9235-c86b98f806c2</t>
  </si>
  <si>
    <t>[{'id': 1862, 'name': 'coming out'}, {'id': 6054, 'name': 'friendship'}, {'id': 5248, 'name': 'female friendship'}, {'id': 158718, 'name': 'lgbt'}, {'id': 187056, 'name': 'woman director'}, {'id': 225219, 'name': 'reflective'}, {'id': 264386, 'name': 'lesbian'}]</t>
  </si>
  <si>
    <t>Am I OK?</t>
  </si>
  <si>
    <t>Lucy and Jane have been best friends for most of their lives and think they know everything there is to know about each other. But when Jane announces she's moving to London, Lucy reveals a long-held secret. As Jane tries to help Lucy, their friendship is thrown into chaos.</t>
  </si>
  <si>
    <t>[{'id': 123244, 'logo_path': '/7eH1Y4RIuontJJXVmmSRrNUMZhU.png', 'name': 'Picturestart', 'origin_country': 'US'}, {'id': 77152, 'logo_path': '/uFQRkYWX3xBON0BZ8DxKUDqLrmn.png', 'name': 'Gloria Sanchez Productions', 'origin_country': 'US'}, {'id': 148258, 'logo_path': '/7jE6IT7EMkC7g6frJUZRLFrdgNe.png', 'name': 'TeaTime Pictures', 'origin_country': 'US'}, {'id': 198281, 'logo_path': None, 'name': 'Something Fierce Productions', 'origin_country': 'US'}]</t>
  </si>
  <si>
    <t>[{'english_name': 'English', 'iso_639_1': 'en', 'name': 'English'}, {'english_name': 'Dutch', 'iso_639_1': 'nl', 'name': 'Nederlands'}, {'english_name': 'Spanish', 'iso_639_1': 'es', 'name': 'Español'}]</t>
  </si>
  <si>
    <t>It's never too late to figure it out.</t>
  </si>
  <si>
    <t>[{'id': 80, 'name': 'Crime'}, {'id': 9648, 'name': 'Mystery'}, {'id': 18, 'name': 'Drama'}]</t>
  </si>
  <si>
    <t>[{'id': 10909, 'name': 'lawyer'}, {'id': 156037, 'name': 'socialite'}]</t>
  </si>
  <si>
    <t>The Lawyer</t>
  </si>
  <si>
    <t>Tony Petrocelli, a bright young lawyer practicing in the rich cattle town of Baker, becomes embroiled in a murder case.</t>
  </si>
  <si>
    <t>[{'id': 4, 'logo_path': '/gz66EfNoYPqHTYI4q9UEN4CbHRc.png', 'name': 'Paramount Pictures', 'origin_country': 'US'}, {'id': 14111, 'logo_path': None, 'name': 'Furie Productions', 'origin_country': ''}]</t>
  </si>
  <si>
    <t>1970-03-10</t>
  </si>
  <si>
    <t>Wilma Harrison had it all. A wealthy doctor for a husband. A big playboy for a lover. A beautiful home. And a horrible death.</t>
  </si>
  <si>
    <t>[{'id': 242, 'name': 'new york city'}, {'id': 549, 'name': 'prostitute'}, {'id': 459, 'name': 'sexual obsession'}, {'id': 2699, 'name': 'fetish'}, {'id': 1664, 'name': 'eroticism'}, {'id': 2316, 'name': "women's sexual identity"}, {'id': 5628, 'name': 'broker'}, {'id': 5916, 'name': 'gallery owner'}, {'id': 6373, 'name': 'sadomasochism'}]</t>
  </si>
  <si>
    <t>Nine 1/2 Weeks</t>
  </si>
  <si>
    <t>An erotic story about a woman, the assistant of an art gallery, who gets involved in an impersonal affair with a man. She barely knows about his life, only about the sex games they play, so the relationship begins to get complicated.</t>
  </si>
  <si>
    <t>[{'id': 22297, 'logo_path': None, 'name': 'Jonesfilm', 'origin_country': 'US'}, {'id': 22298, 'logo_path': None, 'name': 'Galactic Films', 'origin_country': 'US'}, {'id': 22299, 'logo_path': None, 'name': 'Triple Ajaxxx', 'origin_country': 'US'}, {'id': 1256, 'logo_path': '/7uiQEAkpcngVIBiQEkok4G93G5E.png', 'name': 'PSO', 'origin_country': 'US'}]</t>
  </si>
  <si>
    <t>1986-02-09</t>
  </si>
  <si>
    <t>They Broke Every Rule.</t>
  </si>
  <si>
    <t>[{'id': 9648, 'name': 'Mystery'}, {'id': 27, 'name': 'Horror'}, {'id': 53, 'name': 'Thriller'}]</t>
  </si>
  <si>
    <t>https://www.sonypictures.com/movies/thegrudge3</t>
  </si>
  <si>
    <t>[{'id': 380, 'name': 'sibling relationship'}, {'id': 3358, 'name': 'haunted house'}, {'id': 10525, 'name': 'broken neck'}, {'id': 10541, 'name': 'curse'}, {'id': 14831, 'name': 'stabbing'}, {'id': 33505, 'name': 'gothic'}, {'id': 161261, 'name': 'demonic possession'}, {'id': 161744, 'name': 'police tape'}, {'id': 161745, 'name': 'handprint'}, {'id': 161750, 'name': 'dollhouse'}, {'id': 161752, 'name': 'family photo'}, {'id': 207914, 'name': 'murder of son'}]</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</si>
  <si>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</si>
  <si>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</si>
  <si>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[{'id': 11341, 'logo_path': '/xytTBODEy3p20ksHL4Ftxr483Iv.png', 'name': 'Stage 6 Films', 'origin_country': 'US'}, {'id': 768, 'logo_path': '/mh0PD5vYwRIL5FoN9vgF2ULokSV.png', 'name': 'Ghost House Pictures', 'origin_country': 'US'}]</t>
  </si>
  <si>
    <t>2009-05-12</t>
  </si>
  <si>
    <t>Trois jours et une vie</t>
  </si>
  <si>
    <t>Christmas 1999, in a peaceful little village in the Ardennes. The life of a young boy named Antoine will soon be devastated by three tragic events : the death of a dog, the vanishing of a child, and a big ravaging storm.</t>
  </si>
  <si>
    <t>[{'id': 9, 'logo_path': '/nda3dTUYdDrJ6rZqBpYvY865aDv.png', 'name': 'Gaumont', 'origin_country': 'FR'}, {'id': 168148, 'logo_path': None, 'name': 'Mahi Films', 'origin_country': 'FR'}, {'id': 591, 'logo_path': '/q5I5RDwMEiqoNmfaJgd2LraEOJY.png', 'name': 'France 3 Cinéma', 'origin_country': 'FR'}, {'id': 175164, 'logo_path': None, 'name': 'La Company', 'origin_country': ''}, {'id': 19037, 'logo_path': '/tceh2aAORA5JxIZSLQ1GkzTBZDL.png', 'name': 'uMedia', 'origin_country': 'BE'}, {'id': 7561, 'logo_path': '/yWTuzkQnp4NCS7fDVd5vzgLjoux.png', 'name': 'Nexus Factory', 'origin_country': 'BE'}, {'id': 792, 'logo_path': '/cRhBQP1FFNugNxKkO1pUgeD2Rkr.png', 'name': 'RTBF', 'origin_country': 'BE'}, {'id': 92187, 'logo_path': '/yrAyYme1zlZtHuhlWS3DlFAj762.png', 'name': 'Proximus', 'origin_country': 'BE'}]</t>
  </si>
  <si>
    <t>Three Days and a Life</t>
  </si>
  <si>
    <t>https://www.thelostcity.movie/</t>
  </si>
  <si>
    <t>[{'id': 1930, 'name': 'kidnapping'}, {'id': 9799, 'name': 'romcom'}, {'id': 13028, 'name': 'writer'}, {'id': 14818, 'name': 'model'}, {'id': 155251, 'name': 'novelist'}, {'id': 169953, 'name': 'lost treasure'}, {'id': 179431, 'name': 'duringcreditsstinger'}, {'id': 197052, 'name': 'lost civilization'}, {'id': 252256, 'name': 'book tour'}, {'id': 275599, 'name': 'book'}]</t>
  </si>
  <si>
    <t>The Lost City</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</si>
  <si>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</si>
  <si>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[{'id': 4258, 'logo_path': '/2AAcFwLxc1yble95qTSi6QfxKRa.png', 'name': 'Fortis Films', 'origin_country': 'US'}, {'id': 123420, 'logo_path': '/hljaOO48h8RAnB6vsVyQ65DFkGP.png', 'name': '3dot Productions', 'origin_country': 'US'}, {'id': 121737, 'logo_path': None, 'name': 'Exhibit A', 'origin_country': 'US'}]</t>
  </si>
  <si>
    <t>2022-03-23</t>
  </si>
  <si>
    <t>[{'english_name': 'English', 'iso_639_1': 'en', 'name': 'English'}, {'english_name': 'French', 'iso_639_1': 'fr', 'name': 'Français'}, {'english_name': 'Latin', 'iso_639_1': 'la', 'name': 'Latin'}, {'english_name': 'Portuguese', 'iso_639_1': 'pt', 'name': 'Português'}, {'english_name': 'Spanish', 'iso_639_1': 'es', 'name': 'Español'}]</t>
  </si>
  <si>
    <t>The adventure is real. The heroes are not.</t>
  </si>
  <si>
    <t>[{'id': 188924, 'name': 'outlaw gang'}]</t>
  </si>
  <si>
    <t>Texas Gun Fighter</t>
  </si>
  <si>
    <t>Bill Dane and Banty quit Kell's outlaw gang. When Dane prevents Kell and his men from getting a bullion shipment, he is made Sheriff. Learning Dane is Sheriff, Kell and gang return, force Dane to give them the bullion, and make Dane a prisoner. Escaping, Dane trails the gang and engages them in a gunfight while his horse Tarzan goes for help.</t>
  </si>
  <si>
    <t>[{'id': 29217, 'logo_path': None, 'name': 'Quadruple Film Corp', 'origin_country': ''}, {'id': 17986, 'logo_path': None, 'name': 'Tiffany Productions', 'origin_country': 'US'}]</t>
  </si>
  <si>
    <t>1932-02-14</t>
  </si>
  <si>
    <t>https://www.shaunofthedeadmovie.com</t>
  </si>
  <si>
    <t>[{'id': 212, 'name': 'london, england'}, {'id': 10123, 'name': 'dark comedy'}, {'id': 8201, 'name': 'satire'}, {'id': 6581, 'name': 'surrey'}, {'id': 9755, 'name': 'parody'}, {'id': 8631, 'name': 'slacker'}, {'id': 9713, 'name': 'friends'}, {'id': 10349, 'name': 'survival'}, {'id': 12377, 'name': 'zombie'}, {'id': 33424, 'name': 'cynical'}, {'id': 50009, 'name': 'survival horror'}, {'id': 155479, 'name': 'british pub'}, {'id': 164698, 'name': 'boyfriend girlfriend relationship'}, {'id': 173971, 'name': 'taunting'}, {'id': 186565, 'name': 'zombie apocalypse'}, {'id': 208156, 'name': 'frantic'}, {'id': 225012, 'name': 'satirical'}, {'id': 232076, 'name': 'desperate'}, {'id': 251667, 'name': 'anxious'}, {'id': 259376, 'name': 'playful'}, {'id': 311315, 'name': 'dramatic'}, {'id': 314730, 'name': 'suspenseful'}, {'id': 319397, 'name': 'witty'}, {'id': 325765, 'name': 'amused'}, {'id': 325791, 'name': 'defiant'}, {'id': 325813, 'name': 'exuberant'}, {'id': 325815, 'name': 'farcical'}]</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</si>
  <si>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</si>
  <si>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</si>
  <si>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[{'id': 442, 'logo_path': None, 'name': 'WT² Productions', 'origin_country': 'GB'}, {'id': 443, 'logo_path': '/wibNj4tELmsnCFlf5ldLik37Urr.png', 'name': 'Big Talk Studios', 'origin_country': 'GB'}]</t>
  </si>
  <si>
    <t>A romantic comedy. With zombies.</t>
  </si>
  <si>
    <t>[{'id': 1552, 'name': 'subway'}, {'id': 287619, 'name': 'youtuber'}]</t>
  </si>
  <si>
    <t>괴기열차</t>
  </si>
  <si>
    <t>Da-kyung, a horror YouTuber desperate for views, uploads a video about the eerie urban legends surrounding Gwanglim Station - the site of the highest number of missing person cases in the country. The video goes viral overnight. Despite everyone's warnings, Da-kyung's thirst for views only grows stronger. But as she digs deeper, she uncovers a shocking secret behind the station…</t>
  </si>
  <si>
    <t>[{'id': 263876, 'logo_path': None, 'name': 'Making A Print', 'origin_country': 'KR'}]</t>
  </si>
  <si>
    <t>Do you believe the rumors?</t>
  </si>
  <si>
    <t>Ghost Train</t>
  </si>
  <si>
    <t>Water Song No. 2</t>
  </si>
  <si>
    <t>short Jon Jost film shot on digital video in 2001</t>
  </si>
  <si>
    <t>https://bombshell.movie/</t>
  </si>
  <si>
    <t>[{'id': 5565, 'name': 'biography'}, {'id': 9672, 'name': 'based on true story'}, {'id': 10850, 'name': 'sexual harassment'}, {'id': 195279, 'name': 'television network'}, {'id': 206075, 'name': 'tv news anchor'}, {'id': 225710, 'name': 'sexual discrimination'}, {'id': 257783, 'name': '2010s'}, {'id': 261286, 'name': 'workplace culture'}, {'id': 294856, 'name': 'breaking the silence'}, {'id': 354357, 'name': 'archival footage'}]</t>
  </si>
  <si>
    <t>Bombshell</t>
  </si>
  <si>
    <t>Bombshell is a revealing look inside the most powerful and controversial media empire of all time; and the explosive story of the women who brought down the infamous man who created it.</t>
  </si>
  <si>
    <t>[{'id': 91390, 'logo_path': '/asfiFPtyptv1qW7fvGPe95RtKr7.png', 'name': 'Lighthouse Management + Media', 'origin_country': 'US'}, {'id': 3574, 'logo_path': '/j3iU6FoWplGPoO1Vxn8fFHX4VPE.png', 'name': 'Denver &amp; Delilah Productions', 'origin_country': 'US'}, {'id': 13240, 'logo_path': '/aTc07YaNHo8WNgkQSnvLmG6w4nW.png', 'name': 'Bron Studios', 'origin_country': 'CA'}, {'id': 13184, 'logo_path': '/pfUB1a62jSMIqp4Xmaq6z2cgW0B.png', 'name': 'Annapurna Pictures', 'origin_country': 'US'}, {'id': 53152, 'logo_path': '/dbzRlKx3HesH6CkTwZkhpJVRvIg.png', 'name': 'Creative Wealth Media Finance', 'origin_country': 'CA'}, {'id': 1632, 'logo_path': '/cisLn1YAUuptXVBa0xjq7ST9cH0.png', 'name': 'Lionsgate', 'origin_country': 'US'}, {'id': 100640, 'logo_path': '/5BR67T28TVm2UMH8GCRDftafsaJ.png', 'name': 'Endeavor Content', 'origin_country': 'US'}]</t>
  </si>
  <si>
    <t>2019-12-13</t>
  </si>
  <si>
    <t>Based on a real scandal.</t>
  </si>
  <si>
    <t>[{'id': 3541, 'name': 'afghanistan'}, {'id': 7955, 'name': 'taliban'}, {'id': 13065, 'name': 'soldier'}, {'id': 14601, 'name': 'explosion'}, {'id': 158144, 'name': 'giant worm'}]</t>
  </si>
  <si>
    <t>Sand Serpents</t>
  </si>
  <si>
    <t>Jason Gedrick and a small group of Marines are stranded in the remote Afghan desert. But it ain't the Taliban that's worrying them, it's these giant refugees from Tremors. In fact the big worms prove to be an ally of sorts by doing better against the Taliban than themselves but battling these enemies is something not covered in their training.</t>
  </si>
  <si>
    <t>[{'id': 6438, 'logo_path': '/hQVRii7CRnfG0rowSEc6ibt2Pke.png', 'name': 'Muse Entertainment', 'origin_country': 'CA'}, {'id': 3244, 'logo_path': None, 'name': 'Media Pro Pictures', 'origin_country': 'RO'}]</t>
  </si>
  <si>
    <t>[{'iso_3166_1': 'CA', 'name': 'Canada'}, {'iso_3166_1': 'RO', 'name': 'Romania'}]</t>
  </si>
  <si>
    <t>2009-07-11</t>
  </si>
  <si>
    <t>Terror lies beneath.</t>
  </si>
  <si>
    <t>[{'id': 878, 'name': 'Science Fiction'}, {'id': 12, 'name': 'Adventure'}, {'id': 16, 'name': 'Animation'}, {'id': 10751, 'name': 'Family'}, {'id': 14, 'name': 'Fantasy'}]</t>
  </si>
  <si>
    <t>https://movies.disney.com/treasure-planet</t>
  </si>
  <si>
    <t>[{'id': 1860, 'name': 'mutiny'}, {'id': 1826, 'name': 'space marine'}, {'id': 818, 'name': 'based on novel or book'}, {'id': 679, 'name': 'cyborg'}, {'id': 1969, 'name': 'map'}, {'id': 4418, 'name': 'pirate gang'}, {'id': 6956, 'name': 'treasure hunt'}, {'id': 11088, 'name': 'treasure map'}, {'id': 9951, 'name': 'alien'}, {'id': 10683, 'name': 'coming of age'}, {'id': 10594, 'name': 'money'}, {'id': 9882, 'name': 'space'}, {'id': 10028, 'name': 'steampunk'}, {'id': 13194, 'name': 'planet'}, {'id': 156316, 'name': 'troubled teen'}, {'id': 170652, 'name': 'father figure'}, {'id': 196483, 'name': 'space pirate'}, {'id': 199732, 'name': "ship's crew"}, {'id': 325761, 'name': 'admiring'}]</t>
  </si>
  <si>
    <t>Treasure Planet</t>
  </si>
  <si>
    <t>When space galleon cabin boy Jim Hawkins discovers a map to an intergalactic "loot of a thousand worlds," a cyborg cook named John Silver teaches him to battle supernovas and space storms on their journey to find treasure.</t>
  </si>
  <si>
    <t>2002-11-26</t>
  </si>
  <si>
    <t>Find your place in the universe.</t>
  </si>
  <si>
    <t>[{'id': 970, 'name': 'parent child relationship'}, {'id': 6152, 'name': 'supernatural'}, {'id': 2452, 'name': 'crematorium'}, {'id': 4715, 'name': 'autopsy'}, {'id': 10326, 'name': 'morgue'}, {'id': 9826, 'name': 'murder'}, {'id': 9995, 'name': 'bell'}, {'id': 13092, 'name': 'corpse'}, {'id': 18171, 'name': 'thunderstorm'}, {'id': 156179, 'name': 'coroner'}, {'id': 162716, 'name': 'pathologist'}, {'id': 171416, 'name': 'autopsy room'}, {'id': 188960, 'name': 'elevator'}, {'id': 234402, 'name': 'cause of death'}, {'id': 262826, 'name': 'ax'}]</t>
  </si>
  <si>
    <t>The Autopsy of Jane Doe</t>
  </si>
  <si>
    <t>Father and son coroners receive a mysterious unidentified corpse with no apparent cause of death. As they attempt to examine the "Jane Doe," they discover increasingly bizarre clues that hold the key to her terrifying secrets.</t>
  </si>
  <si>
    <t>[{'id': 7437, 'logo_path': '/e5CcgFrdlxMUwlsS72si8q1yHBr.png', 'name': 'IM Global', 'origin_country': 'US'}, {'id': 53247, 'logo_path': None, 'name': 'Impostor Pictures', 'origin_country': 'US'}, {'id': 84988, 'logo_path': '/rzpfuMEMDQnmqp0YTFMEqgfDrxY.png', 'name': '42', 'origin_country': 'GB'}]</t>
  </si>
  <si>
    <t>2016-12-21</t>
  </si>
  <si>
    <t>Every body has a secret.</t>
  </si>
  <si>
    <t>Musica proibita</t>
  </si>
  <si>
    <t>Paola (Tito Gobbi) is a successful, but lonely and aging opera singer in post-war Italy. His thoughts flash back to Florence in the days when he was a struggling student, and of his romance with the beautiful Claritta (Maria Mereader). Their eventual separation through a misunderstanding has resulted in a life of loneliness for both.</t>
  </si>
  <si>
    <t>[{'id': 110058, 'logo_path': None, 'name': 'Appia Cinematografica', 'origin_country': ''}, {'id': 88763, 'logo_path': None, 'name': 'Elica Film', 'origin_country': ''}]</t>
  </si>
  <si>
    <t>1942-10-22</t>
  </si>
  <si>
    <t>[{'id': 3149, 'name': 'gangster'}, {'id': 9807, 'name': 'film noir'}, {'id': 33518, 'name': 'district attorney'}, {'id': 155744, 'name': 'newspaper man'}, {'id': 156080, 'name': 'newspaper editor'}, {'id': 178865, 'name': 'crime reporter'}, {'id': 180172, 'name': 'framed for murder'}, {'id': 188700, 'name': 'black maid'}, {'id': 235909, 'name': 'innocent woman'}, {'id': 235910, 'name': 'innocent suspect'}, {'id': 292162, 'name': 'murdered wife'}, {'id': 312244, 'name': 'powerful man'}, {'id': 316317, 'name': 'husband murders wife'}, {'id': 321681, 'name': 'father kills son'}, {'id': 331403, 'name': 'independent journalism'}, {'id': 339396, 'name': 'rich man protects guilty son'}]</t>
  </si>
  <si>
    <t>The Underworld Story</t>
  </si>
  <si>
    <t>A blacklisted reporter brings his shady ways to a small-town newspaper after being fired from a big city daily.</t>
  </si>
  <si>
    <t>[{'id': 64556, 'logo_path': None, 'name': 'FilmCraft Productions', 'origin_country': ''}]</t>
  </si>
  <si>
    <t>1950-07-26</t>
  </si>
  <si>
    <t>Fighting Reporter Exposes Corruption</t>
  </si>
  <si>
    <t>[{'id': 642, 'name': 'robbery'}, {'id': 1299, 'name': 'monster'}, {'id': 818, 'name': 'based on novel or book'}, {'id': 3030, 'name': 'nightmare'}, {'id': 1192, 'name': 'sweden'}, {'id': 5827, 'name': 'hiking'}, {'id': 5475, 'name': 'scandinavia'}, {'id': 5774, 'name': 'forest'}, {'id': 9713, 'name': 'friends'}, {'id': 9872, 'name': 'grief'}, {'id': 9826, 'name': 'murder'}, {'id': 3623, 'name': 'cabin'}, {'id': 33720, 'name': 'guilt'}, {'id': 50009, 'name': 'survival horror'}, {'id': 155071, 'name': 'pagan'}, {'id': 179101, 'name': 'norse mythology'}, {'id': 189931, 'name': 'guilty conscience'}, {'id': 209568, 'name': 'folk horror'}, {'id': 223620, 'name': 'lost in the woods'}]</t>
  </si>
  <si>
    <t>A group of college friends reunite for a trip to the forest, but encounter a menacing presence in the woods that's stalking them.</t>
  </si>
  <si>
    <t>[{'id': 8147, 'logo_path': '/q6HOAdSNgCbeOqwoMVRc6REgbXF.png', 'name': 'Entertainment One', 'origin_country': 'CA'}, {'id': 85284, 'logo_path': '/7RvgzApnxYrdy9sqIAn1axTKuxu.png', 'name': 'The Imaginarium', 'origin_country': 'GB'}, {'id': 24049, 'logo_path': '/zOHQ0A3PpNoLLeAxRZwSqNV3nPr.png', 'name': 'Sierra/Affinity', 'origin_country': 'US'}]</t>
  </si>
  <si>
    <t>2017-10-11</t>
  </si>
  <si>
    <t>Your darkest dream awaits you.</t>
  </si>
  <si>
    <t>https://www.bbc.co.uk/bbcfilm/films/match-point</t>
  </si>
  <si>
    <t>[{'id': 596, 'name': 'adultery'}, {'id': 1326, 'name': 'infidelity'}, {'id': 212, 'name': 'london, england'}, {'id': 128, 'name': 'love triangle'}, {'id': 6075, 'name': 'sports'}, {'id': 213, 'name': 'upper class'}, {'id': 1488, 'name': 'tennis'}, {'id': 9673, 'name': 'love'}, {'id': 10329, 'name': 'wealth'}, {'id': 14794, 'name': 'lust'}, {'id': 157286, 'name': 'gold digger'}, {'id': 157904, 'name': 'luck'}, {'id': 162257, 'name': 'instructor'}, {'id': 197092, 'name': 'social climbing'}, {'id': 244530, 'name': 'malicious'}, {'id': 286925, 'name': 'affair'}, {'id': 325775, 'name': 'awestruck'}, {'id': 356477, 'name': 'tennis coach'}]</t>
  </si>
  <si>
    <t>Match Point</t>
  </si>
  <si>
    <t>Chris, a former tennis pro, takes a job as an instructor and befriends his wealthy young student, Tom. After being introduced to his family, Chris is soon engaged to Tom's sister, Chloe. Despite the professional and financial advantages that this relationship affords him, Chris becomes obsessed with Tom's fiancee, American actress Nola.</t>
  </si>
  <si>
    <t>[{'id': 288, 'logo_path': '/aW0IpM9d4Zjj978EqgDVSxXXhTj.png', 'name': 'BBC Film', 'origin_country': 'GB'}, {'id': 42004, 'logo_path': None, 'name': 'Thema Production', 'origin_country': 'LU'}, {'id': 209912, 'logo_path': None, 'name': 'Jada Productions', 'origin_country': 'US'}]</t>
  </si>
  <si>
    <t>2005-10-26</t>
  </si>
  <si>
    <t>There are no little secrets.</t>
  </si>
  <si>
    <t>[{'id': 155477, 'name': 'softcore'}, {'id': 256466, 'name': 'erotic'}]</t>
  </si>
  <si>
    <t>애인</t>
  </si>
  <si>
    <t>Her lover has never taken a dangerous risk in his life. She has been for seven years and is going to get married next month. One day she meets a handsome stranger, who asked her to spend one day with him. It might be a mistake to accept his proposal, but over the next day she will experience a level of excitement and intimacy, she has never experienced before, and this could change her life all of sudden.</t>
  </si>
  <si>
    <t>[{'id': 105936, 'logo_path': None, 'name': 'KiHweck ShiDae', 'origin_country': 'KR'}, {'id': 3491, 'logo_path': '/hXRKXi3M9qfP4Npi1kjAaH4eGnM.png', 'name': 'Showbox', 'origin_country': 'KR'}]</t>
  </si>
  <si>
    <t>2005-12-08</t>
  </si>
  <si>
    <t>One day… is all he asked.</t>
  </si>
  <si>
    <t>The Intimate</t>
  </si>
  <si>
    <t>http://www.focusfeatures.com/darkesthour/</t>
  </si>
  <si>
    <t>[{'id': 1956, 'name': 'world war ii'}, {'id': 5565, 'name': 'biography'}, {'id': 9672, 'name': 'based on true story'}, {'id': 7033, 'name': 'london underground'}, {'id': 33847, 'name': 'british politics'}, {'id': 33848, 'name': 'british prime minister'}, {'id': 159862, 'name': 'british history'}, {'id': 185018, 'name': 'autobiographical'}, {'id': 197413, 'name': 'dunkirk'}, {'id': 207883, 'name': '1940s'}, {'id': 243503, 'name': 'winston churchill'}, {'id': 328926, 'name': 'based on real person'}, {'id': 340972, 'name': 'biographical drama'}]</t>
  </si>
  <si>
    <t>Darkest Hour</t>
  </si>
  <si>
    <t>In May 1940, the fate of World War II hangs on Winston Churchill, who must decide whether to negotiate with Adolf Hitler or fight on knowing that it could mean the end of the British Empire.</t>
  </si>
  <si>
    <t>[{'id': 10163, 'logo_path': '/16KWBMmfPX0aJzDExDrPxSLj0Pg.png', 'name': 'Working Title Films', 'origin_country': 'GB'}, {'id': 214539, 'logo_path': '/7gLb5n9flgH3aGn28Q0jNtPhlwx.png', 'name': 'Perfect World Pictures', 'origin_country': 'US'}, {'id': 10146, 'logo_path': '/xnFIOeq5cKw09kCWqV7foWDe4AA.png', 'name': 'Focus Features', 'origin_country': 'US'}]</t>
  </si>
  <si>
    <t>2017-11-22</t>
  </si>
  <si>
    <t>Never never never surrender</t>
  </si>
  <si>
    <t>[{'id': 28, 'name': 'Action'}, {'id': 53, 'name': 'Thriller'}, {'id': 10752, 'name': 'War'}, {'id': 36, 'name': 'History'}]</t>
  </si>
  <si>
    <t>[{'id': 9672, 'name': 'based on true story'}, {'id': 278700, 'name': 'historical epic'}, {'id': 330317, 'name': 'indian air force'}, {'id': 345528, 'name': 'pakistani air force'}]</t>
  </si>
  <si>
    <t>स्काई फ़ोर्स</t>
  </si>
  <si>
    <t>In the 1965 Indo-Pak War, India faces a devastating surprise attack. Wing Commander Ahuja leads a retaliatory strike, but Squadron Leader Vijaya goes missing after a heroic solo engagement against a superior enemy jet. Ahuja spends 23 years seeking the truth and uncovering a cover-up.</t>
  </si>
  <si>
    <t>[{'id': 86699, 'logo_path': None, 'name': 'Maddock Films', 'origin_country': 'IN'}, {'id': 115477, 'logo_path': '/6CkBjiSlfAJFaMjwB44ILbOhFuV.png', 'name': 'Jio Studios', 'origin_country': 'IN'}]</t>
  </si>
  <si>
    <t>[{'english_name': 'Hindi', 'iso_639_1': 'hi', 'name': 'हिन्दी'}, {'english_name': 'English', 'iso_639_1': 'en', 'name': 'English'}]</t>
  </si>
  <si>
    <t>Some missions end. Others last a lifetime.</t>
  </si>
  <si>
    <t>Sky Force</t>
  </si>
  <si>
    <t>[{'id': 10770, 'name': 'TV Movie'}, {'id': 18, 'name': 'Drama'}, {'id': 10402, 'name': 'Music'}]</t>
  </si>
  <si>
    <t>Robin Roberts Presents: I Will Survive: The Gloria Gaynor Story</t>
  </si>
  <si>
    <t>The biopic chronicles Gaynor's rise to fame, from her humble beginnings to becoming one of the most iconic voices in music history. Dubbed America’s “Queen of Disco,” the movie will feature many of the songs that catapulted Gaynor to the top of the charts, including her legendary hit "I Will Survive," which became a cultural phenomenon and a powerful anthem of empowerment for millions worldwide.  The biopic will also delve into the deeply personal challenges Gaynor faced, including overcoming her long and tumultuous marriage to her husband and manager.</t>
  </si>
  <si>
    <t>2025-02-08</t>
  </si>
  <si>
    <t>[{'id': 2231, 'name': 'drug dealer'}, {'id': 242, 'name': 'new york city'}, {'id': 417, 'name': 'corruption'}, {'id': 380, 'name': 'sibling relationship'}, {'id': 818, 'name': 'based on novel or book'}, {'id': 700, 'name': 'italian american'}, {'id': 9714, 'name': 'remake'}, {'id': 9748, 'name': 'revenge'}, {'id': 9826, 'name': 'murder'}, {'id': 14964, 'name': 'drugs'}, {'id': 15090, 'name': 'police officer'}, {'id': 160910, 'name': 'xenophobia'}, {'id': 255667, 'name': 'lucifer morningstar'}, {'id': 256015, 'name': 'african american'}]</t>
  </si>
  <si>
    <t>Shaft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</si>
  <si>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</si>
  <si>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[{'id': 4, 'logo_path': '/gz66EfNoYPqHTYI4q9UEN4CbHRc.png', 'name': 'Paramount Pictures', 'origin_country': 'US'}, {'id': 258, 'logo_path': '/tMI4xPwgxfNaNId3h9dOcHGU1NI.png', 'name': 'Scott Rudin Productions', 'origin_country': 'US'}, {'id': 1947, 'logo_path': None, 'name': 'New Deal Productions', 'origin_country': 'US'}, {'id': 12145, 'logo_path': None, 'name': 'Shaft Productions', 'origin_country': 'US'}, {'id': 3859, 'logo_path': None, 'name': 'Munich Film Partners &amp; Company (MFP) GHS Productions', 'origin_country': ''}]</t>
  </si>
  <si>
    <t>2000-06-15</t>
  </si>
  <si>
    <t>[{'english_name': 'English', 'iso_639_1': 'en', 'name': 'English'}, {'english_name': 'Spanish', 'iso_639_1': 'es', 'name': 'Español'}, {'english_name': 'German', 'iso_639_1': 'de', 'name': 'Deutsch'}]</t>
  </si>
  <si>
    <t>Still the man, any questions?</t>
  </si>
  <si>
    <t>[{'id': 12, 'name': 'Adventure'}, {'id': 10751, 'name': 'Family'}, {'id': 14, 'name': 'Fantasy'}, {'id': 35, 'name': 'Comedy'}, {'id': 10749, 'name': 'Romance'}]</t>
  </si>
  <si>
    <t>http://princessbrideforever.com/</t>
  </si>
  <si>
    <t>[{'id': 1566, 'name': 'dreams'}, {'id': 818, 'name': 'based on novel or book'}, {'id': 2398, 'name': 'narration'}, {'id': 5970, 'name': 'wrestling'}, {'id': 2618, 'name': 'miracle'}, {'id': 9725, 'name': 'sword fight'}, {'id': 9748, 'name': 'revenge'}, {'id': 12391, 'name': 'boat chase'}, {'id': 12988, 'name': 'pirate'}, {'id': 13027, 'name': 'wedding'}, {'id': 157186, 'name': 'swashbuckler'}, {'id': 160350, 'name': 'evil prince'}, {'id': 160362, 'name': 'screwball'}, {'id': 160364, 'name': 'impersonation'}, {'id': 161678, 'name': 'giant man'}, {'id': 164246, 'name': 'nostalgic'}, {'id': 169878, 'name': 'story within the story'}, {'id': 186189, 'name': 'hidden identity'}, {'id': 191027, 'name': 'fictitious country'}, {'id': 245358, 'name': 'grandfather grandson relationship'}, {'id': 269635, 'name': 'battle of wits'}, {'id': 325784, 'name': 'comforting'}, {'id': 329731, 'name': 'fairytale'}]</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</si>
  <si>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</si>
  <si>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</si>
  <si>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[{'id': 49243, 'logo_path': None, 'name': 'The Princess Bride Ltd.', 'origin_country': 'US'}, {'id': 49244, 'logo_path': None, 'name': 'Buttercup Films Ltd.', 'origin_country': 'US'}, {'id': 56485, 'logo_path': '/t0M92JDUfcICcOB46NHxEOhK1FS.png', 'name': 'Act III Productions', 'origin_country': 'US'}]</t>
  </si>
  <si>
    <t>1987-09-25</t>
  </si>
  <si>
    <t>It's as real as the feelings you feel.</t>
  </si>
  <si>
    <t>https://www.sonypictures.com/movies/underworld</t>
  </si>
  <si>
    <t>[{'id': 810, 'name': 'budapest, hungary'}, {'id': 2038, 'name': "love of one's life"}, {'id': 3133, 'name': 'vampire'}, {'id': 1552, 'name': 'subway'}, {'id': 6062, 'name': 'hostility'}, {'id': 4197, 'name': 'bite'}, {'id': 4198, 'name': 'descendant'}, {'id': 9410, 'name': 'hybrid'}, {'id': 9823, 'name': 'rivalry'}, {'id': 10950, 'name': 'shootout'}, {'id': 12564, 'name': 'werewolf'}, {'id': 33505, 'name': 'gothic'}, {'id': 177895, 'name': 'dark fantasy'}, {'id': 228001, 'name': 'lycanthrope'}, {'id': 232469, 'name': 'urban gothic'}, {'id': 251513, 'name': 'supernatural power'}]</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</si>
  <si>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</si>
  <si>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</si>
  <si>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2003-09-19</t>
  </si>
  <si>
    <t>An immortal battle for supremacy.</t>
  </si>
  <si>
    <t>[{'id': 14, 'name': 'Fantasy'}, {'id': 27, 'name': 'Horror'}, {'id': 878, 'name': 'Science Fiction'}]</t>
  </si>
  <si>
    <t>https://markhyde.com/pungo-a-witchs-tale/</t>
  </si>
  <si>
    <t>Pungo: A Witch's Tale</t>
  </si>
  <si>
    <t>A burned-out ex-Navy SEAL and an emotionally-damaged firefighter work together as handymen in Tidewater Virginia. Things turn surreal when a simple renovation job becomes a journey to another world to rescue their client from a trans-dimensional witch bent on revenge in this imaginative take on Grace Sherwood-the Witch of Pungo.</t>
  </si>
  <si>
    <t>[{'id': 43852, 'logo_path': None, 'name': 'Eagle Films', 'origin_country': 'US'}]</t>
  </si>
  <si>
    <t>2021-03-23</t>
  </si>
  <si>
    <t>Wrongs. Rage. Revenge.</t>
  </si>
  <si>
    <t>[{'id': 9716, 'name': 'stand-up comedy'}]</t>
  </si>
  <si>
    <t>Jordan Jensen: Take Me With You</t>
  </si>
  <si>
    <t>In her hilarious debut special, Jordan Jensen delivers unapologetic takes on failing at femininity, the paradox that is “self love” and the horrors of trying to find it.</t>
  </si>
  <si>
    <t>2025-09-09</t>
  </si>
  <si>
    <t>[{'id': 10751, 'name': 'Family'}, {'id': 35, 'name': 'Comedy'}, {'id': 10770, 'name': 'TV Movie'}, {'id': 14, 'name': 'Fantasy'}]</t>
  </si>
  <si>
    <t>[{'id': 177912, 'name': 'wizard'}]</t>
  </si>
  <si>
    <t>The Wizards Return: Alex vs. Alex</t>
  </si>
  <si>
    <t>While trying to prove to her family she can be mature and responsible, teen wizard Alex Russo conjures up a spell to rid herself of her bad qualities, unintentionally creating a Good and Evil Alex. When Evil Alex gets involved in a plan to take over the world by a dark wizard, Good Alex must find a way to save her family, humankind, and ultimately herself in an epic Good vs. Evil battle.</t>
  </si>
  <si>
    <t>[{'id': 3812, 'logo_path': '/aIIbOefJ6Ah3pQBmfS8y8K9mj46.png', 'name': "It's a Laugh Productions", 'origin_country': 'US'}]</t>
  </si>
  <si>
    <t>2013-06-01</t>
  </si>
  <si>
    <t>Everything is not what it seems.</t>
  </si>
  <si>
    <t>[{'id': 16, 'name': 'Animation'}, {'id': 28, 'name': 'Action'}, {'id': 9648, 'name': 'Mystery'}, {'id': 80, 'name': 'Crime'}]</t>
  </si>
  <si>
    <t>[{'id': 703, 'name': 'detective'}, {'id': 207826, 'name': 'shounen'}, {'id': 210024, 'name': 'anime'}]</t>
  </si>
  <si>
    <t>名探偵コナン 隻眼の残像（フラッシュバック）</t>
  </si>
  <si>
    <t>As police inspector Yamato Kansuke pursues a certain man in the snowy mountains of Nagano, a shadow suddenly appears in his field of vision. While he's distracted, a rifle bullet fired by someone grazes his left eye and causes an avalanche accompanied by a roar. Ten months later, Kansuke, having miraculously survived the avalanche, receives a report that a researcher at the Nobeyama National Astronomical Observatory has been attacked.</t>
  </si>
  <si>
    <t>[{'id': 882, 'logo_path': '/fRSWWjquvzcHjACbtF53utZFIll.png', 'name': 'TOHO', 'origin_country': 'JP'}, {'id': 7164, 'logo_path': '/vHsaqTkQ2ZTbdqrCA272YahoVlg.png', 'name': 'TMS Entertainment', 'origin_country': 'JP'}, {'id': 9149, 'logo_path': '/isLUpud9N56ifftJZ4XvzwBBpoG.png', 'name': 'Shogakukan', 'origin_country': 'JP'}, {'id': 6755, 'logo_path': '/bWiM2iY82B32NGmPCOFatgfekIR.png', 'name': 'Nippon Television Network Corporation', 'origin_country': 'JP'}, {'id': 11727, 'logo_path': '/cIMyE9cw1W4kMFGxmC17HKTnVz9.png', 'name': 'Yomiuri Telecasting Corporation', 'origin_country': 'JP'}, {'id': 12655, 'logo_path': '/dfGqf2NoMVPrDywDL90D5HAhBlW.png', 'name': 'Shogakukan-Shueisha Productions', 'origin_country': 'JP'}]</t>
  </si>
  <si>
    <t>The once sleeping case is now awake ⎯</t>
  </si>
  <si>
    <t>Detective Conan: One-Eyed Flashback</t>
  </si>
  <si>
    <t>[{'id': 521, 'name': 'washington dc, usa'}, {'id': 2980, 'name': 'wiretap'}, {'id': 3376, 'name': 'satellite'}, {'id': 3635, 'name': 'national security agency (nsa)'}, {'id': 9826, 'name': 'murder'}, {'id': 10878, 'name': 'invasion of privacy'}, {'id': 10562, 'name': 'on the run'}, {'id': 10391, 'name': 'mafia'}, {'id': 14783, 'name': 'false accusations'}, {'id': 18420, 'name': 'surveillance'}, {'id': 154904, 'name': 'tape recording \xa0'}, {'id': 178649, 'name': 'voyeurism'}, {'id': 181620, 'name': 'tracking device'}, {'id': 181655, 'name': 'congressman'}, {'id': 219833, 'name': 'married man'}, {'id': 220355, 'name': 'concealed cameras'}, {'id': 244840, 'name': 'surveillance state'}, {'id': 247680, 'name': 'faraday'}, {'id': 305459, 'name': 'christmas time'}, {'id': 314349, 'name': 'baltimore, maryland'}, {'id': 325766, 'name': 'antagonistic'}, {'id': 325774, 'name': 'authoritarian'}, {'id': 332169, 'name': 'confidential source'}, {'id': 348123, 'name': 'entire life upended'}, {'id': 351130, 'name': 'labor lawyer'}, {'id': 351131, 'name': 'discredit'}]</t>
  </si>
  <si>
    <t>Enemy of the State</t>
  </si>
  <si>
    <t>The life of labor lawyer and dedicated family man Robert 'Bobby' Dean is turned upside down after a chance meeting with a college buddy while holiday shopping. Unbeknownst to Dean, he's just been burdened with a videotape of a congressman's assassination. Hot on the trail of this tape is a ruthless group of National Security Agents commanded by a belligerently ambitious NSA official named Reynolds. Using satellite surveillance, bugs, and other sophisticated snooping devices, the NSA infiltrates every facet of Dean's existence, tracing each physical and digital footprint he leaves while also framing him for murder. With the help of the mysterious Brill, he attempts to throw the NSA off his trail and prove his innocence.</t>
  </si>
  <si>
    <t>1998-11-20</t>
  </si>
  <si>
    <t>It's not paranoia if they're really after you.</t>
  </si>
  <si>
    <t>[{'id': 27, 'name': 'Horror'}, {'id': 878, 'name': 'Science Fiction'}, {'id': 9648, 'name': 'Mystery'}]</t>
  </si>
  <si>
    <t>[{'id': 1826, 'name': 'space marine'}, {'id': 3030, 'name': 'nightmare'}, {'id': 6255, 'name': 'insanity'}, {'id': 6262, 'name': 'delusion'}, {'id': 3298, 'name': 'hallucination'}, {'id': 3801, 'name': 'space travel'}, {'id': 3385, 'name': 'cryogenics'}, {'id': 10292, 'name': 'gore'}, {'id': 4380, 'name': 'black hole'}, {'id': 8468, 'name': 'crew'}, {'id': 9856, 'name': 'flashback'}, {'id': 10114, 'name': 'evil spirit'}, {'id': 9820, 'name': 'alternate dimension'}, {'id': 10135, 'name': 'hellgate'}, {'id': 11001, 'name': 'religion'}, {'id': 14601, 'name': 'explosion'}, {'id': 14888, 'name': 'burning man'}, {'id': 18031, 'name': 'rescue team'}, {'id': 33637, 'name': 'super power'}, {'id': 191586, 'name': 'trapped in space'}, {'id': 223504, 'name': 'distress signal'}, {'id': 243676, 'name': '2040s'}, {'id': 252937, 'name': 'spaceship'}]</t>
  </si>
  <si>
    <t>Event Horizon</t>
  </si>
  <si>
    <t>In 2047, a group of astronauts are sent to investigate and salvage the starship Event Horizon which disappeared mysteriously seven years before on its maiden voyage. However, it soon becomes evident that something sinister resides in its corridors.</t>
  </si>
  <si>
    <t>[{'id': 248, 'logo_path': None, 'name': 'Impact Pictures', 'origin_country': 'GB'}, {'id': 4, 'logo_path': '/gz66EfNoYPqHTYI4q9UEN4CbHRc.png', 'name': 'Paramount Pictures', 'origin_country': 'US'}, {'id': 2484, 'logo_path': None, 'name': 'Golar Productions', 'origin_country': ''}, {'id': 840, 'logo_path': None, 'name': 'Lawrence Gordon Productions', 'origin_country': 'US'}]</t>
  </si>
  <si>
    <t>1997-08-15</t>
  </si>
  <si>
    <t>Infinite space. Infinite terror.</t>
  </si>
  <si>
    <t>[{'id': 3070, 'name': 'mercenary'}, {'id': 10726, 'name': 'gang'}, {'id': 251961, 'name': 'drug'}]</t>
  </si>
  <si>
    <t>The Substitute</t>
  </si>
  <si>
    <t>When an inner-city Miami schoolteacher gets her knee broken after standing up to the school's gang leader, her mercenary combat specialist boyfriend goes undercover as a substitute teacher to take down the punk. Soon he discovers a conspiracy of criminals at work, and must reassemble his team from his last jungle raid to stop them.</t>
  </si>
  <si>
    <t>[{'id': 285, 'logo_path': '/ebAB20KtEg4J0eFMFBGhFJsSoYc.png', 'name': 'Live Entertainment', 'origin_country': 'US'}]</t>
  </si>
  <si>
    <t>1996-04-19</t>
  </si>
  <si>
    <t>The most dangerous thing about school used to be the students.</t>
  </si>
  <si>
    <t>[{'id': 180229, 'name': 'timber'}]</t>
  </si>
  <si>
    <t>Blue Canadian Rockies</t>
  </si>
  <si>
    <t>Montana ranch owner Cyrus Bigbee sends his foreman, Gene Autry, and Rawhide Buttram to his Canadian timber land to stop the marriage of his daughter Sandy to Todd Markey, whom he dislikes. Sandy wants to turn the property into a dude ranch, with Carolina Cotton and the Cass County Boys (Fred S. Martin, Jerry Scoggins and Bert Dodson) among the entertainers, and runs up against local timbermen who want it for cutting timber. When a Mountie is murdered, with suspicion pointing to Todd, Gene finds the real culprit and brings peace to the area.</t>
  </si>
  <si>
    <t>[{'id': 10569, 'logo_path': None, 'name': 'Gene Autry Productions', 'origin_country': 'US'}]</t>
  </si>
  <si>
    <t>1952-11-30</t>
  </si>
  <si>
    <t>TIMBER! The bigger they come the harder they fall...as Gene and Champ crash through a maze of murder and mayhem on a dude ranch deep in the heart of tall timber country!</t>
  </si>
  <si>
    <t>[{'id': 242, 'name': 'new york city'}, {'id': 818, 'name': 'based on novel or book'}, {'id': 1956, 'name': 'world war ii'}, {'id': 6038, 'name': 'marriage'}, {'id': 9856, 'name': 'flashback'}, {'id': 10818, 'name': 'author'}, {'id': 13028, 'name': 'writer'}, {'id': 13072, 'name': 'falling in love'}, {'id': 158086, 'name': 'recluse'}, {'id': 221390, 'name': 'jd salinger'}, {'id': 235383, 'name': 'essay writer'}, {'id': 266911, 'name': 'jew'}]</t>
  </si>
  <si>
    <t>Rebel in the Rye</t>
  </si>
  <si>
    <t>The life of celebrated but reclusive author J.D. Salinger, who gained worldwide fame with the publication of his novel The Catcher in the Rye.</t>
  </si>
  <si>
    <t>[{'id': 33681, 'logo_path': '/dHx2nsV9AC7IBlKN2dk1FDImvOz.png', 'name': 'Black Label Media', 'origin_country': 'US'}]</t>
  </si>
  <si>
    <t>2017-09-15</t>
  </si>
  <si>
    <t>Behind every masterpiece is a story.</t>
  </si>
  <si>
    <t>[{'id': 12, 'name': 'Adventure'}, {'id': 35, 'name': 'Comedy'}, {'id': 10751, 'name': 'Family'}, {'id': 878, 'name': 'Science Fiction'}]</t>
  </si>
  <si>
    <t>[{'id': 380, 'name': 'sibling relationship'}, {'id': 1436, 'name': 'inventor'}, {'id': 2598, 'name': 'museum'}, {'id': 6380, 'name': 'shrinking'}, {'id': 33648, 'name': 'celebration'}]</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</si>
  <si>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</si>
  <si>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</si>
  <si>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[{'id': 126540, 'logo_path': '/eNwCQbBPAfDL8U4JUvBgyaKtth2.png', 'name': 'Walt Disney Home Video', 'origin_country': 'US'}]</t>
  </si>
  <si>
    <t>1997-03-18</t>
  </si>
  <si>
    <t>The world's wackiest scientist has done it again!</t>
  </si>
  <si>
    <t>[{'id': 28, 'name': 'Action'}, {'id': 12, 'name': 'Adventure'}, {'id': 36, 'name': 'History'}]</t>
  </si>
  <si>
    <t>http://robinhoodthemovie.com</t>
  </si>
  <si>
    <t>[{'id': 4147, 'name': 'robin hood'}, {'id': 4393, 'name': 'archer'}, {'id': 11525, 'name': 'sherwood forest'}, {'id': 10466, 'name': 'knight'}, {'id': 12995, 'name': 'historical fiction'}, {'id': 18101, 'name': 'bow and arrow'}, {'id': 41406, 'name': 'middle ages (476-1453)'}, {'id': 161257, 'name': 'medieval'}, {'id': 186686, 'name': 'king of england'}, {'id': 220707, 'name': '12th century'}, {'id': 324713, 'name': 'whimsical'}, {'id': 325769, 'name': 'appreciative'}, {'id': 325856, 'name': 'vibrant'}]</t>
  </si>
  <si>
    <t>When soldier Robin happens upon the dying Robert of Loxley, he promises to return the man's sword to his family in Nottingham. There, he assumes Robert's identity; romances his widow, Marion; and draws the ire of the town's sheriff and King John's henchman, Godfrey.</t>
  </si>
  <si>
    <t>[{'id': 23, 'logo_path': '/bJOFo2ufq7iFC1F4qZm8aLxF5aS.png', 'name': 'Imagine Entertainment', 'origin_country': 'US'}, {'id': 7295, 'logo_path': '/5MYE96QiE5a5oFhXxFb4y8ILSpw.png', 'name': 'Relativity Media', 'origin_country': 'US'}, {'id': 221347, 'logo_path': '/6Ry6uNBaa0IbbSs1XYIgX5DkA9r.png', 'name': 'Scott Free Productions', 'origin_country': 'US'}]</t>
  </si>
  <si>
    <t>2010-05-12</t>
  </si>
  <si>
    <t>[{'english_name': 'English', 'iso_639_1': 'en', 'name': 'English'}, {'english_name': 'French', 'iso_639_1': 'fr', 'name': 'Français'}, {'english_name': 'Ukrainian', 'iso_639_1': 'uk', 'name': 'Український'}]</t>
  </si>
  <si>
    <t>Rise and rise again, until lambs become lions</t>
  </si>
  <si>
    <t>https://www.goodboyfilm.com</t>
  </si>
  <si>
    <t>[{'id': 3358, 'name': 'haunted house'}, {'id': 15162, 'name': 'dog'}, {'id': 162846, 'name': 'ghost'}, {'id': 207082, 'name': 'pov (point of view)'}, {'id': 256183, 'name': 'supernatural horror'}, {'id': 315058, 'name': 'horror'}]</t>
  </si>
  <si>
    <t>Good Boy</t>
  </si>
  <si>
    <t>A loyal dog moves to a rural family home with his owner Todd, only to discover supernatural forces lurking in the shadows. As dark entities threaten his human companion, the brave pup must fight to protect the one he loves most.</t>
  </si>
  <si>
    <t>[{'id': 256132, 'logo_path': None, 'name': 'What’s Wrong with Your Dog', 'origin_country': 'US'}]</t>
  </si>
  <si>
    <t>Trust his instincts.</t>
  </si>
  <si>
    <t>[{'id': 339, 'name': 'submarine'}, {'id': 3521, 'name': 'earthquake'}, {'id': 9951, 'name': 'alien'}, {'id': 14785, 'name': 'underwater'}, {'id': 160515, 'name': 'alien contact'}, {'id': 161294, 'name': 'biologist'}, {'id': 232239, 'name': 'talking computer'}]</t>
  </si>
  <si>
    <t>Lords of the Deep</t>
  </si>
  <si>
    <t>Man has finally conquered the ocean. America's first self-contained undersea laboratory is the pride of the nation, and expectations are high for an elaborate undersea mining operation. What wasn't expected was the inhabitants of an undiscovered world.</t>
  </si>
  <si>
    <t>[{'id': 4893, 'logo_path': None, 'name': 'New Concorde', 'origin_country': ''}]</t>
  </si>
  <si>
    <t>The ultimate underwater adventure!</t>
  </si>
  <si>
    <t>https://www.sonypictures.com/movies/surfsup</t>
  </si>
  <si>
    <t>[{'id': 658, 'name': 'sea'}, {'id': 1524, 'name': 'surfer'}, {'id': 1671, 'name': 'surfboard'}, {'id': 1669, 'name': 'wave'}, {'id': 1477, 'name': 'world cup'}, {'id': 2581, 'name': 'giant wave'}, {'id': 3028, 'name': 'penguin'}, {'id': 5378, 'name': 'world champion'}, {'id': 11800, 'name': 'mockumentary'}, {'id': 11477, 'name': 'anthropomorphism'}, {'id': 18165, 'name': 'animals'}, {'id': 234200, 'name': 'mystical world'}, {'id': 269710, 'name': 'anthropomorphic animal'}]</t>
  </si>
  <si>
    <t>Surf's Up</t>
  </si>
  <si>
    <t>A young surfer enters his first contest, hoping a win will earn him respect. But an encounter with a laid-back local forces him to rethink his values.</t>
  </si>
  <si>
    <t>2007-06-08</t>
  </si>
  <si>
    <t>A Major Ocean Picture</t>
  </si>
  <si>
    <t>https://www.lionsgate.com/movies/kill</t>
  </si>
  <si>
    <t>[{'id': 13008, 'name': 'train'}, {'id': 13116, 'name': 'one man army'}, {'id': 14534, 'name': 'relationship'}, {'id': 156120, 'name': 'train robbery'}, {'id': 202371, 'name': 'aggressive'}, {'id': 219404, 'name': 'action hero'}, {'id': 314517, 'name': 'high octane'}]</t>
  </si>
  <si>
    <t>किल</t>
  </si>
  <si>
    <t>When an army commando finds out his true love is engaged against her will, he boards a New Dehli-bound train in a daring quest to derail the arranged marriage. But when a gang of knife-wielding thieves begin to terrorize innocent passengers on his train, the commando takes them on, one by one.</t>
  </si>
  <si>
    <t>[{'id': 22486, 'logo_path': '/a101r8HZ9dk6xvXyFHcEyh73Qpr.png', 'name': 'Sikhya Entertainment', 'origin_country': 'IN'}, {'id': 19146, 'logo_path': '/5Ff25ornzVNhm5skuAvMAR556NB.png', 'name': 'Dharma Productions', 'origin_country': 'IN'}]</t>
  </si>
  <si>
    <t>The end of the line starts here.</t>
  </si>
  <si>
    <t>Kill</t>
  </si>
  <si>
    <t>[{'id': 18, 'name': 'Drama'}, {'id': 37, 'name': 'Western'}, {'id': 10749, 'name': 'Romance'}, {'id': 10752, 'name': 'War'}, {'id': 28, 'name': 'Action'}]</t>
  </si>
  <si>
    <t>[{'id': 380, 'name': 'sibling relationship'}, {'id': 447, 'name': 'post-traumatic stress disorder (ptsd)'}, {'id': 818, 'name': 'based on novel or book'}, {'id': 2504, 'name': 'world war i'}, {'id': 5973, 'name': 'journey around the world'}, {'id': 680, 'name': 'montana'}, {'id': 1797, 'name': 'loyalty'}, {'id': 2752, 'name': 'ranch'}, {'id': 2803, 'name': 'affectation'}, {'id': 10322, 'name': 'native american'}, {'id': 10614, 'name': 'tragedy'}, {'id': 10188, 'name': 'interracial marriage'}, {'id': 11157, 'name': 'sibling rivalry'}, {'id': 13072, 'name': 'falling in love'}, {'id': 165583, 'name': 'interracial friendship'}, {'id': 210184, 'name': '1910s'}, {'id': 236170, 'name': '1900s'}, {'id': 237057, 'name': 'political aspiration'}, {'id': 240119, 'name': 'father son relationship'}, {'id': 243959, 'name': 'brother brother relationship'}, {'id': 262121, 'name': 'prohibition'}, {'id': 281658, 'name': 'beautiful landscapes'}, {'id': 325835, 'name': 'melodramatic'}, {'id': 331415, 'name': 'u.s. army soldier'}]</t>
  </si>
  <si>
    <t>Legends of the Fall</t>
  </si>
  <si>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</si>
  <si>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[{'id': 348, 'logo_path': '/mztvNjgx77cXUL6vWR3r7fyeZCa.png', 'name': 'Bedford Falls Productions', 'origin_country': 'US'}, {'id': 559, 'logo_path': '/eC0bWHVjnjUducyA6YFoEFqnPMC.png', 'name': 'TriStar Pictures', 'origin_country': 'US'}, {'id': 1656, 'logo_path': None, 'name': 'Pangaea', 'origin_country': ''}]</t>
  </si>
  <si>
    <t>1994-12-23</t>
  </si>
  <si>
    <t>[{'english_name': 'Cornish', 'iso_639_1': 'kw', 'name': ''}, {'english_name': 'English', 'iso_639_1': 'en', 'name': 'English'}]</t>
  </si>
  <si>
    <t>After the Fall from Innocence the Legend begins.</t>
  </si>
  <si>
    <t>[{'id': 10770, 'name': 'TV Movie'}, {'id': 10751, 'name': 'Family'}, {'id': 35, 'name': 'Comedy'}, {'id': 27, 'name': 'Horror'}, {'id': 16, 'name': 'Animation'}]</t>
  </si>
  <si>
    <t>SpongeBob Squarepants: Kreepaway Kamp</t>
  </si>
  <si>
    <t>While at Kamp Koral for a reunion, SpongeBob and the gang are stalked by a mysterious figure lurking in the shadows as campers start disappearing one by one!</t>
  </si>
  <si>
    <t>[{'id': 8921, 'logo_path': '/wZEtdueugvOSYwDD3gbFNHctVWY.png', 'name': 'United Plankton Pictures', 'origin_country': 'US'}, {'id': 4859, 'logo_path': '/nsKygsX4Z7bPZm95ZBMsQUfaXPG.png', 'name': 'Nickelodeon Animation Studio', 'origin_country': 'US'}]</t>
  </si>
  <si>
    <t>[{'id': 1508, 'name': 'new mexico'}, {'id': 1852, 'name': 'mutant'}, {'id': 6093, 'name': 'assault'}, {'id': 10349, 'name': 'survival'}, {'id': 193698, 'name': 'torture porn'}]</t>
  </si>
  <si>
    <t>The Hills Have Eyes 2</t>
  </si>
  <si>
    <t>A group of National Guard trainees on a routine mission find themselves up against cannibalistic mutants in the New Mexico desert.</t>
  </si>
  <si>
    <t>[{'id': 2890, 'logo_path': '/sylRB38BNx3YFW3T6qV9RAXH3UU.png', 'name': 'Fox Atomic', 'origin_country': 'US'}, {'id': 1600, 'logo_path': None, 'name': 'Craven-Maddalena Films', 'origin_country': ''}, {'id': 444, 'logo_path': None, 'name': 'Dune Entertainment', 'origin_country': 'US'}]</t>
  </si>
  <si>
    <t>There Are Fates Worse Than Death.</t>
  </si>
  <si>
    <t>[{'id': 80, 'name': 'Crime'}, {'id': 18, 'name': 'Drama'}, {'id': 36, 'name': 'History'}]</t>
  </si>
  <si>
    <t>https://www.theirishman-movie.com</t>
  </si>
  <si>
    <t>[{'id': 520, 'name': 'chicago, illinois'}, {'id': 276, 'name': 'philadelphia, pennsylvania'}, {'id': 818, 'name': 'based on novel or book'}, {'id': 2708, 'name': 'hitman'}, {'id': 1543, 'name': 'war veteran'}, {'id': 904, 'name': 'pennsylvania, usa'}, {'id': 3149, 'name': 'gangster'}, {'id': 1228, 'name': '1970s'}, {'id': 1857, 'name': 'irish-american'}, {'id': 3230, 'name': 'male friendship'}, {'id': 4995, 'name': 'aging'}, {'id': 10235, 'name': 'family relationships'}, {'id': 9826, 'name': 'murder'}, {'id': 10291, 'name': 'organized crime'}, {'id': 10391, 'name': 'mafia'}, {'id': 11001, 'name': 'religion'}, {'id': 18021, 'name': 'detroit, michigan'}, {'id': 155538, 'name': 'sicilian mafia'}, {'id': 157171, 'name': 'nonlinear timeline'}, {'id': 164186, 'name': 'character study'}, {'id': 164400, 'name': 'labor union'}, {'id': 208611, 'name': '1950s'}, {'id': 208992, 'name': '1960s'}, {'id': 211706, 'name': 'mob family'}, {'id': 231921, 'name': 'jimmy hoffa'}, {'id': 236369, 'name': 'voiceover'}, {'id': 240303, 'name': 'father daughter relationship'}]</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</si>
  <si>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</si>
  <si>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</si>
  <si>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[{'id': 11391, 'logo_path': '/t6m0uRTzaFHCsvEpikENE0PWJGb.png', 'name': 'Tribeca Productions', 'origin_country': 'US'}, {'id': 23243, 'logo_path': '/cBPyrhXhGKzxUdL4Fkg801HZ4W.png', 'name': 'Sikelia Productions', 'origin_country': 'US'}, {'id': 8880, 'logo_path': '/fE7LBw7Jz8R29EABFGCvWNriZxN.png', 'name': 'Winkler Films', 'origin_country': 'US'}]</t>
  </si>
  <si>
    <t>His story changed history.</t>
  </si>
  <si>
    <t>mn</t>
  </si>
  <si>
    <t>Дур тачаалын эрэлд</t>
  </si>
  <si>
    <t>Sensual Mongolian actress E.Khandmaa stars in this romantic drama, which highlights a housewife’s longing for pleasure her passionless husband fails to provide. That is until her spouse’s business client eventually gives in to her desires.</t>
  </si>
  <si>
    <t>[{'id': 219104, 'logo_path': None, 'name': 'Mongolian Film Industry Association', 'origin_country': 'MN'}]</t>
  </si>
  <si>
    <t>[{'iso_3166_1': 'MN', 'name': 'Mongolia'}]</t>
  </si>
  <si>
    <t>2025-01-23</t>
  </si>
  <si>
    <t>[{'english_name': 'Mongolian', 'iso_639_1': 'mn', 'name': ''}]</t>
  </si>
  <si>
    <t>The Pursuit of Lust</t>
  </si>
  <si>
    <t>http://movies.disney.com/the-bfg</t>
  </si>
  <si>
    <t>[{'id': 212, 'name': 'london, england'}, {'id': 392, 'name': 'england'}, {'id': 2011, 'name': 'queen'}, {'id': 12663, 'name': 'little girl'}, {'id': 13014, 'name': 'orphan'}, {'id': 14895, 'name': 'cannibal'}, {'id': 15101, 'name': "based on children's book"}, {'id': 189099, 'name': 'giant'}, {'id': 209792, 'name': 'candid'}, {'id': 227364, 'name': 'evil brother'}, {'id': 245230, 'name': 'live action remake'}, {'id': 325784, 'name': 'comforting'}]</t>
  </si>
  <si>
    <t>The BFG</t>
  </si>
  <si>
    <t>An orphan little girl befriends a benevolent giant who takes her to Giant Country, where they attempt to stop the man-eating giants that are invading the human world.</t>
  </si>
  <si>
    <t>[{'id': 2, 'logo_path': '/wdrCwmRnLFJhEoH8GSfymY85KHT.png', 'name': 'Walt Disney Pictures', 'origin_country': 'US'}, {'id': 56, 'logo_path': '/cEaxANEisCqeEoRvODv2dO1I0iI.png', 'name': 'Amblin Entertainment', 'origin_country': 'US'}, {'id': 7294, 'logo_path': '/kK4PRgceWp9KNrycD8xx8seWxYU.png', 'name': 'Reliance Entertainment', 'origin_country': 'IN'}, {'id': 10221, 'logo_path': '/99VfWRgKasZoyK9UVB39gnYvFrZ.png', 'name': 'Walden Media', 'origin_country': 'US'}, {'id': 862, 'logo_path': '/vdK6ZhC2CSW36j0VPEavRxOpbEg.png', 'name': 'The Kennedy/Marshall Company', 'origin_country': 'US'}, {'id': 214904, 'logo_path': '/9S6xSAsUiE1zuKzxayco7fD0p26.png', 'name': 'The Roald Dahl Story Company', 'origin_country': 'GB'}]</t>
  </si>
  <si>
    <t>[{'iso_3166_1': 'IN', 'name': 'India'}, {'iso_3166_1': 'GB', 'name': 'United Kingdom'}, {'iso_3166_1': 'US', 'name': 'United States of America'}]</t>
  </si>
  <si>
    <t>The world is more giant than you can imagine.</t>
  </si>
  <si>
    <t>[{'id': 28, 'name': 'Action'}, {'id': 14, 'name': 'Fantasy'}, {'id': 80, 'name': 'Crime'}]</t>
  </si>
  <si>
    <t>[{'id': 9715, 'name': 'superhero'}, {'id': 9717, 'name': 'based on comic'}, {'id': 7002, 'name': 'vigilante'}, {'id': 11738, 'name': 'evil corporation'}, {'id': 11322, 'name': 'female protagonist'}, {'id': 33556, 'name': 'urban setting'}, {'id': 158456, 'name': 'masked vigilante'}, {'id': 163074, 'name': 'super villain'}, {'id': 180734, 'name': 'masked superhero'}]</t>
  </si>
  <si>
    <t>Catwoman</t>
  </si>
  <si>
    <t>Liquidated after discovering a corporate conspiracy, mild-mannered graphic artist Patience Phillips washes up on an island, where she's resurrected and endowed with the prowess of a cat — and she's eager to use her new skills... as a vigilante. Before you can say "cat and mouse", handsome gumshoe Tom Lone is on her tail, fascinated by both of her personas.</t>
  </si>
  <si>
    <t>[{'id': 79, 'logo_path': '/at4uYdwAAgNRKhZuuFX8ShKSybw.png', 'name': 'Village Roadshow Pictures', 'origin_country': 'US'}, {'id': 813, 'logo_path': None, 'name': 'Di Novi Pictures', 'origin_country': 'US'}, {'id': 52945, 'logo_path': None, 'name': 'Frantic Films', 'origin_country': 'CA'}, {'id': 52946, 'logo_path': None, 'name': 'Maple Shade Films', 'origin_country': 'US'}, {'id': 52947, 'logo_path': None, 'name': 'Catwoman Films', 'origin_country': 'US'}, {'id': 174, 'logo_path': '/kgJaIcKZZK4lTazer55XrgWDEvp.png', 'name': 'Warner Bros. Pictures', 'origin_country': 'US'}]</t>
  </si>
  <si>
    <t>2004-07-22</t>
  </si>
  <si>
    <t>You can’t CATch her.</t>
  </si>
  <si>
    <t>[{'id': 740, 'name': 'aids'}, {'id': 1013, 'name': 'homophobia'}, {'id': 1019, 'name': 'rodeo'}, {'id': 1556, 'name': 'texas'}, {'id': 5565, 'name': 'biography'}, {'id': 5720, 'name': 'dallas texas'}, {'id': 9672, 'name': 'based on true story'}, {'id': 9766, 'name': 'hiv'}, {'id': 14964, 'name': 'drugs'}, {'id': 158718, 'name': 'lgbt'}, {'id': 160929, 'name': 'treatment'}, {'id': 208289, 'name': '1980s'}, {'id': 208798, 'name': 'trans woman'}, {'id': 281585, 'name': 'inspirational'}, {'id': 321464, 'name': 'intense'}, {'id': 325830, 'name': 'informative'}]</t>
  </si>
  <si>
    <t>Dallas Buyers Club</t>
  </si>
  <si>
    <t>Loosely based on the true-life tale of Ron Woodroof, a drug-taking, women-loving, homophobic man who in 1986 was diagnosed with HIV/AIDS and given thirty days to live.</t>
  </si>
  <si>
    <t>[{'id': 19631, 'logo_path': None, 'name': 'Truth Entertainment', 'origin_country': 'US'}, {'id': 6626, 'logo_path': '/y1PsXJOr4fSUk948lftHFUw67hs.png', 'name': 'Voltage Pictures', 'origin_country': 'US'}, {'id': 126735, 'logo_path': None, 'name': 'CE', 'origin_country': 'US'}, {'id': 14636, 'logo_path': None, 'name': 'Evolution Independent', 'origin_country': 'US'}, {'id': 126736, 'logo_path': None, 'name': 'R² Films', 'origin_country': 'US'}, {'id': 137902, 'logo_path': None, 'name': 'Rainmaker Films', 'origin_country': ''}, {'id': 10146, 'logo_path': '/xnFIOeq5cKw09kCWqV7foWDe4AA.png', 'name': 'Focus Features', 'origin_country': 'US'}]</t>
  </si>
  <si>
    <t>2013-11-01</t>
  </si>
  <si>
    <t>Dare to live.</t>
  </si>
  <si>
    <t>[{'id': 18, 'name': 'Drama'}, {'id': 53, 'name': 'Thriller'}, {'id': 10752, 'name': 'War'}]</t>
  </si>
  <si>
    <t>[{'id': 380, 'name': 'sibling relationship'}, {'id': 697, 'name': 'loss of loved one'}, {'id': 2102, 'name': 'brother-in-law'}, {'id': 7158, 'name': 'afghanistan war (2001-2021)'}, {'id': 9714, 'name': 'remake'}, {'id': 164181, 'name': 'sister-in-law'}, {'id': 281659, 'name': 'wistful'}, {'id': 356858, 'name': 'guerra do afeganistão'}]</t>
  </si>
  <si>
    <t>Brothers</t>
  </si>
  <si>
    <t>When his helicopter goes down during his fourth tour of duty in Afghanistan, Marine Sam Cahill is presumed dead. Back home, brother Tommy steps in to look over Sam’s wife, Grace, and two children. Sam’s surprise homecoming triggers domestic mayhem.</t>
  </si>
  <si>
    <t>[{'id': 1632, 'logo_path': '/cisLn1YAUuptXVBa0xjq7ST9cH0.png', 'name': 'Lionsgate', 'origin_country': 'US'}, {'id': 7295, 'logo_path': '/5MYE96QiE5a5oFhXxFb4y8ILSpw.png', 'name': 'Relativity Media', 'origin_country': 'US'}, {'id': 11369, 'logo_path': None, 'name': 'Sighvatsson Films', 'origin_country': 'IS'}, {'id': 11370, 'logo_path': None, 'name': 'Michael De Luca Productions', 'origin_country': 'US'}, {'id': 11371, 'logo_path': None, 'name': 'Palomar Pictures', 'origin_country': 'US'}, {'id': 181992, 'logo_path': None, 'name': 'Mandate International', 'origin_country': 'US'}]</t>
  </si>
  <si>
    <t>2009-12-02</t>
  </si>
  <si>
    <t>There are two sides to every family.</t>
  </si>
  <si>
    <t>[{'id': 12, 'name': 'Adventure'}, {'id': 14, 'name': 'Fantasy'}, {'id': 35, 'name': 'Comedy'}, {'id': 878, 'name': 'Science Fiction'}]</t>
  </si>
  <si>
    <t>[{'id': 851, 'name': 'dual identity'}, {'id': 9715, 'name': 'superhero'}, {'id': 9181, 'name': 'alter ego'}, {'id': 161675, 'name': 'save the neighborhood'}, {'id': 194404, 'name': 'supervillain'}, {'id': 204230, 'name': 'captain barbell'}]</t>
  </si>
  <si>
    <t>Captain Barbell</t>
  </si>
  <si>
    <t>Captain Barbell has the human form of Enteng. One day Enteng received a mysterious barbell given by a hermit after he saved his life. Not knowing that the barbell can give Enteng's alter-ego Captain Barbell, a hero for the poor and mistreated people. Also in the cast is Enteng's dream girl Cielo, an elementary music teacher who's in love to Captain Barbell. With Captain Barbell's arch-enemies Lagablab, Freezy and Dagampat. The movie tells about the bravery, respect and love.</t>
  </si>
  <si>
    <t>[{'id': 8356, 'logo_path': '/tais5f60IAWlBZvkU8KwjGvBUc4.png', 'name': 'Viva Films', 'origin_country': 'PH'}, {'id': 40422, 'logo_path': None, 'name': 'Premiere Entertainment Productions', 'origin_country': ''}]</t>
  </si>
  <si>
    <t>開心鬼放暑假</t>
  </si>
  <si>
    <t>A high school teacher constantly has pranks played on him by the students. He becomes a ghost with magical powers, but they keep getting him in trouble with his superiors.</t>
  </si>
  <si>
    <t>[{'id': 126697, 'logo_path': None, 'name': 'Cinema City Company Limited', 'origin_country': ''}]</t>
  </si>
  <si>
    <t>1985-07-18</t>
  </si>
  <si>
    <t>Happy Ghost II</t>
  </si>
  <si>
    <t>Walk a Tightrope</t>
  </si>
  <si>
    <t>Meet Ellen Sheppard, an American living in Britain. Her English husband, Jason Sheppard, has been killed and she's under suspicion despite the appearance of a happy marriage. Jason's friend assists Ellen go over the facts to see if they can find the real killer.</t>
  </si>
  <si>
    <t>[{'id': 4, 'logo_path': '/gz66EfNoYPqHTYI4q9UEN4CbHRc.png', 'name': 'Paramount Pictures', 'origin_country': 'US'}, {'id': 4141, 'logo_path': None, 'name': 'Associated Producers (API)', 'origin_country': 'US'}, {'id': 79447, 'logo_path': None, 'name': 'Jack Parsons-Neil McCallum Productions', 'origin_country': ''}]</t>
  </si>
  <si>
    <t>1963-08-26</t>
  </si>
  <si>
    <t>The Thin Line Between Disaster and Adventure</t>
  </si>
  <si>
    <t>[{'id': 5829, 'name': 'nova scotia, canada'}, {'id': 263548, 'name': 'short film'}]</t>
  </si>
  <si>
    <t>Sable Island</t>
  </si>
  <si>
    <t>This short documentary profiles the uniquely cloistered wildlife of Sable Island, known as the “Atlantic graveyard” due to its inhospitable conditions. Barren sands and endless gales proved too much for human settlement on this island off the coast of Nova Scotia. Only a small group of researchers and maintenance people occupy the island; horses run wild, seals and birds multiply profusely, and the Ipswich sparrow has found a fruitful breeding ground for itself. Sable Island provides a perfect opportunity to observe nature in an untouched, organic laboratory.</t>
  </si>
  <si>
    <t>[{'id': 10473, 'logo_path': '/lMUDQZVtg8On4PAW5XFQPaQy6UK.png', 'name': 'ONF | NFB', 'origin_country': 'CA'}]</t>
  </si>
  <si>
    <t>1956-01-01</t>
  </si>
  <si>
    <t>[{'id': 1228, 'name': '1970s'}, {'id': 12670, 'name': 'los angeles, california'}, {'id': 14768, 'name': 'single mother'}, {'id': 15043, 'name': 'paranormal investigation'}, {'id': 256183, 'name': 'supernatural horror'}, {'id': 272408, 'name': 'evil spirits'}, {'id': 315058, 'name': 'horror'}]</t>
  </si>
  <si>
    <t>Entity Within</t>
  </si>
  <si>
    <t>In 1974 LA suburbs, a single mom faces violent attacks by an invisible entity. When no one believes her, she seeks help from paranormal investigators, sparking a notorious documented supernatural case.</t>
  </si>
  <si>
    <t>[{'id': 181423, 'logo_path': '/uAUtVl4GowP1wFdx26LzudkDiz5.png', 'name': 'GMT Films', 'origin_country': 'US'}, {'id': 260164, 'logo_path': None, 'name': 'GVN Releasing', 'origin_country': ''}, {'id': 169906, 'logo_path': '/vEiG2JXNpnJD8k8jkF6cHOpsFLe.png', 'name': 'Spooky Pictures', 'origin_country': 'US'}, {'id': 6736, 'logo_path': '/cdCAYeb3K3Ajhn1tfXHPSfT1KzB.png', 'name': 'Image Nation Abu Dhabi', 'origin_country': 'AE'}]</t>
  </si>
  <si>
    <t>2026-04-16</t>
  </si>
  <si>
    <t>[{'id': 839, 'name': 'planet mars'}, {'id': 6513, 'name': 'cartoon'}, {'id': 9882, 'name': 'space'}, {'id': 347857, 'name': 'bugs bunny'}]</t>
  </si>
  <si>
    <t>Mad as a Mars Hare</t>
  </si>
  <si>
    <t>Marvin the Martian is monitoring through his telescope a rocket launch on Earth. The rocket heads straight for him and lands on Mars. The only occupant is Bugs Bunny, lured into Cape Canaveral by a carrot and sent to Mars as an expendable "astro-rabbit". Bugs is to claim Mars in the name of the Earth, but Marvin won't allow an Earth creature to contaminate his atmosphere. He trains a time-projector gun on Bugs and reverts the bunny to a Neanderthal Rabbit, who crushes Marvin with one hand.</t>
  </si>
  <si>
    <t>[{'id': 174, 'logo_path': '/kgJaIcKZZK4lTazer55XrgWDEvp.png', 'name': 'Warner Bros. Pictures', 'origin_country': 'US'}, {'id': 8298, 'logo_path': '/r6cuEYq7DqrHCNVa7vSanTS0cuw.png', 'name': 'Warner Bros. Cartoons', 'origin_country': 'US'}]</t>
  </si>
  <si>
    <t>1963-10-19</t>
  </si>
  <si>
    <t>[{'id': 18, 'name': 'Drama'}, {'id': 12, 'name': 'Adventure'}, {'id': 28, 'name': 'Action'}]</t>
  </si>
  <si>
    <t>[{'id': 818, 'name': 'based on novel or book'}, {'id': 5096, 'name': 'natural disaster'}, {'id': 3366, 'name': 'u.s. air force'}, {'id': 5565, 'name': 'biography'}, {'id': 9672, 'name': 'based on true story'}, {'id': 10617, 'name': 'disaster'}, {'id': 15097, 'name': 'shark'}, {'id': 15249, 'name': 'tragic event'}, {'id': 18171, 'name': 'thunderstorm'}, {'id': 41393, 'name': 'new england'}, {'id': 168663, 'name': 'jamaican'}, {'id': 168669, 'name': 'meteorologist'}, {'id': 168672, 'name': 'rescue boat'}, {'id': 168673, 'name': 'marina'}, {'id': 168676, 'name': 'city hall'}, {'id': 168678, 'name': 'the flemish cap'}, {'id': 168679, 'name': 'male camaraderie'}, {'id': 168683, 'name': 'storm at sea'}, {'id': 210608, 'name': '1990s'}, {'id': 239821, 'name': 'man vs nature'}]</t>
  </si>
  <si>
    <t>The Perfect Storm</t>
  </si>
  <si>
    <t>In October 1991, a confluence of weather conditions combined to form a killer storm in the North Atlantic. Caught in the storm was the sword-fishing boat Andrea Gail.</t>
  </si>
  <si>
    <t>[{'id': 16061, 'logo_path': None, 'name': 'Baltimore/Spring Creek Pictures', 'origin_country': 'US'}, {'id': 18990, 'logo_path': None, 'name': 'Radiant Productions', 'origin_country': 'US'}, {'id': 174, 'logo_path': '/kgJaIcKZZK4lTazer55XrgWDEvp.png', 'name': 'Warner Bros. Pictures', 'origin_country': 'US'}]</t>
  </si>
  <si>
    <t>2000-06-29</t>
  </si>
  <si>
    <t>Feel its fury.</t>
  </si>
  <si>
    <t>https://www.megalopolis.movie</t>
  </si>
  <si>
    <t>[{'id': 613, 'name': "new year's eve"}, {'id': 6917, 'name': 'epic'}, {'id': 1326, 'name': 'infidelity'}, {'id': 236, 'name': 'suicide'}, {'id': 4129, 'name': 'widow'}, {'id': 11327, 'name': 'wedding reception'}, {'id': 4565, 'name': 'dystopia'}, {'id': 1919, 'name': 'mayor'}, {'id': 2013, 'name': 'attempted murder'}, {'id': 2301, 'name': 'architect'}, {'id': 2887, 'name': 'manipulation'}, {'id': 3182, 'name': 'seduction'}, {'id': 3376, 'name': 'satellite'}, {'id': 3469, 'name': 'utopia'}, {'id': 6083, 'name': 'politician'}, {'id': 9887, 'name': 'surrealism'}, {'id': 2187, 'name': 'riot'}, {'id': 3667, 'name': 'time'}, {'id': 7464, 'name': 'alcoholism'}, {'id': 10131, 'name': 'interracial relationship'}, {'id': 10617, 'name': 'disaster'}, {'id': 11869, 'name': 'mistress'}, {'id': 157769, 'name': 'stroke'}, {'id': 164193, 'name': 'uncle nephew relationship'}, {'id': 164829, 'name': 'cousin relationship'}, {'id': 181324, 'name': 'existentialism'}, {'id': 186766, 'name': 'hope for future'}, {'id': 191600, 'name': 'assassination attempt'}, {'id': 208397, 'name': 'death of wife'}, {'id': 233934, 'name': 'after disaster'}, {'id': 237462, 'name': 'wealthy family'}, {'id': 240315, 'name': 'mother daughter relationship'}, {'id': 325824, 'name': 'hopeful'}, {'id': 325854, 'name': 'tragic'}]</t>
  </si>
  <si>
    <t>Megalopolis</t>
  </si>
  <si>
    <t>Genius artist Cesar Catilina seeks to leap the City of New Rome into a utopian, idealistic future, while his opposition, Mayor Franklyn Cicero, remains committed to a regressive status quo, perpetuating greed, special interests, and partisan warfare. Torn between them is socialite Julia Cicero, the mayor’s daughter, whose love for Cesar has divided her loyalties, forcing her to discover what she truly believes humanity deserves.</t>
  </si>
  <si>
    <t>[{'id': 70, 'logo_path': '/ueaENQkPcy8rlr5fGZVBXKOhlBh.png', 'name': 'American Zoetrope', 'origin_country': 'US'}, {'id': 236562, 'logo_path': None, 'name': 'Caesar Film', 'origin_country': 'US'}]</t>
  </si>
  <si>
    <t>2024-09-25</t>
  </si>
  <si>
    <t>[{'english_name': 'English', 'iso_639_1': 'en', 'name': 'English'}, {'english_name': 'Latin', 'iso_639_1': 'la', 'name': 'Latin'}, {'english_name': 'Russian', 'iso_639_1': 'ru', 'name': 'Pусский'}, {'english_name': 'Spanish', 'iso_639_1': 'es', 'name': 'Español'}]</t>
  </si>
  <si>
    <t>If you can't see a better future, build one.</t>
  </si>
  <si>
    <t>[{'id': 35, 'name': 'Comedy'}, {'id': 16, 'name': 'Animation'}, {'id': 10751, 'name': 'Family'}]</t>
  </si>
  <si>
    <t>http://www.peanutsmovie.com/</t>
  </si>
  <si>
    <t>[{'id': 9717, 'name': 'based on comic'}, {'id': 10159, 'name': 'computer animation'}, {'id': 10238, 'name': 'red baron'}, {'id': 18035, 'name': 'family'}, {'id': 167884, 'name': 'comic strip'}, {'id': 178898, 'name': 'cartoon dog'}, {'id': 179430, 'name': 'aftercreditsstinger'}, {'id': 179431, 'name': 'duringcreditsstinger'}, {'id': 223328, 'name': 'the red baron'}]</t>
  </si>
  <si>
    <t>The Peanuts Movie</t>
  </si>
  <si>
    <t>Snoopy embarks upon his greatest mission as he and his team take to the skies to pursue their arch-nemesis, while his best pal Charlie Brown begins his own epic quest.</t>
  </si>
  <si>
    <t>[{'id': 9383, 'logo_path': '/ppeMh4iZJQUMm1nAjRALeNhWDfU.png', 'name': 'Blue Sky Studios', 'origin_country': 'US'}, {'id': 11749, 'logo_path': '/5AzTeZkSCFhiGZ86g2nz8SAHtgy.png', 'name': '20th Century Fox Animation', 'origin_country': 'US'}, {'id': 25, 'logo_path': '/qZCc1lty5FzX30aOCVRBLzaVmcp.png', 'name': '20th Century Fox', 'origin_country': 'US'}, {'id': 61791, 'logo_path': '/xyiy5wZdmnxVViRa8oRMXQQvT6F.png', 'name': 'Feigco Entertainment', 'origin_country': 'US'}]</t>
  </si>
  <si>
    <t>2015-11-05</t>
  </si>
  <si>
    <t>Dream Big.</t>
  </si>
  <si>
    <t>[{'id': 28, 'name': 'Action'}, {'id': 12, 'name': 'Adventure'}, {'id': 27, 'name': 'Horror'}, {'id': 878, 'name': 'Science Fiction'}]</t>
  </si>
  <si>
    <t>[{'id': 1612, 'name': 'spacecraft'}, {'id': 1299, 'name': 'monster'}, {'id': 10292, 'name': 'gore'}, {'id': 9951, 'name': 'alien'}, {'id': 9826, 'name': 'murder'}, {'id': 10158, 'name': 'alien planet'}, {'id': 9743, 'name': 'stranded'}, {'id': 13194, 'name': 'planet'}, {'id': 14626, 'name': 'astronaut'}, {'id': 163386, 'name': 'alien possession'}, {'id': 172136, 'name': 'space monster'}, {'id': 191586, 'name': 'trapped in space'}]</t>
  </si>
  <si>
    <t>Galaxy of Terror</t>
  </si>
  <si>
    <t>As a lone spaceship proceeds on its long voyage across space, the crew are surprised to encounter a strange pyramid form. Surprise turns to horror as one by one, they discover that their darkest nightmares are all starting to become real. The pyramid has to be behind it all somehow, but how can they save themselves from its influence?</t>
  </si>
  <si>
    <t>[{'id': 1950, 'logo_path': '/eIoDtHIJKZaZ4hGbKgqC0PzlqJc.png', 'name': 'New World Pictures', 'origin_country': 'US'}]</t>
  </si>
  <si>
    <t>1981-10-01</t>
  </si>
  <si>
    <t>ALIEN was the beginning… Hell Has Just Been Relocated!</t>
  </si>
  <si>
    <t>[{'id': 14, 'name': 'Fantasy'}, {'id': 10749, 'name': 'Romance'}]</t>
  </si>
  <si>
    <t>https://www.amazon.com/dp/B08RSWJ9WL</t>
  </si>
  <si>
    <t>[{'id': 1415, 'name': 'small town'}, {'id': 9673, 'name': 'love'}, {'id': 10163, 'name': 'cancer'}, {'id': 10854, 'name': 'time loop'}, {'id': 156866, 'name': 'based on short story'}, {'id': 241739, 'name': 'loss of mother'}, {'id': 244886, 'name': 'love story'}, {'id': 296608, 'name': 'teenager'}]</t>
  </si>
  <si>
    <t>The Map of Tiny Perfect Things</t>
  </si>
  <si>
    <t>Two teenagers trapped in an endless time loop set out to find all the tiny things that make that one day perfect.</t>
  </si>
  <si>
    <t>[{'id': 433, 'logo_path': '/iafkKMpcRfEXq9a4sQf0h6tg2E2.png', 'name': 'Weed Road Pictures', 'origin_country': 'US'}, {'id': 7493, 'logo_path': '/fHitYiGUCkRafgt6VPYQlXWLkdp.png', 'name': 'FilmNation Entertainment', 'origin_country': 'US'}, {'id': 152785, 'logo_path': None, 'name': 'Wishmore', 'origin_country': 'US'}]</t>
  </si>
  <si>
    <t>2021-02-12</t>
  </si>
  <si>
    <t>One day. Infinite possibilities.</t>
  </si>
  <si>
    <t>[{'id': 9862, 'name': 'dam'}, {'id': 9713, 'name': 'friends'}, {'id': 187056, 'name': 'woman director'}, {'id': 193351, 'name': 'delay'}, {'id': 326337, 'name': 'cartoon beaver'}]</t>
  </si>
  <si>
    <t>Der kleine Rabe Socke</t>
  </si>
  <si>
    <t>A children’s animated feature film based on an internationally bestselling book series for a main target audience of 3 to 8 year olds telling a universal story about friendship, loyalty and honesty in which Little Raven and his friends have to work up all their courage to save their beloved forest.</t>
  </si>
  <si>
    <t>[{'id': 72980, 'logo_path': None, 'name': 'Studio 88', 'origin_country': 'JP'}, {'id': 3735, 'logo_path': None, 'name': 'Akkord Film', 'origin_country': 'DE'}]</t>
  </si>
  <si>
    <t>2012-09-05</t>
  </si>
  <si>
    <t>[{'english_name': 'German', 'iso_639_1': 'de', 'name': 'Deutsch'}, {'english_name': 'Czech', 'iso_639_1': 'cs', 'name': 'Český'}]</t>
  </si>
  <si>
    <t>Raven the Little Rascal</t>
  </si>
  <si>
    <t>[{'id': 1326, 'name': 'infidelity'}, {'id': 975, 'name': 'money laundering'}, {'id': 1878, 'name': 'plumber'}, {'id': 9730, 'name': 'crime boss'}, {'id': 10051, 'name': 'heist'}, {'id': 9833, 'name': 'lesbian relationship'}, {'id': 10391, 'name': 'mafia'}, {'id': 14720, 'name': 'love affair'}, {'id': 156121, 'name': 'ex-con'}, {'id': 207268, 'name': 'neo-noir'}, {'id': 264386, 'name': 'lesbian'}, {'id': 286925, 'name': 'affair'}, {'id': 314730, 'name': 'suspenseful'}, {'id': 319591, 'name': 'italian mafia'}, {'id': 325811, 'name': 'excited'}]</t>
  </si>
  <si>
    <t>Bound</t>
  </si>
  <si>
    <t>Corky, a tough female ex-convict working on an apartment renovation in a Chicago building, meets a couple living next door, Caesar, a paranoid mobster, and Violet, his seductive girlfriend, who is immediately attracted to her.</t>
  </si>
  <si>
    <t>[{'id': 10308, 'logo_path': '/5AEHeflZe2YavcjL0s99gJA8csi.png', 'name': 'The De Laurentiis Company', 'origin_country': 'US'}, {'id': 491, 'logo_path': '/5LvDUt3KmvRnXQ4NrdWJYHeuA8J.png', 'name': 'Summit Entertainment', 'origin_country': 'US'}, {'id': 506, 'logo_path': '/obIWjrmF9pWzxXcDCd3810YzJpk.png', 'name': 'Newmarket Capital Group', 'origin_country': 'US'}]</t>
  </si>
  <si>
    <t>1996-09-13</t>
  </si>
  <si>
    <t>For money. For murder. For each other.</t>
  </si>
  <si>
    <t>Three Kinds of Heat</t>
  </si>
  <si>
    <t>Three friends persecute a gang of criminals from Harlem to the parties of the High Society of London.</t>
  </si>
  <si>
    <t>1987-06-01</t>
  </si>
  <si>
    <t>[{'id': 18, 'name': 'Drama'}, {'id': 10752, 'name': 'War'}, {'id': 36, 'name': 'History'}, {'id': 10749, 'name': 'Romance'}]</t>
  </si>
  <si>
    <t>[{'id': 1589, 'name': 'sniper'}, {'id': 1701, 'name': 'hero'}, {'id': 1442, 'name': 'winter'}, {'id': 1956, 'name': 'world war ii'}, {'id': 4264, 'name': 'stalingrad'}, {'id': 9672, 'name': 'based on true story'}, {'id': 11489, 'name': 'nazi officer'}, {'id': 14643, 'name': 'battle'}, {'id': 33702, 'name': 'bombing'}, {'id': 34079, 'name': 'death'}, {'id': 207883, 'name': '1940s'}, {'id': 209473, 'name': 'soviet propaganda'}, {'id': 253373, 'name': 'soldiers'}, {'id': 273967, 'name': 'war'}, {'id': 321464, 'name': 'intense'}, {'id': 325804, 'name': 'earnest'}]</t>
  </si>
  <si>
    <t>Enemy at the Gates</t>
  </si>
  <si>
    <t>A Russian and a German sniper play a game of cat-and-mouse during the Battle of Stalingrad in WWII.</t>
  </si>
  <si>
    <t>[{'id': 4, 'logo_path': '/gz66EfNoYPqHTYI4q9UEN4CbHRc.png', 'name': 'Paramount Pictures', 'origin_country': 'US'}, {'id': 551, 'logo_path': '/jSlzEZZ4Z1g7B2UExjZEIKsUvD9.png', 'name': 'Mandalay Pictures', 'origin_country': 'US'}, {'id': 22182, 'logo_path': None, 'name': 'KC Medien', 'origin_country': 'DE'}, {'id': 24136, 'logo_path': None, 'name': 'Reperage', 'origin_country': 'FR'}, {'id': 24137, 'logo_path': None, 'name': 'DOS', 'origin_country': 'DE'}, {'id': 24138, 'logo_path': None, 'name': 'MP Film Management', 'origin_country': 'DE'}, {'id': 550, 'logo_path': None, 'name': 'Little Bird', 'origin_country': 'IE'}, {'id': 35, 'logo_path': '/wxrHa3nZ1K4zo65p56991INkGo6.png', 'name': 'Lions Gate Films', 'origin_country': 'US'}, {'id': 549, 'logo_path': None, 'name': 'Swanford Films', 'origin_country': 'GB'}]</t>
  </si>
  <si>
    <t>[{'iso_3166_1': 'US', 'name': 'United States of America'}, {'iso_3166_1': 'FR', 'name': 'France'}, {'iso_3166_1': 'DE', 'name': 'Germany'}, {'iso_3166_1': 'IE', 'name': 'Ireland'}, {'iso_3166_1': 'GB', 'name': 'United Kingdom'}]</t>
  </si>
  <si>
    <t>2001-02-28</t>
  </si>
  <si>
    <t>[{'english_name': 'German', 'iso_639_1': 'de', 'name': 'Deutsch'}, {'english_name': 'English', 'iso_639_1': 'en', 'name': 'English'}, {'english_name': 'Russian', 'iso_639_1': 'ru', 'name': 'Pусский'}]</t>
  </si>
  <si>
    <t>A single bullet can change history.</t>
  </si>
  <si>
    <t>https://www.amazon.com/dp/B0DDJ31FYB</t>
  </si>
  <si>
    <t>[{'id': 7312, 'name': 'road trip'}, {'id': 7375, 'name': 'twin brother'}, {'id': 240192, 'name': 'reformed criminal'}]</t>
  </si>
  <si>
    <t>A reformed criminal's attempt at going straight is derailed when he reunites with his sanity-testing twin brother on a road trip for the score of a lifetime. Dodging bullets, the law, and an overbearing mother along the way, they must heal their severed family bond before they end up killing each other.</t>
  </si>
  <si>
    <t>[{'id': 1757, 'logo_path': '/fc9qw5GoTbyWGa0QcfbsZFzuMKQ.png', 'name': 'Mad Chance', 'origin_country': 'US'}, {'id': 120915, 'logo_path': None, 'name': 'Brolin Productions', 'origin_country': 'US'}, {'id': 923, 'logo_path': '/5UQsZrfbfG2dYJbx8DxfoTr2Bvu.png', 'name': 'Legendary Pictures', 'origin_country': 'US'}, {'id': 107244, 'logo_path': None, 'name': 'Estuary Films', 'origin_country': 'US'}]</t>
  </si>
  <si>
    <t>Family is a life sentence.</t>
  </si>
  <si>
    <t>[{'id': 35, 'name': 'Comedy'}, {'id': 28, 'name': 'Action'}, {'id': 10770, 'name': 'TV Movie'}]</t>
  </si>
  <si>
    <t>Bandit: Beauty and the Bandit</t>
  </si>
  <si>
    <t>Bandit, always willing to help a lady, bites off more than he can chew when he helps a lady who is on the run from the mob. Nuns and nudists cross paths with a trucker hijacked by a beauty on the run from a mobster.</t>
  </si>
  <si>
    <t>[{'id': 33, 'logo_path': '/8lvHyhjr8oUKOOy2dKXoALWKdp0.png', 'name': 'Universal Pictures', 'origin_country': 'US'}, {'id': 244194, 'logo_path': None, 'name': 'Yahi Productions', 'origin_country': ''}, {'id': 244196, 'logo_path': None, 'name': 'IPS Productions', 'origin_country': ''}]</t>
  </si>
  <si>
    <t>1994-04-03</t>
  </si>
  <si>
    <t>https://www.disneyplus.com/movies/the-making-of-ms-marvel/5nzMCc2EMB0E</t>
  </si>
  <si>
    <t>[{'id': 9715, 'name': 'superhero'}, {'id': 9817, 'name': 'behind the scenes'}, {'id': 50244, 'name': 'making of'}, {'id': 180547, 'name': 'marvel cinematic universe (mcu)'}]</t>
  </si>
  <si>
    <t>Marvel Studios Assembled: The Making of Ms. Marvel</t>
  </si>
  <si>
    <t>Go behind-the-scenes every step of the way with immersive footage from the making of the series, along with insightful interviews on set from the cast and crew of Ms. Marvel as we watch Iman Vellani and her character, Kamala Khan, become the fan-favorite superhero right before our eyes.</t>
  </si>
  <si>
    <t>2022-08-03</t>
  </si>
  <si>
    <t>[{'english_name': 'English', 'iso_639_1': 'en', 'name': 'English'}, {'english_name': 'Urdu', 'iso_639_1': 'ur', 'name': 'اردو'}]</t>
  </si>
  <si>
    <t>Witness a new Marvel in the making.</t>
  </si>
  <si>
    <t>https://www.sonypictures.com/movies/residentevilwelcometoraccooncity</t>
  </si>
  <si>
    <t>[{'id': 1865, 'name': 'biological weapon'}, {'id': 6783, 'name': 'orphanage'}, {'id': 4565, 'name': 'dystopia'}, {'id': 1852, 'name': 'mutant'}, {'id': 4884, 'name': 'infection'}, {'id': 12377, 'name': 'zombie'}, {'id': 12545, 'name': 'mansion'}, {'id': 15321, 'name': 'police station'}, {'id': 41645, 'name': 'based on video game'}, {'id': 161184, 'name': 'reboot'}, {'id': 166701, 'name': 'ghost town'}, {'id': 179431, 'name': 'duringcreditsstinger'}, {'id': 186523, 'name': 'lockdown'}, {'id': 210608, 'name': '1990s'}, {'id': 270319, 'name': 'secret experiment'}, {'id': 324886, 'name': 'bitter'}, {'id': 325799, 'name': 'disheartening'}]</t>
  </si>
  <si>
    <t>Resident Evil: Welcome to Raccoon City</t>
  </si>
  <si>
    <t>Once the booming home of pharmaceutical giant Umbrella Corporation, Raccoon City is now a dying Midwestern town. The company’s exodus left the city a wasteland…with great evil brewing below the surface. When that evil is unleashed, the townspeople are forever…changed…and a small group of survivors must work together to uncover the truth behind Umbrella and make it through the night.</t>
  </si>
  <si>
    <t>[{'id': 47, 'logo_path': '/i7Z9ot2o3N5Sa3HrF09kniFs2y8.png', 'name': 'Constantin Film', 'origin_country': 'DE'}, {'id': 3287, 'logo_path': '/bz6GbCQQXGNE56LTW9dwgksW0Iw.png', 'name': 'Screen Gems', 'origin_country': 'US'}, {'id': 266136, 'logo_path': None, 'name': 'Davis Raccoon Films', 'origin_country': 'CA'}]</t>
  </si>
  <si>
    <t>Witness the beginning of evil.</t>
  </si>
  <si>
    <t>[{'id': 798, 'name': 'sheriff'}, {'id': 1546, 'name': 'ambulance'}, {'id': 1435, 'name': 'scissors'}, {'id': 3335, 'name': 'halloween'}, {'id': 3874, 'name': 'twist'}, {'id': 4728, 'name': 'knife'}, {'id': 9663, 'name': 'sequel'}, {'id': 9826, 'name': 'murder'}, {'id': 10714, 'name': 'serial killer'}, {'id': 13140, 'name': 'niece'}, {'id': 14755, 'name': 'power outage'}, {'id': 156075, 'name': 'evil'}, {'id': 177695, 'name': 'crime spree'}, {'id': 207159, 'name': 'escaped killer'}, {'id': 207399, 'name': 'october'}, {'id': 234906, 'name': 'murder spree'}, {'id': 323756, 'name': 'holiday horror'}]</t>
  </si>
  <si>
    <t>Halloween 4: The Return of Michael Myers</t>
  </si>
  <si>
    <t>Michael returns to Haddonfield for Jamie Lloyd – the orphaned daughter of Laurie Strode – and her babysitter Rachel. Can Dr. Loomis stop him before the unholy slaughter reaches his innocent young niece?</t>
  </si>
  <si>
    <t>[{'id': 15822, 'logo_path': '/fNHvjC0DGO46kz7GFYRoWo91lcY.png', 'name': 'Trancas International Films', 'origin_country': 'US'}, {'id': 167282, 'logo_path': None, 'name': 'Galaxy International Releasing', 'origin_country': ''}]</t>
  </si>
  <si>
    <t>1988-10-21</t>
  </si>
  <si>
    <t>Ten years ago he changed the face of Halloween. Tonight, HE'S BACK.</t>
  </si>
  <si>
    <t>[{'id': 35, 'name': 'Comedy'}, {'id': 10751, 'name': 'Family'}, {'id': 14, 'name': 'Fantasy'}, {'id': 10749, 'name': 'Romance'}]</t>
  </si>
  <si>
    <t>http://disney.go.com/disneypictures/enchanted/</t>
  </si>
  <si>
    <t>[{'id': 7376, 'name': 'princess'}, {'id': 242, 'name': 'new york city'}, {'id': 2343, 'name': 'magic'}, {'id': 3205, 'name': 'fairy tale'}, {'id': 351, 'name': 'poison'}, {'id': 2011, 'name': 'queen'}, {'id': 3071, 'name': 'prince'}, {'id': 3289, 'name': 'villain'}, {'id': 4344, 'name': 'musical'}, {'id': 7939, 'name': 'portal'}, {'id': 11322, 'name': 'female protagonist'}, {'id': 166726, 'name': 'female villain'}, {'id': 168346, 'name': 'manhattan, new york city'}, {'id': 169343, 'name': 'evil queen'}, {'id': 170362, 'name': 'fantasy world'}, {'id': 177901, 'name': 'evil witch'}, {'id': 188993, 'name': 'true love'}, {'id': 193521, 'name': 'part animation'}, {'id': 209220, 'name': 'live action and animation'}]</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</si>
  <si>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</si>
  <si>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</si>
  <si>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[{'id': 2, 'logo_path': '/wdrCwmRnLFJhEoH8GSfymY85KHT.png', 'name': 'Walt Disney Pictures', 'origin_country': 'US'}, {'id': 1894, 'logo_path': None, 'name': 'Josephson Entertainment', 'origin_country': 'US'}, {'id': 8908, 'logo_path': None, 'name': 'Andalasia Productions', 'origin_country': ''}, {'id': 8909, 'logo_path': None, 'name': 'Right Coast', 'origin_country': 'US'}]</t>
  </si>
  <si>
    <t>2007-11-20</t>
  </si>
  <si>
    <t>The real world and the animated world collide.</t>
  </si>
  <si>
    <t>http://www.bastilledayfilm.co.uk</t>
  </si>
  <si>
    <t>[{'id': 591, 'name': 'central intelligence agency (cia)'}, {'id': 254, 'name': 'france'}, {'id': 258, 'name': 'bomb'}, {'id': 974, 'name': 'bank'}, {'id': 9846, 'name': 'intelligence agency'}, {'id': 13015, 'name': 'terrorism'}, {'id': 217126, 'name': 'counter intelligence'}, {'id': 228545, 'name': 'french police'}]</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</si>
  <si>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</si>
  <si>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</si>
  <si>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[{'id': 694, 'logo_path': '/5LEHONGkZBIoWvp1ygHOF8iyi1M.png', 'name': 'StudioCanal', 'origin_country': 'FR'}, {'id': 7460, 'logo_path': '/yAAbQ6vIYIL84geYYIAraxQGL10.png', 'name': 'Vendôme Pictures', 'origin_country': 'US'}, {'id': 10039, 'logo_path': '/b8w4LldQolMKiLZw4FQJBcXSDGI.png', 'name': 'Anonymous Content', 'origin_country': 'US'}, {'id': 20664, 'logo_path': '/iRrZpxnYNDnVXJkr6HiLgSLlqRc.png', 'name': 'Anton Capital Entertainment', 'origin_country': 'GB'}, {'id': 104, 'logo_path': '/9aotxauvc9685tq9pTcRJszuT06.png', 'name': 'Canal+', 'origin_country': 'FR'}, {'id': 356, 'logo_path': '/9tW5wZEGotn1Ei5pErA88m47XiD.png', 'name': 'TF1 Films Production', 'origin_country': 'FR'}]</t>
  </si>
  <si>
    <t>2016-04-22</t>
  </si>
  <si>
    <t>With law comes disorder</t>
  </si>
  <si>
    <t>[{'id': 456, 'name': 'mother'}, {'id': 10508, 'name': 'teacher'}, {'id': 155477, 'name': 'softcore'}]</t>
  </si>
  <si>
    <t>젊은 엄마</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</si>
  <si>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</si>
  <si>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2013-07-31</t>
  </si>
  <si>
    <t>Young Mother</t>
  </si>
  <si>
    <t>[{'id': 16, 'name': 'Animation'}, {'id': 12, 'name': 'Adventure'}, {'id': 28, 'name': 'Action'}, {'id': 10751, 'name': 'Family'}, {'id': 14, 'name': 'Fantasy'}]</t>
  </si>
  <si>
    <t>https://www.netflix.com/title/81018682</t>
  </si>
  <si>
    <t>[{'id': 3799, 'name': 'ship'}, {'id': 13014, 'name': 'orphan'}, {'id': 33696, 'name': 'sea monster'}, {'id': 207941, 'name': '17th century'}, {'id': 288816, 'name': 'lighthearted'}, {'id': 325775, 'name': 'awestruck'}, {'id': 325782, 'name': 'cheerful'}]</t>
  </si>
  <si>
    <t>The Sea Beast</t>
  </si>
  <si>
    <t>When a young girl stows away on the ship of a legendary sea monster hunter, they launch an epic journey into uncharted waters — and make history to boot.</t>
  </si>
  <si>
    <t>2022-06-24</t>
  </si>
  <si>
    <t>Hit the high seas.</t>
  </si>
  <si>
    <t>http://www.upgrade.movie</t>
  </si>
  <si>
    <t>[{'id': 2964, 'name': 'future'}, {'id': 310, 'name': 'artificial intelligence (a.i.)'}, {'id': 2157, 'name': 'hacker'}, {'id': 6149, 'name': 'police'}, {'id': 1576, 'name': 'technology'}, {'id': 679, 'name': 'cyborg'}, {'id': 4565, 'name': 'dystopia'}, {'id': 9748, 'name': 'revenge'}, {'id': 9826, 'name': 'murder'}, {'id': 11930, 'name': 'drone'}, {'id': 12190, 'name': 'cyberpunk'}, {'id': 12375, 'name': 'transhumanism'}, {'id': 14707, 'name': 'brutality'}, {'id': 46955, 'name': 'implant'}, {'id': 157959, 'name': 'surgery'}, {'id': 184343, 'name': 'quadriplegic'}, {'id': 244256, 'name': 'near future'}, {'id': 244751, 'name': 'body enhancement'}, {'id': 283085, 'name': 'body horror'}, {'id': 312898, 'name': 'violence'}, {'id': 324068, 'name': 'microship'}, {'id': 340171, 'name': 'android horror'}]</t>
  </si>
  <si>
    <t>Upgrade</t>
  </si>
  <si>
    <t>A brutal mugging leaves Grey Trace paralyzed in the hospital and his beloved wife dead. A billionaire inventor soon offers Trace a cure — an artificial intelligence implant called STEM that will enhance his body. Now able to walk, Grey finds that he also has superhuman strength and agility — skills he uses to seek revenge against the thugs who destroyed his life.</t>
  </si>
  <si>
    <t>[{'id': 6748, 'logo_path': '/74qmkZFGFMbCsIKo2Dk62QVsUKf.png', 'name': 'Goalpost Pictures', 'origin_country': 'AU'}, {'id': 7625, 'logo_path': '/kzq4ibnNeZrp00zpBWv3st1QCOh.png', 'name': 'Automatik Entertainment', 'origin_country': 'US'}, {'id': 3172, 'logo_path': '/rzKluDcRkIwHZK2pHsiT667A2Kw.png', 'name': 'Blumhouse Productions', 'origin_country': 'US'}, {'id': 107787, 'logo_path': None, 'name': 'Nervous Tick Productions', 'origin_country': 'AU'}, {'id': 11840, 'logo_path': '/8oyCRYf6ezxB5h8HJIPVG8JjzgL.png', 'name': 'Film Victoria', 'origin_country': 'AU'}, {'id': 73625, 'logo_path': '/7EXbyLJBKifYXWZgOjR5M3qhyei.png', 'name': 'BH Tilt', 'origin_country': 'US'}, {'id': 14430, 'logo_path': None, 'name': 'Fulcrum Media Finance', 'origin_country': 'AU'}]</t>
  </si>
  <si>
    <t>2018-05-31</t>
  </si>
  <si>
    <t>Not man. Not machine. More.</t>
  </si>
  <si>
    <t>[{'id': 12, 'name': 'Adventure'}, {'id': 28, 'name': 'Action'}, {'id': 80, 'name': 'Crime'}, {'id': 9648, 'name': 'Mystery'}]</t>
  </si>
  <si>
    <t>http://sherlockholmes2.warnerbros.com/index.html</t>
  </si>
  <si>
    <t>[{'id': 212, 'name': 'london, england'}, {'id': 90, 'name': 'paris, france'}, {'id': 1752, 'name': 'detective inspector'}, {'id': 10028, 'name': 'steampunk'}, {'id': 15214, 'name': 'buddy'}, {'id': 18023, 'name': 'criminal mastermind'}, {'id': 207928, 'name': '19th century'}, {'id': 273879, 'name': 'sherlock holmes'}]</t>
  </si>
  <si>
    <t>Sherlock Holmes: A Game of Shadows</t>
  </si>
  <si>
    <t>There is a new criminal mastermind at large (Professor Moriarty) and not only is he Holmes’ intellectual equal, but his capacity for evil and lack of conscience may give him an advantage over the  detective.</t>
  </si>
  <si>
    <t>[{'id': 79, 'logo_path': '/at4uYdwAAgNRKhZuuFX8ShKSybw.png', 'name': 'Village Roadshow Pictures', 'origin_country': 'US'}, {'id': 1885, 'logo_path': '/xlvoOZr4s1PygosrwZyolIFe5xs.png', 'name': 'Silver Pictures', 'origin_country': 'US'}, {'id': 23202, 'logo_path': None, 'name': 'Wigram Productions', 'origin_country': 'US'}, {'id': 2723, 'logo_path': '/rB0dyszYRRR3SAG1tfNRzXoYDYq.png', 'name': 'Lin Pictures', 'origin_country': 'US'}]</t>
  </si>
  <si>
    <t>2011-11-22</t>
  </si>
  <si>
    <t>The game is afoot.</t>
  </si>
  <si>
    <t>[{'id': 3205, 'name': 'fairy tale'}, {'id': 9663, 'name': 'sequel'}, {'id': 189111, 'name': 'ogre'}, {'id': 297442, 'name': 'animation'}]</t>
  </si>
  <si>
    <t>Shrek 5</t>
  </si>
  <si>
    <t>The fifth film in the Shrek franchise. Plot TBA.</t>
  </si>
  <si>
    <t>2027-06-30</t>
  </si>
  <si>
    <t>The All-Star returns.</t>
  </si>
  <si>
    <t>Поэт</t>
  </si>
  <si>
    <t>Soviet propaganda film about communists plotting a violent attack on a Russian city. A local poet helps the communists and they glorify his poem about Lenin.</t>
  </si>
  <si>
    <t>[{'id': 344, 'logo_path': '/xenuUvcunUNpbaDOYGhWZERaym7.png', 'name': 'Mosfilm', 'origin_country': 'SU'}]</t>
  </si>
  <si>
    <t>1956-12-31</t>
  </si>
  <si>
    <t>Poet</t>
  </si>
  <si>
    <t>[{'id': 378, 'name': 'prison'}, {'id': 1651, 'name': 'donation'}, {'id': 2598, 'name': 'museum'}, {'id': 2172, 'name': 'zoo'}, {'id': 2803, 'name': 'affectation'}, {'id': 4477, 'name': 'paleontologist'}, {'id': 4478, 'name': 'leopard'}, {'id': 4479, 'name': 'bone'}, {'id': 12090, 'name': 'cross dressing'}, {'id': 12999, 'name': 'black and white'}, {'id': 155457, 'name': 'screwball comedy'}, {'id': 288816, 'name': 'lighthearted'}, {'id': 325773, 'name': 'audacious'}, {'id': 325782, 'name': 'cheerful'}]</t>
  </si>
  <si>
    <t>Bringing Up Baby</t>
  </si>
  <si>
    <t>David Huxley is waiting to get a bone he needs for his museum collection. Through a series of strange circumstances, he meets Susan Vance, and the duo have a series of misadventures which include a leopard called Baby.</t>
  </si>
  <si>
    <t>[{'id': 6, 'logo_path': '/n53F7K9scQWFXYbrCablqLKqJdp.png', 'name': 'RKO Radio Pictures', 'origin_country': 'US'}]</t>
  </si>
  <si>
    <t>1938-02-18</t>
  </si>
  <si>
    <t>And so begins the hilarious adventure of Professor David Huxley and Miss Susan Vance, a flutter-brained vixen with love in her heart!</t>
  </si>
  <si>
    <t>[{'id': 378, 'name': 'prison'}, {'id': 387, 'name': 'california'}, {'id': 3800, 'name': 'airplane'}, {'id': 3713, 'name': 'chase'}, {'id': 271, 'name': 'competition'}, {'id': 6956, 'name': 'treasure hunt'}, {'id': 6310, 'name': 'national park'}, {'id': 9253, 'name': 'slapstick comedy'}, {'id': 10594, 'name': 'money'}, {'id': 18034, 'name': 'desert'}, {'id': 40870, 'name': 'race'}, {'id': 179507, 'name': 'cash'}, {'id': 309974, 'name': 'absurd'}, {'id': 320420, 'name': 'hilarious'}, {'id': 325815, 'name': 'farcical'}]</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</si>
  <si>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</si>
  <si>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</si>
  <si>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[{'id': 60, 'logo_path': '/4YldLvCWQL9VIAHQ2Fu3Ffkh9Si.png', 'name': 'United Artists', 'origin_country': 'US'}, {'id': 8040, 'logo_path': None, 'name': 'Casey Productions', 'origin_country': 'US'}]</t>
  </si>
  <si>
    <t>1963-11-07</t>
  </si>
  <si>
    <t>The biggest entertainment ever to rock the screen with laughter!</t>
  </si>
  <si>
    <t>[{'id': 1525, 'name': 'puberty'}, {'id': 14794, 'name': 'lust'}, {'id': 190370, 'name': 'erotic movie'}]</t>
  </si>
  <si>
    <t>一路向西</t>
  </si>
  <si>
    <t>Set in contemporary Hong Kong, several young people are searching for romance and struggling to learn the difference between lust and love in an adventure that takes them to the mainland where pleasure is much more readily available.</t>
  </si>
  <si>
    <t>[{'id': 56954, 'logo_path': None, 'name': 'ArtisteFilm Company', 'origin_country': ''}, {'id': 33634, 'logo_path': None, 'name': 'China 3D Digital Entertainment', 'origin_country': 'HK'}]</t>
  </si>
  <si>
    <t>Happy Ending Massage, Love Or Lust, Erotic, Sauna Brothel</t>
  </si>
  <si>
    <t>Due West: Our Sex Journey</t>
  </si>
  <si>
    <t>https://www.bbc.co.uk/programmes/m00123q9</t>
  </si>
  <si>
    <t>[{'id': 740, 'name': 'aids'}, {'id': 12990, 'name': 'singing'}, {'id': 18001, 'name': 'rock band'}, {'id': 33474, 'name': 'band singer'}, {'id': 154866, 'name': 'archive footage'}, {'id': 162066, 'name': 'rock concert'}, {'id': 198638, 'name': 'band leader'}, {'id': 208289, 'name': '1980s'}, {'id': 210608, 'name': '1990s'}, {'id': 217042, 'name': 'benefit concert'}, {'id': 234957, 'name': 'celebrity interview'}, {'id': 246377, 'name': 'music documentary'}, {'id': 247857, 'name': 'farewell concert'}, {'id': 253350, 'name': 'tribute concert'}, {'id': 262235, 'name': 'hiv/aids epidemic'}, {'id': 281397, 'name': 'footage'}, {'id': 302127, 'name': 'famous song'}, {'id': 304615, 'name': 'music concert'}, {'id': 318730, 'name': 'live concert'}, {'id': 328770, 'name': 'freddie mercury'}, {'id': 332746, 'name': 'wembley'}]</t>
  </si>
  <si>
    <t>Freddie Mercury: The Final Act</t>
  </si>
  <si>
    <t>The story of the extraordinary final chapter of Freddie Mercury’s life and how, after his death from AIDS, Queen staged one of the biggest concerts in history, the Freddie Mercury Tribute Concert at Wembley Stadium, to celebrate his life and challenge the prejudices around HIV/AIDS. For the first time, Freddie's story is told alongside the experiences of those who tested positive for HIV and lost loved ones during the same period. Medical practitioners, survivors, and human rights campaigners recount the intensity of living through the AIDS pandemic and the moral panic it brought about.</t>
  </si>
  <si>
    <t>[{'id': 116678, 'logo_path': '/iRaHzOscaMLYwQMoNNqdbGT6amU.png', 'name': 'Rogan Productions', 'origin_country': 'GB'}]</t>
  </si>
  <si>
    <t>2022-04-20</t>
  </si>
  <si>
    <t>[{'english_name': 'German', 'iso_639_1': 'de', 'name': 'Deutsch'}, {'english_name': 'English', 'iso_639_1': 'en', 'name': 'English'}, {'english_name': 'French', 'iso_639_1': 'fr', 'name': 'Français'}]</t>
  </si>
  <si>
    <t>[{'id': 12, 'name': 'Adventure'}, {'id': 27, 'name': 'Horror'}]</t>
  </si>
  <si>
    <t>[{'id': 4210, 'name': 'panic'}, {'id': 3762, 'name': 'darkness'}, {'id': 1852, 'name': 'mutant'}, {'id': 1963, 'name': 'expedition'}, {'id': 1964, 'name': 'cave'}, {'id': 2147, 'name': 'claustrophobia'}, {'id': 2754, 'name': 'trauma'}, {'id': 10292, 'name': 'gore'}, {'id': 5248, 'name': 'female friendship'}, {'id': 6399, 'name': 'rope'}, {'id': 8624, 'name': 'climbing'}, {'id': 8796, 'name': 'appalachia'}, {'id': 9713, 'name': 'friends'}, {'id': 11322, 'name': 'female protagonist'}, {'id': 12392, 'name': 'best friend'}, {'id': 13031, 'name': 'creature'}, {'id': 50009, 'name': 'survival horror'}, {'id': 172291, 'name': 'grieving'}, {'id': 263392, 'name': 'speleology'}, {'id': 311971, 'name': 'camcorder'}, {'id': 314730, 'name': 'suspenseful'}]</t>
  </si>
  <si>
    <t>The Descent</t>
  </si>
  <si>
    <t>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t>
  </si>
  <si>
    <t>[{'id': 3573, 'logo_path': '/cA8YIHjFbWVSxJMnAkKvLYGegSS.png', 'name': 'Celador Films', 'origin_country': 'GB'}, {'id': 45785, 'logo_path': None, 'name': 'Northmen Productions', 'origin_country': 'GB'}, {'id': 7396, 'logo_path': '/jnjLKDfdAfNylfVdybY9370Ybrg.png', 'name': 'Pathe', 'origin_country': 'GB'}]</t>
  </si>
  <si>
    <t>2005-07-08</t>
  </si>
  <si>
    <t>Scream your last breath.</t>
  </si>
  <si>
    <t>മീശ</t>
  </si>
  <si>
    <t>A forest guard, Midhun, invites his old friends to a reunion in the woods. What starts as a warm get-together slowly turns into a night of tension, betrayal, and survival, as secrets unravel and friendships crack under pressure.</t>
  </si>
  <si>
    <t>2025-08-01</t>
  </si>
  <si>
    <t>Meesha</t>
  </si>
  <si>
    <t>Rise of the Footsoldier 4: Marbella</t>
  </si>
  <si>
    <t>Fresh out of prison, Pat Tate steps right back into his Essex nightclub. But still disgruntled, he soon sets out to Marbelle to revenge those that put him away for five years. While in Spain, Pat cannot turn away from the opportunity to score the biggest drug deal of his life. All he needs is for his Essex pals Tony and Craig to deliver the cash to Marbella to close the deal. But Craig, useless as ever, turns a simple plane trip to a massive road trip packed with trickery and danger. And Tony is more worried about making it back to England as he has promised to support his best friend Nigel Benn at the boxing match of his life. While waiting in Marbella, Pat proceeds with the violent revenge he has craved for years. Revenges are made and Tony and Carlton walk Nigel Benn out to what turns out to be one of the most tragic fights in history. But the drugs they bring back seems to be a bad batch and cause them more trouble than they have ever anticipated before.</t>
  </si>
  <si>
    <t>[{'id': 4098, 'logo_path': None, 'name': 'Carnaby International', 'origin_country': ''}, {'id': 9987, 'logo_path': '/o5OTKAw7Acl5fTZYPyl8M8D9570.png', 'name': 'Lipsync Productions', 'origin_country': 'GB'}, {'id': 106740, 'logo_path': None, 'name': 'Haymarket Films', 'origin_country': ''}, {'id': 122034, 'logo_path': '/kmZNR0LSuhSkEAje0v20Tn6WOt9.png', 'name': 'Signature Films', 'origin_country': 'GB'}]</t>
  </si>
  <si>
    <t>https://www.netflix.com/title/80221016</t>
  </si>
  <si>
    <t>Rolling Thunder Revue: A Bob Dylan Story by Martin Scorsese</t>
  </si>
  <si>
    <t>Part documentary, part concert film, part fever dream, this film captures the troubled spirit of America in 1975 and the joyous music that Dylan performed during the fall of that year.</t>
  </si>
  <si>
    <t>[{'id': 14737, 'logo_path': None, 'name': 'Grey Water Park Productions', 'origin_country': 'US'}, {'id': 23243, 'logo_path': '/cBPyrhXhGKzxUdL4Fkg801HZ4W.png', 'name': 'Sikelia Productions', 'origin_country': 'US'}]</t>
  </si>
  <si>
    <t>2019-06-11</t>
  </si>
  <si>
    <t>http://youvegotmail.warnerbros.com</t>
  </si>
  <si>
    <t>[{'id': 817, 'name': 'bookshop'}, {'id': 4480, 'name': 'businessman'}, {'id': 1596, 'name': 'anonymous letter'}, {'id': 9799, 'name': 'romcom'}, {'id': 13072, 'name': 'falling in love'}, {'id': 168346, 'name': 'manhattan, new york city'}, {'id': 179823, 'name': 'class conflict'}, {'id': 182195, 'name': 'online dating'}, {'id': 187056, 'name': 'woman director'}, {'id': 207317, 'name': 'christmas'}, {'id': 232738, 'name': 'online relationship'}, {'id': 283172, 'name': 'internet romance'}, {'id': 324122, 'name': 'parfumerie'}]</t>
  </si>
  <si>
    <t>You've Got Mail</t>
  </si>
  <si>
    <t>Book superstore magnate, Joe Fox and independent book shop owner, Kathleen Kelly fall in love in the anonymity of the Internet—both blissfully unaware that he's trying to put her out of business.</t>
  </si>
  <si>
    <t>[{'id': 174, 'logo_path': '/kgJaIcKZZK4lTazer55XrgWDEvp.png', 'name': 'Warner Bros. Pictures', 'origin_country': 'US'}, {'id': 431, 'logo_path': '/6dcR1MbRqYgt3jUVYxkHe68GFnZ.png', 'name': "The Donners' Company", 'origin_country': 'US'}]</t>
  </si>
  <si>
    <t>1998-12-18</t>
  </si>
  <si>
    <t>Someone you pass on the street may already be the love of your life.</t>
  </si>
  <si>
    <t>https://www.disneymoviesanywhere.com/movie/mickeys-magical-christmas</t>
  </si>
  <si>
    <t>[{'id': 65, 'name': 'holiday'}, {'id': 2398, 'name': 'narration'}, {'id': 207317, 'name': 'christmas'}]</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</si>
  <si>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</si>
  <si>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</si>
  <si>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[{'id': 3475, 'logo_path': '/jTPNzDEn7eHmp3nEXEEtkHm6jLg.png', 'name': 'Disney Television Animation', 'origin_country': 'US'}, {'id': 12203, 'logo_path': None, 'name': 'Toon City', 'origin_country': ''}]</t>
  </si>
  <si>
    <t>2001-11-06</t>
  </si>
  <si>
    <t>[{'id': 520, 'name': 'chicago, illinois'}, {'id': 1812, 'name': 'fbi'}, {'id': 2528, 'name': 'hydrogen bomb'}, {'id': 3288, 'name': 'secret lab'}, {'id': 6107, 'name': 'energy supply'}, {'id': 10562, 'name': 'on the run'}, {'id': 10410, 'name': 'conspiracy'}, {'id': 179430, 'name': 'aftercreditsstinger'}, {'id': 200918, 'name': 'angry'}, {'id': 208156, 'name': 'frantic'}, {'id': 242164, 'name': 'scientific research'}, {'id': 325761, 'name': 'admiring'}, {'id': 325765, 'name': 'amused'}, {'id': 325769, 'name': 'appreciative'}, {'id': 325775, 'name': 'awestruck'}]</t>
  </si>
  <si>
    <t>Chain Reaction</t>
  </si>
  <si>
    <t>At the University of Chicago, a research team that includes brilliant student machinist Eddie Kasalivich experiences a breakthrough: a stable form of fusion that may lead to a waste-free energy source. However, a private company wants to exploit the technology, so Kasalivich and physicist Dr. Lily Sinclair are framed for murder, and the fusion device is stolen. On the run from the FBI, they must recover the technology and exonerate themselves.</t>
  </si>
  <si>
    <t>[{'id': 2377, 'logo_path': None, 'name': 'Chicago Pacific Entertainment', 'origin_country': ''}, {'id': 25, 'logo_path': '/qZCc1lty5FzX30aOCVRBLzaVmcp.png', 'name': '20th Century Fox', 'origin_country': 'US'}, {'id': 80, 'logo_path': '/i6B0AIrUESLt5Fm6MOPXmuPhsvA.png', 'name': 'The Zanuck Company', 'origin_country': 'US'}, {'id': 787, 'logo_path': '/cCefBs1t7jxtiz3eCxBp9yxrxGx.png', 'name': '3 Arts Entertainment', 'origin_country': 'US'}]</t>
  </si>
  <si>
    <t>http://timemachine.countingdown.com/</t>
  </si>
  <si>
    <t>[{'id': 2964, 'name': 'future'}, {'id': 242, 'name': 'new york city'}, {'id': 818, 'name': 'based on novel or book'}, {'id': 4379, 'name': 'time travel'}, {'id': 5455, 'name': 'time machine'}, {'id': 9714, 'name': 'remake'}, {'id': 10028, 'name': 'steampunk'}, {'id': 244256, 'name': 'near future'}]</t>
  </si>
  <si>
    <t>The Time Machine</t>
  </si>
  <si>
    <t>Hoping to alter the events of the past, a 19th century inventor instead travels 800,000 years into the future, where he finds mankind divided into two warring races.</t>
  </si>
  <si>
    <t>[{'id': 7, 'logo_path': '/vru2SssLX3FPhnKZGtYw00pVIS9.png', 'name': 'DreamWorks Pictures', 'origin_country': 'US'}, {'id': 174, 'logo_path': '/kgJaIcKZZK4lTazer55XrgWDEvp.png', 'name': 'Warner Bros. Pictures', 'origin_country': 'US'}, {'id': 11084, 'logo_path': None, 'name': 'Parkes/MacDonald Productions', 'origin_country': 'US'}]</t>
  </si>
  <si>
    <t>2002-03-04</t>
  </si>
  <si>
    <t>The greatest adventure THROUGH all time!</t>
  </si>
  <si>
    <t>[{'id': 28, 'name': 'Action'}, {'id': 35, 'name': 'Comedy'}, {'id': 9648, 'name': 'Mystery'}]</t>
  </si>
  <si>
    <t>https://www.netflix.com/title/80242619</t>
  </si>
  <si>
    <t>[{'id': 3713, 'name': 'chase'}, {'id': 3342, 'name': 'yacht'}, {'id': 8015, 'name': 'cop'}, {'id': 10594, 'name': 'money'}, {'id': 9826, 'name': 'murder'}, {'id': 1202, 'name': 'monaco'}, {'id': 10911, 'name': 'inheritance'}, {'id': 12570, 'name': 'whodunit'}, {'id': 166490, 'name': 'troubled marriage'}, {'id': 189402, 'name': 'crime investigation'}, {'id': 207925, 'name': 'wanted'}, {'id': 233981, 'name': 'formula one (f1)'}, {'id': 325782, 'name': 'cheerful'}]</t>
  </si>
  <si>
    <t>Murder Mystery</t>
  </si>
  <si>
    <t>On a long-awaited trip to Europe, a New York City cop and his hairdresser wife scramble to solve a baffling murder aboard a billionaire's yacht.</t>
  </si>
  <si>
    <t>[{'id': 19367, 'logo_path': None, 'name': 'Vinson Films', 'origin_country': 'US'}, {'id': 1205, 'logo_path': '/wQX3t4qtxm7gBQE3RHuoLghgb73.png', 'name': 'Endgame Entertainment', 'origin_country': 'US'}, {'id': 102816, 'logo_path': None, 'name': 'Tower Hill Entertainment', 'origin_country': ''}, {'id': 3574, 'logo_path': '/j3iU6FoWplGPoO1Vxn8fFHX4VPE.png', 'name': 'Denver &amp; Delilah Productions', 'origin_country': 'US'}, {'id': 878, 'logo_path': '/s5j0xnTXvglZoz49CUaQclVv3s9.png', 'name': 'Happy Madison Productions', 'origin_country': 'US'}]</t>
  </si>
  <si>
    <t>2019-05-25</t>
  </si>
  <si>
    <t>First class problems. Second class detectives.</t>
  </si>
  <si>
    <t>[{'id': 53, 'name': 'Thriller'}, {'id': 28, 'name': 'Action'}, {'id': 18, 'name': 'Drama'}, {'id': 80, 'name': 'Crime'}]</t>
  </si>
  <si>
    <t>[{'id': 6212, 'name': 'smuggling (contraband)'}, {'id': 11429, 'name': 'head wound'}, {'id': 15009, 'name': 'criminal'}, {'id': 41180, 'name': 'security guard'}]</t>
  </si>
  <si>
    <t>Contraband</t>
  </si>
  <si>
    <t>When his brother-in-law runs afoul of a drug lord, family man Chris Farraday turns to a skill he abandoned long ago—smuggling—to repay the debt. But the job goes wrong, and Farraday finds himself wanted by cops, crooks and killers alike.</t>
  </si>
  <si>
    <t>[{'id': 33, 'logo_path': '/8lvHyhjr8oUKOOy2dKXoALWKdp0.png', 'name': 'Universal Pictures', 'origin_country': 'US'}, {'id': 7295, 'logo_path': '/5MYE96QiE5a5oFhXxFb4y8ILSpw.png', 'name': 'Relativity Media', 'origin_country': 'US'}, {'id': 10163, 'logo_path': '/16KWBMmfPX0aJzDExDrPxSLj0Pg.png', 'name': 'Working Title Films', 'origin_country': 'GB'}, {'id': 10970, 'logo_path': None, 'name': 'BlueEyes Productions', 'origin_country': 'IS'}, {'id': 8536, 'logo_path': None, 'name': 'Leverage Entertainment', 'origin_country': 'US'}, {'id': 8537, 'logo_path': None, 'name': 'Closest to the Hole Productions', 'origin_country': 'US'}, {'id': 8538, 'logo_path': None, 'name': 'Farraday Films', 'origin_country': ''}]</t>
  </si>
  <si>
    <t>2012-01-12</t>
  </si>
  <si>
    <t>What would you hide to protect your family?</t>
  </si>
  <si>
    <t>http://www.sonypictures.com/movies/afewgoodmen/</t>
  </si>
  <si>
    <t>[{'id': 240, 'name': 'underdog'}, {'id': 3737, 'name': 'dying and death'}, {'id': 236, 'name': 'suicide'}, {'id': 3588, 'name': 'navy'}, {'id': 6145, 'name': 'right and justice'}, {'id': 3012, 'name': 'court case'}, {'id': 2619, 'name': 'suspicion of murder'}, {'id': 4404, 'name': 'guantanamo bay'}, {'id': 4405, 'name': 'marine corps'}, {'id': 4406, 'name': 'military court'}, {'id': 4407, 'name': 'code red'}, {'id': 4408, 'name': 'command'}, {'id': 4409, 'name': 'military base'}, {'id': 4410, 'name': 'u.s. navy'}, {'id': 4411, 'name': 'sexism'}, {'id': 10181, 'name': 'based on play or musical'}, {'id': 9856, 'name': 'flashback'}, {'id': 163189, 'name': 'court martial'}, {'id': 227642, 'name': 'platoon leader'}, {'id': 227890, 'name': 'military law'}, {'id': 254459, 'name': 'legal thriller'}]</t>
  </si>
  <si>
    <t>A Few Good Men</t>
  </si>
  <si>
    <t>When cocky military lawyer Lt. Daniel Kaffee and his co-counsel, Lt. Cmdr. JoAnne Galloway, are assigned to a murder case, they uncover a hazing ritual that could implicate high-ranking officials such as shady Col. Nathan Jessep.</t>
  </si>
  <si>
    <t>[{'id': 903, 'logo_path': None, 'name': 'David Brown Productions', 'origin_country': 'US'}, {'id': 97, 'logo_path': '/qv3ih9pR9w2XNKZDsqDqAGuZjqc.png', 'name': 'Castle Rock Entertainment', 'origin_country': 'US'}]</t>
  </si>
  <si>
    <t>1992-12-11</t>
  </si>
  <si>
    <t>In the heart of the nation's capital, in a courthouse of the U.S. government, one man will stop at nothing to keep his honor, and one will stop at nothing to find the truth.</t>
  </si>
  <si>
    <t>[{'id': 242, 'name': 'new york city'}, {'id': 6054, 'name': 'friendship'}, {'id': 1157, 'name': 'husband wife relationship'}, {'id': 3201, 'name': 'orgasm'}, {'id': 1946, 'name': 'restaurant'}, {'id': 3200, 'name': 'platonic love'}, {'id': 10738, 'name': 'diner'}, {'id': 160404, 'name': "valentine's day"}]</t>
  </si>
  <si>
    <t>When Harry Met Sally...</t>
  </si>
  <si>
    <t>Sex always gets in the way of friendships between men and women. At least, that's what Harry Burns believes. So when Harry meets Sally Albright and a deep friendship blossoms between them, Harry's determined not to let his attraction to Sally destroy it. But when a night of weakness ends in a morning of panic, can the pair avoid succumbing to Harry's fears by remaining friends and admitting they just might be the perfect match for each other?</t>
  </si>
  <si>
    <t>[{'id': 97, 'logo_path': '/qv3ih9pR9w2XNKZDsqDqAGuZjqc.png', 'name': 'Castle Rock Entertainment', 'origin_country': 'US'}, {'id': 365, 'logo_path': '/3InSlF0bcc5zuObBGMQpDoSCjYV.png', 'name': 'Nelson Entertainment', 'origin_country': 'US'}]</t>
  </si>
  <si>
    <t>1989-07-12</t>
  </si>
  <si>
    <t>Can two friends sleep together and still love each other in the morning?</t>
  </si>
  <si>
    <t>[{'id': 894, 'name': 'depression'}, {'id': 242, 'name': 'new york city'}, {'id': 2251, 'name': 'lie'}, {'id': 12663, 'name': 'little girl'}, {'id': 156121, 'name': 'ex-con'}, {'id': 159743, 'name': 'fourth of july'}, {'id': 170682, 'name': 'lying'}, {'id': 207317, 'name': 'christmas'}]</t>
  </si>
  <si>
    <t>Tenth Avenue Angel</t>
  </si>
  <si>
    <t>Flavia's been told that her Aunt Susan's fiancé, Steve, has been on a trip around the world, but in truth he's finished his prison term. Steve wonders how he can make some money and is approached by his old associates. When Flavia discovers the truth about Steve, she loses all faith in her family and in God, and it will take a miracle to restore Flavia's belief and keep Steve out of trouble.</t>
  </si>
  <si>
    <t>1948-02-20</t>
  </si>
  <si>
    <t>Thrilling story of people that live and love in the shadows of Gangland!</t>
  </si>
  <si>
    <t>https://www.netflix.com/title/80200571</t>
  </si>
  <si>
    <t>[{'id': 1812, 'name': 'fbi'}, {'id': 2492, 'name': 'bank robber'}, {'id': 5901, 'name': 'texas ranger'}, {'id': 9672, 'name': 'based on true story'}, {'id': 10230, 'name': 'tracker'}, {'id': 41616, 'name': 'cops and robbers\xa0'}, {'id': 157256, 'name': 'forensic science'}, {'id': 170212, 'name': 'criminal gang'}, {'id': 214548, 'name': '1930s'}, {'id': 226499, 'name': 'manhunt'}, {'id': 230656, 'name': 'legendary hero'}, {'id': 253222, 'name': 'retired lawman'}, {'id': 325761, 'name': 'admiring'}]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</si>
  <si>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</si>
  <si>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</si>
  <si>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[{'id': 877, 'logo_path': '/n8gjQIrJ77CSFroDCuQbj5cqOaQ.png', 'name': 'Casey Silver Productions', 'origin_country': 'US'}]</t>
  </si>
  <si>
    <t>2019-03-15</t>
  </si>
  <si>
    <t>The legends who took down Bonnie &amp; Clyde</t>
  </si>
  <si>
    <t>http://www.stardustmovie.com</t>
  </si>
  <si>
    <t>[{'id': 616, 'name': 'witch'}, {'id': 1605, 'name': 'new love'}, {'id': 818, 'name': 'based on novel or book'}, {'id': 4152, 'name': 'kingdom'}, {'id': 4375, 'name': 'transformation'}, {'id': 3071, 'name': 'prince'}, {'id': 3258, 'name': 'beauty'}, {'id': 4372, 'name': 'wall'}, {'id': 6998, 'name': 'falling star'}, {'id': 10947, 'name': 'goat'}, {'id': 9920, 'name': 'royalty'}, {'id': 10048, 'name': 'unrequited love'}, {'id': 12988, 'name': 'pirate'}, {'id': 170771, 'name': 'fratricide'}, {'id': 188747, 'name': 'air pirate'}, {'id': 241980, 'name': 'turned into animal'}]</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</si>
  <si>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</si>
  <si>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</si>
  <si>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[{'id': 4, 'logo_path': '/gz66EfNoYPqHTYI4q9UEN4CbHRc.png', 'name': 'Paramount Pictures', 'origin_country': 'US'}, {'id': 5374, 'logo_path': '/pMUiImmYANjZUlZFiZMWziQDSs6.png', 'name': 'Marv', 'origin_country': 'GB'}, {'id': 23420, 'logo_path': None, 'name': 'Vaughn Productions', 'origin_country': ''}, {'id': 435, 'logo_path': '/AjzK0s2w1GtLfR4hqCjVSYi0Sr8.png', 'name': 'di Bonaventura Pictures', 'origin_country': 'US'}, {'id': 290, 'logo_path': '/jrgCuaQsY9ouP5ILZf4Dq4ZOkIX.png', 'name': 'Ingenious Media', 'origin_country': 'GB'}]</t>
  </si>
  <si>
    <t>2007-08-10</t>
  </si>
  <si>
    <t>This summer a star falls. The chase begins.</t>
  </si>
  <si>
    <t>https://www.netflix.com/title/81282732</t>
  </si>
  <si>
    <t>[{'id': 5265, 'name': 'espionage'}, {'id': 470, 'name': 'spy'}, {'id': 33386, 'name': 'old flame'}, {'id': 165872, 'name': 'miscegenation'}, {'id': 188326, 'name': 'construction worker'}, {'id': 325775, 'name': 'awestruck'}, {'id': 325776, 'name': 'baffled'}, {'id': 325791, 'name': 'defiant'}]</t>
  </si>
  <si>
    <t>The Union</t>
  </si>
  <si>
    <t>A New Jersey construction worker goes from regular guy to aspiring spy when his long-lost high school sweetheart recruits him for an espionage mission.</t>
  </si>
  <si>
    <t>[{'id': 169668, 'logo_path': '/iGEtQO0W5H2PAgqjL0yubcbSgr4.png', 'name': 'Municipal Pictures', 'origin_country': 'US'}, {'id': 8537, 'logo_path': None, 'name': 'Closest to the Hole Productions', 'origin_country': 'US'}, {'id': 8536, 'logo_path': None, 'name': 'Leverage Entertainment', 'origin_country': 'US'}]</t>
  </si>
  <si>
    <t>Old flame. New mission.</t>
  </si>
  <si>
    <t>Invasion of the Scream Queens</t>
  </si>
  <si>
    <t>Women who have made a career out of starring in the B horror and science fiction genres are interviewed, and clips and trailers from their films are shown.</t>
  </si>
  <si>
    <t>1992-01-01</t>
  </si>
  <si>
    <t>[{'id': 75, 'name': 'gunslinger'}, {'id': 797, 'name': 'showdown'}, {'id': 534, 'name': 'mexico'}, {'id': 502, 'name': 'ambush'}, {'id': 2708, 'name': 'hitman'}, {'id': 953, 'name': 'guitar'}, {'id': 139, 'name': 'anti terror'}, {'id': 3458, 'name': 'bartender'}, {'id': 9748, 'name': 'revenge'}, {'id': 10044, 'name': 'tragic hero'}, {'id': 10950, 'name': 'shootout'}, {'id': 14575, 'name': 'mariachi'}, {'id': 14601, 'name': 'explosion'}, {'id': 14707, 'name': 'brutality'}, {'id': 18026, 'name': 'drug lord'}, {'id': 41372, 'name': 'leg brace'}, {'id': 154889, 'name': 'concealed weapon'}, {'id': 155851, 'name': 'book store'}]</t>
  </si>
  <si>
    <t>Desperado</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</si>
  <si>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</si>
  <si>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[{'id': 5, 'logo_path': '/71BqEFAF4V3qjjMPCpLuyJFB9A.png', 'name': 'Columbia Pictures', 'origin_country': 'US'}, {'id': 11705, 'logo_path': None, 'name': 'Los Hooligans Productions', 'origin_country': 'US'}]</t>
  </si>
  <si>
    <t>1995-08-25</t>
  </si>
  <si>
    <t>He came back to settle the score with someone. Anyone. EVERYONE.</t>
  </si>
  <si>
    <t>[{'id': 9890, 'name': 'jail'}]</t>
  </si>
  <si>
    <t>Undisputed II: Last Man Standing</t>
  </si>
  <si>
    <t>Heavyweight Champ George "Iceman" Chambers is sent to a Russian jail on trumped-up drug charges. In order to win his freedom he must fight against the jailhouse fighting champ Uri Boyka in a battle to the death. This time he is not fighting for a title, he is fighting for his life!</t>
  </si>
  <si>
    <t>[{'id': 94362, 'logo_path': None, 'name': 'Nu Image Bulgaria', 'origin_country': ''}, {'id': 1020, 'logo_path': '/kuUIHNwMec4dwOLghDhhZJzHZTd.png', 'name': 'Millennium Media', 'origin_country': 'US'}]</t>
  </si>
  <si>
    <t>2006-04-11</t>
  </si>
  <si>
    <t>Wrongfully Accused. Unjustly Imprisoned. Now He's Fighting Back.</t>
  </si>
  <si>
    <t>http://www.pathedistribution.com/accueil/filmcatalogue.php?IDFilm=498</t>
  </si>
  <si>
    <t>[{'id': 2060, 'name': 'penalty'}, {'id': 6271, 'name': 'boarding school'}, {'id': 2318, 'name': 'choir'}, {'id': 2913, 'name': 'diary'}, {'id': 4344, 'name': 'musical'}, {'id': 5955, 'name': "boys' choir"}, {'id': 5984, 'name': 'dormitory'}, {'id': 12974, 'name': 'principal'}, {'id': 179359, 'name': "boys' boarding school"}, {'id': 207883, 'name': '1940s'}]</t>
  </si>
  <si>
    <t>Les Choristes</t>
  </si>
  <si>
    <t>In 1940s France, a new teacher at a school for disruptive boys gives hope and inspiration.</t>
  </si>
  <si>
    <t>[{'id': 793, 'logo_path': '/10DhIXAmAixQvBOsjZ1MOeSRyUC.png', 'name': 'Galatée Films', 'origin_country': 'FR'}, {'id': 866, 'logo_path': '/dEPHAPpbcgbOnBcJfqeCYVRUYF9.png', 'name': 'Pathé Renn Productions', 'origin_country': 'FR'}, {'id': 8138, 'logo_path': '/4P6c8TiJZhL2z7b0LbPOUTZwP4z.png', 'name': 'Vega Film', 'origin_country': 'CH'}, {'id': 83, 'logo_path': '/9OQ0rm55xtlgX7KcAKMUePJSrQc.png', 'name': 'France 2 Cinéma', 'origin_country': 'FR'}, {'id': 1168, 'logo_path': None, 'name': 'Novo Arturo Films', 'origin_country': 'FR'}]</t>
  </si>
  <si>
    <t>[{'iso_3166_1': 'FR', 'name': 'France'}, {'iso_3166_1': 'CH', 'name': 'Switzerland'}]</t>
  </si>
  <si>
    <t>2004-03-17</t>
  </si>
  <si>
    <t>The Chorus</t>
  </si>
  <si>
    <t>[{'id': 12, 'name': 'Adventure'}, {'id': 18, 'name': 'Drama'}, {'id': 14, 'name': 'Fantasy'}]</t>
  </si>
  <si>
    <t>http://thegreenknight.movie</t>
  </si>
  <si>
    <t>[{'id': 1442, 'name': 'winter'}, {'id': 2527, 'name': 'fox'}, {'id': 3966, 'name': 'camelot'}, {'id': 10982, 'name': 'king arthur'}, {'id': 41406, 'name': 'middle ages (476-1453)'}, {'id': 177128, 'name': 'excalibur'}, {'id': 177129, 'name': 'knights of the round table'}, {'id': 179430, 'name': 'aftercreditsstinger'}, {'id': 183559, 'name': 'decapitated head'}, {'id': 185343, 'name': 'based on myths, legends or folklore'}, {'id': 197056, 'name': 'meditative'}, {'id': 207317, 'name': 'christmas'}, {'id': 207372, 'name': 'quest'}, {'id': 212737, 'name': 'philosophical'}, {'id': 227686, 'name': 'myth'}, {'id': 248988, 'name': 'gawain'}, {'id': 266753, 'name': 'cautionary'}, {'id': 271888, 'name': 'medieval knight'}, {'id': 321464, 'name': 'intense'}, {'id': 325804, 'name': 'earnest'}]</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</si>
  <si>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</si>
  <si>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</si>
  <si>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[{'id': 41077, 'logo_path': '/1ZXsGaFPgrgS6ZZGS37AqD5uU12.png', 'name': 'A24', 'origin_country': 'US'}, {'id': 13240, 'logo_path': '/aTc07YaNHo8WNgkQSnvLmG6w4nW.png', 'name': 'Bron Studios', 'origin_country': 'CA'}, {'id': 14634, 'logo_path': '/bAhlRdNpjgsloPOH5mhZiX85gMZ.png', 'name': 'Sailor Bear', 'origin_country': 'US'}, {'id': 114130, 'logo_path': '/4qWbeq1VqAH1RSCBFvCNkkY5Qi8.png', 'name': 'Ley Line Entertainment', 'origin_country': 'US'}, {'id': 129815, 'logo_path': '/qbCmnVTQEuFqrVkbxn3i9P7Jrcw.png', 'name': 'Wild Atlantic Pictures', 'origin_country': 'IE'}]</t>
  </si>
  <si>
    <t>[{'iso_3166_1': 'CA', 'name': 'Canada'}, {'iso_3166_1': 'IE', 'name': 'Ireland'}, {'iso_3166_1': 'US', 'name': 'United States of America'}]</t>
  </si>
  <si>
    <t>2021-07-29</t>
  </si>
  <si>
    <t>When honor was everything.</t>
  </si>
  <si>
    <t>[{'id': 3446, 'name': 'forgiveness'}, {'id': 2752, 'name': 'ranch'}, {'id': 11925, 'name': 'domestic violence'}, {'id': 34059, 'name': 'dying father'}, {'id': 163976, 'name': 'reconciliation'}, {'id': 190012, 'name': 'deathbed'}, {'id': 304633, 'name': 'half siblings'}, {'id': 304634, 'name': 'lapsed mortgage'}, {'id': 304635, 'name': 'stroke victim'}, {'id': 304636, 'name': 'our old horse'}, {'id': 354784, 'name': 'western lifestyle'}, {'id': 354785, 'name': 'estranged siblings'}]</t>
  </si>
  <si>
    <t>Montana Story</t>
  </si>
  <si>
    <t>Two estranged siblings return home to the sprawling ranch they once knew and loved in order to care for their ailing father.</t>
  </si>
  <si>
    <t>[{'id': 210065, 'logo_path': None, 'name': 'Big Creek Projects', 'origin_country': 'US'}]</t>
  </si>
  <si>
    <t>2022-05-13</t>
  </si>
  <si>
    <t>https://www.foxmovies.com/movies/ferdinand</t>
  </si>
  <si>
    <t>[{'id': 6054, 'name': 'friendship'}, {'id': 514, 'name': 'spain'}, {'id': 744, 'name': 'madrid, spain'}, {'id': 1295, 'name': 'europe'}, {'id': 11477, 'name': 'anthropomorphism'}, {'id': 9714, 'name': 'remake'}, {'id': 14764, 'name': 'bull'}, {'id': 15101, 'name': "based on children's book"}, {'id': 156702, 'name': 'capture'}, {'id': 303310, 'name': 'joyous'}, {'id': 325762, 'name': 'adoring'}, {'id': 325772, 'name': 'assertive'}, {'id': 325782, 'name': 'cheerful'}, {'id': 325806, 'name': 'empathetic'}, {'id': 325809, 'name': 'enthusiastic'}, {'id': 325811, 'name': 'excited'}]</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</si>
  <si>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</si>
  <si>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</si>
  <si>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[{'id': 9383, 'logo_path': '/ppeMh4iZJQUMm1nAjRALeNhWDfU.png', 'name': 'Blue Sky Studios', 'origin_country': 'US'}, {'id': 11749, 'logo_path': '/5AzTeZkSCFhiGZ86g2nz8SAHtgy.png', 'name': '20th Century Fox Animation', 'origin_country': 'US'}, {'id': 1302, 'logo_path': '/zC3b70ixHh89qJIikLQPEvLqbPM.png', 'name': 'Davis Entertainment', 'origin_country': 'US'}, {'id': 25, 'logo_path': '/qZCc1lty5FzX30aOCVRBLzaVmcp.png', 'name': '20th Century Fox', 'origin_country': 'US'}]</t>
  </si>
  <si>
    <t>Built to Fight. Born to Love.</t>
  </si>
  <si>
    <t>[{'id': 422, 'name': 'vietnam veteran'}, {'id': 242, 'name': 'new york city'}, {'id': 1741, 'name': 'blindness and impaired vision'}, {'id': 6278, 'name': 'scholarship'}, {'id': 6271, 'name': 'boarding school'}, {'id': 2683, 'name': 'tango'}, {'id': 4543, 'name': 'thanksgiving'}, {'id': 5641, 'name': 'limousine'}, {'id': 6018, 'name': 'new hampshire'}, {'id': 10786, 'name': 'colonel'}, {'id': 9864, 'name': 'prank'}, {'id': 12660, 'name': 'blind'}, {'id': 14708, 'name': 'tears'}, {'id': 41393, 'name': 'new england'}, {'id': 158194, 'name': 'perfume'}, {'id': 185158, 'name': 'preparatory school'}, {'id': 185994, 'name': 'ex military'}, {'id': 207556, 'name': 'blind man'}, {'id': 311548, 'name': 'cantankerous'}, {'id': 322635, 'name': 'ferrari'}]</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</si>
  <si>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</si>
  <si>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</si>
  <si>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1992-12-23</t>
  </si>
  <si>
    <t>Col. Frank Slade has a very special plan for the weekend. It involves travel, women, good food, fine wine, the tango, chauffeured limousines and a loaded forty-five. And he's bringing Charlie along for the ride.</t>
  </si>
  <si>
    <t>[{'id': 28, 'name': 'Action'}, {'id': 18, 'name': 'Drama'}, {'id': 10749, 'name': 'Romance'}, {'id': 10770, 'name': 'TV Movie'}]</t>
  </si>
  <si>
    <t>[{'id': 4319, 'name': 'french revolution'}, {'id': 160279, 'name': '18th century'}, {'id': 193511, 'name': 'scarlet pimpernel'}]</t>
  </si>
  <si>
    <t>The Scarlet Pimpernel</t>
  </si>
  <si>
    <t>During the French Revolution, a mysterious English nobleman known only as The Scarlet Pimpernel (a humble wayside flower), snatches French aristos from the jaws of the guillotine, while posing as the foppish Sir Percy Blakeney in society. Percy falls for and marries the beautiful actress Marguerite St. Just, but she is involved with Chauvelin and Robespierre, and Percy's marriage to her may endanger the Pimpernel's plans to save the little Dauphin</t>
  </si>
  <si>
    <t>[{'id': 4240, 'logo_path': None, 'name': 'Edgar J. Scherick Associates', 'origin_country': 'US'}]</t>
  </si>
  <si>
    <t>1982-11-09</t>
  </si>
  <si>
    <t>[{'id': 36, 'name': 'History'}, {'id': 10752, 'name': 'War'}, {'id': 18, 'name': 'Drama'}, {'id': 12, 'name': 'Adventure'}]</t>
  </si>
  <si>
    <t>[{'id': 6917, 'name': 'epic'}, {'id': 1394, 'name': 'gladiator'}, {'id': 1405, 'name': 'roman empire'}, {'id': 1527, 'name': 'gladiator fight'}, {'id': 2831, 'name': 'slavery'}, {'id': 3074, 'name': 'insurgence'}, {'id': 5049, 'name': 'ancient rome'}, {'id': 12995, 'name': 'historical fiction'}, {'id': 13006, 'name': 'torture'}, {'id': 14704, 'name': 'ancient world'}, {'id': 14906, 'name': 'slave'}, {'id': 182599, 'name': 'technicolor'}, {'id': 187340, 'name': 'escaped slave'}, {'id': 222185, 'name': '1st century'}]</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</si>
  <si>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</si>
  <si>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</si>
  <si>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[{'id': 611, 'logo_path': None, 'name': 'Bryna Productions', 'origin_country': 'US'}, {'id': 33, 'logo_path': '/8lvHyhjr8oUKOOy2dKXoALWKdp0.png', 'name': 'Universal Pictures', 'origin_country': 'US'}]</t>
  </si>
  <si>
    <t>1960-10-13</t>
  </si>
  <si>
    <t>They trained him to kill for their pleasure ... but they trained him a little too well</t>
  </si>
  <si>
    <t>La cigarra no es un bicho</t>
  </si>
  <si>
    <t>The vicissitudes of six different couples who arrive at a hostel in Buenos Aires called La Cigarra and are quarantined because of a supposed bubonic plague, causing all kinds of inconveniences and entanglements as a result of this forced coexistence.</t>
  </si>
  <si>
    <t>[{'id': 267982, 'logo_path': None, 'name': 'Producciones Cinematográficas Tinayre-Borrás, S.R.L.', 'origin_country': ''}]</t>
  </si>
  <si>
    <t>1963-05-06</t>
  </si>
  <si>
    <t>[{'id': 586, 'name': 'new jersey'}, {'id': 828, 'name': 'waitress'}, {'id': 4426, 'name': 'sadism'}, {'id': 6259, 'name': 'psychopath'}, {'id': 1890, 'name': 'camping'}, {'id': 10738, 'name': 'diner'}, {'id': 9720, 'name': 'woods'}, {'id': 9826, 'name': 'murder'}, {'id': 10089, 'name': 'slaughter'}, {'id': 10714, 'name': 'serial killer'}, {'id': 12339, 'name': 'slasher'}, {'id': 14676, 'name': 'series of murders'}, {'id': 158190, 'name': 'hockey mask'}, {'id': 183953, 'name': 'madman'}, {'id': 256183, 'name': 'supernatural horror'}]</t>
  </si>
  <si>
    <t>Jason Goes to Hell: The Final Friday</t>
  </si>
  <si>
    <t>Jason Voorhees is tracked down and blown to bits by a special FBI task force, reborn with the bone-chilling ability to assume the identity of anyone he touches.</t>
  </si>
  <si>
    <t>[{'id': 17611, 'logo_path': None, 'name': 'Sean S. Cunningham Films', 'origin_country': 'US'}]</t>
  </si>
  <si>
    <t>1993-08-13</t>
  </si>
  <si>
    <t>Evil has finally found a home.</t>
  </si>
  <si>
    <t>https://www.sonypictures.com/movies/theinterview</t>
  </si>
  <si>
    <t>[{'id': 591, 'name': 'central intelligence agency (cia)'}, {'id': 1773, 'name': 'socialism'}, {'id': 6285, 'name': "coup d'etat"}, {'id': 191600, 'name': 'assassination attempt'}, {'id': 195323, 'name': 'evil dictator'}, {'id': 261734, 'name': 'north korea'}, {'id': 325797, 'name': 'disdainful'}, {'id': 325798, 'name': 'disgusted'}, {'id': 325802, 'name': 'doubtful'}, {'id': 325803, 'name': 'dubious'}, {'id': 325809, 'name': 'enthusiastic'}, {'id': 325810, 'name': 'euphoric'}, {'id': 325819, 'name': 'frustrated'}]</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</si>
  <si>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</si>
  <si>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</si>
  <si>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[{'id': 16615, 'logo_path': '/dbxHaOtibTKvP6dUMRYdwUOULgY.png', 'name': 'Point Grey Pictures', 'origin_country': 'US'}, {'id': 5, 'logo_path': '/71BqEFAF4V3qjjMPCpLuyJFB9A.png', 'name': 'Columbia Pictures', 'origin_country': 'US'}]</t>
  </si>
  <si>
    <t>The Film Hackers Tried To Get Banned</t>
  </si>
  <si>
    <t>[{'id': 6876, 'name': 'vacation'}, {'id': 14570, 'name': 'las vegas'}, {'id': 279744, 'name': 'job'}, {'id': 308510, 'name': 'viaje'}, {'id': 328852, 'name': 'vacaciones'}, {'id': 357151, 'name': 'mirreyes'}, {'id': 357152, 'name': 'godinez'}]</t>
  </si>
  <si>
    <t>Mirreyes contra Godínez: Las Vegas</t>
  </si>
  <si>
    <t>Genaro and Mich travel to Las Vegas with their colleagues to save the shoe store with a crucial contract. Between parties and crazy situations, they must maintain a balance between work, friendship, and love to achieve their goal.</t>
  </si>
  <si>
    <t>[{'id': 7570, 'logo_path': '/gW8dfVtl1JsGIiLnvglea1OHHVr.png', 'name': 'Videocine', 'origin_country': 'MX'}]</t>
  </si>
  <si>
    <t>They go ALV</t>
  </si>
  <si>
    <t>[{'id': 285961, 'name': 'low budget'}]</t>
  </si>
  <si>
    <t>American Mobster: Retribution</t>
  </si>
  <si>
    <t>Nick Romano must navigate through murder, violence, and betrayal in order to maintain his place as the top mobster in Miami.</t>
  </si>
  <si>
    <t>[{'id': 161698, 'logo_path': None, 'name': 'Cimino Productions', 'origin_country': ''}, {'id': 136676, 'logo_path': None, 'name': 'CineRidge Entertainment', 'origin_country': 'US'}]</t>
  </si>
  <si>
    <t>2021-05-07</t>
  </si>
  <si>
    <t>[{'id': 1009, 'name': 'baby'}, {'id': 6513, 'name': 'cartoon'}, {'id': 263548, 'name': 'short film'}]</t>
  </si>
  <si>
    <t>Lullaby Land</t>
  </si>
  <si>
    <t>A baby is transported to Lullaby Land, where pacifiers grow on trees, diapers, bottles, and potty chairs march on parade, and the gingham dog comes to life. He wanders into the "keep out" cave, full of things like scissors, knives, and fountain pens that are not for baby and begins smashing watches with hammers and playing with giant matches. The matches chase after him; baby escapes by riding a bar of soap across a pond, but the smoke from the matches turns into boogey-men. The benevolent sandman, dressed as a wizard, spots baby hiding and works his magic, bringing us back to the real nursery.</t>
  </si>
  <si>
    <t>1933-08-19</t>
  </si>
  <si>
    <t>[{'id': 586, 'name': 'new jersey'}, {'id': 4426, 'name': 'sadism'}, {'id': 6259, 'name': 'psychopath'}, {'id': 9720, 'name': 'woods'}, {'id': 9826, 'name': 'murder'}, {'id': 10776, 'name': 'marijuana'}, {'id': 10089, 'name': 'slaughter'}, {'id': 10714, 'name': 'serial killer'}, {'id': 12339, 'name': 'slasher'}, {'id': 14676, 'name': 'series of murders'}, {'id': 161794, 'name': 'bad dream'}, {'id': 256183, 'name': 'supernatural horror'}, {'id': 285365, 'name': 'crossover'}]</t>
  </si>
  <si>
    <t>Freddy vs. Jason</t>
  </si>
  <si>
    <t>Freddy enlists Jason to kill on his behalf on Elm Street, after realizing that he can't haunt dreams because people no longer fear him.</t>
  </si>
  <si>
    <t>[{'id': 53063, 'logo_path': None, 'name': 'Yannix Technology Corporation', 'origin_country': 'US'}, {'id': 12, 'logo_path': '/2ycs64eqV5rqKYHyQK0GVoKGvfX.png', 'name': 'New Line Cinema', 'origin_country': 'US'}, {'id': 1565, 'logo_path': None, 'name': 'Avery Pix', 'origin_country': 'US'}, {'id': 21783, 'logo_path': '/4iJR3l3eZ6vLwy2v8XLMGb0rADg.png', 'name': 'Crystal Lake Entertainment', 'origin_country': 'US'}, {'id': 50102, 'logo_path': None, 'name': 'WTC Productions', 'origin_country': 'US'}, {'id': 17611, 'logo_path': None, 'name': 'Sean S. Cunningham Films', 'origin_country': 'US'}]</t>
  </si>
  <si>
    <t>2003-08-15</t>
  </si>
  <si>
    <t>Even a killer has something to fear.</t>
  </si>
  <si>
    <t>http://goodfilmscollective.com/project/the-postcard-killings</t>
  </si>
  <si>
    <t>[{'id': 212, 'name': 'london, england'}, {'id': 818, 'name': 'based on novel or book'}, {'id': 6625, 'name': 'family secrets'}, {'id': 8085, 'name': 'stockholm, sweden'}, {'id': 10714, 'name': 'serial killer'}, {'id': 163758, 'name': 'ex-husband ex-wife relationship'}]</t>
  </si>
  <si>
    <t>The Postcard Killings</t>
  </si>
  <si>
    <t>After suffering a personal tragedy, and desperate for justice, Jacob Kanon, a veteran New York City police detective, embarks on the search for a twisted killer who is leaving a bloody trail of elaborate murders across Europe.</t>
  </si>
  <si>
    <t>[{'id': 17888, 'logo_path': None, 'name': 'Kjam Media', 'origin_country': 'US'}, {'id': 130197, 'logo_path': None, 'name': 'Good Films Collective', 'origin_country': 'US'}, {'id': 137219, 'logo_path': None, 'name': 'Hindsight Media', 'origin_country': 'GB'}, {'id': 11032, 'logo_path': None, 'name': 'James Patterson Entertainment', 'origin_country': 'US'}, {'id': 9987, 'logo_path': '/o5OTKAw7Acl5fTZYPyl8M8D9570.png', 'name': 'Lipsync Productions', 'origin_country': 'GB'}, {'id': 8708, 'logo_path': '/p0ZWw5uHUjTWOd8Bw2gCT3hNrdA.png', 'name': 'Kodak Motion Picture', 'origin_country': 'US'}, {'id': 4606, 'logo_path': '/otZHbf1HmzLRQsZFSqJXkf8EHz7.png', 'name': 'ZDF', 'origin_country': 'DE'}, {'id': 24145, 'logo_path': '/fp5JJvHZFHAqylqXRCoX99ut3zw.png', 'name': 'Wild Bunch Germany', 'origin_country': 'DE'}, {'id': 112609, 'logo_path': '/9lpuWYlMInFARjrNUhVAzBW2YzT.png', 'name': 'Maze Pictures', 'origin_country': 'DE'}, {'id': 154063, 'logo_path': '/r4anaxYa8OL5KaUbU35VkrIe88L.png', 'name': 'Capstone Pictures', 'origin_country': 'US'}]</t>
  </si>
  <si>
    <t>2020-03-13</t>
  </si>
  <si>
    <t>[{'english_name': 'Dutch', 'iso_639_1': 'nl', 'name': 'Nederlands'}, {'english_name': 'English', 'iso_639_1': 'en', 'name': 'English'}, {'english_name': 'Finnish', 'iso_639_1': 'fi', 'name': 'suomi'}, {'english_name': 'German', 'iso_639_1': 'de', 'name': 'Deutsch'}, {'english_name': 'Russian', 'iso_639_1': 'ru', 'name': 'Pусский'}, {'english_name': 'Swedish', 'iso_639_1': 'sv', 'name': 'svenska'}]</t>
  </si>
  <si>
    <t>గీత గోవిందం</t>
  </si>
  <si>
    <t>Vijay Govind, a young college lecturer who dreams of marriage falls for Geetha, a level-headed woman who's wary of strangers and isn't easy to convince. While things seem to go smoothly, Vijay makes a terrible mistake which not only derails any hope for his love story, but also potential repercussions with his family.</t>
  </si>
  <si>
    <t>[{'id': 104707, 'logo_path': '/rPjGhLE4qPHyZ6kjnJRZrgGt4bs.png', 'name': 'GA2 Pictures', 'origin_country': 'IN'}]</t>
  </si>
  <si>
    <t>2018-08-15</t>
  </si>
  <si>
    <t>Geetha Govindam</t>
  </si>
  <si>
    <t>http://www.grantmorrisonmovie.com/</t>
  </si>
  <si>
    <t>[{'id': 5451, 'name': 'comic book'}, {'id': 184392, 'name': 'psychedelic'}]</t>
  </si>
  <si>
    <t>Grant Morrison: Talking with Gods</t>
  </si>
  <si>
    <t>Philosopher, pop-icon, shaman and story teller - as one of the most influential comic book writers in the market today, Grant Morrison is all of these things. His explosive and often controversial 30 year career has made him a household name for comic fans, and he shows no signs of slowing down. Morrison's career is now taking a new turn, as he explores media beyond comic books. With film and television projects on the horizon, more and more people are asking "Who is Grant Morrison?" Grant Morrison: Talking with Gods is a feature length documentary that takes an in depth look at the life, career and mind of the man behind such pivotal titles as Batman RIP, The Invisibles, All Star Superman, The New X-Men, and many more. Featuring candid interviews with Morrison and his most important collaborators, Talking with Gods reveals an intelligent and thought provoking side of comic books that is often overlooked in Hollywood adaptations.</t>
  </si>
  <si>
    <t>[{'id': 15287, 'logo_path': None, 'name': 'Respect Films', 'origin_country': ''}, {'id': 15288, 'logo_path': None, 'name': 'Sequart', 'origin_country': ''}]</t>
  </si>
  <si>
    <t>2010-10-26</t>
  </si>
  <si>
    <t>See the True Story of a Fictional Life</t>
  </si>
  <si>
    <t>[{'id': 1228, 'name': '1970s'}, {'id': 12339, 'name': 'slasher'}, {'id': 15354, 'name': 'struggle for survival'}, {'id': 18034, 'name': 'desert'}, {'id': 190151, 'name': 'sadistic psychopath'}, {'id': 251619, 'name': 'rural'}, {'id': 281237, 'name': 'independent film'}]</t>
  </si>
  <si>
    <t>Brute 1976</t>
  </si>
  <si>
    <t>In 1976 a group of people in the desert for a photo shoot, stumble upon an abandoned town called Savage. But they are not alone. A family of masked psychopaths have claimed Savage as their own and are hell bent on living up to its name.</t>
  </si>
  <si>
    <t>[{'id': 203112, 'logo_path': None, 'name': 'Neon Noir', 'origin_country': ''}]</t>
  </si>
  <si>
    <t>Land of the Free...Home of the Depraved!</t>
  </si>
  <si>
    <t>[{'id': 2122, 'name': 'death penalty'}, {'id': 478, 'name': 'china'}, {'id': 4480, 'name': 'businessman'}, {'id': 9826, 'name': 'murder'}, {'id': 15108, 'name': 'justice'}, {'id': 254459, 'name': 'legal thriller'}]</t>
  </si>
  <si>
    <t>Red Corner</t>
  </si>
  <si>
    <t>An American attorney on business in China, ends up wrongfully on trial for murder and his only key to innocence is a female defense lawyer from the country.</t>
  </si>
  <si>
    <t>[{'id': 34998, 'logo_path': None, 'name': 'Avnet/Kerner Productions', 'origin_country': ''}, {'id': 21, 'logo_path': '/usUnaYV6hQnlVAXP6r4HwrlLFPG.png', 'name': 'Metro-Goldwyn-Mayer', 'origin_country': 'US'}]</t>
  </si>
  <si>
    <t>1997-10-30</t>
  </si>
  <si>
    <t>Severity for those who resist.</t>
  </si>
  <si>
    <t>Redemption: A Mile from Hell</t>
  </si>
  <si>
    <t>Can one act justify a lifetime of wickedness? Explore the darkest confines of the soul from Robert Conway's film, "Redemption." A genre busting Western where there is no law, no good guys; only the bad and worse. Frank Harden is no stranger to the unlawful west, he is a killer. However, because of a tragic event he must battle his own worst enemy, himself.</t>
  </si>
  <si>
    <t>[{'id': 17159, 'logo_path': None, 'name': 'Cas-Mor Productions', 'origin_country': ''}, {'id': 17160, 'logo_path': None, 'name': 'Gallery Films', 'origin_country': ''}, {'id': 3665, 'logo_path': None, 'name': 'Entertainment 7', 'origin_country': ''}]</t>
  </si>
  <si>
    <t>2009-01-01</t>
  </si>
  <si>
    <t>A Mile From Hell</t>
  </si>
  <si>
    <t>http://www.warnerbros.com/bucket-list</t>
  </si>
  <si>
    <t>[{'id': 3737, 'name': 'dying and death'}, {'id': 6054, 'name': 'friendship'}, {'id': 1157, 'name': 'husband wife relationship'}, {'id': 486, 'name': 'himalaya mountain range'}, {'id': 970, 'name': 'parent child relationship'}, {'id': 879, 'name': 'brain tumor'}, {'id': 409, 'name': 'africa'}, {'id': 5973, 'name': 'journey around the world'}, {'id': 2875, 'name': 'sense of life'}, {'id': 3513, 'name': 'safari'}, {'id': 3230, 'name': 'male friendship'}, {'id': 4896, 'name': 'wish'}, {'id': 6564, 'name': 'terminal illness'}, {'id': 7312, 'name': 'road trip'}, {'id': 10163, 'name': 'cancer'}, {'id': 12547, 'name': 'billionaire'}, {'id': 161194, 'name': 'estranged father'}, {'id': 171818, 'name': 'list'}, {'id': 172971, 'name': 'elderly'}, {'id': 189092, 'name': 'journey'}, {'id': 215787, 'name': 'bucket list'}, {'id': 226580, 'name': 'taj mahal, india'}]</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</si>
  <si>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</si>
  <si>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</si>
  <si>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[{'id': 17049, 'logo_path': None, 'name': 'Two Ton Films', 'origin_country': ''}, {'id': 70994, 'logo_path': None, 'name': 'Zadan / Meron Productions', 'origin_country': ''}, {'id': 86256, 'logo_path': None, 'name': 'Reiner / Greisman Productions', 'origin_country': ''}]</t>
  </si>
  <si>
    <t>Find the joy.</t>
  </si>
  <si>
    <t>https://www.firstman.com/</t>
  </si>
  <si>
    <t>[{'id': 305, 'name': 'moon'}, {'id': 818, 'name': 'based on novel or book'}, {'id': 2858, 'name': 'sacrifice'}, {'id': 1432, 'name': 'nasa'}, {'id': 4183, 'name': 'wife'}, {'id': 1523, 'name': 'obsession'}, {'id': 3801, 'name': 'space travel'}, {'id': 4040, 'name': 'space mission'}, {'id': 5565, 'name': 'biography'}, {'id': 5721, 'name': 'engineer'}, {'id': 9672, 'name': 'based on true story'}, {'id': 7422, 'name': 'moon landing'}, {'id': 9882, 'name': 'space'}, {'id': 10163, 'name': 'cancer'}, {'id': 14626, 'name': 'astronaut'}, {'id': 159289, 'name': 'historical event'}, {'id': 164881, 'name': 'death of daughter'}, {'id': 174491, 'name': 'compromise'}, {'id': 190444, 'name': 'test pilot'}, {'id': 208992, 'name': '1960s'}, {'id': 226233, 'name': 'apollo program'}, {'id': 260872, 'name': 'america'}]</t>
  </si>
  <si>
    <t>First Man</t>
  </si>
  <si>
    <t>A look at the life of the astronaut, Neil Armstrong, and the legendary space mission that led him to become the first man to walk on the Moon on July 20, 1969.</t>
  </si>
  <si>
    <t>[{'id': 33, 'logo_path': '/8lvHyhjr8oUKOOy2dKXoALWKdp0.png', 'name': 'Universal Pictures', 'origin_country': 'US'}, {'id': 7, 'logo_path': '/vru2SssLX3FPhnKZGtYw00pVIS9.png', 'name': 'DreamWorks Pictures', 'origin_country': 'US'}, {'id': 12292, 'logo_path': '/5J93SHsuvIV32AE9oSbMi02pqw9.png', 'name': 'Temple Hill Entertainment', 'origin_country': 'US'}, {'id': 214539, 'logo_path': '/7gLb5n9flgH3aGn28Q0jNtPhlwx.png', 'name': 'Perfect World Pictures', 'origin_country': 'US'}]</t>
  </si>
  <si>
    <t>2018-10-10</t>
  </si>
  <si>
    <t>One giant leap into the unknown.</t>
  </si>
  <si>
    <t>[{'id': 28, 'name': 'Action'}, {'id': 27, 'name': 'Horror'}, {'id': 35, 'name': 'Comedy'}]</t>
  </si>
  <si>
    <t>[{'id': 1415, 'name': 'small town'}, {'id': 9743, 'name': 'stranded'}, {'id': 13031, 'name': 'creature'}, {'id': 14991, 'name': 'tentacle'}, {'id': 158064, 'name': 'graboids'}, {'id': 158144, 'name': 'giant worm'}, {'id': 158269, 'name': 'oil refinery'}, {'id': 158272, 'name': 'seismograph'}, {'id': 158276, 'name': 'metamorphosis'}, {'id': 158278, 'name': 'remote control car'}, {'id': 158279, 'name': 'hunt'}, {'id': 246238, 'name': 'guns'}]</t>
  </si>
  <si>
    <t>Tremors 2: Aftershocks</t>
  </si>
  <si>
    <t>Earl Bassett's celebrity after defeating the Graboid attack against the town of Perfection has proved short-lived, until he's recruited by a Mexican oil company whose workers have found more than they bargained for under the soil.</t>
  </si>
  <si>
    <t>[{'id': 3853, 'logo_path': None, 'name': 'Stampede Entertainment', 'origin_country': ''}]</t>
  </si>
  <si>
    <t>1996-04-09</t>
  </si>
  <si>
    <t>The Worms have turned.</t>
  </si>
  <si>
    <t>[{'id': 53, 'name': 'Thriller'}, {'id': 18, 'name': 'Drama'}, {'id': 9648, 'name': 'Mystery'}, {'id': 10749, 'name': 'Romance'}]</t>
  </si>
  <si>
    <t>[{'id': 701, 'name': 'cuba'}, {'id': 1808, 'name': 'female lover'}, {'id': 1664, 'name': 'eroticism'}, {'id': 6180, 'name': 'coffee grower'}, {'id': 7412, 'name': 'sin'}, {'id': 197602, 'name': 'denunciation'}, {'id': 207767, 'name': 'erotic thriller'}]</t>
  </si>
  <si>
    <t>Original Sin</t>
  </si>
  <si>
    <t>A young man is plunged into a life of subterfuge, deceit and mistaken identity in pursuit of a femme fatale whose heart is never quite within his grasp.</t>
  </si>
  <si>
    <t>[{'id': 1171, 'logo_path': '/wp7NwsxxHT8sqPaek6SlxnXlkP4.png', 'name': 'Epsilon Motion Pictures', 'origin_country': 'CH'}, {'id': 10103, 'logo_path': None, 'name': 'Via Rosa Productions', 'origin_country': 'US'}, {'id': 813, 'logo_path': None, 'name': 'Di Novi Pictures', 'origin_country': 'US'}, {'id': 763, 'logo_path': '/mCnIVkImjm8rUxIpGR5NgrGlIYL.png', 'name': 'Intermedia Films', 'origin_country': 'GB'}, {'id': 21, 'logo_path': '/usUnaYV6hQnlVAXP6r4HwrlLFPG.png', 'name': 'Metro-Goldwyn-Mayer', 'origin_country': 'US'}, {'id': 1172, 'logo_path': '/5foKpTGXamv6BP4VwCqeWr5Jsdt.png', 'name': 'Hyde Park Entertainment', 'origin_country': 'US'}, {'id': 7248, 'logo_path': None, 'name': 'UGC Films', 'origin_country': 'FR'}]</t>
  </si>
  <si>
    <t>[{'iso_3166_1': 'FR', 'name': 'France'}, {'iso_3166_1': 'CH', 'name': 'Switzerland'}, {'iso_3166_1': 'US', 'name': 'United States of America'}, {'iso_3166_1': 'GB', 'name': 'United Kingdom'}]</t>
  </si>
  <si>
    <t>2001-05-08</t>
  </si>
  <si>
    <t>[{'english_name': 'Spanish', 'iso_639_1': 'es', 'name': 'Español'}, {'english_name': 'German', 'iso_639_1': 'de', 'name': 'Deutsch'}, {'english_name': 'French', 'iso_639_1': 'fr', 'name': 'Français'}, {'english_name': 'Latin', 'iso_639_1': 'la', 'name': 'Latin'}, {'english_name': 'English', 'iso_639_1': 'en', 'name': 'English'}, {'english_name': 'Japanese', 'iso_639_1': 'ja', 'name': '日本語'}]</t>
  </si>
  <si>
    <t>Lead us into temptation.</t>
  </si>
  <si>
    <t>[{'id': 4426, 'name': 'sadism'}, {'id': 587, 'name': 'amsterdam, netherlands'}, {'id': 472, 'name': 'bathroom'}, {'id': 1411, 'name': 'brothel'}, {'id': 2340, 'name': 'paranoia'}, {'id': 6019, 'name': 'human trafficking'}, {'id': 3540, 'name': 'bratislava, slovakia'}, {'id': 3544, 'name': 'machete'}, {'id': 10292, 'name': 'gore'}, {'id': 7089, 'name': 'dominatrix'}, {'id': 5891, 'name': 'backpacker'}, {'id': 5746, 'name': 'iceland'}, {'id': 1295, 'name': 'europe'}, {'id': 9758, 'name': 'deception'}, {'id': 11249, 'name': 'blood bath'}, {'id': 11729, 'name': 'mercilessness'}, {'id': 12339, 'name': 'slasher'}, {'id': 13006, 'name': 'torture'}, {'id': 13059, 'name': 'prostitution'}, {'id': 14829, 'name': 'strangulation'}, {'id': 155955, 'name': 'business card'}, {'id': 156149, 'name': 'doberman'}, {'id': 156173, 'name': 'eye gouging'}, {'id': 157958, 'name': 'hostel'}, {'id': 165798, 'name': 'mugging'}, {'id': 193698, 'name': 'torture porn'}, {'id': 198438, 'name': 'elite club'}, {'id': 290672, 'name': 'slovakia'}, {'id': 321759, 'name': 'american horror'}, {'id': 325767, 'name': 'apathetic'}]</t>
  </si>
  <si>
    <t>Hostel</t>
  </si>
  <si>
    <t>Three backpackers head to a Slovakian city that promises to meet their hedonistic expectations, with no idea of the hell that awaits them.</t>
  </si>
  <si>
    <t>[{'id': 1507, 'logo_path': None, 'name': 'International Production Company', 'origin_country': 'CZ'}, {'id': 1631, 'logo_path': '/SdcaNCxKDs865GTodv6IVVK8Th.png', 'name': 'Raw Nerve', 'origin_country': 'US'}, {'id': 1633, 'logo_path': None, 'name': 'Next Entertainment', 'origin_country': 'US'}, {'id': 17793, 'logo_path': None, 'name': 'Hostel', 'origin_country': 'US'}]</t>
  </si>
  <si>
    <t>2006-01-06</t>
  </si>
  <si>
    <t>[{'english_name': 'German', 'iso_639_1': 'de', 'name': 'Deutsch'}, {'english_name': 'Czech', 'iso_639_1': 'cs', 'name': 'Český'}, {'english_name': 'Slovak', 'iso_639_1': 'sk', 'name': 'Slovenčina'}, {'english_name': 'Spanish', 'iso_639_1': 'es', 'name': 'Español'}, {'english_name': 'Dutch', 'iso_639_1': 'nl', 'name': 'Nederlands'}, {'english_name': 'English', 'iso_639_1': 'en', 'name': 'English'}, {'english_name': 'Icelandic', 'iso_639_1': 'is', 'name': 'Íslenska'}, {'english_name': 'Japanese', 'iso_639_1': 'ja', 'name': '日本語'}, {'english_name': 'Russian', 'iso_639_1': 'ru', 'name': 'Pусский'}]</t>
  </si>
  <si>
    <t>Welcome to your worst nightmare.</t>
  </si>
  <si>
    <t>[{'id': 10541, 'name': 'curse'}, {'id': 163053, 'name': 'found footage'}]</t>
  </si>
  <si>
    <t>咒</t>
  </si>
  <si>
    <t>Inspired by the true story of a family who believed they were possessed by spirits. This film follows a woman who must protect her child from a curse.</t>
  </si>
  <si>
    <t>[{'id': 116506, 'logo_path': '/mVnaTqbQ46HWmzUAkLSMrei7PPh.png', 'name': 'Monkey Movies', 'origin_country': 'TW'}, {'id': 5430, 'logo_path': None, 'name': 'Moonshine Animation', 'origin_country': 'TW'}, {'id': 169598, 'logo_path': None, 'name': 'Kaohsiung Film Fund', 'origin_country': 'TW'}]</t>
  </si>
  <si>
    <t>2022-03-18</t>
  </si>
  <si>
    <t>Do you believe in blessings?</t>
  </si>
  <si>
    <t>Incantation</t>
  </si>
  <si>
    <t>[{'id': 6152, 'name': 'supernatural'}, {'id': 176776, 'name': 'samoa'}]</t>
  </si>
  <si>
    <t>Flying Fox in a Freedom Tree</t>
  </si>
  <si>
    <t>Pepe is the son of a successful Samoan businessman, who rejects  his father's world and his Christianity. Although he becomes  rebellious, anti-social and engages in criminal activity, as well  as being expelled from school, he manages to establish himself in  business. However, when he gets his girlfriend pregnant, he takes  on the responsibilities of a family. Through his close association  with half-cast dwarf, Tagata, he enters the supernatural realm of  his traditional ways and begins to find some peace and meaning to  his life.</t>
  </si>
  <si>
    <t>[{'id': 294, 'logo_path': '/a05DY2oSeUOVFDM61RsQa9x9RoC.png', 'name': 'New Zealand Film Commission', 'origin_country': 'NZ'}, {'id': 31607, 'logo_path': None, 'name': 'Grahame McLean Associates', 'origin_country': ''}]</t>
  </si>
  <si>
    <t>[{'iso_3166_1': 'NZ', 'name': 'New Zealand'}]</t>
  </si>
  <si>
    <t>1990-02-01</t>
  </si>
  <si>
    <t>[{'english_name': 'Samoan', 'iso_639_1': 'sm', 'name': ''}, {'english_name': 'English', 'iso_639_1': 'en', 'name': 'English'}]</t>
  </si>
  <si>
    <t>High chief by birthright...rebel by Choice.</t>
  </si>
  <si>
    <t>[{'id': 2708, 'name': 'hitman'}, {'id': 2095, 'name': 'anti hero'}, {'id': 10718, 'name': 'fugitive'}, {'id': 159588, 'name': 'suicide by hanging'}, {'id': 159595, 'name': 'sexual torture'}, {'id': 159600, 'name': 'exploding truck'}, {'id': 159601, 'name': 'cuckold'}, {'id': 159602, 'name': 'garbage dump'}, {'id': 219404, 'name': 'action hero'}, {'id': 226499, 'name': 'manhunt'}]</t>
  </si>
  <si>
    <t>The Getaway</t>
  </si>
  <si>
    <t>An ex-con and his devoted wife must flee from danger when a heist doesn't go as planned.</t>
  </si>
  <si>
    <t>[{'id': 1644, 'logo_path': '/l5JFudbLN3vr1sSkjRoqF7To8Ky.png', 'name': 'Largo Entertainment', 'origin_country': 'US'}, {'id': 662, 'logo_path': None, 'name': 'The Turman-Foster Company', 'origin_country': 'US'}, {'id': 33, 'logo_path': '/8lvHyhjr8oUKOOy2dKXoALWKdp0.png', 'name': 'Universal Pictures', 'origin_country': 'US'}, {'id': 182, 'logo_path': '/1BPbXmwi1DZS1Qp0koK7AuponY6.png', 'name': 'JVC', 'origin_country': 'JP'}]</t>
  </si>
  <si>
    <t>1994-02-11</t>
  </si>
  <si>
    <t>A dangerous deal. A double cross. And the ultimate set up is yet to come.</t>
  </si>
  <si>
    <t>[{'id': 14, 'name': 'Fantasy'}, {'id': 28, 'name': 'Action'}, {'id': 12, 'name': 'Adventure'}, {'id': 878, 'name': 'Science Fiction'}]</t>
  </si>
  <si>
    <t>https://kotzmovie.com</t>
  </si>
  <si>
    <t>[{'id': 6211, 'name': 'fighter'}, {'id': 9715, 'name': 'superhero'}, {'id': 2035, 'name': 'mythology'}, {'id': 4613, 'name': 'training'}, {'id': 5484, 'name': 'reincarnation'}, {'id': 10777, 'name': 'goddess'}, {'id': 10466, 'name': 'knight'}, {'id': 13014, 'name': 'orphan'}, {'id': 13141, 'name': 'based on manga'}, {'id': 33637, 'name': 'super power'}, {'id': 164246, 'name': 'nostalgic'}]</t>
  </si>
  <si>
    <t>Knights of the Zodiac</t>
  </si>
  <si>
    <t>When a headstrong street orphan, Seiya, in search of his abducted sister unwittingly taps into hidden powers, he discovers he might be the only person alive who can protect a reincarnated goddess, sent to watch over humanity. Can he let his past go and embrace his destiny to become a Knight of the Zodiac?</t>
  </si>
  <si>
    <t>[{'id': 11341, 'logo_path': '/xytTBODEy3p20ksHL4Ftxr483Iv.png', 'name': 'Stage 6 Films', 'origin_country': 'US'}, {'id': 5542, 'logo_path': '/ayE4LIqoAWotavo7xdvYngwqGML.png', 'name': 'Toei Animation', 'origin_country': 'JP'}]</t>
  </si>
  <si>
    <t>[{'iso_3166_1': 'US', 'name': 'United States of America'}, {'iso_3166_1': 'JP', 'name': 'Japan'}, {'iso_3166_1': 'HU', 'name': 'Hungary'}]</t>
  </si>
  <si>
    <t>Go beyond your destiny.</t>
  </si>
  <si>
    <t>Achmed Saves America</t>
  </si>
  <si>
    <t>From the inventive mind of Jeff Dunham comes the first animated movie starring the world’s most beloved, failed bad guy: Achmed the Dead Terrorist! The Little Skeleton That Couldn’t unexpectedly finds himself in Americaville, USA. There, Achmed is mistaken as a French exchange student while he bumblingly plots to destroy the town and all its “infidels.” But when exposed to the sweet things in life, Achmed’s campaign of hate turns into a patriotic all-American lovefest.</t>
  </si>
  <si>
    <t>[{'id': 21224, 'logo_path': None, 'name': 'Levity Entertainment Group', 'origin_country': ''}, {'id': 30452, 'logo_path': '/zmU1ElCS02iL5N7E5MuY4fV7bCX.png', 'name': 'Bento Box Entertainment', 'origin_country': 'US'}]</t>
  </si>
  <si>
    <t>2014-03-18</t>
  </si>
  <si>
    <t>[{'id': 9648, 'name': 'Mystery'}, {'id': 10751, 'name': 'Family'}, {'id': 14, 'name': 'Fantasy'}, {'id': 35, 'name': 'Comedy'}, {'id': 27, 'name': 'Horror'}]</t>
  </si>
  <si>
    <t>開心鬼</t>
  </si>
  <si>
    <t>From a camping trip, a college girl took home an ancient rope to use to keep her torn backpack in place, not knowing it was used by a disgraced scholar to hang himself with decades before. The scholar's ghost resurrects at her school and befriended her and her two friends, and teaches them the importance of academic success, love, family and friendship.</t>
  </si>
  <si>
    <t>[{'id': 126697, 'logo_path': None, 'name': 'Cinema City Company Limited', 'origin_country': ''}, {'id': 138184, 'logo_path': None, 'name': 'Cinema City Company Limited (Hong Kong)', 'origin_country': 'HK'}]</t>
  </si>
  <si>
    <t>1984-07-14</t>
  </si>
  <si>
    <t>The Happy Ghost</t>
  </si>
  <si>
    <t>[{'id': 1321, 'name': 'gold'}, {'id': 1157, 'name': 'husband wife relationship'}, {'id': 417, 'name': 'corruption'}, {'id': 380, 'name': 'sibling relationship'}, {'id': 1562, 'name': 'hostage'}, {'id': 10051, 'name': 'heist'}, {'id': 9826, 'name': 'murder'}, {'id': 10950, 'name': 'shootout'}, {'id': 14707, 'name': 'brutality'}, {'id': 15009, 'name': 'criminal'}, {'id': 156121, 'name': 'ex-con'}, {'id': 166491, 'name': 'crooked cop'}, {'id': 190722, 'name': 'reunited friends'}, {'id': 199072, 'name': 'suspended cop'}, {'id': 252962, 'name': 'stake out'}, {'id': 312898, 'name': 'violence'}]</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</si>
  <si>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</si>
  <si>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</si>
  <si>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[{'id': 108781, 'logo_path': '/kHAIsNbR9DEiupDXYnloc9FyZl7.png', 'name': 'Cinestate', 'origin_country': 'US'}, {'id': 89122, 'logo_path': None, 'name': 'Look to the Sky Films', 'origin_country': 'CA'}, {'id': 13238, 'logo_path': '/kDNZz8imH866Mezx1YhLWljoQTV.png', 'name': 'Unified Pictures', 'origin_country': 'US'}, {'id': 116266, 'logo_path': None, 'name': 'Realmbuilders Productions', 'origin_country': ''}, {'id': 36109, 'logo_path': '/wca0Jcidf2N1KAPicYMjGoKOmYu.png', 'name': 'The Fyzz', 'origin_country': 'GB'}, {'id': 100640, 'logo_path': '/5BR67T28TVm2UMH8GCRDftafsaJ.png', 'name': 'Endeavor Content', 'origin_country': 'US'}, {'id': 491, 'logo_path': '/5LvDUt3KmvRnXQ4NrdWJYHeuA8J.png', 'name': 'Summit Entertainment', 'origin_country': 'US'}]</t>
  </si>
  <si>
    <t>2019-02-21</t>
  </si>
  <si>
    <t>Those who can't earn a living must find another way to provide</t>
  </si>
  <si>
    <t>[{'id': 16, 'name': 'Animation'}, {'id': 35, 'name': 'Comedy'}, {'id': 10770, 'name': 'TV Movie'}]</t>
  </si>
  <si>
    <t>https://www.paramountplus.com/movies/video/Cd3Fse6Xve3v7e69nMKZmNchXwEHGvll</t>
  </si>
  <si>
    <t>[{'id': 9974, 'name': 'obesity'}, {'id': 155939, 'name': 'group of friends'}, {'id': 161919, 'name': 'adult animation'}, {'id': 172426, 'name': 'weight loss'}]</t>
  </si>
  <si>
    <t>South Park: The End of Obesity</t>
  </si>
  <si>
    <t>The advent of new weight loss drugs has a huge impact on everyone in South Park. When Cartman is denied access to the life-changing medicine, the kids jump into action.</t>
  </si>
  <si>
    <t>[{'id': 6329, 'logo_path': '/4lZJiVHPClma8YB9hXodraFXSwi.png', 'name': 'MTV Entertainment Studios', 'origin_country': 'US'}]</t>
  </si>
  <si>
    <t>2024-05-24</t>
  </si>
  <si>
    <t>The weight is over.</t>
  </si>
  <si>
    <t>https://www.netflix.com/title/81446038</t>
  </si>
  <si>
    <t>[{'id': 6270, 'name': 'high school'}, {'id': 9714, 'name': 'remake'}, {'id': 10266, 'name': 'prom'}, {'id': 34130, 'name': 'makeover'}, {'id': 253419, 'name': 'social media influencer'}, {'id': 281796, 'name': 'prom king'}, {'id': 325796, 'name': 'disapproving'}, {'id': 325800, 'name': 'disrespectful'}, {'id': 325802, 'name': 'doubtful'}]</t>
  </si>
  <si>
    <t>He's All That</t>
  </si>
  <si>
    <t>To get revenge on her ex-boyfriend, an influencer attempts to transform an unpopular classmate into prom king.</t>
  </si>
  <si>
    <t>[{'id': 14, 'logo_path': '/m6AHu84oZQxvq7n1rsvMNJIAsMu.png', 'name': 'Miramax', 'origin_country': 'US'}, {'id': 158529, 'logo_path': None, 'name': 'Ethea Entertainment', 'origin_country': 'US'}]</t>
  </si>
  <si>
    <t>2021-08-27</t>
  </si>
  <si>
    <t>It's his turn for a makeover.</t>
  </si>
  <si>
    <t>https://www.facebook.com/PointBreakMovie</t>
  </si>
  <si>
    <t>[{'id': 5349, 'name': 'surfing'}, {'id': 4654, 'name': 'undercover agent'}, {'id': 1568, 'name': 'undercover'}, {'id': 1812, 'name': 'fbi'}, {'id': 2006, 'name': 'extreme sports'}, {'id': 9714, 'name': 'remake'}, {'id': 10287, 'name': 'skydiving'}, {'id': 12670, 'name': 'los angeles, california'}, {'id': 15363, 'name': 'bank robbery'}, {'id': 163589, 'name': 'undercover operation'}, {'id': 206931, 'name': 'ex-president'}, {'id': 302132, 'name': 'action thriller'}]</t>
  </si>
  <si>
    <t>A young undercover FBI agent infiltrates a gang of thieves who share a common interest in extreme sports. A remake of the 1991 film, "Point Break".</t>
  </si>
  <si>
    <t>[{'id': 264, 'logo_path': '/fA90qwUKgPhMONqtwY60GaHRyrW.png', 'name': 'Studio Babelsberg', 'origin_country': 'DE'}, {'id': 1088, 'logo_path': '/9WOE5AQUXbOtLU6GTwfjS8OMF0v.png', 'name': 'Alcon Entertainment', 'origin_country': 'US'}, {'id': 10289, 'logo_path': '/4lXJcFjACjb34LF78AUjEz4FtB9.png', 'name': 'DMG Entertainment', 'origin_country': 'US'}, {'id': 195034, 'logo_path': None, 'name': 'Taylor-Baldecchi-Wimmer', 'origin_country': 'US'}]</t>
  </si>
  <si>
    <t>Find your breaking point.</t>
  </si>
  <si>
    <t>[{'id': 35, 'name': 'Comedy'}, {'id': 9648, 'name': 'Mystery'}, {'id': 53, 'name': 'Thriller'}]</t>
  </si>
  <si>
    <t>[{'id': 9663, 'name': 'sequel'}, {'id': 11095, 'name': 'cruise ship'}, {'id': 207046, 'name': 'murder mystery'}, {'id': 286227, 'name': 'comedy of errors'}, {'id': 286407, 'name': 'party'}, {'id': 325832, 'name': 'joyful'}]</t>
  </si>
  <si>
    <t>हाउसफ़ूल 5</t>
  </si>
  <si>
    <t>A father writes his will — his son "Jolly" is going to get it all. But who is Jolly? The comedy unfolds as different people pose as the "real" Jolly on a cruise celebrating the father's birthday — where a murder takes place.</t>
  </si>
  <si>
    <t>[{'id': 60536, 'logo_path': '/chMIfiURhqvr6eWCrzxIwuaWVeN.png', 'name': 'Nadiadwala Grandson Entertainment', 'origin_country': 'IN'}, {'id': 103329, 'logo_path': '/bjJ6phaG9F8cGm3RYBjly8wYuH5.png', 'name': 'Pen Studios', 'origin_country': 'IN'}, {'id': 263530, 'logo_path': None, 'name': 'Apple &amp; Burberry Pictures', 'origin_country': ''}]</t>
  </si>
  <si>
    <t>[{'iso_3166_1': 'IN', 'name': 'India'}, {'iso_3166_1': 'GB', 'name': 'United Kingdom'}]</t>
  </si>
  <si>
    <t>[{'english_name': 'Hindi', 'iso_639_1': 'hi', 'name': 'हिन्दी'}, {'english_name': 'Punjabi', 'iso_639_1': 'pa', 'name': 'ਪੰਜਾਬੀ'}, {'english_name': 'Urdu', 'iso_639_1': 'ur', 'name': 'اردو'}, {'english_name': 'English', 'iso_639_1': 'en', 'name': 'English'}]</t>
  </si>
  <si>
    <t>A Killer Comedy</t>
  </si>
  <si>
    <t>Housefull 5</t>
  </si>
  <si>
    <t>[{'id': 10752, 'name': 'War'}, {'id': 18, 'name': 'Drama'}, {'id': 36, 'name': 'History'}, {'id': 10749, 'name': 'Romance'}]</t>
  </si>
  <si>
    <t>http://www.bitterharvestfilm.com/</t>
  </si>
  <si>
    <t>[{'id': 4337, 'name': 'famine'}, {'id': 14900, 'name': 'genocide'}, {'id': 190484, 'name': 'ukrainian village'}, {'id': 214548, 'name': '1930s'}, {'id': 230744, 'name': 'holodomor'}, {'id': 272265, 'name': 'ukraine'}]</t>
  </si>
  <si>
    <t>Bitter Harvest</t>
  </si>
  <si>
    <t>Set between the two World Wars and based on true historical events, Bitter Harvest conveys the untold story of the Holodomor, the genocidal famine engineered by the tyrant Joseph Stalin. The film displays a powerful tale of love, honour, rebellion and survival at a time when Ukraine was forced to adjust to the horrifying territorial ambitions of the burgeoning Soviet Union.</t>
  </si>
  <si>
    <t>[{'id': 88294, 'logo_path': None, 'name': 'Andamar Entertainment', 'origin_country': ''}, {'id': 85732, 'logo_path': None, 'name': "Devil's Harvest Production", 'origin_country': ''}]</t>
  </si>
  <si>
    <t>2017-01-31</t>
  </si>
  <si>
    <t>[{'id': 2546, 'name': 'mask'}, {'id': 9714, 'name': 'remake'}, {'id': 9826, 'name': 'murder'}, {'id': 12339, 'name': 'slasher'}, {'id': 14903, 'name': 'home invasion'}, {'id': 161184, 'name': 'reboot'}, {'id': 325783, 'name': 'cliché'}]</t>
  </si>
  <si>
    <t>The Strangers: Chapter 1</t>
  </si>
  <si>
    <t>After their car breaks down in an eerie small town, a young couple are forced to spend the night in a remote cabin. Panic ensues as they are terrorized by three masked strangers who strike with no mercy and seemingly no motives.</t>
  </si>
  <si>
    <t>[{'id': 200342, 'logo_path': None, 'name': 'Fifth Element Productions', 'origin_country': 'US'}, {'id': 175756, 'logo_path': None, 'name': 'Sherbone Media', 'origin_country': 'US'}, {'id': 9987, 'logo_path': '/o5OTKAw7Acl5fTZYPyl8M8D9570.png', 'name': 'Lipsync Productions', 'origin_country': 'GB'}, {'id': 229418, 'logo_path': None, 'name': 'Stream Media', 'origin_country': 'US'}, {'id': 1632, 'logo_path': '/cisLn1YAUuptXVBa0xjq7ST9cH0.png', 'name': 'Lionsgate', 'origin_country': 'US'}]</t>
  </si>
  <si>
    <t>2024-05-15</t>
  </si>
  <si>
    <t>They don't need a reason.</t>
  </si>
  <si>
    <t>Init</t>
  </si>
  <si>
    <t>When a young barrio lass moves in to the city to study, she lives in a boarding house with other college students. Unknown to them, behind her shy and timid personality is a woman with insatiable hunger for sex.</t>
  </si>
  <si>
    <t>2024-07-30</t>
  </si>
  <si>
    <t>http://www.breakfastonpluto.co.uk/</t>
  </si>
  <si>
    <t>[{'id': 212, 'name': 'london, england'}, {'id': 108, 'name': 'transvestism'}, {'id': 571, 'name': 'transsexuality'}, {'id': 697, 'name': 'loss of loved one'}, {'id': 640, 'name': 'transvestite'}, {'id': 1228, 'name': '1970s'}, {'id': 3725, 'name': 'pregnancy'}, {'id': 1499, 'name': 'pastor'}, {'id': 10180, 'name': 'male homosexuality'}, {'id': 14985, 'name': 'ireland'}, {'id': 158718, 'name': 'lgbt'}, {'id': 240422, 'name': 'wonder'}, {'id': 259376, 'name': 'playful'}, {'id': 319319, 'name': 'sentimental'}, {'id': 319397, 'name': 'witty'}, {'id': 325765, 'name': 'amused'}, {'id': 325773, 'name': 'audacious'}, {'id': 325786, 'name': 'compassionate'}, {'id': 325813, 'name': 'exuberant'}, {'id': 325824, 'name': 'hopeful'}]</t>
  </si>
  <si>
    <t>Breakfast on Pluto</t>
  </si>
  <si>
    <t>In the 1970s, a young transgender woman called “Kitten” leaves her small Irish town for London in search of love, acceptance, and her long-lost mother.</t>
  </si>
  <si>
    <t>[{'id': 1898, 'logo_path': '/8ix6SGlJiyuUDxLBtY8E0PY2G7w.png', 'name': 'Fís Éireann/Screen Ireland', 'origin_country': 'IE'}, {'id': 11752, 'logo_path': None, 'name': 'Number 9 Films', 'origin_country': 'GB'}, {'id': 128279, 'logo_path': None, 'name': 'Parallel Film Productions', 'origin_country': 'IE'}, {'id': 7981, 'logo_path': '/6Yv1gIAuGkHS5Vis4UjnqHhCPWV.png', 'name': 'Pathé', 'origin_country': 'FR'}]</t>
  </si>
  <si>
    <t>[{'iso_3166_1': 'FR', 'name': 'France'}, {'iso_3166_1': 'IE', 'name': 'Ireland'}, {'iso_3166_1': 'GB', 'name': 'United Kingdom'}]</t>
  </si>
  <si>
    <t>Same world. Different planet.</t>
  </si>
  <si>
    <t>[{'id': 10402, 'name': 'Music'}, {'id': 10770, 'name': 'TV Movie'}, {'id': 18, 'name': 'Drama'}]</t>
  </si>
  <si>
    <t>[{'id': 1691, 'name': 'dance'}]</t>
  </si>
  <si>
    <t>Hail the New Puritan</t>
  </si>
  <si>
    <t>A fictionalized portrait of the British dancer and choreographer Michael Clark, depicting a day in his life as he and his company prepare for a performance.</t>
  </si>
  <si>
    <t>1986-05-21</t>
  </si>
  <si>
    <t>[{'id': 1432, 'name': 'nasa'}, {'id': 560, 'name': 'oxygen'}, {'id': 2215, 'name': 'hurricane'}, {'id': 4040, 'name': 'space mission'}, {'id': 11107, 'name': 'rescue mission'}, {'id': 14626, 'name': 'astronaut'}, {'id': 156039, 'name': 'space station'}, {'id': 191132, 'name': 'space exploration'}, {'id': 191586, 'name': 'trapped in space'}, {'id': 195788, 'name': 'spacewalk'}, {'id': 204004, 'name': 'orbit'}, {'id': 226233, 'name': 'apollo program'}, {'id': 260089, 'name': 'space walk'}, {'id': 288019, 'name': 'stranded in orbit'}]</t>
  </si>
  <si>
    <t>Marooned</t>
  </si>
  <si>
    <t>After spending several months in an orbiting lab, three astronauts prepare to return to Earth only to find their de-orbit thrusters won't activate. After initially thinking they might have to abandon them in orbit, NASA decides to launch a daring rescue. Their plans are complicated by a hurricane headed towards the launch site—and a shrinking air supply in the astronauts' capsule.</t>
  </si>
  <si>
    <t>[{'id': 2102, 'logo_path': None, 'name': 'Frankovich Productions', 'origin_country': ''}, {'id': 5, 'logo_path': '/71BqEFAF4V3qjjMPCpLuyJFB9A.png', 'name': 'Columbia Pictures', 'origin_country': 'US'}]</t>
  </si>
  <si>
    <t>1969-12-11</t>
  </si>
  <si>
    <t>Three marooned astronauts. Only 55 minutes left to rescue them. While the whole world watches and waits...</t>
  </si>
  <si>
    <t>[{'id': 16, 'name': 'Animation'}, {'id': 12, 'name': 'Adventure'}, {'id': 35, 'name': 'Comedy'}]</t>
  </si>
  <si>
    <t>https://www.netflix.com/title/81399614</t>
  </si>
  <si>
    <t>[{'id': 312, 'name': 'man vs machine'}, {'id': 1576, 'name': 'technology'}, {'id': 10041, 'name': 'dysfunctional family'}, {'id': 10235, 'name': 'family relationships'}, {'id': 12279, 'name': 'family drama'}, {'id': 204703, 'name': 'father daughter conflict'}, {'id': 251142, 'name': 'evil robot'}, {'id': 281585, 'name': 'inspirational'}]</t>
  </si>
  <si>
    <t>The Mitchells vs. the Machines</t>
  </si>
  <si>
    <t>A quirky, dysfunctional family's road trip is upended when they find themselves in the middle of the robot apocalypse and suddenly become humanity's unlikeliest last hope.</t>
  </si>
  <si>
    <t>[{'id': 77973, 'logo_path': '/9y5lW86HnxKUZOFencYk3TIIRCM.png', 'name': 'Lord Miller', 'origin_country': 'US'}, {'id': 5, 'logo_path': '/71BqEFAF4V3qjjMPCpLuyJFB9A.png', 'name': 'Columbia Pictures', 'origin_country': 'US'}, {'id': 2251, 'logo_path': '/5ilV5mH3gxTEU7p5wjxptHvXkyr.png', 'name': 'Sony Pictures Animation', 'origin_country': 'US'}, {'id': 69437, 'logo_path': None, 'name': 'One Cool Pictures', 'origin_country': 'HK'}]</t>
  </si>
  <si>
    <t>Saving the world can be a trip.</t>
  </si>
  <si>
    <t>https://www.netflix.com/title/80183187</t>
  </si>
  <si>
    <t>[{'id': 6054, 'name': 'friendship'}, {'id': 1415, 'name': 'small town'}, {'id': 2041, 'name': 'island'}, {'id': 65, 'name': 'holiday'}, {'id': 1991, 'name': 'santa claus'}, {'id': 6513, 'name': 'cartoon'}, {'id': 3344, 'name': 'letter'}, {'id': 4461, 'name': 'postman'}, {'id': 10385, 'name': 'reindeer'}, {'id': 170711, 'name': 'toy maker'}, {'id': 207317, 'name': 'christmas'}, {'id': 207928, 'name': '19th century'}, {'id': 238565, 'name': 'toymaker'}, {'id': 242214, 'name': 'origin story'}, {'id': 269233, 'name': 'good versus evil'}, {'id': 325762, 'name': 'adoring'}, {'id': 325765, 'name': 'amused'}, {'id': 325782, 'name': 'cheerful'}, {'id': 325811, 'name': 'excited'}]</t>
  </si>
  <si>
    <t>Klaus</t>
  </si>
  <si>
    <t>A selfish postman and a reclusive toymaker form an unlikely friendship, delivering joy to a cold, dark town that desperately needs it.</t>
  </si>
  <si>
    <t>[{'id': 29566, 'logo_path': '/wHbtRtUnXGNzX0riQIpq1fcgueq.png', 'name': 'Atresmedia', 'origin_country': 'ES'}, {'id': 101644, 'logo_path': None, 'name': 'The SPA Studios', 'origin_country': 'ES'}]</t>
  </si>
  <si>
    <t>[{'english_name': 'English', 'iso_639_1': 'en', 'name': 'English'}, {'english_name': 'Northern Sami', 'iso_639_1': 'se', 'name': ''}]</t>
  </si>
  <si>
    <t>Welcome to the jingle.</t>
  </si>
  <si>
    <t>[{'id': 818, 'name': 'based on novel or book'}, {'id': 825, 'name': 'support group'}, {'id': 587, 'name': 'amsterdam, netherlands'}, {'id': 10163, 'name': 'cancer'}, {'id': 160404, 'name': "valentine's day"}, {'id': 165086, 'name': 'star crossed lovers'}, {'id': 193400, 'name': 'teen drama'}, {'id': 210429, 'name': 'oxygen tank'}, {'id': 246466, 'name': 'based on young adult novel'}]</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</si>
  <si>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</si>
  <si>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</si>
  <si>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[{'id': 22213, 'logo_path': '/qx9K6bFWJupwde0xQDwOvXkOaL8.png', 'name': 'TSG Entertainment', 'origin_country': 'US'}, {'id': 711, 'logo_path': '/tEiIH5QesdheJmDAqQwvtN60727.png', 'name': 'Fox 2000 Pictures', 'origin_country': 'US'}, {'id': 12292, 'logo_path': '/5J93SHsuvIV32AE9oSbMi02pqw9.png', 'name': 'Temple Hill Entertainment', 'origin_country': 'US'}]</t>
  </si>
  <si>
    <t>2014-05-16</t>
  </si>
  <si>
    <t>Life doesn't have to be perfect for love to be extraordinary.</t>
  </si>
  <si>
    <t>[{'id': 28, 'name': 'Action'}, {'id': 12, 'name': 'Adventure'}, {'id': 10752, 'name': 'War'}, {'id': 10770, 'name': 'TV Movie'}]</t>
  </si>
  <si>
    <t>[{'id': 2652, 'name': 'nazi'}, {'id': 9663, 'name': 'sequel'}, {'id': 9904, 'name': 'french resistance'}, {'id': 13065, 'name': 'soldier'}, {'id': 41592, 'name': 'monastery'}]</t>
  </si>
  <si>
    <t>The Dirty Dozen: The Deadly Mission</t>
  </si>
  <si>
    <t>Learning of a Nazi plot to attack Washington, D.C. with a deadly nerve gas, Major Wright leads twelve convicts on a suicide mission deep into occupied France to destroy the secret factory where the poison is made.</t>
  </si>
  <si>
    <t>[{'id': 168, 'logo_path': '/AmNSNdDaByDpc0bzekWFeYRXDW2.png', 'name': 'Jadran Film', 'origin_country': 'HR'}, {'id': 10278, 'logo_path': None, 'name': 'MGM/UA Television', 'origin_country': 'US'}]</t>
  </si>
  <si>
    <t>[{'iso_3166_1': 'US', 'name': 'United States of America'}, {'iso_3166_1': 'YU', 'name': 'Yugoslavia'}]</t>
  </si>
  <si>
    <t>1987-03-01</t>
  </si>
  <si>
    <t>When it's impossible... send in the Dozen.</t>
  </si>
  <si>
    <t>The 17th Annual 'A Home for the Holidays'</t>
  </si>
  <si>
    <t>[{'id': 112061, 'logo_path': None, 'name': 'All Rise Films', 'origin_country': 'US'}]</t>
  </si>
  <si>
    <t>2015-10-01</t>
  </si>
  <si>
    <t>정사: 결혼 말고 연애</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</si>
  <si>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</si>
  <si>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2016-04-19</t>
  </si>
  <si>
    <t>"Getting married is crazy! I only want to be in relationships!"</t>
  </si>
  <si>
    <t>Sex: A Relationship and Not Marriage</t>
  </si>
  <si>
    <t>My Nightmare Landlord</t>
  </si>
  <si>
    <t>Lydia moves into a new apartment after breaking up with her long-term boyfriend, finding herself more and more isolated as her apartment manager Drew becomes obsessed with her. Caroline Harris, Ignacyo Matynia , Sinéad D'arcy and Spencer Belko Star. (2020)</t>
  </si>
  <si>
    <t>2020-03-07</t>
  </si>
  <si>
    <t>[{'english_name': 'Hungarian', 'iso_639_1': 'hu', 'name': 'Magyar'}, {'english_name': 'English', 'iso_639_1': 'en', 'name': 'English'}]</t>
  </si>
  <si>
    <t>http://movies.disney.com/frankenweenie-2012</t>
  </si>
  <si>
    <t>[{'id': 367, 'name': 'shyness'}, {'id': 10121, 'name': 'stop motion'}, {'id': 15162, 'name': 'dog'}, {'id': 157164, 'name': 'animal death'}, {'id': 158395, 'name': 'animal lover'}, {'id': 351332, 'name': 'suburban gothic'}]</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</si>
  <si>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</si>
  <si>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</si>
  <si>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[{'id': 8601, 'logo_path': '/kqubCH3sfBAk4znUj7hjqv8ffgi.png', 'name': 'Tim Burton Productions', 'origin_country': 'US'}]</t>
  </si>
  <si>
    <t>2012-10-04</t>
  </si>
  <si>
    <t>Common Clay</t>
  </si>
  <si>
    <t>1919-03-02</t>
  </si>
  <si>
    <t>[{'id': 3799, 'name': 'ship'}, {'id': 1913, 'name': 'atlantic ocean'}, {'id': 2984, 'name': 'iceberg'}, {'id': 4388, 'name': 'titanic'}, {'id': 9672, 'name': 'based on true story'}, {'id': 10349, 'name': 'survival'}, {'id': 10617, 'name': 'disaster'}, {'id': 210184, 'name': '1910s'}]</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</si>
  <si>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</si>
  <si>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</si>
  <si>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[{'id': 364, 'logo_path': None, 'name': 'The Rank Organisation', 'origin_country': 'GB'}]</t>
  </si>
  <si>
    <t>1958-07-03</t>
  </si>
  <si>
    <t>[{'english_name': 'German', 'iso_639_1': 'de', 'name': 'Deutsch'}, {'english_name': 'English', 'iso_639_1': 'en', 'name': 'English'}, {'english_name': 'Italian', 'iso_639_1': 'it', 'name': 'Italiano'}, {'english_name': 'Polish', 'iso_639_1': 'pl', 'name': 'Polski'}, {'english_name': 'Russian', 'iso_639_1': 'ru', 'name': 'Pусский'}]</t>
  </si>
  <si>
    <t>The night the unsinkable sank</t>
  </si>
  <si>
    <t>[{'id': 16, 'name': 'Animation'}, {'id': 18, 'name': 'Drama'}, {'id': 14, 'name': 'Fantasy'}, {'id': 10749, 'name': 'Romance'}]</t>
  </si>
  <si>
    <t>https://gkidstickets.com/us/weathering-with-you/</t>
  </si>
  <si>
    <t>[{'id': 233, 'name': 'japan'}, {'id': 2343, 'name': 'magic'}, {'id': 2210, 'name': 'climate change'}, {'id': 2217, 'name': 'rain'}, {'id': 9887, 'name': 'surrealism'}, {'id': 3694, 'name': 'weather'}, {'id': 3823, 'name': 'weather manipulation'}, {'id': 9840, 'name': 'romance'}, {'id': 9914, 'name': 'slice of life'}, {'id': 12369, 'name': 'tokyo, japan'}, {'id': 13014, 'name': 'orphan'}, {'id': 13088, 'name': 'summer'}, {'id': 41557, 'name': 'shrine'}, {'id': 173272, 'name': 'flood'}, {'id': 207695, 'name': 'japanese mythology'}, {'id': 210024, 'name': 'anime'}, {'id': 244663, 'name': 'time skip'}, {'id': 251513, 'name': 'supernatural power'}, {'id': 325784, 'name': 'comforting'}]</t>
  </si>
  <si>
    <t>天気の子</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</si>
  <si>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</si>
  <si>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[{'id': 3756, 'logo_path': '/t38uPdbKmyBB8brKKeTFWIwojRz.png', 'name': 'CoMix Wave Films', 'origin_country': 'JP'}, {'id': 128616, 'logo_path': '/cjmwexOzetWZa8QKy447NMrM6MG.png', 'name': 'Story', 'origin_country': 'JP'}, {'id': 882, 'logo_path': '/fRSWWjquvzcHjACbtF53utZFIll.png', 'name': 'TOHO', 'origin_country': 'JP'}, {'id': 2073, 'logo_path': '/tWxRSaKmRJNTcmtlXsmn5R4KOSU.png', 'name': 'KADOKAWA', 'origin_country': 'JP'}, {'id': 8157, 'logo_path': '/pEqcMX1aG3JvtDgfh2wNZJLCcb4.png', 'name': 'jeki', 'origin_country': 'JP'}, {'id': 104184, 'logo_path': '/reEBh8dBl2y1DbXe2EdgxtMtaim.png', 'name': 'Lawson Entertainment', 'origin_country': 'JP'}, {'id': 145448, 'logo_path': None, 'name': '"Weathering With You" Film Partners', 'origin_country': 'JP'}]</t>
  </si>
  <si>
    <t>A story about the secret of this world that only I and she know.</t>
  </si>
  <si>
    <t>Weathering with You</t>
  </si>
  <si>
    <t>https://www.old.movie/</t>
  </si>
  <si>
    <t>[{'id': 966, 'name': 'beach'}, {'id': 1157, 'name': 'husband wife relationship'}, {'id': 222, 'name': 'schizophrenia'}, {'id': 10685, 'name': 'escape'}, {'id': 1521, 'name': 'time warp'}, {'id': 4562, 'name': 'rapper'}, {'id': 3343, 'name': 'coral reef'}, {'id': 9758, 'name': 'deception'}, {'id': 3667, 'name': 'time'}, {'id': 4995, 'name': 'aging'}, {'id': 11254, 'name': 'loss of virginity'}, {'id': 11060, 'name': 'trap'}, {'id': 9826, 'name': 'murder'}, {'id': 13092, 'name': 'corpse'}, {'id': 14724, 'name': 'family vacation'}, {'id': 18035, 'name': 'family'}, {'id': 18712, 'name': 'based on graphic novel'}, {'id': 33694, 'name': 'family holiday'}, {'id': 34079, 'name': 'death'}, {'id': 181324, 'name': 'existentialism'}, {'id': 198500, 'name': 'sickness'}, {'id': 211431, 'name': 'mortality'}, {'id': 220800, 'name': 'time-manipulation'}, {'id': 236231, 'name': 'radical transformation'}, {'id': 237370, 'name': 'secluded beach'}, {'id': 239390, 'name': 'human experiment'}, {'id': 240485, 'name': 'brother sister relationship'}, {'id': 244949, 'name': 'medical experiment'}, {'id': 249845, 'name': 'experimental drug'}, {'id': 270319, 'name': 'secret experiment'}, {'id': 283085, 'name': 'body horror'}, {'id': 325743, 'name': 'vacation gone wrong'}, {'id': 325776, 'name': 'baffled'}, {'id': 325818, 'name': 'frightened'}]</t>
  </si>
  <si>
    <t>Old</t>
  </si>
  <si>
    <t>A group of families on a tropical holiday discover that the secluded beach where they are staying is somehow causing them to age rapidly – reducing their entire lives into a single day.</t>
  </si>
  <si>
    <t>[{'id': 33, 'logo_path': '/8lvHyhjr8oUKOOy2dKXoALWKdp0.png', 'name': 'Universal Pictures', 'origin_country': 'US'}, {'id': 10338, 'logo_path': '/a8HjeCqXlm96IKSHvwaBPTMmAIp.png', 'name': 'Perfect World Pictures', 'origin_country': 'CN'}, {'id': 12236, 'logo_path': '/bVu0qQm4GujSTCvZZz9S3rHDczA.png', 'name': 'Blinding Edge Pictures', 'origin_country': 'US'}]</t>
  </si>
  <si>
    <t>2021-07-21</t>
  </si>
  <si>
    <t>It's only a matter of time.</t>
  </si>
  <si>
    <t>[{'id': 1326, 'name': 'infidelity'}, {'id': 10911, 'name': 'inheritance'}, {'id': 190370, 'name': 'erotic movie'}, {'id': 202553, 'name': 'condition'}]</t>
  </si>
  <si>
    <t>Giovani, belle... probabilmente ricche</t>
  </si>
  <si>
    <t>Claudia, Rita, and Caterina are three friends who live in a conservative Italian town and lead seemingly neat and respectable married lives. One day, they are summoned to the notary public's office and learn that Anna, one of their peers in high school who got a bad name as a "whore" in the town because of them and was forced to leave is now dead. Furthermore, she had amassed a great fortune abroad and decided to bequeath it to the three. However, she has a strange condition: Claudia, Rita, and Caterina should cheat on their husbands within three days and provide photographic evidence or else the inheritance will be donated to the retirement home.</t>
  </si>
  <si>
    <t>[{'id': 56895, 'logo_path': None, 'name': 'Alex Cinematografica', 'origin_country': 'IT'}]</t>
  </si>
  <si>
    <t>1982-08-31</t>
  </si>
  <si>
    <t>Young, Beautiful... Probably Rich</t>
  </si>
  <si>
    <t>[{'id': 782, 'name': 'assassin'}, {'id': 12366, 'name': 'hitwoman'}, {'id': 181109, 'name': 'mother daughter estrangement'}, {'id': 259376, 'name': 'playful'}]</t>
  </si>
  <si>
    <t>Gunpowder Milkshake</t>
  </si>
  <si>
    <t>To protect an 8-year-old girl, a dangerous assassin reunites with her mother and her lethal associates to take down a ruthless crime syndicate and its army of henchmen.</t>
  </si>
  <si>
    <t>[{'id': 264, 'logo_path': '/fA90qwUKgPhMONqtwY60GaHRyrW.png', 'name': 'Studio Babelsberg', 'origin_country': 'DE'}, {'id': 104, 'logo_path': '/9aotxauvc9685tq9pTcRJszuT06.png', 'name': 'Canal+', 'origin_country': 'FR'}, {'id': 10611, 'logo_path': '/zQ4fGaEnNkWfSzyygXRcUZwPmDG.png', 'name': 'Ciné+', 'origin_country': 'FR'}, {'id': 99132, 'logo_path': '/oKjgNvaMndJiBmcngrSWPWb8VYO.png', 'name': 'The Picture Company', 'origin_country': 'US'}, {'id': 47729, 'logo_path': '/bAxh897TGgdR0Py6wdd0UuE147Z.png', 'name': 'STXfilms', 'origin_country': 'US'}, {'id': 106689, 'logo_path': '/fWQ9uEqIKuPukxrbZEUIrkPRrjs.png', 'name': 'StudioCanal', 'origin_country': 'DE'}]</t>
  </si>
  <si>
    <t>2021-07-14</t>
  </si>
  <si>
    <t>Revenge is best served ice cold.</t>
  </si>
  <si>
    <t>Avisa a Curro Jiménez</t>
  </si>
  <si>
    <t>Córdoba, Spain. Lord Killarney, representative of the British Museum, acquires an Arabic incunabulum at an auction; but he is murdered and the book disappears. All suspicions fall on El Lince, an antique dealer with a shady background, who asks his nephew to warn Curro Jiménez.</t>
  </si>
  <si>
    <t>[{'id': 51195, 'logo_path': None, 'name': 'Telecine', 'origin_country': 'ES'}, {'id': 1377, 'logo_path': None, 'name': 'Ízaro Films', 'origin_country': 'ES'}]</t>
  </si>
  <si>
    <t>1978-09-04</t>
  </si>
  <si>
    <t>[{'id': 6038, 'name': 'marriage'}, {'id': 11615, 'name': 'internet'}, {'id': 14534, 'name': 'relationship'}, {'id': 18035, 'name': 'family'}, {'id': 183728, 'name': 'sex tape'}]</t>
  </si>
  <si>
    <t>Sex Tape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</si>
  <si>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</si>
  <si>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[{'id': 1423, 'logo_path': '/gzvsPHV9WqcQMrvI8pq5hbuvEZ5.png', 'name': 'Escape Artists', 'origin_country': 'US'}, {'id': 34034, 'logo_path': None, 'name': 'LStar Capital', 'origin_country': 'US'}, {'id': 2531, 'logo_path': '/9MfCJ2G6Nrf9yyRj4tAgPmMiDcn.png', 'name': 'MRC', 'origin_country': 'US'}, {'id': 5, 'logo_path': '/71BqEFAF4V3qjjMPCpLuyJFB9A.png', 'name': 'Columbia Pictures', 'origin_country': 'US'}]</t>
  </si>
  <si>
    <t>2014-07-17</t>
  </si>
  <si>
    <t>A movie about a movie they don't want you to see.</t>
  </si>
  <si>
    <t>Mi Perfecto Ex</t>
  </si>
  <si>
    <t>[{'id': 5656, 'name': 'sydney, australia'}, {'id': 5657, 'name': 'australia'}, {'id': 2857, 'name': 'elephant'}, {'id': 188, 'name': 'buddhism'}, {'id': 6211, 'name': 'fighter'}, {'id': 8847, 'name': 'tempel'}, {'id': 10726, 'name': 'gang'}, {'id': 18165, 'name': 'animals'}]</t>
  </si>
  <si>
    <t>ต้มยำกุ้ง</t>
  </si>
  <si>
    <t>A young fighter named Kham must go to Australia to retrieve his stolen elephant. With the help of a Thai-born Australian detective, Kham must take on all comers, including a gang led by an evil woman and her two deadly bodyguards.</t>
  </si>
  <si>
    <t>[{'id': 4207, 'logo_path': '/v5BSFwIXQmZEO16bClILNrbv4Kl.png', 'name': 'Sahamongkolfilm', 'origin_country': 'TH'}, {'id': 4206, 'logo_path': '/pWUbIYoZDsvOD1yT0FzfYetWBxL.png', 'name': 'Baa-Ram-Ewe', 'origin_country': 'TH'}, {'id': 79046, 'logo_path': None, 'name': 'Golden Network Asia', 'origin_country': 'HK'}, {'id': 235279, 'logo_path': None, 'name': 'K&amp;K McGrath Productions', 'origin_country': 'AU'}]</t>
  </si>
  <si>
    <t>[{'english_name': 'English', 'iso_639_1': 'en', 'name': 'English'}, {'english_name': 'Mandarin', 'iso_639_1': 'zh', 'name': '普通话'}, {'english_name': 'Thai', 'iso_639_1': 'th', 'name': 'ภาษาไทย'}, {'english_name': 'Vietnamese', 'iso_639_1': 'vi', 'name': 'Tiếng Việt'}]</t>
  </si>
  <si>
    <t>Vengeance Knows No Mercy.</t>
  </si>
  <si>
    <t>The Protector</t>
  </si>
  <si>
    <t>[{'id': 16, 'name': 'Animation'}, {'id': 10751, 'name': 'Family'}, {'id': 28, 'name': 'Action'}, {'id': 35, 'name': 'Comedy'}]</t>
  </si>
  <si>
    <t>[{'id': 210090, 'name': 'lego'}]</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</si>
  <si>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</si>
  <si>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</si>
  <si>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[{'id': 2785, 'logo_path': '/l5zW8jjmQOCx2dFmvnmbYmqoBmL.png', 'name': 'Warner Bros. Animation', 'origin_country': 'US'}, {'id': 9993, 'logo_path': '/2Tc1P3Ac8M479naPp1kYT3izLS5.png', 'name': 'DC Entertainment', 'origin_country': 'US'}, {'id': 4081, 'logo_path': '/9Q0SyrhQD61wWbz5KJOkL6tu2mg.png', 'name': 'LEGO', 'origin_country': 'DK'}]</t>
  </si>
  <si>
    <t>[{'iso_3166_1': 'DK', 'name': 'Denmark'}, {'iso_3166_1': 'US', 'name': 'United States of America'}]</t>
  </si>
  <si>
    <t>2019-07-21</t>
  </si>
  <si>
    <t>[{'id': 2604, 'name': 'babysitter'}, {'id': 6464, 'name': 'uncle'}, {'id': 164246, 'name': 'nostalgic'}, {'id': 170083, 'name': 'backfire'}, {'id': 170085, 'name': 'attitude'}, {'id': 170087, 'name': 'tire'}, {'id': 170089, 'name': 'streetwise'}, {'id': 170091, 'name': 'drag net'}, {'id': 170100, 'name': 'crazy uncle'}, {'id': 179430, 'name': 'aftercreditsstinger'}, {'id': 193237, 'name': 'child care'}, {'id': 288816, 'name': 'lighthearted'}, {'id': 320420, 'name': 'hilarious'}, {'id': 325809, 'name': 'enthusiastic'}, {'id': 325835, 'name': 'melodramatic'}]</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</si>
  <si>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</si>
  <si>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</si>
  <si>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1989-08-16</t>
  </si>
  <si>
    <t>He's crude. He's crass. He's family.</t>
  </si>
  <si>
    <t>[{'id': 65, 'name': 'holiday'}, {'id': 3335, 'name': 'halloween'}, {'id': 9706, 'name': 'anthology'}, {'id': 9663, 'name': 'sequel'}, {'id': 11616, 'name': 'vhs'}, {'id': 163053, 'name': 'found footage'}, {'id': 250593, 'name': 'horror anthology'}, {'id': 315058, 'name': 'horror'}, {'id': 323756, 'name': 'holiday horror'}]</t>
  </si>
  <si>
    <t>V/H/S/HALLOWEEN</t>
  </si>
  <si>
    <t>A collection of Halloween-themed videotapes unleashes a series of twisted, blood-soaked tales, turning trick-or-treat into a struggle for survival.</t>
  </si>
  <si>
    <t>[{'id': 142877, 'logo_path': '/c0Qhy9uvdXfvAZQ9e8GnT5Nb75m.png', 'name': 'Shudder', 'origin_country': 'US'}, {'id': 179565, 'logo_path': '/burAbTx0L7cECMVqAEerWNPGYdI.png', 'name': 'Cinepocalypse', 'origin_country': 'US'}, {'id': 15157, 'logo_path': '/yezzLb9RbKNtQUsyYySAqC9TQr7.png', 'name': 'Bloody Disgusting', 'origin_country': 'US'}, {'id': 80884, 'logo_path': '/nTpiHXhGyh9BZPccglpqt3ql2HY.png', 'name': 'Studio71', 'origin_country': 'US'}, {'id': 6736, 'logo_path': '/cdCAYeb3K3Ajhn1tfXHPSfT1KzB.png', 'name': 'Image Nation Abu Dhabi', 'origin_country': 'AE'}, {'id': 169906, 'logo_path': '/vEiG2JXNpnJD8k8jkF6cHOpsFLe.png', 'name': 'Spooky Pictures', 'origin_country': 'US'}]</t>
  </si>
  <si>
    <t>Glück gehabt</t>
  </si>
  <si>
    <t>Artur's released from the sheltered workshop that his marriage has become. A new woman enters his life. His relationships subjected to stress test. A tribute to love in the form of a black comedy.</t>
  </si>
  <si>
    <t>[{'iso_3166_1': 'AT', 'name': 'Austria'}]</t>
  </si>
  <si>
    <t>2019-12-20</t>
  </si>
  <si>
    <t>[{'id': 1691, 'name': 'dance'}, {'id': 4344, 'name': 'musical'}, {'id': 179431, 'name': 'duringcreditsstinger'}]</t>
  </si>
  <si>
    <t>Step Up 3D</t>
  </si>
  <si>
    <t>A tight-knit group of New York City street dancers, including Luke and Natalie, team up with NYU freshman Moose, and find themselves pitted against the world's best hip hop dancers in a high-stakes showdown that will change their lives forever.</t>
  </si>
  <si>
    <t>[{'id': 9195, 'logo_path': '/geK5QOBsXIPGHutKwXtYjMUyYSG.png', 'name': 'Touchstone Pictures', 'origin_country': 'US'}, {'id': 491, 'logo_path': '/5LvDUt3KmvRnXQ4NrdWJYHeuA8J.png', 'name': 'Summit Entertainment', 'origin_country': 'US'}]</t>
  </si>
  <si>
    <t>Two worlds. One dream.</t>
  </si>
  <si>
    <t>[{'id': 35, 'name': 'Comedy'}, {'id': 80, 'name': 'Crime'}, {'id': 12, 'name': 'Adventure'}, {'id': 10749, 'name': 'Romance'}]</t>
  </si>
  <si>
    <t>[{'id': 1415, 'name': 'small town'}, {'id': 904, 'name': 'pennsylvania, usa'}, {'id': 65, 'name': 'holiday'}, {'id': 15363, 'name': 'bank robbery'}, {'id': 156121, 'name': 'ex-con'}, {'id': 207317, 'name': 'christmas'}, {'id': 262325, 'name': 'brothers'}]</t>
  </si>
  <si>
    <t>Trapped in Paradise</t>
  </si>
  <si>
    <t>Residents of a friendly Pennsylvania town foil three brothers' plan to rob a bank on Christmas Eve.</t>
  </si>
  <si>
    <t>[{'id': 455, 'logo_path': None, 'name': 'Permut Presentations', 'origin_country': 'US'}, {'id': 25, 'logo_path': '/qZCc1lty5FzX30aOCVRBLzaVmcp.png', 'name': '20th Century Fox', 'origin_country': 'US'}]</t>
  </si>
  <si>
    <t>1994-12-02</t>
  </si>
  <si>
    <t>The Firpo Brothers can get away with anything. They just can't get away!</t>
  </si>
  <si>
    <t>[{'id': 392, 'name': 'england'}, {'id': 1817, 'name': 'orgy'}, {'id': 3099, 'name': 'satanism'}, {'id': 4252, 'name': 'black magic'}, {'id': 15136, 'name': 'female homosexuality'}, {'id': 33841, 'name': 'incest'}, {'id': 163055, 'name': 'satanic cult'}, {'id': 169618, 'name': 'bestiality'}, {'id': 190370, 'name': 'erotic movie'}]</t>
  </si>
  <si>
    <t>Los ritos sexuales del diablo</t>
  </si>
  <si>
    <t>A young woman travels with her partner to England on the unexpected death of her brother. Staying with her sister-in-law, she finds her companion soon drawn into a satanic cult based in the house whose rites seem to centre somewhat on large-scale sexual congress.</t>
  </si>
  <si>
    <t>[{'id': 54017, 'logo_path': None, 'name': 'La Hispaniola P.C.', 'origin_country': ''}]</t>
  </si>
  <si>
    <t>1982-04-03</t>
  </si>
  <si>
    <t>SEX and the DEVIL... A Wicked Combination.</t>
  </si>
  <si>
    <t>Black Candles</t>
  </si>
  <si>
    <t>[{'id': 1415, 'name': 'small town'}, {'id': 387, 'name': 'california'}, {'id': 677, 'name': 'nuclear war'}, {'id': 4565, 'name': 'dystopia'}, {'id': 10617, 'name': 'disaster'}, {'id': 156866, 'name': 'based on short story'}, {'id': 187056, 'name': 'woman director'}]</t>
  </si>
  <si>
    <t>It is just another day in the small town of Hamlin until something disastrous happens. Suddenly, news breaks that a series of nuclear warheads has been dropped along the Eastern Seaboard and, more locally, in California. As people begin coping with the devastating aftermath of the attacks — many suffer radiation poisoning — the Wetherly family tries to survive.</t>
  </si>
  <si>
    <t>[{'id': 3906, 'logo_path': '/iSK5VQnKq7ZZKI3ge9K1DySvJYm.png', 'name': 'American Playhouse', 'origin_country': 'US'}, {'id': 56520, 'logo_path': None, 'name': 'Entertainment Events', 'origin_country': ''}, {'id': 4, 'logo_path': '/gz66EfNoYPqHTYI4q9UEN4CbHRc.png', 'name': 'Paramount Pictures', 'origin_country': 'US'}]</t>
  </si>
  <si>
    <t>1983-11-04</t>
  </si>
  <si>
    <t>They never had a chance to see their children grow up. To watch each other grow old. To fix up the house, to take that vacation. Because it only took an instant to shatter their dreams.</t>
  </si>
  <si>
    <t>[{'id': 10749, 'name': 'Romance'}, {'id': 35, 'name': 'Comedy'}, {'id': 18, 'name': 'Drama'}, {'id': 10751, 'name': 'Family'}]</t>
  </si>
  <si>
    <t>ഹൃദയപൂര്‍വ്വം</t>
  </si>
  <si>
    <t>Sandeep, a middle-aged bachelor who recently got a heart transplant, travels to Pune to attend the engagement of his heart-donor’s daughter, Haritha. Her engagement gets broken and Sandeep injures his back on the same day, forcing him to stay back in Pune for a few weeks, in his heart-donor’s house – who was an adventurous Colonel.</t>
  </si>
  <si>
    <t>[{'id': 16401, 'logo_path': '/khS7G0KzBoCYcLs4xuNjpuZjntR.png', 'name': 'Aashirvad Cinemas', 'origin_country': 'IN'}]</t>
  </si>
  <si>
    <t>Hridayapoorvam</t>
  </si>
  <si>
    <t>Come imparai ad amare le donne</t>
  </si>
  <si>
    <t>An erotic comedy about the many affairs of a young man with different women.</t>
  </si>
  <si>
    <t>[{'id': 12989, 'logo_path': None, 'name': 'Sancro Film', 'origin_country': 'IT'}, {'id': 31102, 'logo_path': None, 'name': 'Norddeutsche Filmproduktion', 'origin_country': 'DE'}, {'id': 72022, 'logo_path': None, 'name': 'Les Films Marceau-Cocinor', 'origin_country': 'FR'}]</t>
  </si>
  <si>
    <t>[{'iso_3166_1': 'DE', 'name': 'Germany'}, {'iso_3166_1': 'IT', 'name': 'Italy'}, {'iso_3166_1': 'FR', 'name': 'France'}]</t>
  </si>
  <si>
    <t>1966-10-02</t>
  </si>
  <si>
    <t>How I Learned to Love Women</t>
  </si>
  <si>
    <t>http://www.mamamovie.com/</t>
  </si>
  <si>
    <t>[{'id': 4048, 'name': 'musician'}, {'id': 6152, 'name': 'supernatural'}, {'id': 3358, 'name': 'haunted house'}, {'id': 5650, 'name': 'feral child'}, {'id': 9844, 'name': 'car crash'}, {'id': 9720, 'name': 'woods'}, {'id': 10614, 'name': 'tragedy'}, {'id': 3623, 'name': 'cabin'}, {'id': 162846, 'name': 'ghost'}, {'id': 240315, 'name': 'mother daughter relationship'}, {'id': 268845, 'name': 'richmond, virginia'}]</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</si>
  <si>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</si>
  <si>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</si>
  <si>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[{'id': 10677, 'logo_path': None, 'name': 'Toma 78', 'origin_country': 'ES'}, {'id': 10678, 'logo_path': None, 'name': 'Demilo Films', 'origin_country': 'CA'}]</t>
  </si>
  <si>
    <t>2013-01-17</t>
  </si>
  <si>
    <t>A Mother's Love is Forever</t>
  </si>
  <si>
    <t>Faces of Dying V</t>
  </si>
  <si>
    <t>More people's murders and suicides are caught on camera.</t>
  </si>
  <si>
    <t>2022-07-31</t>
  </si>
  <si>
    <t>Un Povero Ricco</t>
  </si>
  <si>
    <t>Pozzetto is a rich man obsessed by the idea of becoming poor. So, his psychiatric suggests him to leave home and live just like a poor man for some days. He will then become familiar with this way of living, and fear less the idea of becoming poor. So he does, and his old family &amp; friends soon forget about him. They don't miss him at all.</t>
  </si>
  <si>
    <t>1983-03-30</t>
  </si>
  <si>
    <t>[{'english_name': 'Italian', 'iso_639_1': 'it', 'name': 'Italiano'}, {'english_name': 'German', 'iso_639_1': 'de', 'name': 'Deutsch'}]</t>
  </si>
  <si>
    <t>Rich and Poor</t>
  </si>
  <si>
    <t>[{'id': 380, 'name': 'sibling relationship'}, {'id': 5301, 'name': 'brother'}, {'id': 3098, 'name': 'castle'}]</t>
  </si>
  <si>
    <t>Siegfried</t>
  </si>
  <si>
    <t>The tale of Siegfried, a fearless dragon slayer who wins the heart of Celtic beauty Kriemhild.</t>
  </si>
  <si>
    <t>[{'id': 47, 'logo_path': '/i7Z9ot2o3N5Sa3HrF09kniFs2y8.png', 'name': 'Constantin Film', 'origin_country': 'DE'}]</t>
  </si>
  <si>
    <t>2005-07-28</t>
  </si>
  <si>
    <t>[{'id': 10112, 'name': 'ouija board'}]</t>
  </si>
  <si>
    <t>Ouija 3: The Charlie Charlie Challenge</t>
  </si>
  <si>
    <t>An Eccentric haunted house owner invites a group of hapless teens to play the terrifying game known as Charlie Charlie, overnight in the many attractions his house has to offer. While the game is meant to be a mere spectacle of spooky fun, it soon turns into a true nightmare leaving the teenagers, and the owner, battling for their lives.</t>
  </si>
  <si>
    <t>[{'id': 18247, 'logo_path': None, 'name': 'EuroVideo Medien GmbH', 'origin_country': ''}]</t>
  </si>
  <si>
    <t>2016-10-21</t>
  </si>
  <si>
    <t>Play the game if you dare</t>
  </si>
  <si>
    <t>https://www.sonypictures.com/movies/talladeganightstheballadofrickybobby</t>
  </si>
  <si>
    <t>[{'id': 830, 'name': 'car race'}, {'id': 6157, 'name': 'prayer'}, {'id': 5922, 'name': 'north carolina'}, {'id': 9848, 'name': 'family dinner'}, {'id': 14735, 'name': 'motorcycle'}, {'id': 15086, 'name': 'advertising'}, {'id': 15160, 'name': 'divorce'}, {'id': 161630, 'name': 'nascar'}, {'id': 161635, 'name': 'dog trainer'}, {'id': 161643, 'name': 'sport competition'}, {'id': 161647, 'name': 'psychosomatic illness'}, {'id': 179430, 'name': 'aftercreditsstinger'}, {'id': 179431, 'name': 'duringcreditsstinger'}]</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</si>
  <si>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</si>
  <si>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</si>
  <si>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[{'id': 10105, 'logo_path': '/bN4tiAS8oNlHhIqq66KBPQ1Ekqh.png', 'name': 'Apatow Productions', 'origin_country': 'US'}, {'id': 748, 'logo_path': None, 'name': 'Mosaic Media Group', 'origin_country': 'US'}]</t>
  </si>
  <si>
    <t>2006-08-04</t>
  </si>
  <si>
    <t>The story of a man who could only count to #1.</t>
  </si>
  <si>
    <t>[{'id': 28, 'name': 'Action'}, {'id': 12, 'name': 'Adventure'}, {'id': 878, 'name': 'Science Fiction'}, {'id': 27, 'name': 'Horror'}, {'id': 14, 'name': 'Fantasy'}, {'id': 18, 'name': 'Drama'}]</t>
  </si>
  <si>
    <t>http://web.archive.org/web/20090202142330/http://www.bbvonline.co.uk/store/script.cgi?&amp;browse&amp;idx=74</t>
  </si>
  <si>
    <t>[{'id': 4379, 'name': 'time travel'}, {'id': 9663, 'name': 'sequel'}, {'id': 15285, 'name': 'spin off'}]</t>
  </si>
  <si>
    <t>Zygon</t>
  </si>
  <si>
    <t>They've been stranded on Earth for 20 years, so Zygon commander Kritakh, and his second, Torlakh, have had plenty of time to re-create their world.  The trouble is that Kritakh, aka engineer Mike Kirkwood, has lost his sense of purpose. Can Torlakh, aka mass murderer Bob Calhoun, get him back on track.  Enter sexy Psychiatrist Lauren Anderson, first, to be tempted by her innermost desires and then to face her greatest challenge.  Can a violent heart really be tamed by love and what is the ultimate price to be paid?</t>
  </si>
  <si>
    <t>[{'id': 51410, 'logo_path': None, 'name': 'Bill and Ben Video', 'origin_country': ''}]</t>
  </si>
  <si>
    <t>2008-02-01</t>
  </si>
  <si>
    <t>[{'id': 9648, 'name': 'Mystery'}, {'id': 53, 'name': 'Thriller'}, {'id': 80, 'name': 'Crime'}, {'id': 10770, 'name': 'TV Movie'}]</t>
  </si>
  <si>
    <t>A Colder Kind of Death</t>
  </si>
  <si>
    <t>A former detective is back at work after her husband's murder case is re-opened with a riveting new arrest. Can she grapple with new evidence - and new accusations - all while revisiting her troubling past?</t>
  </si>
  <si>
    <t>[{'id': 2476, 'logo_path': None, 'name': 'Carlton America', 'origin_country': 'US'}, {'id': 6252, 'logo_path': '/9b3MKk54TG6p059z0t9j4bqgnom.png', 'name': 'Shaftesbury Films', 'origin_country': 'CA'}, {'id': 152102, 'logo_path': None, 'name': 'Canadian Television (CTV)', 'origin_country': ''}]</t>
  </si>
  <si>
    <t>2001-01-09</t>
  </si>
  <si>
    <t>[{'id': 242, 'name': 'new york city'}, {'id': 947, 'name': 'prohibition era'}, {'id': 567, 'name': 'alcohol'}, {'id': 5565, 'name': 'biography'}, {'id': 9840, 'name': 'romance'}, {'id': 9856, 'name': 'flashback'}, {'id': 13028, 'name': 'writer'}, {'id': 207876, 'name': '1920s'}]</t>
  </si>
  <si>
    <t>Mrs. Parker and the Vicious Circle</t>
  </si>
  <si>
    <t>Dorothy Parker remembers the heyday of the Algonquin Round Table, a circle of friends whose barbed wit, like hers, was fueled by alcohol and flirted with despair.</t>
  </si>
  <si>
    <t>[{'id': 8, 'logo_path': '/78ilmDNTpdCfsakrsLqmAUkFTrO.png', 'name': 'Fine Line Features', 'origin_country': 'US'}, {'id': 14, 'logo_path': '/m6AHu84oZQxvq7n1rsvMNJIAsMu.png', 'name': 'Miramax', 'origin_country': 'US'}]</t>
  </si>
  <si>
    <t>1994-09-07</t>
  </si>
  <si>
    <t>New York in the 1920's. The only place to be was the Algonquin, and the only person to know was Dorothy Parker.</t>
  </si>
  <si>
    <t>[{'id': 10714, 'name': 'serial killer'}, {'id': 166578, 'name': 'parent killed'}]</t>
  </si>
  <si>
    <t>The Pact II</t>
  </si>
  <si>
    <t>The sequel is set just weeks after Annie Barlow's deadly confrontation with the Judas Killer. In this elevated sequel, we meet June, a woman whose carefully constructed life is beginning to unravel due to lucid nightmares so awful they disturb her waking life</t>
  </si>
  <si>
    <t>[{'id': 41046, 'logo_path': None, 'name': 'Preferred Film &amp; TV', 'origin_country': ''}]</t>
  </si>
  <si>
    <t>It's Starting Again...</t>
  </si>
  <si>
    <t>조건섹스 ： 라스트 원나잇</t>
  </si>
  <si>
    <t>Mi-young overcomes her painful past and spends sweet time with her co-worker Won-woo. Seok-joon, who broke up with Mi-young after having an affair with Ye-jin, soon breaks up with Ye-jin too because he cannot forget Mi-young. Meanwhile, Ye-jin sees her ex-boyfriend Won-woo with Mi-young and uses a trick to keep them apart.</t>
  </si>
  <si>
    <t>Conditional Sex: Last One Night</t>
  </si>
  <si>
    <t>[{'id': 798, 'name': 'sheriff'}, {'id': 3875, 'name': 'barn'}, {'id': 9663, 'name': 'sequel'}, {'id': 12339, 'name': 'slasher'}, {'id': 18072, 'name': 'preacher'}, {'id': 41002, 'name': 'corn'}]</t>
  </si>
  <si>
    <t>Children of the Corn IV: The Gathering</t>
  </si>
  <si>
    <t>A bright young medical student must solve the frightening mystery that plagues the children of a small Midwestern town.</t>
  </si>
  <si>
    <t>[{'id': 7405, 'logo_path': '/rfnws0uY8rsNAsrLbx3gEIcYXx3.png', 'name': 'Dimension Films', 'origin_country': 'US'}]</t>
  </si>
  <si>
    <t>1996-10-08</t>
  </si>
  <si>
    <t>In a sleepy midwestern town... A horrifying evil is about to rise again!</t>
  </si>
  <si>
    <t>http://www.beemovie.com/</t>
  </si>
  <si>
    <t>[{'id': 730, 'name': 'factory worker'}, {'id': 3800, 'name': 'airplane'}, {'id': 6148, 'name': 'court'}, {'id': 1488, 'name': 'tennis'}, {'id': 2778, 'name': 'florist'}, {'id': 2779, 'name': 'flower shop'}, {'id': 3616, 'name': 'college'}, {'id': 3203, 'name': 'pilot'}, {'id': 4247, 'name': 'beehive'}, {'id': 7335, 'name': 'lawsuit'}, {'id': 170122, 'name': 'bee sting'}, {'id': 179430, 'name': 'aftercreditsstinger'}, {'id': 253852, 'name': 'implied bestiality'}, {'id': 320478, 'name': 'cartoon bee'}, {'id': 325765, 'name': 'amused'}]</t>
  </si>
  <si>
    <t>Bee Movie</t>
  </si>
  <si>
    <t>Barry B. Benson, a recent college graduate who wants more out of his life than making honey, decides to sue the human race after learning about the exploitation of bees at the hands of mankind. What will happen next?</t>
  </si>
  <si>
    <t>[{'id': 1903, 'logo_path': None, 'name': 'Columbus 81 Productions', 'origin_country': 'US'}, {'id': 521, 'logo_path': '/3BPX5VGBov8SDqTV7wC1L1xShAS.png', 'name': 'DreamWorks Animation', 'origin_country': 'US'}]</t>
  </si>
  <si>
    <t>2007-10-28</t>
  </si>
  <si>
    <t>Honey just got funny.</t>
  </si>
  <si>
    <t>http://www.thisistheend.com/</t>
  </si>
  <si>
    <t>[{'id': 6054, 'name': 'friendship'}, {'id': 1299, 'name': 'monster'}, {'id': 4210, 'name': 'panic'}, {'id': 5918, 'name': 'painting'}, {'id': 2626, 'name': 'exorcism'}, {'id': 10123, 'name': 'dark comedy'}, {'id': 9712, 'name': 'possession'}, {'id': 8201, 'name': 'satire'}, {'id': 6562, 'name': 'celebrity'}, {'id': 9713, 'name': 'friends'}, {'id': 10150, 'name': 'end of the world'}, {'id': 10275, 'name': 'house party'}, {'id': 12332, 'name': 'apocalypse'}, {'id': 12396, 'name': 'hollywood'}, {'id': 13031, 'name': 'creature'}, {'id': 14964, 'name': 'drugs'}, {'id': 15001, 'name': 'demon'}, {'id': 160612, 'name': 'self-referential'}, {'id': 162810, 'name': 'macabre'}, {'id': 191185, 'name': 'end'}, {'id': 199524, 'name': 'disturbed'}, {'id': 208156, 'name': 'frantic'}, {'id': 227951, 'name': 'claustrophobic'}, {'id': 243557, 'name': 'other worldly'}, {'id': 256330, 'name': 'mischievous'}, {'id': 261264, 'name': 'dreary'}, {'id': 282071, 'name': 'biblical'}, {'id': 325765, 'name': 'amused'}]</t>
  </si>
  <si>
    <t>This Is the End</t>
  </si>
  <si>
    <t>While attending a party at James Franco's house, Seth Rogen, Jay Baruchel and many other celebrities are faced with the apocalypse.</t>
  </si>
  <si>
    <t>[{'id': 5, 'logo_path': '/71BqEFAF4V3qjjMPCpLuyJFB9A.png', 'name': 'Columbia Pictures', 'origin_country': 'US'}, {'id': 771, 'logo_path': '/fQpEeXgCVsXQkVVFMMjrrkOFja3.png', 'name': 'Mandate Pictures', 'origin_country': 'US'}, {'id': 16615, 'logo_path': '/dbxHaOtibTKvP6dUMRYdwUOULgY.png', 'name': 'Point Grey Pictures', 'origin_country': 'US'}]</t>
  </si>
  <si>
    <t>Nothing ruins a party like the end of the world.</t>
  </si>
  <si>
    <t>[{'id': 14, 'name': 'Fantasy'}, {'id': 878, 'name': 'Science Fiction'}, {'id': 12, 'name': 'Adventure'}]</t>
  </si>
  <si>
    <t>https://chaoswalking.movie</t>
  </si>
  <si>
    <t>[{'id': 818, 'name': 'based on novel or book'}, {'id': 4565, 'name': 'dystopia'}, {'id': 4458, 'name': 'post-apocalyptic future'}, {'id': 220815, 'name': 'unassuming'}, {'id': 246466, 'name': 'based on young adult novel'}, {'id': 325793, 'name': 'derisive'}]</t>
  </si>
  <si>
    <t>Chaos Walking</t>
  </si>
  <si>
    <t>Two unlikely companions embark on a perilous adventure through the badlands of an unexplored planet as they try to escape a dangerous and disorienting reality, where all inner thoughts are seen and heard by everyone.</t>
  </si>
  <si>
    <t>[{'id': 80680, 'logo_path': None, 'name': 'Quadrant Pictures', 'origin_country': 'US'}, {'id': 1632, 'logo_path': '/cisLn1YAUuptXVBa0xjq7ST9cH0.png', 'name': 'Lionsgate', 'origin_country': 'US'}, {'id': 13240, 'logo_path': '/aTc07YaNHo8WNgkQSnvLmG6w4nW.png', 'name': 'Bron Studios', 'origin_country': 'CA'}, {'id': 787, 'logo_path': '/cCefBs1t7jxtiz3eCxBp9yxrxGx.png', 'name': '3 Arts Entertainment', 'origin_country': 'US'}, {'id': 72441, 'logo_path': None, 'name': 'TIK Films', 'origin_country': 'HK'}, {'id': 147591, 'logo_path': '/uMVoIH3rug7F3BsU1FGVJos4yrR.png', 'name': 'Hercules Film Fund', 'origin_country': 'LU'}, {'id': 47706, 'logo_path': None, 'name': 'Allison Shearmur Productions', 'origin_country': 'US'}, {'id': 53152, 'logo_path': '/dbzRlKx3HesH6CkTwZkhpJVRvIg.png', 'name': 'Creative Wealth Media Finance', 'origin_country': 'CA'}]</t>
  </si>
  <si>
    <t>[{'iso_3166_1': 'US', 'name': 'United States of America'}, {'iso_3166_1': 'CA', 'name': 'Canada'}, {'iso_3166_1': 'HK', 'name': 'Hong Kong'}, {'iso_3166_1': 'LU', 'name': 'Luxembourg'}]</t>
  </si>
  <si>
    <t>2021-02-24</t>
  </si>
  <si>
    <t>No one escapes the noise.</t>
  </si>
  <si>
    <t>https://www.sonypictures.com/movies/roguewarriorrobotfighter</t>
  </si>
  <si>
    <t>[{'id': 310, 'name': 'artificial intelligence (a.i.)'}, {'id': 14544, 'name': 'robot'}]</t>
  </si>
  <si>
    <t>Rogue Warrior: Robot Fighter</t>
  </si>
  <si>
    <t>A few decades from now - Sienna, a rebellious robot-fighting arms dealer, lives on a post-apocalyptic Earth. When the cities start to fall under the control of the A.I. Scourge, a hyper-weaponized robot army, Sienna decides to leave the Earth and journey to the centre of the galaxy, seeking a mythical weapon that can neutralize any form of A.I.Pursued by giant machines, Sienna loses everything she cares about in an effort to save the last vestiges of humanity in an A.I. controlled galaxy.</t>
  </si>
  <si>
    <t>[{'id': 94486, 'logo_path': None, 'name': 'Empire Motion pictures', 'origin_country': ''}, {'id': 94487, 'logo_path': None, 'name': 'Pacific Coast Entertainment', 'origin_country': ''}]</t>
  </si>
  <si>
    <t>2017-06-02</t>
  </si>
  <si>
    <t>[{'id': 4896, 'name': 'wish'}, {'id': 12554, 'name': 'dragon'}]</t>
  </si>
  <si>
    <t>Wish Dragon</t>
  </si>
  <si>
    <t>Determined teen Din is longing to reconnect with his childhood best friend when he meets a wish-granting dragon who shows him the magic of possibilities.</t>
  </si>
  <si>
    <t>[{'id': 2251, 'logo_path': '/5ilV5mH3gxTEU7p5wjxptHvXkyr.png', 'name': 'Sony Pictures Animation', 'origin_country': 'US'}, {'id': 81620, 'logo_path': '/7LkIVuWBVScdujpKhBPx1TMnPQE.png', 'name': 'Tencent Pictures', 'origin_country': 'CN'}, {'id': 121604, 'logo_path': '/sdt19ueRoZiJMZ3niK09r9MSF2s.png', 'name': 'Base Media', 'origin_country': 'CN'}, {'id': 89088, 'logo_path': None, 'name': 'Alkay Animation Prague', 'origin_country': 'CZ'}]</t>
  </si>
  <si>
    <t>2021-01-15</t>
  </si>
  <si>
    <t>Three magical wishes. One life changing adventure.</t>
  </si>
  <si>
    <t>[{'id': 843, 'name': 'cataclysm'}, {'id': 1423, 'name': 'asteroid'}, {'id': 3289, 'name': 'villain'}, {'id': 4803, 'name': 'comet'}, {'id': 1729, 'name': 'migration'}, {'id': 10506, 'name': 'prehistory'}, {'id': 10789, 'name': 'prehistoric creature'}, {'id': 12616, 'name': 'dinosaur'}, {'id': 17985, 'name': 'birth'}, {'id': 34079, 'name': 'death'}, {'id': 161186, 'name': 'nesting grounds'}, {'id': 166695, 'name': 'cavern'}, {'id': 181033, 'name': 'lemur'}, {'id': 319466, 'name': 'mesozoic'}]</t>
  </si>
  <si>
    <t>Dinosaur</t>
  </si>
  <si>
    <t>An orphaned dinosaur raised by lemurs joins an arduous trek to a sancturary after a meteorite shower destroys his family home.</t>
  </si>
  <si>
    <t>[{'id': 2, 'logo_path': '/wdrCwmRnLFJhEoH8GSfymY85KHT.png', 'name': 'Walt Disney Pictures', 'origin_country': 'US'}, {'id': 171656, 'logo_path': '/4UBohOtIr9DtxylH48Qsg6aDow6.png', 'name': 'Walt Disney Feature Animation', 'origin_country': 'US'}, {'id': 216234, 'logo_path': '/1ZkjwNsOXnKYwSNyoysuKVAXXyM.png', 'name': 'The Secret Lab', 'origin_country': 'US'}]</t>
  </si>
  <si>
    <t>Discover a world you've only imagined.</t>
  </si>
  <si>
    <t>https://www.mylifetime.com/movies/deadly-excursion</t>
  </si>
  <si>
    <t>Deadly Excursion</t>
  </si>
  <si>
    <t>A woman and her daughter charter a sail boat while on spring break only to discover the captain has plans to make sure they never return home.</t>
  </si>
  <si>
    <t>[{'id': 6820, 'logo_path': None, 'name': 'Angry Monkey Entertainment', 'origin_country': 'US'}, {'id': 148823, 'logo_path': None, 'name': 'Copper Beeches', 'origin_country': ''}, {'id': 2688, 'logo_path': None, 'name': 'FilmPool', 'origin_country': 'US'}, {'id': 102884, 'logo_path': None, 'name': 'Skibavision', 'origin_country': ''}]</t>
  </si>
  <si>
    <t>2019-01-28</t>
  </si>
  <si>
    <t>[{'id': 622, 'name': 'bet'}, {'id': 242, 'name': 'new york city'}, {'id': 736, 'name': 'journalist'}, {'id': 2726, 'name': 'therapist'}, {'id': 5920, 'name': 'advertising expert'}, {'id': 9799, 'name': 'romcom'}, {'id': 6496, 'name': 'basketball'}, {'id': 14534, 'name': 'relationship'}, {'id': 33478, 'name': 'advice columnist'}, {'id': 155939, 'name': 'group of friends'}, {'id': 163096, 'name': 'battle of the sexes'}, {'id': 239145, 'name': 'relationship sabotage'}, {'id': 266115, 'name': 'ulterior motive dating'}, {'id': 327911, 'name': "women's magazine"}, {'id': 331243, 'name': 'new york knicks'}, {'id': 331244, 'name': 'meet the family'}]</t>
  </si>
  <si>
    <t>How to Lose a Guy in 10 Days</t>
  </si>
  <si>
    <t>It's the battle of wills, as Andie needs to prove she can dump a guy in 10 days, whereas Ben needs to prove he can win a girl in 10 days. Now, the clock is ticking—and the wildly entertaining comedy smash is off and running in this irresistible tale of sex, lies and outrageous romantic fireworks!</t>
  </si>
  <si>
    <t>[{'id': 4, 'logo_path': '/gz66EfNoYPqHTYI4q9UEN4CbHRc.png', 'name': 'Paramount Pictures', 'origin_country': 'US'}, {'id': 94856, 'logo_path': None, 'name': 'Robert Evans Productions', 'origin_country': 'US'}, {'id': 13769, 'logo_path': None, 'name': 'Lynda Obst Productions', 'origin_country': 'US'}, {'id': 211070, 'logo_path': None, 'name': 'Christine Peters Productions', 'origin_country': ''}]</t>
  </si>
  <si>
    <t>2003-02-07</t>
  </si>
  <si>
    <t>One of them is lying. So is the other.</t>
  </si>
  <si>
    <t>[{'id': 9706, 'name': 'anthology'}, {'id': 187056, 'name': 'woman director'}]</t>
  </si>
  <si>
    <t>Fatale Collective: Bleed</t>
  </si>
  <si>
    <t>In this brisk six-shooter anthology, an ensemble of women share entertainingly twisted tales that span disturbing subjects and sick styles through decidedly feminist lenses.</t>
  </si>
  <si>
    <t>2019-09-21</t>
  </si>
  <si>
    <t>[{'id': 1315, 'name': 'hays code'}, {'id': 6513, 'name': 'cartoon'}, {'id': 11687, 'name': 'breaking the fourth wall'}, {'id': 15284, 'name': 'cartoon cat'}, {'id': 172514, 'name': 'homage'}, {'id': 186944, 'name': 'celebrity caricature'}, {'id': 190109, 'name': 'anvil'}, {'id': 209796, 'name': 'self-censorship'}, {'id': 251449, 'name': 'cartoon bird'}, {'id': 253980, 'name': 'film censorship'}, {'id': 263548, 'name': 'short film'}, {'id': 291175, 'name': 'wartime propaganda'}]</t>
  </si>
  <si>
    <t>A Tale of Two Kitties</t>
  </si>
  <si>
    <t>Two alley cats, Babbitt and Catsello, decide to make a meal out of Orson as he sleeps in his nest atop a telephone pole. The gullible (and loud) Catsello is repeatedly gulled into trying to "get the bird," earning a variety of thrashings from the casually murderous little canary. Catsello finally resorts to an air strike (with a pair of wooden boards for wings), but it's wartime, and Orson has the cat blasted out of the sky by anti-aircraft guns.</t>
  </si>
  <si>
    <t>[{'id': 134798, 'logo_path': None, 'name': 'Leon Schlesinger Productions', 'origin_country': 'US'}]</t>
  </si>
  <si>
    <t>1942-11-21</t>
  </si>
  <si>
    <t>Un bonheur n'arrive jamais seul</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</si>
  <si>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</si>
  <si>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[{'id': 7981, 'logo_path': '/6Yv1gIAuGkHS5Vis4UjnqHhCPWV.png', 'name': 'Pathé', 'origin_country': 'FR'}, {'id': 616, 'logo_path': '/aeBPwUMUqIOFnt3Fxv9fC91hBuq.png', 'name': 'Eskwad', 'origin_country': 'FR'}]</t>
  </si>
  <si>
    <t>2012-06-27</t>
  </si>
  <si>
    <t>Happiness Never Comes Alone</t>
  </si>
  <si>
    <t>http://www.ahologramforthekingfilm.com/</t>
  </si>
  <si>
    <t>[{'id': 5174, 'name': 'saudi arabia'}, {'id': 1419, 'name': 'gun'}, {'id': 9673, 'name': 'love'}, {'id': 13005, 'name': 'doctor'}, {'id': 18254, 'name': 'laptop'}, {'id': 207264, 'name': 'selfie'}]</t>
  </si>
  <si>
    <t>A Hologram for the King</t>
  </si>
  <si>
    <t>Alan Clay, a struggling American businessman, travels to Saudi Arabia to sell a new technology to the King, only to be challenged by endless Middle Eastern bureaucracy, a perpetually absent monarch, and a suspicious growth on his back.</t>
  </si>
  <si>
    <t>[{'id': 4171, 'logo_path': '/cdwjRVcXP9zws9gkiim0KkBNs9N.png', 'name': 'Playtone', 'origin_country': 'US'}, {'id': 96, 'logo_path': '/9ps82gVzUeNdkjmLzoGDQLiLDio.png', 'name': 'X Filme Creative Pool', 'origin_country': 'DE'}, {'id': 76642, 'logo_path': None, 'name': 'Primeridian Entertainment', 'origin_country': 'US'}, {'id': 210931, 'logo_path': None, 'name': 'Deux Vingt', 'origin_country': ''}, {'id': 96594, 'logo_path': None, 'name': 'WS Film', 'origin_country': 'DE'}, {'id': 12075, 'logo_path': None, 'name': 'Silver Reel', 'origin_country': 'CH'}, {'id': 54537, 'logo_path': '/rEIubqCkwnFwP3otyumq8nKra7Z.png', 'name': 'Fábrica de Cine', 'origin_country': 'MX'}]</t>
  </si>
  <si>
    <t>[{'iso_3166_1': 'FR', 'name': 'France'}, {'iso_3166_1': 'DE', 'name': 'Germany'}, {'iso_3166_1': 'MX', 'name': 'Mexico'}, {'iso_3166_1': 'CH', 'name': 'Switzerland'}, {'iso_3166_1': 'US', 'name': 'United States of America'}, {'iso_3166_1': 'KY', 'name': 'Cayman Islands'}]</t>
  </si>
  <si>
    <t>How far will you go? To find yourself.</t>
  </si>
  <si>
    <t>[{'id': 922, 'name': 'hotel room'}, {'id': 3458, 'name': 'bartender'}, {'id': 224663, 'name': 'new french extremism'}, {'id': 267122, 'name': 'sex'}]</t>
  </si>
  <si>
    <t>Intimacy</t>
  </si>
  <si>
    <t>Failed musician Jay abandoned his family and now earns a living as head bartender in a trendy London pub. Every Wednesday afternoon, a woman comes to his house for graphic, almost wordless, sex. One day, Jay follows her and learns about her. This eventually disrupts their relationship.</t>
  </si>
  <si>
    <t>[{'id': 885, 'logo_path': None, 'name': 'Téléma Productions', 'origin_country': ''}, {'id': 694, 'logo_path': '/5LEHONGkZBIoWvp1ygHOF8iyi1M.png', 'name': 'StudioCanal', 'origin_country': 'FR'}, {'id': 94, 'logo_path': '/huC7HqorvUThGIrENrbcHmQVUA0.png', 'name': 'ARTE France Cinéma', 'origin_country': 'FR'}, {'id': 83, 'logo_path': '/9OQ0rm55xtlgX7KcAKMUePJSrQc.png', 'name': 'France 2 Cinéma', 'origin_country': 'FR'}, {'id': 10946, 'logo_path': '/gk4SFkJ3G49gGL308zymD8QGNw.png', 'name': 'WDR/Arte', 'origin_country': 'DE'}, {'id': 11912, 'logo_path': None, 'name': 'Mikado Film', 'origin_country': 'IT'}, {'id': 203587, 'logo_path': None, 'name': 'Azor Films', 'origin_country': 'FR'}]</t>
  </si>
  <si>
    <t>2001-01-20</t>
  </si>
  <si>
    <t>Every Wednesday. She meets him once per week.</t>
  </si>
  <si>
    <t>[{'id': 779, 'name': 'martial arts'}, {'id': 780, 'name': 'kung fu'}, {'id': 588, 'name': 'rome, italy'}, {'id': 1396, 'name': 'colosseum'}, {'id': 1721, 'name': 'fight'}, {'id': 1463, 'name': 'culture clash'}, {'id': 131, 'name': 'italy'}, {'id': 3149, 'name': 'gangster'}, {'id': 1946, 'name': 'restaurant'}, {'id': 9730, 'name': 'crime boss'}, {'id': 5964, 'name': 'chinese mafia'}, {'id': 5572, 'name': 'fistfight'}, {'id': 9812, 'name': 'honor'}, {'id': 11860, 'name': 'fish out of water'}, {'id': 12354, 'name': 'hong kong'}, {'id': 14988, 'name': 'east asian lead'}, {'id': 18543, 'name': 'combat'}, {'id': 160488, 'name': 'hoodlum'}, {'id': 175510, 'name': 'nunchaku'}, {'id': 219404, 'name': 'action hero'}, {'id': 244478, 'name': 'property'}]</t>
  </si>
  <si>
    <t>猛龍過江</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</si>
  <si>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</si>
  <si>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1972-12-30</t>
  </si>
  <si>
    <t>[{'english_name': 'Cantonese', 'iso_639_1': 'cn', 'name': '广州话 / 廣州話'}, {'english_name': 'Mandarin', 'iso_639_1': 'zh', 'name': '普通话'}, {'english_name': 'English', 'iso_639_1': 'en', 'name': 'English'}, {'english_name': 'Italian', 'iso_639_1': 'it', 'name': 'Italiano'}]</t>
  </si>
  <si>
    <t>The Colosseum . . the battleground of Bruce Lee and Chuck Norris.</t>
  </si>
  <si>
    <t>The Way of the Dragon</t>
  </si>
  <si>
    <t>http://www.fridaythe13thmovie.com</t>
  </si>
  <si>
    <t>[{'id': 12339, 'name': 'slasher'}, {'id': 13209, 'name': 'cabin in the woods'}, {'id': 157758, 'name': 'axe murder'}, {'id': 161102, 'name': 'camp counselor'}, {'id': 342995, 'name': 'teen scream'}]</t>
  </si>
  <si>
    <t>Friday the 13th</t>
  </si>
  <si>
    <t>A group of young adults visit a boarded up campsite named Crystal Lake where they soon encounter the mysterious Jason Voorhees and his deadly intentions.</t>
  </si>
  <si>
    <t>[{'id': 12, 'logo_path': '/2ycs64eqV5rqKYHyQK0GVoKGvfX.png', 'name': 'New Line Cinema', 'origin_country': 'US'}, {'id': 4, 'logo_path': '/gz66EfNoYPqHTYI4q9UEN4CbHRc.png', 'name': 'Paramount Pictures', 'origin_country': 'US'}, {'id': 2481, 'logo_path': '/vOQg26GjR0LnkN1Ph9uyog1UuOE.png', 'name': 'Platinum Dunes', 'origin_country': 'US'}, {'id': 21783, 'logo_path': '/4iJR3l3eZ6vLwy2v8XLMGb0rADg.png', 'name': 'Crystal Lake Entertainment', 'origin_country': 'US'}]</t>
  </si>
  <si>
    <t>2009-02-11</t>
  </si>
  <si>
    <t>Welcome to Crystal Lake.</t>
  </si>
  <si>
    <t>Sworn to Justice</t>
  </si>
  <si>
    <t>After masked attackers kill her sister and young nephew, a female psychologist takes the law into her own hands by acting as a defense witness by day and a ruthless avenger by night.</t>
  </si>
  <si>
    <t>[{'id': 31254, 'logo_path': None, 'name': 'B Just Productions Inc.', 'origin_country': ''}, {'id': 5913, 'logo_path': None, 'name': 'Gorilla Pictures', 'origin_country': ''}, {'id': 15087, 'logo_path': None, 'name': 'Amazing Movies', 'origin_country': ''}]</t>
  </si>
  <si>
    <t>1996-10-01</t>
  </si>
  <si>
    <t>Revenge has never been so sweet.</t>
  </si>
  <si>
    <t>http://chefthefilm.com/</t>
  </si>
  <si>
    <t>[{'id': 970, 'name': 'parent child relationship'}, {'id': 2803, 'name': 'affectation'}, {'id': 5167, 'name': 'restaurant owner'}, {'id': 7312, 'name': 'road trip'}, {'id': 10637, 'name': 'food'}, {'id': 18293, 'name': 'chef'}, {'id': 163758, 'name': 'ex-husband ex-wife relationship'}, {'id': 165402, 'name': 'semi autobiographical'}, {'id': 166678, 'name': 'twitter'}, {'id': 176834, 'name': 'social media'}, {'id': 179431, 'name': 'duringcreditsstinger'}, {'id': 207269, 'name': 'food truck'}, {'id': 296852, 'name': 'gastronomia'}]</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</si>
  <si>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</si>
  <si>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</si>
  <si>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[{'id': 86708, 'logo_path': None, 'name': 'Altus Media', 'origin_country': ''}, {'id': 7297, 'logo_path': '/l29JYQVZbTcjZXoz4CUYFpKRmM3.png', 'name': 'Fairview Entertainment', 'origin_country': 'US'}, {'id': 6901, 'logo_path': None, 'name': 'Prescience', 'origin_country': 'GB'}]</t>
  </si>
  <si>
    <t>Starting from scratch never tasted so good.</t>
  </si>
  <si>
    <t>https://www.haikyumovie.com</t>
  </si>
  <si>
    <t>[{'id': 6270, 'name': 'high school'}, {'id': 6075, 'name': 'sports'}, {'id': 4613, 'name': 'training'}, {'id': 5605, 'name': 'volleyball'}, {'id': 9663, 'name': 'sequel'}, {'id': 8635, 'name': 'high school sports'}, {'id': 9914, 'name': 'slice of life'}, {'id': 12380, 'name': 'tournament'}, {'id': 13141, 'name': 'based on manga'}, {'id': 161643, 'name': 'sport competition'}, {'id': 179430, 'name': 'aftercreditsstinger'}, {'id': 207826, 'name': 'shounen'}, {'id': 210024, 'name': 'anime'}, {'id': 214532, 'name': 'school club'}, {'id': 235790, 'name': 'japanese high school'}, {'id': 314525, 'name': 'sports competition'}, {'id': 325812, 'name': 'exhilarated'}, {'id': 344584, 'name': 'bukatsu'}]</t>
  </si>
  <si>
    <t>劇場版ハイキュー!! ゴミ捨て場の決戦</t>
  </si>
  <si>
    <t>Shoyo Hinata joins Karasuno High's volleyball club to be like his idol, a former Karasuno player known as the 'Little Giant'. But Hinata soon learns that he must team up with his middle school nemesis, Tobio Kageyama. Their clashing styles form a surprising weapon, but can their newfound teamwork defeat their rival Nekoma High in the highly anticipated 'Dumpster Battle', the long awaited ultimate showdown between two opposing underdog teams?</t>
  </si>
  <si>
    <t>[{'id': 529, 'logo_path': '/rwB6w2aPENQbx756pBWSw44Ouk.png', 'name': 'Production I.G', 'origin_country': 'JP'}, {'id': 882, 'logo_path': '/fRSWWjquvzcHjACbtF53utZFIll.png', 'name': 'TOHO', 'origin_country': 'JP'}, {'id': 2918, 'logo_path': '/gyEWUBWwqrm3H5T2hkERD9LxpOq.png', 'name': 'Shueisha', 'origin_country': 'JP'}, {'id': 3363, 'logo_path': '/sj3vD7n63bTCih7bcf6GnWvRf1Q.png', 'name': 'MBS', 'origin_country': 'JP'}, {'id': 1778, 'logo_path': '/b5rT6VbYza3LyfltCmz1OcqzWJM.png', 'name': 'dentsu', 'origin_country': 'JP'}, {'id': 648, 'logo_path': '/s811As3dkcqSgl4nEWEVYfJVVxh.png', 'name': 'Sony Music Entertainment (Japan)', 'origin_country': 'JP'}, {'id': 3466, 'logo_path': '/lmCg0zarmM52wrmsZRUY0QlPKLh.png', 'name': 'movic', 'origin_country': 'JP'}]</t>
  </si>
  <si>
    <t>2024-02-16</t>
  </si>
  <si>
    <t>Let's play a game that can't be repeated.</t>
  </si>
  <si>
    <t>HAIKYU!! The Dumpster Battle</t>
  </si>
  <si>
    <t>[{'id': 496, 'name': 'poetry'}, {'id': 4438, 'name': 'cousin'}, {'id': 5905, 'name': 'father'}, {'id': 5903, 'name': "alzheimer's disease"}, {'id': 163751, 'name': 'translator'}]</t>
  </si>
  <si>
    <t>First Cousin Once Removed</t>
  </si>
  <si>
    <t>Filmmaker Alan Berliner documents his first cousin, the poet-translator Edwin Honig, as he succumbs to Alzheimer's.</t>
  </si>
  <si>
    <t>[{'id': 7429, 'logo_path': '/6in9uMqxXEHx5XgYgkeRBpZ4rPw.png', 'name': 'HBO Films', 'origin_country': 'US'}]</t>
  </si>
  <si>
    <t>A Story of Life After Memory... inside the mind of poet Edwin Honig</t>
  </si>
  <si>
    <t>http://whattoexpectthefilm.com/</t>
  </si>
  <si>
    <t>[{'id': 733, 'name': 'dancer'}, {'id': 818, 'name': 'based on novel or book'}, {'id': 1003, 'name': 'photographer'}, {'id': 2587, 'name': 'married couple'}, {'id': 3725, 'name': 'pregnancy'}, {'id': 2393, 'name': 'adoption'}, {'id': 3234, 'name': 'baby carriage'}, {'id': 10104, 'name': 'dance competition'}, {'id': 2864, 'name': 'one-night stand'}, {'id': 13005, 'name': 'doctor'}, {'id': 14669, 'name': 'older man younger woman relationship'}, {'id': 15086, 'name': 'advertising'}, {'id': 18011, 'name': 'pregnant woman'}, {'id': 18298, 'name': 'tv show in film'}, {'id': 160945, 'name': 'expectant father'}, {'id': 161534, 'name': 'pregnant wife'}, {'id': 163699, 'name': 'vomiting'}, {'id': 164698, 'name': 'boyfriend girlfriend relationship'}, {'id': 180702, 'name': 'expecting twins'}, {'id': 180706, 'name': 'open air cinema'}, {'id': 180715, 'name': 'giving birth'}, {'id': 207269, 'name': 'food truck'}, {'id': 227873, 'name': 'newborn baby'}, {'id': 229136, 'name': 'breastfeeding'}, {'id': 229998, 'name': 'celebrity panel'}, {'id': 231520, 'name': 'international adoption'}, {'id': 238559, 'name': 'new house'}, {'id': 240119, 'name': 'father son relationship'}, {'id': 277029, 'name': 'joy'}, {'id': 283458, 'name': 'baby shower'}, {'id': 297821, 'name': 'childbirth'}, {'id': 315830, 'name': 'celebrity judges'}, {'id': 316544, 'name': 'daddy group'}, {'id': 316545, 'name': 'celebrity trainer'}, {'id': 316547, 'name': 'freelance photographer'}, {'id': 316548, 'name': 'baby store'}]</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</si>
  <si>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</si>
  <si>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</si>
  <si>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[{'id': 1632, 'logo_path': '/cisLn1YAUuptXVBa0xjq7ST9cH0.png', 'name': 'Lionsgate', 'origin_country': 'US'}, {'id': 1088, 'logo_path': '/9WOE5AQUXbOtLU6GTwfjS8OMF0v.png', 'name': 'Alcon Entertainment', 'origin_country': 'US'}, {'id': 11317, 'logo_path': '/hMboqqmeILXFeOJjuCsn3FvCIT3.png', 'name': 'Phoenix Pictures', 'origin_country': 'US'}, {'id': 19577, 'logo_path': None, 'name': 'What to Expect Productions', 'origin_country': ''}]</t>
  </si>
  <si>
    <t>2012-05-17</t>
  </si>
  <si>
    <t>It's too late to pull out now.</t>
  </si>
  <si>
    <t>[{'id': 378, 'name': 'prison'}, {'id': 387, 'name': 'california'}, {'id': 331, 'name': 'tattoo'}, {'id': 9826, 'name': 'murder'}, {'id': 10176, 'name': 'gun battle'}, {'id': 11199, 'name': 'undercover cop'}, {'id': 10726, 'name': 'gang'}, {'id': 14964, 'name': 'drugs'}, {'id': 15009, 'name': 'criminal'}, {'id': 15320, 'name': 'insecurity'}, {'id': 156219, 'name': 'prison riot'}, {'id': 160236, 'name': 'driving drunk'}, {'id': 161194, 'name': 'estranged father'}, {'id': 184951, 'name': 'gun runner'}, {'id': 206947, 'name': 'probation officer'}, {'id': 207935, 'name': 'manslaughter'}, {'id': 208983, 'name': 'probation'}, {'id': 316362, 'name': 'thriller'}]</t>
  </si>
  <si>
    <t>Shot Caller</t>
  </si>
  <si>
    <t>A newly-released prison gangster is forced by the leaders of his gang to orchestrate a major crime with a brutal rival gang on the streets of Southern California.</t>
  </si>
  <si>
    <t>[{'id': 34625, 'logo_path': '/ib6KkJ2zcTlKDAcyegY7UYJ7019.png', 'name': 'DirecTV', 'origin_country': 'US'}, {'id': 2266, 'logo_path': '/owzVs2mguyyJ3vIn7EbgowpUPnk.png', 'name': 'Bold Films', 'origin_country': 'US'}, {'id': 6735, 'logo_path': '/pAQW38WU8ychBvYU2aGPTEbynEN.png', 'name': 'Participant', 'origin_country': 'US'}, {'id': 7295, 'logo_path': '/5MYE96QiE5a5oFhXxFb4y8ILSpw.png', 'name': 'Relativity Media', 'origin_country': 'US'}]</t>
  </si>
  <si>
    <t>2017-07-07</t>
  </si>
  <si>
    <t>Some criminals are made in prison</t>
  </si>
  <si>
    <t>Essex Vendetta</t>
  </si>
  <si>
    <t>An ordinary working family man dares reach beyond his grasp. Even if it means risking death at the hands of the drug underworld.</t>
  </si>
  <si>
    <t>[{'id': 104420, 'logo_path': '/l8U434RNNWVD6MGAYDBqa3eYuWU.png', 'name': 'Cobra Films', 'origin_country': 'GB'}]</t>
  </si>
  <si>
    <t>2016-04-11</t>
  </si>
  <si>
    <t>[{'id': 28, 'name': 'Action'}, {'id': 53, 'name': 'Thriller'}, {'id': 80, 'name': 'Crime'}, {'id': 12, 'name': 'Adventure'}]</t>
  </si>
  <si>
    <t>http://www.netflix.com/triplefrontier</t>
  </si>
  <si>
    <t>[{'id': 5967, 'name': 'peru'}, {'id': 2150, 'name': 'cocaine'}, {'id': 5968, 'name': 'amazon rainforest'}, {'id': 10349, 'name': 'survival'}, {'id': 10175, 'name': 'drug cartel'}, {'id': 18026, 'name': 'drug lord'}, {'id': 191724, 'name': 'andes mountains'}, {'id': 212757, 'name': 'ex special forces'}, {'id': 239663, 'name': 'treasure heist'}]</t>
  </si>
  <si>
    <t>Triple Frontier</t>
  </si>
  <si>
    <t>Struggling to make ends meet, former special ops soldiers reunite for a high-stakes heist: stealing $75 million from a South American drug lord.</t>
  </si>
  <si>
    <t>[{'id': 507, 'logo_path': '/aRmHe6GWxYMRCQljF75rn2B9Gv8.png', 'name': 'Atlas Entertainment', 'origin_country': 'US'}]</t>
  </si>
  <si>
    <t>2019-03-06</t>
  </si>
  <si>
    <t>[{'id': 27, 'name': 'Horror'}, {'id': 35, 'name': 'Comedy'}, {'id': 53, 'name': 'Thriller'}, {'id': 18, 'name': 'Drama'}, {'id': 10749, 'name': 'Romance'}]</t>
  </si>
  <si>
    <t>[{'id': 1415, 'name': 'small town'}, {'id': 387, 'name': 'california'}, {'id': 542, 'name': 'street gang'}, {'id': 970, 'name': 'parent child relationship'}, {'id': 3133, 'name': 'vampire'}, {'id': 5532, 'name': 'boardwalk'}, {'id': 9457, 'name': 'single'}, {'id': 9826, 'name': 'murder'}, {'id': 155582, 'name': 'amusement park'}, {'id': 176585, 'name': 'blood sucking'}, {'id': 187224, 'name': 'seaside town'}, {'id': 208152, 'name': 'pets'}, {'id': 208289, 'name': '1980s'}, {'id': 243959, 'name': 'brother brother relationship'}, {'id': 317771, 'name': 'beach town'}, {'id': 325844, 'name': 'ridiculous'}, {'id': 326218, 'name': 'gay subtext'}]</t>
  </si>
  <si>
    <t>The Lost Boys</t>
  </si>
  <si>
    <t>When an unsuspecting town newcomer is drawn to local blood fiends, the Frog brothers and other unlikely heroes gear up to rescue him.</t>
  </si>
  <si>
    <t>1987-07-31</t>
  </si>
  <si>
    <t>Sleep all day. Party all night. Never grow old. Never die. It's fun to be a vampire.</t>
  </si>
  <si>
    <t>[{'id': 35, 'name': 'Comedy'}, {'id': 12, 'name': 'Adventure'}, {'id': 10751, 'name': 'Family'}]</t>
  </si>
  <si>
    <t>http://www.paddington.com/</t>
  </si>
  <si>
    <t>[{'id': 212, 'name': 'london, england'}, {'id': 818, 'name': 'based on novel or book'}, {'id': 5967, 'name': 'peru'}, {'id': 11477, 'name': 'anthropomorphism'}, {'id': 10468, 'name': 'bear'}, {'id': 15101, 'name': "based on children's book"}, {'id': 18035, 'name': 'family'}, {'id': 167625, 'name': 'talking to animals'}, {'id': 170173, 'name': "children's book"}, {'id': 180206, 'name': 'taxidermist'}, {'id': 209220, 'name': 'live action and animation'}, {'id': 209386, 'name': 'personification'}, {'id': 269764, 'name': 'natural history museum'}]</t>
  </si>
  <si>
    <t>Paddington</t>
  </si>
  <si>
    <t>A young Peruvian bear travels to London in search of a home. Finding himself lost and alone at Paddington Station, he meets the kindly Brown family, who offer him a temporary haven.</t>
  </si>
  <si>
    <t>[{'id': 694, 'logo_path': '/5LEHONGkZBIoWvp1ygHOF8iyi1M.png', 'name': 'StudioCanal', 'origin_country': 'FR'}, {'id': 20664, 'logo_path': '/iRrZpxnYNDnVXJkr6HiLgSLlqRc.png', 'name': 'Anton Capital Entertainment', 'origin_country': 'GB'}, {'id': 437, 'logo_path': '/nu20mtwbEIhUNnQ5NXVhHsNknZj.png', 'name': 'Heyday Films', 'origin_country': 'GB'}, {'id': 356, 'logo_path': '/9tW5wZEGotn1Ei5pErA88m47XiD.png', 'name': 'TF1 Films Production', 'origin_country': 'FR'}, {'id': 7405, 'logo_path': '/rfnws0uY8rsNAsrLbx3gEIcYXx3.png', 'name': 'Dimension Films', 'origin_country': 'US'}]</t>
  </si>
  <si>
    <t>2014-11-24</t>
  </si>
  <si>
    <t>Please look after this bear. Thank you.</t>
  </si>
  <si>
    <t>[{'id': 5332, 'name': 'greed'}, {'id': 5900, 'name': 'missouri'}, {'id': 9848, 'name': 'family dinner'}, {'id': 12653, 'name': 'brother against brother'}, {'id': 14546, 'name': 'massacre'}, {'id': 14903, 'name': 'home invasion'}, {'id': 158251, 'name': 'dead family'}, {'id': 166735, 'name': 'crossbow'}, {'id': 281237, 'name': 'independent film'}, {'id': 301480, 'name': 'face-off'}, {'id': 301481, 'name': 'lonely road'}, {'id': 301482, 'name': 'grounded people'}]</t>
  </si>
  <si>
    <t>You're Next</t>
  </si>
  <si>
    <t>When the Davison family comes under attack during their wedding anniversary getaway, the gang of mysterious killers soon learns that one of their victims harbors a secret talent for fighting back.</t>
  </si>
  <si>
    <t>[{'id': 15159, 'logo_path': '/cGTfEb0nXk4qM3jOA6ESepgDwhZ.png', 'name': 'Snoot Entertainment', 'origin_country': 'US'}, {'id': 2395, 'logo_path': '/pZz4qs03FtP6UGtZ3hjQ6qimcwi.png', 'name': 'HanWay Films', 'origin_country': 'GB'}]</t>
  </si>
  <si>
    <t>2013-08-22</t>
  </si>
  <si>
    <t>Did you remember to lock your door?</t>
  </si>
  <si>
    <t>http://www.areyouabadteacher.com/</t>
  </si>
  <si>
    <t>[{'id': 1517, 'name': 'classroom'}, {'id': 2887, 'name': 'manipulation'}, {'id': 10508, 'name': 'teacher'}, {'id': 10873, 'name': 'school'}, {'id': 13035, 'name': 'middle school'}, {'id': 15268, 'name': 'incompetence'}, {'id': 157286, 'name': 'gold digger'}, {'id': 210605, 'name': 'workplace comedy'}, {'id': 324658, 'name': 'horrible person'}, {'id': 339743, 'name': 'selfish woman'}, {'id': 339784, 'name': 'breast enlargement'}]</t>
  </si>
  <si>
    <t>Bad Teacher</t>
  </si>
  <si>
    <t>A lazy, incompetent middle school teacher who hates her job and her students is forced to return to her job to make enough money for a boob job after her rich fiancé dumps her.</t>
  </si>
  <si>
    <t>[{'id': 5, 'logo_path': '/71BqEFAF4V3qjjMPCpLuyJFB9A.png', 'name': 'Columbia Pictures', 'origin_country': 'US'}, {'id': 748, 'logo_path': None, 'name': 'Mosaic Media Group', 'origin_country': 'US'}]</t>
  </si>
  <si>
    <t>2011-05-16</t>
  </si>
  <si>
    <t>She doesn't give an "F."</t>
  </si>
  <si>
    <t>https://cmc-pictures.com/nezha-reborn/</t>
  </si>
  <si>
    <t>[{'id': 818, 'name': 'based on novel or book'}, {'id': 5484, 'name': 'reincarnation'}, {'id': 12554, 'name': 'dragon'}, {'id': 234890, 'name': 'xianxia'}, {'id': 278823, 'name': '3d animation'}, {'id': 290607, 'name': 'feng shen yanyi'}, {'id': 290656, 'name': 'nezha'}, {'id': 315535, 'name': 'donghua'}]</t>
  </si>
  <si>
    <t>新神榜：哪吒重生</t>
  </si>
  <si>
    <t>While living as an ordinary deliveryman and motor racing fan, Nezha encounters old nemeses and must rediscover his powers to protect his loved ones.</t>
  </si>
  <si>
    <t>[{'id': 123270, 'logo_path': '/4KxfGr13VXMr44og11hzpdwfQDQ.png', 'name': 'bilibili', 'origin_country': 'CN'}, {'id': 69484, 'logo_path': '/2xtmvbEse87LM7OJXVksv7DToZx.png', 'name': 'Alibaba Pictures Group', 'origin_country': 'CN'}, {'id': 67089, 'logo_path': '/1wnxolUB5NHZARmeeZjVXKpGKaI.png', 'name': 'Light Chaser Animation Studios', 'origin_country': 'CN'}]</t>
  </si>
  <si>
    <t>2021-02-06</t>
  </si>
  <si>
    <t>[{'english_name': 'Mandarin', 'iso_639_1': 'zh', 'name': '普通话'}, {'english_name': 'Portuguese', 'iso_639_1': 'pt', 'name': 'Português'}]</t>
  </si>
  <si>
    <t>Rebirth of a hero</t>
  </si>
  <si>
    <t>New Gods: Nezha Reborn</t>
  </si>
  <si>
    <t>[{'id': 2231, 'name': 'drug dealer'}, {'id': 5600, 'name': 'daughter'}, {'id': 456, 'name': 'mother'}, {'id': 726, 'name': 'drug abuse'}, {'id': 3391, 'name': 'drug smuggling'}, {'id': 6212, 'name': 'smuggling (contraband)'}, {'id': 1601, 'name': 'war on drugs'}, {'id': 2149, 'name': 'drug trafficking'}, {'id': 4436, 'name': 'addicted'}, {'id': 4668, 'name': 'police operation'}, {'id': 5905, 'name': 'father'}, {'id': 5616, 'name': 'usa–mexico border'}, {'id': 6782, 'name': 'addiction'}, {'id': 18026, 'name': 'drug lord'}, {'id': 277166, 'name': 'marriage dispute'}]</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</si>
  <si>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</si>
  <si>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</si>
  <si>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[{'id': 987, 'logo_path': '/zwL7Va6Pbwfi02zoFWL4H6GS5qG.png', 'name': 'USA Films', 'origin_country': 'US'}, {'id': 7380, 'logo_path': None, 'name': 'Initial Entertainment Group', 'origin_country': 'US'}, {'id': 348, 'logo_path': '/mztvNjgx77cXUL6vWR3r7fyeZCa.png', 'name': 'Bedford Falls Productions', 'origin_country': 'US'}, {'id': 5163, 'logo_path': None, 'name': 'Laura Bickford Productions', 'origin_country': 'US'}, {'id': 58333, 'logo_path': None, 'name': 'Compulsion Inc.', 'origin_country': ''}]</t>
  </si>
  <si>
    <t>2000-12-27</t>
  </si>
  <si>
    <t>No one gets away clean</t>
  </si>
  <si>
    <t>https://www.tvnz.co.nz/shows/ablaze</t>
  </si>
  <si>
    <t>[{'id': 657, 'name': 'fire'}, {'id': 2658, 'name': 'new zealand'}, {'id': 4642, 'name': 'christchurch'}, {'id': 9672, 'name': 'based on true story'}, {'id': 10617, 'name': 'disaster'}, {'id': 15249, 'name': 'tragic event'}, {'id': 192772, 'name': 'historical drama'}]</t>
  </si>
  <si>
    <t>In November 1947 forty-one people died in a massive blaze that gutted the huge Ballantynes Department Store complex in the heart of Christchurch’s business district. This is the tragic story of New Zealand’s worst fire disaster.</t>
  </si>
  <si>
    <t>[{'id': 62699, 'logo_path': '/yp9cBOaV852zfKichaBQ4ev831I.png', 'name': 'Screentime', 'origin_country': 'NZ'}, {'id': 1254, 'logo_path': '/yaecijXtiF2mKiDoxDBOVffJmOC.png', 'name': 'Television New Zealand', 'origin_country': 'NZ'}]</t>
  </si>
  <si>
    <t>2019-09-29</t>
  </si>
  <si>
    <t>https://neonrated.com/films/ferrari</t>
  </si>
  <si>
    <t>[{'id': 1157, 'name': 'husband wife relationship'}, {'id': 5565, 'name': 'biography'}, {'id': 9672, 'name': 'based on true story'}, {'id': 10039, 'name': 'racing'}, {'id': 208611, 'name': '1950s'}, {'id': 286354, 'name': 'cars'}, {'id': 322635, 'name': 'ferrari'}]</t>
  </si>
  <si>
    <t>Ferrari</t>
  </si>
  <si>
    <t>Set during the summer of 1957. Ex-racecar driver, Enzo Ferrari, is in crisis. Bankruptcy stalks the company he and his wife, Laura, built from nothing ten years earlier. Their tempestuous marriage struggles with the mourning for one son and the acknowledgement of another.</t>
  </si>
  <si>
    <t>[{'id': 47729, 'logo_path': '/bAxh897TGgdR0Py6wdd0UuE147Z.png', 'name': 'STXfilms', 'origin_country': 'US'}, {'id': 675, 'logo_path': '/fy7laY9J4tbYz7yNxGEKmoMrXRt.png', 'name': 'Forward Pass', 'origin_country': 'US'}, {'id': 122392, 'logo_path': '/ofCViRx68HyV2yrxg9dNsMJzTDB.png', 'name': 'Storyteller Productions', 'origin_country': 'GB'}, {'id': 39734, 'logo_path': '/mbS62utAjnokhspQHPACcfXjTbN.png', 'name': 'Ketchup Entertainment', 'origin_country': 'US'}, {'id': 207015, 'logo_path': '/aKXwP20xyhiyjH2orIYT3EZQKSD.png', 'name': 'Esme Grace Media', 'origin_country': 'US'}, {'id': 211318, 'logo_path': '/caz3eGyRd4OW7oR31Aij5ZwjOXD.png', 'name': 'Cecchi Gori USA', 'origin_country': 'US'}, {'id': 182170, 'logo_path': '/6EGyh2pU5vt5H8Rc3Ze6PrpUxP6.png', 'name': 'Red Sea Fund', 'origin_country': 'SA'}, {'id': 184844, 'logo_path': '/gsd7K46hkePQejS6hN6Lc5RqBH1.png', 'name': 'Iervolino &amp; Lady Bacardi Entertainment', 'origin_country': 'IT'}]</t>
  </si>
  <si>
    <t>[{'iso_3166_1': 'US', 'name': 'United States of America'}, {'iso_3166_1': 'IT', 'name': 'Italy'}, {'iso_3166_1': 'GB', 'name': 'United Kingdom'}, {'iso_3166_1': 'SA', 'name': 'Saudi Arabia'}]</t>
  </si>
  <si>
    <t>http://www.hancinema.net/korean_movie_Young_Mother_2p__What__s_Wrong_With_My_Age_i_.php</t>
  </si>
  <si>
    <t>젊은엄마: 내 나이가 어때서</t>
  </si>
  <si>
    <t>Father, son and even grandson, are all mesmerized by this 29-year-old sexy mom.  Yong-tae is a dying cancer patient whose wife passed away. Seong-min is a nuisance of a son who is of no use. Yeong-chan is Yong-tae’s grandson who is addicted to porn.  A sexy mom comes into the lives of these three men one day. Jin-hee brings positive feelings into the house and prescribes her personal methods of treatment for the three men. Who will get it on with mom?</t>
  </si>
  <si>
    <t>2015-04-30</t>
  </si>
  <si>
    <t>Young Mother: What's Wrong With My Age?</t>
  </si>
  <si>
    <t>http://ninja-assassin-movie.warnerbros.com</t>
  </si>
  <si>
    <t>[{'id': 779, 'name': 'martial arts'}, {'id': 782, 'name': 'assassin'}, {'id': 441, 'name': 'assassination'}, {'id': 3075, 'name': 'ninja fighter'}, {'id': 10292, 'name': 'gore'}, {'id': 4678, 'name': 'stick fighting'}, {'id': 9362, 'name': 'sensei'}, {'id': 9748, 'name': 'revenge'}, {'id': 10278, 'name': 'ninja'}, {'id': 14696, 'name': 'bloody fight'}, {'id': 14961, 'name': 'chop socky'}, {'id': 191750, 'name': 'ninjutsu'}, {'id': 313375, 'name': 'kusarigama'}]</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</si>
  <si>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</si>
  <si>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</si>
  <si>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[{'id': 923, 'logo_path': '/5UQsZrfbfG2dYJbx8DxfoTr2Bvu.png', 'name': 'Legendary Pictures', 'origin_country': 'US'}, {'id': 1786, 'logo_path': '/dVSnNBwhb0WW5zGis3HjI6Q66Gp.png', 'name': 'Dark Castle Entertainment', 'origin_country': 'US'}, {'id': 1885, 'logo_path': '/xlvoOZr4s1PygosrwZyolIFe5xs.png', 'name': 'Silver Pictures', 'origin_country': 'US'}, {'id': 450, 'logo_path': '/5SQqMrfCZPWdVE0q25DISvKwToE.png', 'name': 'Anarchos Productions', 'origin_country': 'US'}, {'id': 69582, 'logo_path': None, 'name': 'Rocklock Films', 'origin_country': ''}, {'id': 264, 'logo_path': '/fA90qwUKgPhMONqtwY60GaHRyrW.png', 'name': 'Studio Babelsberg', 'origin_country': 'DE'}, {'id': 174, 'logo_path': '/kgJaIcKZZK4lTazer55XrgWDEvp.png', 'name': 'Warner Bros. Pictures', 'origin_country': 'US'}, {'id': 131534, 'logo_path': None, 'name': 'Hermanas Wachowski', 'origin_country': ''}, {'id': 694, 'logo_path': '/5LEHONGkZBIoWvp1ygHOF8iyi1M.png', 'name': 'StudioCanal', 'origin_country': 'FR'}]</t>
  </si>
  <si>
    <t>2009-09-29</t>
  </si>
  <si>
    <t>Fear not the weapon, but the hand that wields it.</t>
  </si>
  <si>
    <t>[{'id': 544, 'name': 'sailboat'}, {'id': 1196, 'name': 'florida'}, {'id': 570, 'name': 'rape'}, {'id': 739, 'name': 'sexual abuse'}, {'id': 3012, 'name': 'court case'}, {'id': 1936, 'name': 'blackmail'}, {'id': 1664, 'name': 'eroticism'}, {'id': 3180, 'name': 'sailing'}, {'id': 3182, 'name': 'seduction'}, {'id': 3186, 'name': 'everglades'}, {'id': 3188, 'name': 'heart-throb'}, {'id': 2920, 'name': 'cheerleader'}, {'id': 3190, 'name': 'menage a trois'}, {'id': 10410, 'name': 'conspiracy'}, {'id': 179431, 'name': 'duringcreditsstinger'}, {'id': 207767, 'name': 'erotic thriller'}, {'id': 221188, 'name': 'accusation'}, {'id': 244984, 'name': 'pool'}]</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</si>
  <si>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</si>
  <si>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</si>
  <si>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[{'id': 1236, 'logo_path': '/xkxmDvj3JKohTqHB7QZZIhAqSS2.png', 'name': 'Mandalay Entertainment', 'origin_country': 'US'}, {'id': 5, 'logo_path': '/71BqEFAF4V3qjjMPCpLuyJFB9A.png', 'name': 'Columbia Pictures', 'origin_country': 'US'}]</t>
  </si>
  <si>
    <t>1998-03-20</t>
  </si>
  <si>
    <t>They're dying to play with you.</t>
  </si>
  <si>
    <t>[{'id': 3296, 'name': 'car mechanic'}, {'id': 9398, 'name': 'long island, new york'}, {'id': 18453, 'name': 'gossip'}, {'id': 156121, 'name': 'ex-con'}]</t>
  </si>
  <si>
    <t>The Unbelievable Truth</t>
  </si>
  <si>
    <t>After serving time for murder, Josh Hutton returns to his home town where he meets Audry Hugo. No one can remember exactly what Josh did...</t>
  </si>
  <si>
    <t>[{'id': 5707, 'logo_path': None, 'name': 'Action Features', 'origin_country': 'US'}]</t>
  </si>
  <si>
    <t>1990-07-20</t>
  </si>
  <si>
    <t>Can a nice girl from Long Island find happiness with a mass murderer?</t>
  </si>
  <si>
    <t>http://www.ridealong.com/</t>
  </si>
  <si>
    <t>[{'id': 6149, 'name': 'police'}, {'id': 10235, 'name': 'family relationships'}, {'id': 9663, 'name': 'sequel'}, {'id': 15090, 'name': 'police officer'}, {'id': 161267, 'name': 'misadventure'}, {'id': 217452, 'name': 'buddy film'}]</t>
  </si>
  <si>
    <t>Ride Along 2</t>
  </si>
  <si>
    <t>As his wedding day approaches, Ben heads to Miami with his soon-to-be brother-in-law James to bring down a drug dealer who's supplying the dealers of Atlanta with product.</t>
  </si>
  <si>
    <t>[{'id': 83397, 'logo_path': None, 'name': 'Reel Chefs Catering', 'origin_country': ''}, {'id': 33, 'logo_path': '/8lvHyhjr8oUKOOy2dKXoALWKdp0.png', 'name': 'Universal Pictures', 'origin_country': 'US'}, {'id': 49968, 'logo_path': '/d74xevT5HfJN1TODKbtm6vNW1wK.png', 'name': 'Will Packer Productions', 'origin_country': 'US'}, {'id': 2780, 'logo_path': '/hgdyY2exOpOXG3EkQR8WsUAUNBZ.png', 'name': 'Cube Vision', 'origin_country': 'US'}]</t>
  </si>
  <si>
    <t>The brothers-in-law are back</t>
  </si>
  <si>
    <t>[{'id': 10402, 'name': 'Music'}, {'id': 35, 'name': 'Comedy'}, {'id': 10749, 'name': 'Romance'}, {'id': 18, 'name': 'Drama'}]</t>
  </si>
  <si>
    <t>[{'id': 4048, 'name': 'musician'}, {'id': 158718, 'name': 'lgbt'}, {'id': 163037, 'name': 'lgbt teen'}, {'id': 187056, 'name': 'woman director'}, {'id': 240305, 'name': 'gay romance'}, {'id': 247821, 'name': 'gay youth'}, {'id': 258533, 'name': 'gay theme'}]</t>
  </si>
  <si>
    <t>Bonus Track</t>
  </si>
  <si>
    <t>George, a 16-year-old who believes he is a future star musician, can't believe his luck when the son of a famous duo takes an interest in his music. This new arrival helps him rehearse for a talent show and leads both boys to learn from each other and grow closer.</t>
  </si>
  <si>
    <t>[{'id': 88645, 'logo_path': '/tvN8hY2RKdiFepU7jJ51JDVq5bV.png', 'name': 'Erebus Pictures', 'origin_country': 'GB'}, {'id': 141444, 'logo_path': None, 'name': 'Lunapark Pictures', 'origin_country': 'GB'}, {'id': 181068, 'logo_path': '/8XjNmpBDZrMOoKRhA14wp1FLuvN.png', 'name': 'Sky Group', 'origin_country': 'GB'}]</t>
  </si>
  <si>
    <t>[{'id': 779, 'name': 'martial arts'}, {'id': 10656, 'name': 'child in peril'}, {'id': 9917, 'name': 'mixed martial arts (mma)'}, {'id': 12354, 'name': 'hong kong'}]</t>
  </si>
  <si>
    <t>導火線</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</si>
  <si>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</si>
  <si>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[{'id': 4054, 'logo_path': '/3FRmZA2Mizdncwk8pqgy27xXjhP.png', 'name': 'Mandarin Films', 'origin_country': 'HK'}, {'id': 2269, 'logo_path': None, 'name': 'China Film Co-Production Corp.', 'origin_country': 'CN'}, {'id': 17818, 'logo_path': '/tqImejhMUsOuuKCX2cySzaO7QTj.png', 'name': 'Beijing Enlight Pictures', 'origin_country': 'CN'}, {'id': 30148, 'logo_path': '/zerhOenUD6CkH8SMgZUhrDkOs4w.png', 'name': 'Bona Film Group', 'origin_country': 'CN'}]</t>
  </si>
  <si>
    <t>2007-07-26</t>
  </si>
  <si>
    <t>[{'english_name': 'English', 'iso_639_1': 'en', 'name': 'English'}, {'english_name': 'Vietnamese', 'iso_639_1': 'vi', 'name': 'Tiếng Việt'}, {'english_name': 'Mandarin', 'iso_639_1': 'zh', 'name': '普通话'}, {'english_name': 'Cantonese', 'iso_639_1': 'cn', 'name': '广州话 / 廣州話'}]</t>
  </si>
  <si>
    <t>They made it personal... He'll make them pay.</t>
  </si>
  <si>
    <t>Flash Point</t>
  </si>
  <si>
    <t>[{'id': 53, 'name': 'Thriller'}, {'id': 27, 'name': 'Horror'}, {'id': 14, 'name': 'Fantasy'}]</t>
  </si>
  <si>
    <t>[{'id': 236, 'name': 'suicide'}, {'id': 9826, 'name': 'murder'}]</t>
  </si>
  <si>
    <t>White Noise 2: The Light</t>
  </si>
  <si>
    <t>A man's family brought back from the verge of death, he then discovers he can identify people who are about to die.</t>
  </si>
  <si>
    <t>[{'id': 1063, 'logo_path': '/fpVBhNnopOZwGuF0gg99oBHp1ht.png', 'name': 'Brightlight Pictures', 'origin_country': 'CA'}, {'id': 12026, 'logo_path': '/l1Y8SRH3EaElU2niZQLT3I8tOFp.png', 'name': 'Gold Circle Films', 'origin_country': 'US'}]</t>
  </si>
  <si>
    <t>Sometimes they don't come back alone.</t>
  </si>
  <si>
    <t>[{'id': 1525, 'name': 'puberty'}, {'id': 6270, 'name': 'high school'}, {'id': 818, 'name': 'based on novel or book'}, {'id': 6664, 'name': 'make a match'}, {'id': 7208, 'name': 'spoiled child'}, {'id': 10683, 'name': 'coming of age'}, {'id': 10132, 'name': 'matchmaking'}, {'id': 11933, 'name': 'conflict'}, {'id': 13027, 'name': 'wedding'}, {'id': 18005, 'name': 'high school friends'}, {'id': 34130, 'name': 'makeover'}, {'id': 187056, 'name': 'woman director'}, {'id': 233617, 'name': 'popular girl'}, {'id': 248025, 'name': 'matchmaker'}, {'id': 258533, 'name': 'gay theme'}, {'id': 323909, 'name': 'match making'}]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</si>
  <si>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</si>
  <si>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</si>
  <si>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[{'id': 4, 'logo_path': '/gz66EfNoYPqHTYI4q9UEN4CbHRc.png', 'name': 'Paramount Pictures', 'origin_country': 'US'}, {'id': 12245, 'logo_path': None, 'name': 'Robert Lawrence Productions', 'origin_country': 'US'}, {'id': 258, 'logo_path': '/tMI4xPwgxfNaNId3h9dOcHGU1NI.png', 'name': 'Scott Rudin Productions', 'origin_country': 'US'}]</t>
  </si>
  <si>
    <t>Sex. Clothes. Popularity. Is there a problem here?</t>
  </si>
  <si>
    <t>Lessons from a Middle Class Artist</t>
  </si>
  <si>
    <t>On the cusp of his 28th birthday, Anthony goes to America to learn from the great song spammer Matt Farley. Can he write and record 100 songs in 10 days?</t>
  </si>
  <si>
    <t>2018-04-18</t>
  </si>
  <si>
    <t>[{'id': 6054, 'name': 'friendship'}, {'id': 236, 'name': 'suicide'}, {'id': 4812, 'name': 'plan'}, {'id': 220, 'name': 'berlin, germany'}, {'id': 1157, 'name': 'husband wife relationship'}, {'id': 441, 'name': 'assassination'}, {'id': 2652, 'name': 'nazi'}, {'id': 258, 'name': 'bomb'}, {'id': 836, 'name': 'resistance'}, {'id': 11109, 'name': 'military officer'}, {'id': 1956, 'name': 'world war ii'}, {'id': 10202, 'name': 'treason'}, {'id': 9758, 'name': 'deception'}, {'id': 11122, 'name': 'german officer'}, {'id': 10786, 'name': 'colonel'}, {'id': 11124, 'name': 'medal'}, {'id': 223177, 'name': 'operation valkyrie'}, {'id': 320824, 'name': 'plot to kill hitler'}]</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</si>
  <si>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</si>
  <si>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</si>
  <si>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[{'id': 9168, 'logo_path': '/xWE982LvaAmBQffyRGkaGg7qNK5.png', 'name': 'Bad Hat Harry Productions', 'origin_country': 'US'}, {'id': 6100, 'logo_path': None, 'name': 'Achte Babelsberg Film', 'origin_country': 'DE'}, {'id': 242584, 'logo_path': '/bZhxamy86E15KxyFnYD7F2Jxw9A.png', 'name': 'United Artists', 'origin_country': 'US'}]</t>
  </si>
  <si>
    <t>Many saw evil. They dared to stop it.</t>
  </si>
  <si>
    <t>[{'id': 2546, 'name': 'mask'}, {'id': 586, 'name': 'new jersey'}, {'id': 952, 'name': 'lightning'}, {'id': 4426, 'name': 'sadism'}, {'id': 6259, 'name': 'psychopath'}, {'id': 1227, 'name': 'cemetery'}, {'id': 9663, 'name': 'sequel'}, {'id': 9720, 'name': 'woods'}, {'id': 10089, 'name': 'slaughter'}, {'id': 10714, 'name': 'serial killer'}, {'id': 12339, 'name': 'slasher'}, {'id': 14676, 'name': 'series of murders'}, {'id': 225012, 'name': 'satirical'}, {'id': 256183, 'name': 'supernatural horror'}, {'id': 270346, 'name': 'meta'}, {'id': 309974, 'name': 'absurd'}]</t>
  </si>
  <si>
    <t>Friday the 13th Part VI: Jason Lives</t>
  </si>
  <si>
    <t>Tommy Jarvis, tormented by the fear that maybe Jason isn't really dead, unwittingly resurrects the mass murderer for another bloody rampage.</t>
  </si>
  <si>
    <t>[{'id': 4, 'logo_path': '/gz66EfNoYPqHTYI4q9UEN4CbHRc.png', 'name': 'Paramount Pictures', 'origin_country': 'US'}, {'id': 17611, 'logo_path': None, 'name': 'Sean S. Cunningham Films', 'origin_country': 'US'}, {'id': 242345, 'logo_path': None, 'name': 'Terror, Inc.', 'origin_country': 'US'}]</t>
  </si>
  <si>
    <t>1986-08-01</t>
  </si>
  <si>
    <t>Kill or be killed.</t>
  </si>
  <si>
    <t>맛있는 과외누나</t>
  </si>
  <si>
    <t>Bong-soo receives a love tutor from Hope to escape from Moto-solo. Just a friend, Jeongyeon, starts to look like a woman. Bongsu confesses his anxiety to hope.</t>
  </si>
  <si>
    <t>2020-04-03</t>
  </si>
  <si>
    <t>Delicious Tutor</t>
  </si>
  <si>
    <t>[{'id': 14, 'name': 'Fantasy'}, {'id': 28, 'name': 'Action'}, {'id': 35, 'name': 'Comedy'}]</t>
  </si>
  <si>
    <t>http://www.ripd.com/</t>
  </si>
  <si>
    <t>[{'id': 1321, 'name': 'gold'}, {'id': 4183, 'name': 'wife'}, {'id': 703, 'name': 'detective'}, {'id': 5340, 'name': 'investigation'}, {'id': 4668, 'name': 'police operation'}, {'id': 10327, 'name': 'undead'}, {'id': 9717, 'name': 'based on comic'}, {'id': 9104, 'name': 'partner'}, {'id': 9673, 'name': 'love'}, {'id': 9748, 'name': 'revenge'}, {'id': 34079, 'name': 'death'}, {'id': 162271, 'name': 'husband'}, {'id': 162846, 'name': 'ghost'}, {'id': 207199, 'name': 'police department'}, {'id': 309974, 'name': 'absurd'}, {'id': 325765, 'name': 'amused'}]</t>
  </si>
  <si>
    <t>R.I.P.D.</t>
  </si>
  <si>
    <t>A recently slain cop joins a team of undead police officers working for the Rest in Peace Department and tries to find the man who murdered him.</t>
  </si>
  <si>
    <t>[{'id': 33, 'logo_path': '/8lvHyhjr8oUKOOy2dKXoALWKdp0.png', 'name': 'Universal Pictures', 'origin_country': 'US'}, {'id': 552, 'logo_path': '/9dGdLfm3GteWeUDtD9c9tvlidUG.png', 'name': 'Dark Horse Entertainment', 'origin_country': 'US'}, {'id': 333, 'logo_path': '/5xUJfzPZ8jWJUDzYtIeuPO4qPIa.png', 'name': 'Original Film', 'origin_country': 'US'}]</t>
  </si>
  <si>
    <t>To protect and serve the living.</t>
  </si>
  <si>
    <t>[{'id': 14, 'name': 'Fantasy'}, {'id': 35, 'name': 'Comedy'}, {'id': 10751, 'name': 'Family'}, {'id': 12, 'name': 'Adventure'}]</t>
  </si>
  <si>
    <t>[{'id': 2546, 'name': 'mask'}, {'id': 1009, 'name': 'baby'}, {'id': 9715, 'name': 'superhero'}, {'id': 4375, 'name': 'transformation'}, {'id': 3289, 'name': 'villain'}, {'id': 9887, 'name': 'surrealism'}, {'id': 5895, 'name': 'vikings (norsemen)'}, {'id': 9717, 'name': 'based on comic'}, {'id': 9253, 'name': 'slapstick comedy'}, {'id': 15162, 'name': 'dog'}, {'id': 33556, 'name': 'urban setting'}, {'id': 162487, 'name': 'wisecrack humor'}, {'id': 163074, 'name': 'super villain'}, {'id': 179101, 'name': 'norse mythology'}, {'id': 251513, 'name': 'supernatural power'}]</t>
  </si>
  <si>
    <t>Son of the Mask</t>
  </si>
  <si>
    <t>Tim Avery, an aspiring cartoonist, finds himself in a predicament when his dog stumbles upon the mask of Loki. Then after conceiving an infant son "born of the mask", he discovers just how looney child raising can be.</t>
  </si>
  <si>
    <t>[{'id': 12, 'logo_path': '/2ycs64eqV5rqKYHyQK0GVoKGvfX.png', 'name': 'New Line Cinema', 'origin_country': 'US'}, {'id': 12067, 'logo_path': None, 'name': 'Kumar Mobiliengesellschaft mbH &amp; Co. Projekt Nr. 1 KG', 'origin_country': ''}, {'id': 552, 'logo_path': '/9dGdLfm3GteWeUDtD9c9tvlidUG.png', 'name': 'Dark Horse Entertainment', 'origin_country': 'US'}, {'id': 350, 'logo_path': '/bW7Ew27756PFKI3ucLFDIKEkFc0.png', 'name': 'Radar Pictures', 'origin_country': 'US'}]</t>
  </si>
  <si>
    <t>[{'iso_3166_1': 'DE', 'name': 'Germany'}, {'iso_3166_1': 'US', 'name': 'United States of America'}, {'iso_3166_1': 'AU', 'name': 'Australia'}, {'iso_3166_1': 'FR', 'name': 'France'}, {'iso_3166_1': 'PK', 'name': 'Pakistan'}]</t>
  </si>
  <si>
    <t>Who's next?</t>
  </si>
  <si>
    <t>[{'id': 1985, 'name': 'prenzlauer berg'}, {'id': 10123, 'name': 'dark comedy'}, {'id': 3797, 'name': 'bicycle'}, {'id': 10424, 'name': 'tour guide'}, {'id': 14647, 'name': 'man child'}, {'id': 33612, 'name': 'stolen bicycle'}, {'id': 155466, 'name': 'alamo'}, {'id': 155497, 'name': 'truck driver'}, {'id': 167043, 'name': 'road movie'}, {'id': 190078, 'name': 'bull riding'}, {'id': 210609, 'name': 'san antonio, texas'}]</t>
  </si>
  <si>
    <t>Pee-wee's Big Adventure</t>
  </si>
  <si>
    <t>The eccentric and childish Pee-wee Herman embarks on a big adventure when his beloved bicycle is stolen. Armed with information from a fortune-teller and a relentless obsession with his prized possession, Pee-wee encounters a host of odd characters and bizarre situations as he treks across the country to recover his bike.</t>
  </si>
  <si>
    <t>[{'id': 1951, 'logo_path': None, 'name': 'Aspen Film Society', 'origin_country': 'US'}, {'id': 174, 'logo_path': '/kgJaIcKZZK4lTazer55XrgWDEvp.png', 'name': 'Warner Bros. Pictures', 'origin_country': 'US'}]</t>
  </si>
  <si>
    <t>1985-07-26</t>
  </si>
  <si>
    <t>The story of a rebel and his bike.</t>
  </si>
  <si>
    <t>[{'id': 6075, 'name': 'sports'}, {'id': 6315, 'name': 'stock car racing'}, {'id': 6316, 'name': 'daytona'}, {'id': 9844, 'name': 'car crash'}, {'id': 9823, 'name': 'rivalry'}, {'id': 9748, 'name': 'revenge'}, {'id': 10039, 'name': 'racing'}, {'id': 14725, 'name': 'race car driver'}, {'id': 161630, 'name': 'nascar'}, {'id': 167986, 'name': 'racer'}, {'id': 191138, 'name': 'stock car'}, {'id': 225795, 'name': 'phoenix, arizona'}, {'id': 242128, 'name': 'motorsport'}]</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</si>
  <si>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</si>
  <si>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</si>
  <si>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[{'id': 4, 'logo_path': '/gz66EfNoYPqHTYI4q9UEN4CbHRc.png', 'name': 'Paramount Pictures', 'origin_country': 'US'}, {'id': 10288, 'logo_path': '/Aszf09kIVXR6cwG9lwjZIawbYVS.png', 'name': 'Don Simpson/Jerry Bruckheimer Films', 'origin_country': 'US'}]</t>
  </si>
  <si>
    <t>1990-06-27</t>
  </si>
  <si>
    <t>You can't outrun the thunder.</t>
  </si>
  <si>
    <t>http://www.thewolfmanmovie.com/</t>
  </si>
  <si>
    <t>[{'id': 970, 'name': 'parent child relationship'}, {'id': 8250, 'name': 'victorian england'}, {'id': 9714, 'name': 'remake'}, {'id': 11155, 'name': 'wolfman'}, {'id': 11004, 'name': 'rural area'}, {'id': 10541, 'name': 'curse'}, {'id': 12564, 'name': 'werewolf'}, {'id': 15032, 'name': 'gothic horror'}, {'id': 181127, 'name': 'flesh'}]</t>
  </si>
  <si>
    <t>The Wolfman</t>
  </si>
  <si>
    <t>Lawrence Talbot, an American man on a visit to Victorian London to make amends with his estranged father, gets bitten by a werewolf and, after a moonlight transformation, leaves him with a savage hunger for flesh.</t>
  </si>
  <si>
    <t>[{'id': 33, 'logo_path': '/8lvHyhjr8oUKOOy2dKXoALWKdp0.png', 'name': 'Universal Pictures', 'origin_country': 'US'}, {'id': 7295, 'logo_path': '/5MYE96QiE5a5oFhXxFb4y8ILSpw.png', 'name': 'Relativity Media', 'origin_country': 'US'}, {'id': 4403, 'logo_path': None, 'name': 'Stuber Pictures', 'origin_country': 'US'}]</t>
  </si>
  <si>
    <t>2010-02-10</t>
  </si>
  <si>
    <t>When the moon is full, the legend comes to life.</t>
  </si>
  <si>
    <t>Unlucky Charms</t>
  </si>
  <si>
    <t>Five beautiful girls vie for a chance to become the spokesmodel for diva DeeDee DeVille's new high-end line of lingerie. The claws come out when the competition gets fierce, but when they begin to disappear one by one, they soon find that they are competing for their lives...</t>
  </si>
  <si>
    <t>2013-06-05</t>
  </si>
  <si>
    <t>They're magically malicious!</t>
  </si>
  <si>
    <t>[{'id': 75, 'name': 'gunslinger'}, {'id': 818, 'name': 'based on novel or book'}, {'id': 6062, 'name': 'hostility'}, {'id': 5332, 'name': 'greed'}, {'id': 2987, 'name': 'gang war'}, {'id': 9714, 'name': 'remake'}, {'id': 9826, 'name': 'murder'}, {'id': 10176, 'name': 'gun battle'}, {'id': 156212, 'name': 'spaghetti western'}, {'id': 238066, 'name': 'middleman'}, {'id': 293751, 'name': 'rivals'}, {'id': 319922, 'name': 'gun death'}, {'id': 342829, 'name': "pitting ones enemy's against each other"}]</t>
  </si>
  <si>
    <t>Per un pugno di dollari</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</si>
  <si>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</si>
  <si>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[{'id': 10481, 'logo_path': None, 'name': 'Jolly Film', 'origin_country': 'IT'}, {'id': 19498, 'logo_path': None, 'name': 'Ocean Films', 'origin_country': 'ES'}, {'id': 47, 'logo_path': '/i7Z9ot2o3N5Sa3HrF09kniFs2y8.png', 'name': 'Constantin Film', 'origin_country': 'DE'}]</t>
  </si>
  <si>
    <t>1964-09-12</t>
  </si>
  <si>
    <t>[{'english_name': 'Italian', 'iso_639_1': 'it', 'name': 'Italiano'}, {'english_name': 'Spanish', 'iso_639_1': 'es', 'name': 'Español'}]</t>
  </si>
  <si>
    <t>In his own way he is, perhaps, the most dangerous man who ever lived!</t>
  </si>
  <si>
    <t>A Fistful of Dollars</t>
  </si>
  <si>
    <t>https://www.thephotographmovie.com/</t>
  </si>
  <si>
    <t>[{'id': 242, 'name': 'new york city'}, {'id': 736, 'name': 'journalist'}, {'id': 1003, 'name': 'photographer'}, {'id': 3134, 'name': 'louisiana'}, {'id': 3344, 'name': 'letter'}, {'id': 10163, 'name': 'cancer'}, {'id': 157213, 'name': 'death of mother'}, {'id': 157303, 'name': 'first love'}, {'id': 173989, 'name': 'old photograph'}, {'id': 187056, 'name': 'woman director'}, {'id': 248870, 'name': 'memories'}]</t>
  </si>
  <si>
    <t>The Photograph</t>
  </si>
  <si>
    <t>When famed photographer Christina Eames dies unexpectedly, she leaves her estranged daughter, Mae, hurt, angry and full of questions. When Mae finds a photograph tucked away in a safe-deposit box, she soon finds herself delving into her mother's early life -- an investigation that leads to an unexpected romance with a rising journalist.</t>
  </si>
  <si>
    <t>[{'id': 33, 'logo_path': '/8lvHyhjr8oUKOOy2dKXoALWKdp0.png', 'name': 'Universal Pictures', 'origin_country': 'US'}, {'id': 49968, 'logo_path': '/d74xevT5HfJN1TODKbtm6vNW1wK.png', 'name': 'Will Packer Productions', 'origin_country': 'US'}, {'id': 214539, 'logo_path': '/7gLb5n9flgH3aGn28Q0jNtPhlwx.png', 'name': 'Perfect World Pictures', 'origin_country': 'US'}]</t>
  </si>
  <si>
    <t>2020-02-14</t>
  </si>
  <si>
    <t>https://www.mylifetime.com/movies/the-venice-murders</t>
  </si>
  <si>
    <t>The Venice Murders</t>
  </si>
  <si>
    <t>Leaving behind a successful career, Celia pursues an art degree in Italy hoping to find her true passion–only to have her new roommate go missing, the local man she’s dating a prime suspect. All alone in an unfamiliar country, she’s forced to team up with her eccentric expat Aunt Rosa, estranged from the family decades before, to save her friend and bring the kidnapper to justice.</t>
  </si>
  <si>
    <t>[{'id': 42119, 'logo_path': '/vJdhRkszndv66HSRoSP3eCd64Zc.png', 'name': 'Vast Entertainment', 'origin_country': 'US'}, {'id': 3431, 'logo_path': '/6LVLYfZAEQfhJey0MGvhFXdDEK1.png', 'name': 'Lifetime', 'origin_country': 'US'}]</t>
  </si>
  <si>
    <t>2023-10-08</t>
  </si>
  <si>
    <t>https://cbimfilm.ca</t>
  </si>
  <si>
    <t>[{'id': 6564, 'name': 'terminal illness'}, {'id': 10683, 'name': 'coming of age'}, {'id': 9872, 'name': 'grief'}, {'id': 187056, 'name': 'woman director'}, {'id': 193400, 'name': 'teen drama'}, {'id': 240315, 'name': 'mother daughter relationship'}, {'id': 263548, 'name': 'short film'}, {'id': 325806, 'name': 'empathetic'}, {'id': 325824, 'name': 'hopeful'}, {'id': 325854, 'name': 'tragic'}]</t>
  </si>
  <si>
    <t>Cherry Blossoms in March</t>
  </si>
  <si>
    <t>In this mother-daughter story, a young woman explores her own mortality through art and poetry as her terminal illness holds her back from a normal life.</t>
  </si>
  <si>
    <t>[{'id': 242662, 'logo_path': None, 'name': 'Riley Rheyan Film Co.', 'origin_country': ''}, {'id': 242663, 'logo_path': None, 'name': 'Antiwork Productions', 'origin_country': ''}]</t>
  </si>
  <si>
    <t>2024-05-06</t>
  </si>
  <si>
    <t>It's never too late to take your first breath.</t>
  </si>
  <si>
    <t>[{'id': 10749, 'name': 'Romance'}, {'id': 35, 'name': 'Comedy'}, {'id': 10770, 'name': 'TV Movie'}]</t>
  </si>
  <si>
    <t>Bringing Christmas Home</t>
  </si>
  <si>
    <t>Retired military officer, now Military History professor, Caroline Upton is enlisted to assist antiques store owner, Russell Carlisle in finding the family of WWII Army officer Orin Newton before Christmas with the hope of returning precious personal artifacts – Orin’s dress uniform, medals, and a stack of love letters from his beloved Alice who waits for him back home. Epaulettes and insignia provide initial clues, though the search seems to dead end when Caroline discovers Orin was captured and listed as MIA. Caroline and Russell then search the love letters for clues as to what happened to Orin and whether he ever made it home to Alice.</t>
  </si>
  <si>
    <t>[{'id': 2090, 'logo_path': '/jYlUttNqcN5u1pzMQrh5AEhZ27t.png', 'name': 'Motion Picture Corporation of America', 'origin_country': 'US'}, {'id': 64216, 'logo_path': '/Eg9VjIFt743LPYaK8Ag0fuhWGo.png', 'name': 'Brad Krevoy Production', 'origin_country': 'US'}]</t>
  </si>
  <si>
    <t>[{'id': 80, 'name': 'Crime'}, {'id': 28, 'name': 'Action'}, {'id': 53, 'name': 'Thriller'}, {'id': 35, 'name': 'Comedy'}]</t>
  </si>
  <si>
    <t>[{'id': 3149, 'name': 'gangster'}]</t>
  </si>
  <si>
    <t>성난황소</t>
  </si>
  <si>
    <t>Dong-chul and Ji-soo are a happily married couple. One day, Dong-chul comes home to find his house in disarray and his wife missing.</t>
  </si>
  <si>
    <t>[{'id': 84678, 'logo_path': '/8pjrX8L669kQUdCqCCpv3uWOSBC.png', 'name': 'BA Entertainment', 'origin_country': 'KR'}, {'id': 173594, 'logo_path': '/9ZnVFfZkEhih3t6genNuKrurTVS.png', 'name': 'PLUSMedia Entertainment', 'origin_country': 'KR'}, {'id': 3491, 'logo_path': '/hXRKXi3M9qfP4Npi1kjAaH4eGnM.png', 'name': 'Showbox', 'origin_country': 'KR'}]</t>
  </si>
  <si>
    <t>A human trafficking ring faces their doom when they kidnap an ex-gangster's wife.</t>
  </si>
  <si>
    <t>Unstoppable</t>
  </si>
  <si>
    <t>https://www.netflix.com/title/81454087</t>
  </si>
  <si>
    <t>[{'id': 9714, 'name': 'remake'}, {'id': 13141, 'name': 'based on manga'}, {'id': 222243, 'name': 'based on anime'}, {'id': 231985, 'name': 'sweeper'}, {'id': 245230, 'name': 'live action remake'}, {'id': 325765, 'name': 'amused'}]</t>
  </si>
  <si>
    <t>シティーハンター</t>
  </si>
  <si>
    <t>An exceptional marksman and hopeless playboy, private eye Ryo Saeba reluctantly forms an alliance with his late partner's sister to investigate his death.</t>
  </si>
  <si>
    <t>[{'id': 4330, 'logo_path': '/n8v5Ii8FCPHAg0KaIXviDRFSqhG.png', 'name': 'Horipro', 'origin_country': 'JP'}, {'id': 185004, 'logo_path': '/tyHnxjQJLH6h4iDQKhN5iqebWmX.png', 'name': 'Netflix', 'origin_country': 'JP'}]</t>
  </si>
  <si>
    <t>City Hunter</t>
  </si>
  <si>
    <t>[{'id': 1533, 'name': 'isolation'}, {'id': 1815, 'name': 'atomic bomb'}, {'id': 2321, 'name': 'bunker'}, {'id': 4917, 'name': 'shelter'}, {'id': 288816, 'name': 'lighthearted'}, {'id': 302772, 'name': 'blast from the past'}, {'id': 325762, 'name': 'adoring'}, {'id': 325765, 'name': 'amused'}, {'id': 325814, 'name': 'familiar'}]</t>
  </si>
  <si>
    <t>Blast from the Past</t>
  </si>
  <si>
    <t>Following a bomb scare in the 1960s that locked the Webers into their bomb shelter for 35 years, Adam now ventures forth into Los Angeles to obtain food and supplies for his family, and a non-mutant wife for himself.</t>
  </si>
  <si>
    <t>[{'id': 17887, 'logo_path': None, 'name': 'Midnight Sun Pictures', 'origin_country': 'US'}, {'id': 12, 'logo_path': '/2ycs64eqV5rqKYHyQK0GVoKGvfX.png', 'name': 'New Line Cinema', 'origin_country': 'US'}, {'id': 2980, 'logo_path': None, 'name': 'Forge', 'origin_country': 'US'}]</t>
  </si>
  <si>
    <t>[{'english_name': 'Latin', 'iso_639_1': 'la', 'name': 'Latin'}, {'english_name': 'English', 'iso_639_1': 'en', 'name': 'English'}, {'english_name': 'French', 'iso_639_1': 'fr', 'name': 'Français'}, {'english_name': 'German', 'iso_639_1': 'de', 'name': 'Deutsch'}]</t>
  </si>
  <si>
    <t>She'd never met anyone like him. He's never met anyone... Period.</t>
  </si>
  <si>
    <t>[{'id': 18, 'name': 'Drama'}, {'id': 10402, 'name': 'Music'}, {'id': 36, 'name': 'History'}]</t>
  </si>
  <si>
    <t>https://elvis.warnerbros.com</t>
  </si>
  <si>
    <t>[{'id': 578, 'name': "rock 'n' roll"}, {'id': 5565, 'name': 'biography'}, {'id': 9672, 'name': 'based on true story'}, {'id': 10229, 'name': 'singer'}, {'id': 10572, 'name': 'music business'}, {'id': 208611, 'name': '1950s'}, {'id': 325767, 'name': 'apathetic'}, {'id': 325797, 'name': 'disdainful'}]</t>
  </si>
  <si>
    <t>Elvis</t>
  </si>
  <si>
    <t>The life story of Elvis Presley as seen through the complicated relationship with his enigmatic manager, Colonel Tom Parker.</t>
  </si>
  <si>
    <t>[{'id': 174, 'logo_path': '/kgJaIcKZZK4lTazer55XrgWDEvp.png', 'name': 'Warner Bros. Pictures', 'origin_country': 'US'}, {'id': 240, 'logo_path': '/bIkHKCMjaI2AAsoadnA9QK7dtzZ.png', 'name': 'Bazmark', 'origin_country': 'AU'}, {'id': 75060, 'logo_path': '/iS6njjhHMBYIcwcBrjNfd53dyXQ.png', 'name': 'The Jackal Group', 'origin_country': 'US'}]</t>
  </si>
  <si>
    <t>2022-06-22</t>
  </si>
  <si>
    <t>The Man. The Legend. The King of Rock &amp; Roll.</t>
  </si>
  <si>
    <t>Verliefd op Cuba</t>
  </si>
  <si>
    <t>While a mother only just finds out that her daughter's dating a Cuban, she realises her daughter will get married on Cuba too. To hinder the failure-designated marriage, she immediately gets on a flight to Cuba.</t>
  </si>
  <si>
    <t>[{'id': 60652, 'logo_path': '/pNlPbnwBkKgZsc2yXrDmkakCOyb.png', 'name': 'Johan Nijenhuis &amp; Co', 'origin_country': 'NL'}, {'id': 60439, 'logo_path': '/wXrkCgSBWhF4cjbztPoWtDtOJqj.png', 'name': 'Avrotros', 'origin_country': 'NL'}]</t>
  </si>
  <si>
    <t>[{'iso_3166_1': 'CU', 'name': 'Cuba'}, {'iso_3166_1': 'NL', 'name': 'Netherlands'}]</t>
  </si>
  <si>
    <t>Loving Cuba</t>
  </si>
  <si>
    <t>[{'id': 7002, 'name': 'vigilante'}, {'id': 10410, 'name': 'conspiracy'}, {'id': 11034, 'name': 'b movie'}, {'id': 13005, 'name': 'doctor'}, {'id': 14964, 'name': 'drugs'}]</t>
  </si>
  <si>
    <t>When the Bullet Hits the Bone</t>
  </si>
  <si>
    <t>An emergency-room doctor declares war on street crime after linking drug traffic to the federal government.</t>
  </si>
  <si>
    <t>[{'id': 2000, 'logo_path': '/urxk6ve5H88eLPKTBGV0BvOG57o.png', 'name': 'New Horizons', 'origin_country': 'CN'}]</t>
  </si>
  <si>
    <t>1996-05-01</t>
  </si>
  <si>
    <t>Everything shatters...</t>
  </si>
  <si>
    <t>http://www.mongrelmedia.com/international/film/maudie.aspx</t>
  </si>
  <si>
    <t>[{'id': 1329, 'name': 'canada'}, {'id': 5829, 'name': 'nova scotia, canada'}, {'id': 9840, 'name': 'romance'}, {'id': 14893, 'name': 'art'}, {'id': 162735, 'name': 'disability'}, {'id': 187056, 'name': 'woman director'}, {'id': 324886, 'name': 'bitter'}, {'id': 325806, 'name': 'empathetic'}, {'id': 325853, 'name': 'sympathetic'}]</t>
  </si>
  <si>
    <t>Maudie</t>
  </si>
  <si>
    <t>Canadian folk artist Maud Lewis falls in love with a fishmonger while working for him as a live-in housekeeper.</t>
  </si>
  <si>
    <t>[{'id': 7741, 'logo_path': None, 'name': 'Landscape Entertainment', 'origin_country': ''}, {'id': 13772, 'logo_path': None, 'name': 'Screen Door', 'origin_country': 'CA'}, {'id': 14621, 'logo_path': None, 'name': 'Solo Productions', 'origin_country': 'CA'}, {'id': 96270, 'logo_path': None, 'name': 'Storyscape Entertainment', 'origin_country': 'CA'}, {'id': 96271, 'logo_path': None, 'name': 'H Is 4 Productions', 'origin_country': ''}, {'id': 96272, 'logo_path': None, 'name': 'Painted House Films', 'origin_country': ''}, {'id': 96273, 'logo_path': None, 'name': 'Rink Rat Productions', 'origin_country': 'CA'}, {'id': 96274, 'logo_path': None, 'name': 'Small Shack Productions', 'origin_country': ''}, {'id': 5122, 'logo_path': None, 'name': 'Parallel Films', 'origin_country': 'IE'}, {'id': 1898, 'logo_path': '/8ix6SGlJiyuUDxLBtY8E0PY2G7w.png', 'name': 'Fís Éireann/Screen Ireland', 'origin_country': 'IE'}]</t>
  </si>
  <si>
    <t>[{'iso_3166_1': 'IE', 'name': 'Ireland'}, {'iso_3166_1': 'CA', 'name': 'Canada'}]</t>
  </si>
  <si>
    <t>2016-06-16</t>
  </si>
  <si>
    <t>Triumph epitomizes adversity</t>
  </si>
  <si>
    <t>[{'id': 6054, 'name': 'friendship'}, {'id': 910, 'name': 'bondage'}, {'id': 570, 'name': 'rape'}, {'id': 6149, 'name': 'police'}, {'id': 3149, 'name': 'gangster'}, {'id': 1842, 'name': 'village life'}, {'id': 972, 'name': 'refugee'}, {'id': 1936, 'name': 'blackmail'}, {'id': 1262, 'name': 'mountain'}, {'id': 2355, 'name': 'american dream'}, {'id': 2492, 'name': 'bank robber'}, {'id': 2829, 'name': 'last judgment'}, {'id': 2802, 'name': 'mountain village'}, {'id': 2804, 'name': 'exploitation'}, {'id': 2805, 'name': 'rocky mountains'}, {'id': 2822, 'name': 'woman martyr'}, {'id': 2823, 'name': 'physical work'}, {'id': 2826, 'name': 'wanted poster'}, {'id': 2827, 'name': 'forced labour'}, {'id': 2831, 'name': 'slavery'}, {'id': 2832, 'name': 'recession'}, {'id': 11130, 'name': 'art house'}, {'id': 160488, 'name': 'hoodlum'}, {'id': 293336, 'name': 'experimental film'}, {'id': 325310, 'name': 'avant garde film'}, {'id': 329578, 'name': 'art house film'}]</t>
  </si>
  <si>
    <t>Dogville</t>
  </si>
  <si>
    <t>A woman on the run from the mob is reluctantly accepted in a small Colorado community in exchange for labor, but when a search visits the town, she learns that their support has a price.</t>
  </si>
  <si>
    <t>[{'id': 76, 'logo_path': '/nebkQYtQKhZyHJfh5v0oGpNbPzu.png', 'name': 'Zentropa Entertainments', 'origin_country': 'DK'}, {'id': 814, 'logo_path': None, 'name': 'Isabella Films B.V.', 'origin_country': 'NL'}, {'id': 53873, 'logo_path': None, 'name': 'Something Else B.V.', 'origin_country': ''}, {'id': 321, 'logo_path': '/pfp6VWF3tYfOHHVRHpYe2iGcYrf.png', 'name': 'Memfis Film', 'origin_country': 'SE'}, {'id': 320, 'logo_path': None, 'name': 'Trollhättan Film', 'origin_country': 'SE'}, {'id': 30268, 'logo_path': None, 'name': 'Pain Unlimited Filmproduktion', 'origin_country': 'DE'}, {'id': 53874, 'logo_path': '/mZJMAPElHQBIuWWXSyHtyaMf26C.png', 'name': 'Sigma Films', 'origin_country': 'GB'}, {'id': 53875, 'logo_path': None, 'name': 'Zoma Films', 'origin_country': 'GB'}, {'id': 7777, 'logo_path': '/vd6oWpxQXyaeWGfm0A5SnJi8pyo.png', 'name': 'Slot Machine', 'origin_country': 'FR'}, {'id': 11239, 'logo_path': None, 'name': 'Liberator Productions', 'origin_country': 'FR'}, {'id': 2801, 'logo_path': '/bswb1PLLsKDUXMLgy42bZtCtIde.png', 'name': 'Film i Väst', 'origin_country': 'SE'}, {'id': 94, 'logo_path': '/huC7HqorvUThGIrENrbcHmQVUA0.png', 'name': 'ARTE France Cinéma', 'origin_country': 'FR'}, {'id': 591, 'logo_path': '/q5I5RDwMEiqoNmfaJgd2LraEOJY.png', 'name': 'France 3 Cinéma', 'origin_country': 'FR'}, {'id': 10946, 'logo_path': '/gk4SFkJ3G49gGL308zymD8QGNw.png', 'name': 'WDR/Arte', 'origin_country': 'DE'}, {'id': 119, 'logo_path': '/1di2gITGUZr730AMuMKiCrP90Vl.png', 'name': 'DR', 'origin_country': 'DK'}, {'id': 2999, 'logo_path': '/zGSqFee9aDgDuLD6vcs2mcJUem4.png', 'name': 'SVT', 'origin_country': 'SE'}, {'id': 12023, 'logo_path': '/97tVKGqnkjn0hwTGGRDPRgYWbrE.png', 'name': 'NPS', 'origin_country': 'NL'}, {'id': 5975, 'logo_path': '/vvjgoKygWWYZvYyidT3RmOCq5If.png', 'name': 'YLE', 'origin_country': 'FI'}, {'id': 224438, 'logo_path': None, 'name': 'Norsk TV2 AS', 'origin_country': 'NO'}, {'id': 25491, 'logo_path': None, 'name': 'Edith Film', 'origin_country': 'FI'}, {'id': 255882, 'logo_path': None, 'name': 'Spillefilmselskapet 4 1/2', 'origin_country': ''}, {'id': 224439, 'logo_path': None, 'name': 'Fjeldabe Films AS', 'origin_country': ''}, {'id': 23207, 'logo_path': None, 'name': 'Invicta Capital', 'origin_country': 'GB'}, {'id': 447, 'logo_path': None, 'name': 'TV 1000 Sverige', 'origin_country': 'SE'}]</t>
  </si>
  <si>
    <t>[{'iso_3166_1': 'DK', 'name': 'Denmark'}, {'iso_3166_1': 'FI', 'name': 'Finland'}, {'iso_3166_1': 'FR', 'name': 'France'}, {'iso_3166_1': 'DE', 'name': 'Germany'}, {'iso_3166_1': 'NL', 'name': 'Netherlands'}, {'iso_3166_1': 'NO', 'name': 'Norway'}, {'iso_3166_1': 'SE', 'name': 'Sweden'}, {'iso_3166_1': 'GB', 'name': 'United Kingdom'}, {'iso_3166_1': 'IT', 'name': 'Italy'}]</t>
  </si>
  <si>
    <t>2003-05-21</t>
  </si>
  <si>
    <t>A quiet little town not far from here.</t>
  </si>
  <si>
    <t>[{'id': 1299, 'name': 'monster'}, {'id': 2988, 'name': 'shark attack'}]</t>
  </si>
  <si>
    <t>Snow Shark: Ancient Snow Beast</t>
  </si>
  <si>
    <t>12 years ago during a scientific expedition 3 animal biologists stumbled upon a great discovery that ended in tragedy. Whatever killed them has awoken and now the legend of the Ancient Snow Beast could prove to be more than just a legend.</t>
  </si>
  <si>
    <t>2011-10-12</t>
  </si>
  <si>
    <t>Frozen in the ice for thousands of years... the beast has finally awoken</t>
  </si>
  <si>
    <t>[{'id': 28, 'name': 'Action'}, {'id': 878, 'name': 'Science Fiction'}, {'id': 12, 'name': 'Adventure'}, {'id': 35, 'name': 'Comedy'}, {'id': 10751, 'name': 'Family'}]</t>
  </si>
  <si>
    <t>http://www.journey3dmovie.com/?source=google</t>
  </si>
  <si>
    <t>[{'id': 818, 'name': 'based on novel or book'}, {'id': 3347, 'name': 'volcano'}, {'id': 5746, 'name': 'iceland'}, {'id': 10506, 'name': 'prehistory'}, {'id': 10789, 'name': 'prehistoric creature'}, {'id': 12616, 'name': 'dinosaur'}]</t>
  </si>
  <si>
    <t>Journey to the Center of the Earth</t>
  </si>
  <si>
    <t>On a quest to find out what happened to his missing brother, a scientist, his nephew and their mountain guide discover a fantastic and dangerous lost world in the center of the earth.</t>
  </si>
  <si>
    <t>[{'id': 12, 'logo_path': '/2ycs64eqV5rqKYHyQK0GVoKGvfX.png', 'name': 'New Line Cinema', 'origin_country': 'US'}, {'id': 10221, 'logo_path': '/99VfWRgKasZoyK9UVB39gnYvFrZ.png', 'name': 'Walden Media', 'origin_country': 'US'}, {'id': 8650, 'logo_path': None, 'name': 'Journey Films', 'origin_country': 'US'}]</t>
  </si>
  <si>
    <t>2008-07-10</t>
  </si>
  <si>
    <t>[{'english_name': 'English', 'iso_639_1': 'en', 'name': 'English'}, {'english_name': 'Icelandic', 'iso_639_1': 'is', 'name': 'Íslenska'}, {'english_name': 'Italian', 'iso_639_1': 'it', 'name': 'Italiano'}]</t>
  </si>
  <si>
    <t>Same Planet. Different World.</t>
  </si>
  <si>
    <t>[{'id': 18, 'name': 'Drama'}, {'id': 37, 'name': 'Western'}, {'id': 35, 'name': 'Comedy'}]</t>
  </si>
  <si>
    <t>[{'id': 157768, 'name': 'vaudeville'}]</t>
  </si>
  <si>
    <t>Henry Goes Arizona</t>
  </si>
  <si>
    <t>A New Yorker moves West when he inherits an Arizona ranch.</t>
  </si>
  <si>
    <t>1939-12-08</t>
  </si>
  <si>
    <t>Laugh and be Happy!</t>
  </si>
  <si>
    <t>https://www.mylifetime.com/movies/swim-instructor-nightmare</t>
  </si>
  <si>
    <t>Swim Instructor Nightmare</t>
  </si>
  <si>
    <t>A man unknowingly hires a psychotic instructor to teach his 10-year-old daughter how to swim.</t>
  </si>
  <si>
    <t>[{'id': 157600, 'logo_path': '/7uEUhl9R6RdTRjv6VBKdrQwedoz.png', 'name': 'Shadowboxer Films', 'origin_country': 'US'}]</t>
  </si>
  <si>
    <t>2022-02-20</t>
  </si>
  <si>
    <t>[{'id': 242, 'name': 'new york city'}, {'id': 6054, 'name': 'friendship'}, {'id': 585, 'name': 'casino'}, {'id': 383, 'name': 'poker'}, {'id': 395, 'name': 'gambling'}, {'id': 550, 'name': 'call girl'}, {'id': 8045, 'name': 'bratva (russian mafia)'}, {'id': 5305, 'name': 'gambling debt'}, {'id': 6433, 'name': 'roulette'}, {'id': 7496, 'name': 'gain'}, {'id': 10530, 'name': 'atlantic city'}, {'id': 33861, 'name': 'law student'}, {'id': 166631, 'name': 'loan shark'}, {'id': 167970, 'name': 'credit card fraud'}, {'id': 207268, 'name': 'neo-noir'}]</t>
  </si>
  <si>
    <t>Rounders</t>
  </si>
  <si>
    <t>A young reformed gambler must return to playing big stakes poker to help a friend pay off loan sharks.</t>
  </si>
  <si>
    <t>[{'id': 14, 'logo_path': '/m6AHu84oZQxvq7n1rsvMNJIAsMu.png', 'name': 'Miramax', 'origin_country': 'US'}, {'id': 1566, 'logo_path': None, 'name': 'Spanky Pictures', 'origin_country': ''}]</t>
  </si>
  <si>
    <t>1998-09-11</t>
  </si>
  <si>
    <t>[{'english_name': 'Russian', 'iso_639_1': 'ru', 'name': 'Pусский'}, {'english_name': 'English', 'iso_639_1': 'en', 'name': 'English'}, {'english_name': 'Hebrew', 'iso_639_1': 'he', 'name': 'עִבְרִית'}]</t>
  </si>
  <si>
    <t>Trust everyone... But always cut the cards.</t>
  </si>
  <si>
    <t>http://www.yoramgrossfilms.com.au/dot/dot6.html</t>
  </si>
  <si>
    <t>Dot and the Whale</t>
  </si>
  <si>
    <t>Dot and her Dolphin friends are playing along the shore one day. Soon they come across a very sad Whale named Tonga, who has washed up onto the beach. Tonga is in danger of being harmed by evil Whale-hunters and a cruel fish shop owner! Seeing that her new friend is in trouble, Dot just might have a few clever ideas to go about helping.</t>
  </si>
  <si>
    <t>[{'id': 12667, 'logo_path': None, 'name': 'Yoram Gross Films', 'origin_country': 'AU'}]</t>
  </si>
  <si>
    <t>1986-11-10</t>
  </si>
  <si>
    <t>Así amaron nuestros padres</t>
  </si>
  <si>
    <t>Elderly roue interferes in the love life of a young woman because she's secretly his daughter. Remake of En Tiempos De Don Porfirio.</t>
  </si>
  <si>
    <t>1964-07-16</t>
  </si>
  <si>
    <t>http://www.hobowithashotgun.com/</t>
  </si>
  <si>
    <t>[{'id': 549, 'name': 'prostitute'}, {'id': 1366, 'name': 'shotgun'}, {'id': 4565, 'name': 'dystopia'}, {'id': 1667, 'name': 'pimp'}, {'id': 7002, 'name': 'vigilante'}, {'id': 14546, 'name': 'massacre'}, {'id': 14707, 'name': 'brutality'}, {'id': 14899, 'name': 'white suit'}, {'id': 164218, 'name': 'psychotronic'}]</t>
  </si>
  <si>
    <t>Hobo with a Shotgun</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</si>
  <si>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</si>
  <si>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[{'id': 164, 'logo_path': '/v3zcUepvKC7Vz36yjklk1rw6k8Q.png', 'name': 'Rhombus Media', 'origin_country': 'CA'}, {'id': 6533, 'logo_path': None, 'name': 'Whizbang Films', 'origin_country': 'CA'}, {'id': 6869, 'logo_path': None, 'name': 'Yer Dead', 'origin_country': 'CA'}]</t>
  </si>
  <si>
    <t>2011-05-06</t>
  </si>
  <si>
    <t>Delivering justice, one shell at a time...</t>
  </si>
  <si>
    <t>[{'id': 378, 'name': 'prison'}, {'id': 6075, 'name': 'sports'}, {'id': 526, 'name': 'rebel'}, {'id': 156866, 'name': 'based on short story'}, {'id': 193716, 'name': 'kitchen sink realism'}, {'id': 236633, 'name': 'borstal'}]</t>
  </si>
  <si>
    <t>The Loneliness of the Long Distance Runner</t>
  </si>
  <si>
    <t>A rebellious youth, sentenced to a boy’s reformatory for robbing a bakery, rises through the ranks of the institution by impressing its Governor through his prowess as a long distance runner. He is encouraged to compete in an upcoming race, but faces ridicule from his peers.</t>
  </si>
  <si>
    <t>[{'id': 1980, 'logo_path': None, 'name': 'Woodfall Film Productions', 'origin_country': 'GB'}]</t>
  </si>
  <si>
    <t>1962-09-20</t>
  </si>
  <si>
    <t>http://www.piranha-3d.com</t>
  </si>
  <si>
    <t>[{'id': 3342, 'name': 'yacht'}, {'id': 2968, 'name': 'grave'}, {'id': 9732, 'name': 'film in film'}, {'id': 10503, 'name': 'scuba diving'}, {'id': 13031, 'name': 'creature'}, {'id': 158045, 'name': 'piranha'}, {'id': 158054, 'name': 'spring break'}, {'id': 162536, 'name': 'man eating monster'}, {'id': 179430, 'name': 'aftercreditsstinger'}, {'id': 325821, 'name': 'ghoulish'}]</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</si>
  <si>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</si>
  <si>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</si>
  <si>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[{'id': 2995, 'logo_path': '/drzD5Yq9aQuDEbNxlTAhmlL2izx.png', 'name': 'Atmosphere Entertainment MM', 'origin_country': 'US'}, {'id': 7332, 'logo_path': None, 'name': 'Chako Film Company', 'origin_country': ''}, {'id': 7405, 'logo_path': '/rfnws0uY8rsNAsrLbx3gEIcYXx3.png', 'name': 'Dimension Films', 'origin_country': 'US'}, {'id': 22596, 'logo_path': None, 'name': 'Aja / Levasseur Productions', 'origin_country': ''}]</t>
  </si>
  <si>
    <t>2010-08-20</t>
  </si>
  <si>
    <t>There's something in the water.</t>
  </si>
  <si>
    <t>https://www.saw.movie</t>
  </si>
  <si>
    <t>[{'id': 534, 'name': 'mexico'}, {'id': 1547, 'name': 'mexico city, mexico'}, {'id': 4426, 'name': 'sadism'}, {'id': 483, 'name': 'riddle'}, {'id': 10292, 'name': 'gore'}, {'id': 9663, 'name': 'sequel'}, {'id': 10453, 'name': 'con artist'}, {'id': 10163, 'name': 'cancer'}, {'id': 11454, 'name': 'scam'}, {'id': 10714, 'name': 'serial killer'}, {'id': 13006, 'name': 'torture'}, {'id': 14964, 'name': 'drugs'}, {'id': 50009, 'name': 'survival horror'}, {'id': 179431, 'name': 'duringcreditsstinger'}, {'id': 234766, 'name': 'jigsaw'}, {'id': 280009, 'name': 'saw'}, {'id': 295702, 'name': 'death game'}]</t>
  </si>
  <si>
    <t>Saw X</t>
  </si>
  <si>
    <t>Between the events of 'Saw' and 'Saw II', a sick and desperate John Kramer travels to Mexico for a risky and experimental medical procedure in hopes of a miracle cure for his cancer, only to discover the entire operation is a scam to defraud the most vulnerable. Armed with a newfound purpose, the infamous serial killer returns to his work, turning the tables on the con artists in his signature visceral way through devious, deranged, and ingenious traps.</t>
  </si>
  <si>
    <t>[{'id': 2061, 'logo_path': '/nr7S29cCZePwD1EoFM2wJxVji51.png', 'name': 'Twisted Pictures', 'origin_country': 'US'}, {'id': 1632, 'logo_path': '/cisLn1YAUuptXVBa0xjq7ST9cH0.png', 'name': 'Lionsgate', 'origin_country': 'US'}]</t>
  </si>
  <si>
    <t>Witness the return of Jigsaw.</t>
  </si>
  <si>
    <t>https://www.warnerbros.com/movies/walk-remember</t>
  </si>
  <si>
    <t>[{'id': 6270, 'name': 'high school'}, {'id': 818, 'name': 'based on novel or book'}, {'id': 4333, 'name': 'theatre group'}, {'id': 5922, 'name': 'north carolina'}, {'id': 9840, 'name': 'romance'}, {'id': 10683, 'name': 'coming of age'}, {'id': 10163, 'name': 'cancer'}, {'id': 10703, 'name': 'tragic love'}, {'id': 160404, 'name': "valentine's day"}, {'id': 164246, 'name': 'nostalgic'}, {'id': 165086, 'name': 'star crossed lovers'}, {'id': 193400, 'name': 'teen drama'}, {'id': 223019, 'name': 'terminal cancer'}, {'id': 253695, 'name': 'christian film'}, {'id': 319319, 'name': 'sentimental'}, {'id': 324429, 'name': 'romantic'}, {'id': 325762, 'name': 'adoring'}, {'id': 325801, 'name': 'distressing'}, {'id': 325806, 'name': 'empathetic'}, {'id': 325824, 'name': 'hopeful'}, {'id': 353922, 'name': 'tearjerker romance'}]</t>
  </si>
  <si>
    <t>A Walk to Remember</t>
  </si>
  <si>
    <t>When the popular, restless Landon Carter is forced to participate in the school drama production, he falls in love with Jamie Sullivan, the daughter of the town's minister. Jamie has a "to-do" list for her life, as well as a very big secret she must keep from Landon.</t>
  </si>
  <si>
    <t>[{'id': 5367, 'logo_path': None, 'name': 'Gaylord Films', 'origin_country': ''}, {'id': 5329, 'logo_path': None, 'name': 'Pandora Pictures', 'origin_country': ''}, {'id': 813, 'logo_path': None, 'name': 'Di Novi Pictures', 'origin_country': 'US'}, {'id': 174, 'logo_path': '/kgJaIcKZZK4lTazer55XrgWDEvp.png', 'name': 'Warner Bros. Pictures', 'origin_country': 'US'}]</t>
  </si>
  <si>
    <t>2002-01-25</t>
  </si>
  <si>
    <t>It all comes down to who's by your side.</t>
  </si>
  <si>
    <t>[{'id': 393, 'name': 'civil war'}, {'id': 1327, 'name': 'war crimes'}, {'id': 972, 'name': 'refugee'}, {'id': 5331, 'name': 'village'}, {'id': 2227, 'name': 'evacuation'}, {'id': 2286, 'name': 'border'}, {'id': 11107, 'name': 'rescue mission'}, {'id': 4595, 'name': 'us army'}, {'id': 7587, 'name': 'nigeria'}, {'id': 8570, 'name': 'president'}, {'id': 13005, 'name': 'doctor'}, {'id': 14546, 'name': 'massacre'}, {'id': 14707, 'name': 'brutality'}, {'id': 162365, 'name': 'military'}, {'id': 190337, 'name': 'child soldier'}]</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</si>
  <si>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</si>
  <si>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</si>
  <si>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[{'id': 5, 'logo_path': '/71BqEFAF4V3qjjMPCpLuyJFB9A.png', 'name': 'Columbia Pictures', 'origin_country': 'US'}, {'id': 497, 'logo_path': '/wmxHM7w6JxbPwaopC6Sl4QSG2uH.png', 'name': 'Revolution Studios', 'origin_country': 'US'}, {'id': 890, 'logo_path': None, 'name': 'Cheyenne Enterprises', 'origin_country': 'US'}, {'id': 13473, 'logo_path': None, 'name': 'Michael Lobell Productions', 'origin_country': ''}]</t>
  </si>
  <si>
    <t>2003-03-07</t>
  </si>
  <si>
    <t>He was trained to follow orders. He became a hero by defying them.</t>
  </si>
  <si>
    <t>https://www.paranoidandroidfilms.com/graphic-desires</t>
  </si>
  <si>
    <t>[{'id': 1326, 'name': 'infidelity'}, {'id': 1332, 'name': 'cheating'}, {'id': 627, 'name': 'killing'}, {'id': 9826, 'name': 'murder'}, {'id': 207767, 'name': 'erotic thriller'}, {'id': 243932, 'name': 'murdered'}, {'id': 246985, 'name': 'dating app'}]</t>
  </si>
  <si>
    <t>Graphic Desires</t>
  </si>
  <si>
    <t>When reclusive Franklin cheats on his partner with a mysterious girl he meets on a dating app, it becomes the start of a deadly obsession.</t>
  </si>
  <si>
    <t>[{'id': 79739, 'logo_path': '/6k1rPebRBoAWLwnkVLy6eBtKD6X.png', 'name': 'Paranoid Android Films', 'origin_country': 'GB'}, {'id': 84624, 'logo_path': '/mY4SMEplDeqrLF2kBLShp4qJSvK.png', 'name': 'Proportion Productions', 'origin_country': 'GB'}, {'id': 168613, 'logo_path': None, 'name': 'Mutiny Pictures', 'origin_country': ''}, {'id': 175503, 'logo_path': '/tT7XQvsrurBxHcgdU1TUMKfTrZu.png', 'name': 'APL Film', 'origin_country': 'CA'}]</t>
  </si>
  <si>
    <t>2023-08-31</t>
  </si>
  <si>
    <t>An erotic thriller for the Tinder generation.</t>
  </si>
  <si>
    <t>[{'id': 6075, 'name': 'sports'}, {'id': 5400, 'name': 'champion'}, {'id': 14636, 'name': 'india'}, {'id': 235329, 'name': 'kabaddi'}, {'id': 244645, 'name': 'telugu'}, {'id': 316421, 'name': 'drama'}]</t>
  </si>
  <si>
    <t>Arjun Chakravarthy: Journey of an Unsung Champion</t>
  </si>
  <si>
    <t>Arjun Chakravarthy: Journey of an Unsung Champion is an inspiring sports drama that chronicles the extraordinary life of Arjun Chakravarthy, a determined kabaddi player who represented India in the 1980s.</t>
  </si>
  <si>
    <t>Harlem Bound</t>
  </si>
  <si>
    <t>A supper club in Harlem presents a variety show.</t>
  </si>
  <si>
    <t>[{'id': 98266, 'logo_path': None, 'name': 'Mentone Productions', 'origin_country': ''}]</t>
  </si>
  <si>
    <t>1935-11-06</t>
  </si>
  <si>
    <t>http://wherehopegrowsmovie.com/</t>
  </si>
  <si>
    <t>[{'id': 1480, 'name': 'baseball'}, {'id': 4573, 'name': 'down syndrome'}]</t>
  </si>
  <si>
    <t>Where Hope Grows</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</si>
  <si>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 Produce, a young-man with Down syndrome who works at the local grocery store.</t>
  </si>
  <si>
    <t>[{'id': 72112, 'logo_path': None, 'name': 'Godspeed Pictures', 'origin_country': ''}]</t>
  </si>
  <si>
    <t>2014-04-06</t>
  </si>
  <si>
    <t>An unexpected journey. An unexpected friendship.</t>
  </si>
  <si>
    <t>[{'id': 2343, 'name': 'magic'}, {'id': 2803, 'name': 'affectation'}, {'id': 3070, 'name': 'mercenary'}, {'id': 4613, 'name': 'training'}, {'id': 8011, 'name': 'greek'}, {'id': 9725, 'name': 'sword fight'}, {'id': 9748, 'name': 'revenge'}, {'id': 10141, 'name': 'battlefield'}, {'id': 14946, 'name': 'fictional war'}, {'id': 18034, 'name': 'desert'}, {'id': 168297, 'name': 'tyrant'}, {'id': 192913, 'name': 'warrior'}, {'id': 219404, 'name': 'action hero'}, {'id': 234213, 'name': 'sword and sorcery'}, {'id': 251513, 'name': 'supernatural power'}, {'id': 325765, 'name': 'amused'}, {'id': 325767, 'name': 'apathetic'}, {'id': 325793, 'name': 'derisive'}, {'id': 325799, 'name': 'disheartening'}, {'id': 325819, 'name': 'frustrated'}, {'id': 325820, 'name': 'gentle'}]</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</si>
  <si>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</si>
  <si>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</si>
  <si>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[{'id': 33, 'logo_path': '/8lvHyhjr8oUKOOy2dKXoALWKdp0.png', 'name': 'Universal Pictures', 'origin_country': 'US'}, {'id': 3299, 'logo_path': None, 'name': 'ApolloMovie Beteiligungs', 'origin_country': ''}, {'id': 19643, 'logo_path': None, 'name': 'The Sommers Company', 'origin_country': ''}, {'id': 773, 'logo_path': '/qkcN6yZEyBw3cgO5DJu55LGEsf7.png', 'name': 'Film Afrika', 'origin_country': 'ZA'}]</t>
  </si>
  <si>
    <t>[{'iso_3166_1': 'US', 'name': 'United States of America'}, {'iso_3166_1': 'ZA', 'name': 'South Africa'}, {'iso_3166_1': 'DE', 'name': 'Germany'}]</t>
  </si>
  <si>
    <t>See how the legend of The Scorpion King began!</t>
  </si>
  <si>
    <t>[{'id': 28, 'name': 'Action'}, {'id': 12, 'name': 'Adventure'}, {'id': 35, 'name': 'Comedy'}, {'id': 10751, 'name': 'Family'}, {'id': 14, 'name': 'Fantasy'}, {'id': 878, 'name': 'Science Fiction'}]</t>
  </si>
  <si>
    <t>[{'id': 779, 'name': 'martial arts'}, {'id': 233, 'name': 'japan'}, {'id': 3822, 'name': 'teleportation'}, {'id': 9715, 'name': 'superhero'}, {'id': 6513, 'name': 'cartoon'}, {'id': 4379, 'name': 'time travel'}, {'id': 9717, 'name': 'based on comic'}, {'id': 10278, 'name': 'ninja'}, {'id': 198754, 'name': 'feudal japan'}, {'id': 266013, 'name': 'vigilante justice'}, {'id': 269710, 'name': 'anthropomorphic animal'}]</t>
  </si>
  <si>
    <t>Teenage Mutant Ninja Turtles III</t>
  </si>
  <si>
    <t>The four turtles travel back in time to the days of the legendary and deadly samurai in ancient Japan, where they train to perfect the art of becoming one. The turtles also assist a small village in an uprising.</t>
  </si>
  <si>
    <t>[{'id': 53677, 'logo_path': None, 'name': 'Clearwater Holdings Limited', 'origin_country': ''}, {'id': 30900, 'logo_path': '/gyO0BxkreNepFOxc882GIdWHblX.png', 'name': 'Mirage Studios', 'origin_country': 'US'}, {'id': 2521, 'logo_path': '/e9lXexogBN1nOXA8axzASggea8B.png', 'name': 'Orange Sky Golden Harvest', 'origin_country': 'HK'}]</t>
  </si>
  <si>
    <t>1993-03-17</t>
  </si>
  <si>
    <t>The Turtles Are Back....In Time.</t>
  </si>
  <si>
    <t>[{'id': 14, 'name': 'Fantasy'}, {'id': 18, 'name': 'Drama'}, {'id': 53, 'name': 'Thriller'}, {'id': 10749, 'name': 'Romance'}]</t>
  </si>
  <si>
    <t>[{'id': 7376, 'name': 'princess'}, {'id': 2343, 'name': 'magic'}, {'id': 9823, 'name': 'rivalry'}, {'id': 9673, 'name': 'love'}, {'id': 18267, 'name': 'vienna, austria'}, {'id': 33637, 'name': 'super power'}, {'id': 169456, 'name': 'crown prince'}, {'id': 176857, 'name': 'duchess'}, {'id': 197582, 'name': 'mysterious'}, {'id': 209157, 'name': 'childhood sweetheart'}, {'id': 324429, 'name': 'romantic'}]</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</si>
  <si>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</si>
  <si>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</si>
  <si>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[{'id': 52740, 'logo_path': None, 'name': 'Contagious Entertainment', 'origin_country': 'US'}, {'id': 1187, 'logo_path': None, 'name': 'Michael London Productions', 'origin_country': 'US'}, {'id': 55369, 'logo_path': None, 'name': 'Koppelman-Levien', 'origin_country': 'US'}]</t>
  </si>
  <si>
    <t>Nothing is what it seems</t>
  </si>
  <si>
    <t>http://www.focusfeatures.com/the_place_beyond_the_pines</t>
  </si>
  <si>
    <t>[{'id': 417, 'name': 'corruption'}, {'id': 970, 'name': 'parent child relationship'}, {'id': 1562, 'name': 'hostage'}, {'id': 2669, 'name': 'motel'}, {'id': 3473, 'name': 'carnival'}, {'id': 5956, 'name': 'stuntman'}, {'id': 10275, 'name': 'house party'}, {'id': 10260, 'name': 'mechanic'}, {'id': 11001, 'name': 'religion'}, {'id': 10856, 'name': 'bag of money'}, {'id': 14735, 'name': 'motorcycle'}, {'id': 15090, 'name': 'police officer'}, {'id': 15363, 'name': 'bank robbery'}, {'id': 155716, 'name': 'rookie cop'}, {'id': 173719, 'name': 'haunted by the past'}, {'id': 210772, 'name': 'legacy'}, {'id': 243982, 'name': 'evidence room'}, {'id': 261264, 'name': 'dreary'}, {'id': 325854, 'name': 'tragic'}, {'id': 328096, 'name': 'diverging narrative'}]</t>
  </si>
  <si>
    <t>The Place Beyond the Pines</t>
  </si>
  <si>
    <t>A motorcycle stunt rider considers committing a crime in order to provide for his wife and child, an act that puts him on a collision course with a cop-turned-politician.</t>
  </si>
  <si>
    <t>[{'id': 737, 'logo_path': '/dK1GZ1u4our8sJW0Sts1JHeNSLn.png', 'name': 'Sidney Kimmel Entertainment', 'origin_country': 'US'}, {'id': 8600, 'logo_path': None, 'name': 'Electric City Entertainment', 'origin_country': 'US'}, {'id': 22632, 'logo_path': None, 'name': 'Verisimilitude', 'origin_country': ''}, {'id': 2290, 'logo_path': '/gPO7leIjImfola6eq1QGkNqwTEM.png', 'name': 'Hunting Lane Films', 'origin_country': 'US'}, {'id': 2293, 'logo_path': None, 'name': 'Silverwood Films', 'origin_country': 'US'}, {'id': 24049, 'logo_path': '/zOHQ0A3PpNoLLeAxRZwSqNV3nPr.png', 'name': 'Sierra/Affinity', 'origin_country': 'US'}]</t>
  </si>
  <si>
    <t>One moment can change your life.</t>
  </si>
  <si>
    <t>[{'id': 9648, 'name': 'Mystery'}, {'id': 27, 'name': 'Horror'}]</t>
  </si>
  <si>
    <t>http://www.mgm.com</t>
  </si>
  <si>
    <t>[{'id': 387, 'name': 'california'}, {'id': 6149, 'name': 'police'}, {'id': 1938, 'name': 'sword'}, {'id': 6259, 'name': 'psychopath'}, {'id': 1366, 'name': 'shotgun'}, {'id': 10339, 'name': 'drive-in theater'}, {'id': 9826, 'name': 'murder'}, {'id': 11181, 'name': 'decapitation'}, {'id': 10714, 'name': 'serial killer'}, {'id': 11581, 'name': 'severed head'}, {'id': 12339, 'name': 'slasher'}, {'id': 157444, 'name': 'dismemberment'}]</t>
  </si>
  <si>
    <t>Drive-In Massacre</t>
  </si>
  <si>
    <t>Two police detectives try to catch a serial killer who is stalking a rural California drive-in theater, randomly killing people with a sword.</t>
  </si>
  <si>
    <t>[{'id': 78479, 'logo_path': None, 'name': 'S.A.M. Productions', 'origin_country': ''}, {'id': 4997, 'logo_path': None, 'name': 'Dimension Pictures', 'origin_country': 'US'}]</t>
  </si>
  <si>
    <t>1976-12-20</t>
  </si>
  <si>
    <t>... YOUR NIGHTMARES ARE ABOUT TO COME TRUE</t>
  </si>
  <si>
    <t>http://www.heartbreakkidmovie.com/</t>
  </si>
  <si>
    <t>[{'id': 1691, 'name': 'dance'}, {'id': 818, 'name': 'based on novel or book'}, {'id': 248, 'name': 'date'}, {'id': 1486, 'name': 'flirt'}, {'id': 2676, 'name': 'honeymoon'}, {'id': 9714, 'name': 'remake'}, {'id': 11223, 'name': 'dream girl'}, {'id': 13027, 'name': 'wedding'}, {'id': 324429, 'name': 'romantic'}, {'id': 325765, 'name': 'amused'}]</t>
  </si>
  <si>
    <t>The Heartbreak Kid</t>
  </si>
  <si>
    <t>Eddie, the 40-year-old confirmed bachelor finally says "I do" to the beautiful and sexy Lila. But during their honeymoon in Mexico, the woman of his dreams turns out to be a total nightmare, and the guy who could never pull the trigger realizes he’s jumped the gun.</t>
  </si>
  <si>
    <t>[{'id': 1156, 'logo_path': None, 'name': 'Conundrum Entertainment', 'origin_country': 'US'}, {'id': 1302, 'logo_path': '/zC3b70ixHh89qJIikLQPEvLqbPM.png', 'name': 'Davis Entertainment', 'origin_country': 'US'}, {'id': 7, 'logo_path': '/vru2SssLX3FPhnKZGtYw00pVIS9.png', 'name': 'DreamWorks Pictures', 'origin_country': 'US'}, {'id': 350, 'logo_path': '/bW7Ew27756PFKI3ucLFDIKEkFc0.png', 'name': 'Radar Pictures', 'origin_country': 'US'}]</t>
  </si>
  <si>
    <t>2007-10-05</t>
  </si>
  <si>
    <t>He waited all his life to get married. Too bad he didn't wait another week.</t>
  </si>
  <si>
    <t>http://voltagepictures.com/details.aspx?ProjectId=ea6e284b-8966-438c-a84b-9d3a01165dc3</t>
  </si>
  <si>
    <t>[{'id': 779, 'name': 'martial arts'}, {'id': 3391, 'name': 'drug smuggling'}, {'id': 2151, 'name': 'drug crime'}, {'id': 2149, 'name': 'drug trafficking'}, {'id': 185434, 'name': 'rookie'}]</t>
  </si>
  <si>
    <t>Born to Raise Hell</t>
  </si>
  <si>
    <t>A hard core Interpol Agent is assigned to an Eastern European task force to target gun trafficking and dope running throughout the Balkans. While investigating a Russian gun dealer, his team is caught in a bloody street war between a Gypsy gang and the Russians, leaving one task force member dead. Fueled with vengeance, he leads us on an action packed thrill ride while avenging his friend's death.</t>
  </si>
  <si>
    <t>[{'id': 3495, 'logo_path': None, 'name': 'Steamroller Productions', 'origin_country': ''}, {'id': 6626, 'logo_path': '/y1PsXJOr4fSUk948lftHFUw67hs.png', 'name': 'Voltage Pictures', 'origin_country': 'US'}]</t>
  </si>
  <si>
    <t>[{'iso_3166_1': 'RO', 'name': 'Romania'}, {'iso_3166_1': 'US', 'name': 'United States of America'}]</t>
  </si>
  <si>
    <t>2010-10-19</t>
  </si>
  <si>
    <t>A duty to protect. A heart for vengeance.</t>
  </si>
  <si>
    <t>[{'id': 1415, 'name': 'small town'}, {'id': 591, 'name': 'central intelligence agency (cia)'}, {'id': 8631, 'name': 'slacker'}, {'id': 11469, 'name': 'memory loss'}, {'id': 54169, 'name': 'stoner'}, {'id': 164698, 'name': 'boyfriend girlfriend relationship'}, {'id': 173303, 'name': 'surprising'}, {'id': 175056, 'name': 'black ops'}, {'id': 175357, 'name': 'neurotic'}, {'id': 196078, 'name': 'woman agent'}, {'id': 199932, 'name': 'secret project'}, {'id': 302593, 'name': 'secrets'}, {'id': 312038, 'name': 'convenience store'}]</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</si>
  <si>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</si>
  <si>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</si>
  <si>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[{'id': 45358, 'logo_path': None, 'name': 'Merced Media Partners', 'origin_country': ''}, {'id': 1632, 'logo_path': '/cisLn1YAUuptXVBa0xjq7ST9cH0.png', 'name': 'Lionsgate', 'origin_country': 'US'}, {'id': 39707, 'logo_path': None, 'name': 'The Bridge Finance Company', 'origin_country': ''}, {'id': 23921, 'logo_path': '/simDvqT8y6jhP530ggUMbikvVKc.png', 'name': 'Circle of Confusion', 'origin_country': 'US'}, {'id': 7493, 'logo_path': '/fHitYiGUCkRafgt6VPYQlXWLkdp.png', 'name': 'FilmNation Entertainment', 'origin_country': 'US'}, {'id': 1785, 'logo_path': '/wT6aIkuQTNuq8XFoDGACK8EyR6w.png', 'name': 'Likely Story', 'origin_country': 'US'}, {'id': 24277, 'logo_path': '/mRSBVNNL2lZvJKVGjlxeUQVRc6X.png', 'name': 'PalmStar Media', 'origin_country': 'US'}]</t>
  </si>
  <si>
    <t>Everyone's getting smoked.</t>
  </si>
  <si>
    <t>[{'id': 534, 'name': 'mexico'}, {'id': 195239, 'name': 'travelogue'}, {'id': 251619, 'name': 'rural'}, {'id': 255834, 'name': 'rural life'}]</t>
  </si>
  <si>
    <t>Rural Mexico</t>
  </si>
  <si>
    <t>A Traveltalks visit to some small towns in Mexico. In Mazatlán, away from the tourist spots, we see a small village where fishing, growing coconuts, and gathering large sea turtles are the main pursuits. We then visit Toluca on market day, where people sell produce and pottery. The last stop is Taxco, where the Castilian influence of the Spanish conquerors is still prevalent.</t>
  </si>
  <si>
    <t>1935-11-30</t>
  </si>
  <si>
    <t>[{'id': 3800, 'name': 'airplane'}, {'id': 1721, 'name': 'fight'}, {'id': 409, 'name': 'africa'}, {'id': 4289, 'name': 'secret agent'}, {'id': 5572, 'name': 'fistfight'}, {'id': 15248, 'name': 'commando'}]</t>
  </si>
  <si>
    <t>我是誰</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</si>
  <si>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</si>
  <si>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[{'id': 2521, 'logo_path': '/e9lXexogBN1nOXA8axzASggea8B.png', 'name': 'Orange Sky Golden Harvest', 'origin_country': 'HK'}]</t>
  </si>
  <si>
    <t>1998-01-17</t>
  </si>
  <si>
    <t>[{'english_name': 'Dutch', 'iso_639_1': 'nl', 'name': 'Nederlands'}, {'english_name': 'Cantonese', 'iso_639_1': 'cn', 'name': '广州话 / 廣州話'}, {'english_name': 'English', 'iso_639_1': 'en', 'name': 'English'}]</t>
  </si>
  <si>
    <t>Fight now. Ask questions later.</t>
  </si>
  <si>
    <t>Who Am I?</t>
  </si>
  <si>
    <t>[{'id': 16, 'name': 'Animation'}, {'id': 10751, 'name': 'Family'}, {'id': 12, 'name': 'Adventure'}, {'id': 14, 'name': 'Fantasy'}, {'id': 28, 'name': 'Action'}]</t>
  </si>
  <si>
    <t>https://www.warnerbros.com/movies/pokemon-first-movie</t>
  </si>
  <si>
    <t>[{'id': 402, 'name': 'clone'}, {'id': 9748, 'name': 'revenge'}, {'id': 11628, 'name': 'cloning'}, {'id': 41645, 'name': 'based on video game'}, {'id': 162749, 'name': 'creator'}, {'id': 165752, 'name': 'search for meaning'}, {'id': 169816, 'name': 'researcher'}, {'id': 191881, 'name': 'research laboratory'}, {'id': 198929, 'name': 'adult as a child'}, {'id': 210024, 'name': 'anime'}, {'id': 222288, 'name': 'genetically modified organism'}, {'id': 244157, 'name': 'genetic experiment'}, {'id': 322942, 'name': 'adventure'}]</t>
  </si>
  <si>
    <t>劇場版ポケットモンスター ミュウツーの逆襲</t>
  </si>
  <si>
    <t>Determined to prove its superiority, a bio-engineered Pokémon called Mewtwo lures Ash, Pikachu and others into a Pokemon match like none before.</t>
  </si>
  <si>
    <t>[{'id': 5372, 'logo_path': '/tPtJc2rCOTHEzJQPStT6m3dI0eK.png', 'name': 'OLM', 'origin_country': 'JP'}, {'id': 5261, 'logo_path': None, 'name': 'Shogakukan Production', 'origin_country': 'JP'}, {'id': 3034, 'logo_path': '/jnuO8pZNEBLEq5YaOP1f5OkmG91.png', 'name': 'TV Tokyo', 'origin_country': 'JP'}, {'id': 76468, 'logo_path': None, 'name': "Pikachu Project '98", 'origin_country': 'JP'}, {'id': 7967, 'logo_path': '/4W9ByL6mMDn9UOHh8oGD36l3BnN.png', 'name': 'Media Factory', 'origin_country': 'JP'}, {'id': 12307, 'logo_path': None, 'name': 'Creatures', 'origin_country': 'JP'}, {'id': 12288, 'logo_path': '/e4dQAqZD374H5EuM0W1ljEBWTKy.png', 'name': 'Nintendo', 'origin_country': 'JP'}, {'id': 5399, 'logo_path': None, 'name': 'GAME FREAK', 'origin_country': 'JP'}, {'id': 8157, 'logo_path': '/pEqcMX1aG3JvtDgfh2wNZJLCcb4.png', 'name': 'jeki', 'origin_country': 'JP'}, {'id': 9149, 'logo_path': '/isLUpud9N56ifftJZ4XvzwBBpoG.png', 'name': 'Shogakukan', 'origin_country': 'JP'}, {'id': 11644, 'logo_path': '/1fhfHRzI3GrXRjfuGTLaERshdzu.png', 'name': 'Tomy', 'origin_country': 'JP'}]</t>
  </si>
  <si>
    <t>1998-07-18</t>
  </si>
  <si>
    <t>The Pokémon match of all time is here.</t>
  </si>
  <si>
    <t>Pokémon: The First Movie</t>
  </si>
  <si>
    <t>[{'id': 35, 'name': 'Comedy'}, {'id': 878, 'name': 'Science Fiction'}, {'id': 28, 'name': 'Action'}, {'id': 12, 'name': 'Adventure'}]</t>
  </si>
  <si>
    <t>https://www.warnerbros.com/movies/superman-iii</t>
  </si>
  <si>
    <t>[{'id': 83, 'name': 'saving the world'}, {'id': 9715, 'name': 'superhero'}, {'id': 3222, 'name': 'super computer'}, {'id': 3394, 'name': 'identity crisis'}, {'id': 3861, 'name': 'loss of powers'}, {'id': 9717, 'name': 'based on comic'}, {'id': 9663, 'name': 'sequel'}, {'id': 12361, 'name': 'hacking'}, {'id': 33637, 'name': 'super power'}, {'id': 174916, 'name': 'bowling alley'}, {'id': 179102, 'name': 'superhuman strength'}]</t>
  </si>
  <si>
    <t>Superman III</t>
  </si>
  <si>
    <t>Aiming to defeat the Man of Steel, wealthy executive Ross Webster hires bumbling but brilliant Gus Gorman to develop synthetic kryptonite, which yields some unexpected psychological effects. Between rekindling romance with his high school sweetheart and saving himself, Superman must contend with a powerful supercomputer.</t>
  </si>
  <si>
    <t>[{'id': 51861, 'logo_path': None, 'name': 'Dovemead Films', 'origin_country': ''}, {'id': 213555, 'logo_path': None, 'name': 'Alexander and Ilya Salkind Productions', 'origin_country': ''}]</t>
  </si>
  <si>
    <t>1983-06-17</t>
  </si>
  <si>
    <t>If the world's most powerful computer can control even Superman...no one on earth is safe.</t>
  </si>
  <si>
    <t>http://www.thehappeningmovie.com</t>
  </si>
  <si>
    <t>[{'id': 236, 'name': 'suicide'}, {'id': 1157, 'name': 'husband wife relationship'}, {'id': 3352, 'name': 'tree'}, {'id': 5096, 'name': 'natural disaster'}, {'id': 6711, 'name': 'crisis'}, {'id': 14798, 'name': 'park'}, {'id': 18330, 'name': 'nature'}, {'id': 187291, 'name': 'strange behavior'}, {'id': 188957, 'name': 'virus'}, {'id': 194998, 'name': 'curious'}, {'id': 197582, 'name': 'mysterious'}, {'id': 207729, 'name': 'unexplained'}, {'id': 225012, 'name': 'satirical'}, {'id': 232076, 'name': 'desperate'}, {'id': 237198, 'name': 'toxin'}, {'id': 251667, 'name': 'anxious'}, {'id': 298234, 'name': 'unprecedented'}, {'id': 325763, 'name': 'ambiguous'}, {'id': 325801, 'name': 'distressing'}]</t>
  </si>
  <si>
    <t>The Happening</t>
  </si>
  <si>
    <t>When a deadly airborne virus threatens to wipe out the northeastern United States, teacher Elliot Moore and his wife Alma flee from contaminated cities into the countryside in a fight to discover the truth. Is it terrorism, the accidental release of some toxic military bio weapon -- or something even more sinister?</t>
  </si>
  <si>
    <t>[{'id': 25, 'logo_path': '/qZCc1lty5FzX30aOCVRBLzaVmcp.png', 'name': '20th Century Fox', 'origin_country': 'US'}, {'id': 2320, 'logo_path': '/nSAXfUCy16cNRiPlBMHeb700t9p.png', 'name': 'UTV Motion Pictures', 'origin_country': 'IN'}, {'id': 158, 'logo_path': '/6SHlNIype9zmyEMRsBtoueUtLsq.png', 'name': 'Spyglass Entertainment', 'origin_country': 'US'}, {'id': 12236, 'logo_path': '/bVu0qQm4GujSTCvZZz9S3rHDczA.png', 'name': 'Blinding Edge Pictures', 'origin_country': 'US'}, {'id': 6332, 'logo_path': None, 'name': 'Dune Entertainment III', 'origin_country': 'US'}]</t>
  </si>
  <si>
    <t>2008-06-11</t>
  </si>
  <si>
    <t>We've sensed it. We've seen the signs. Now...it's happening.</t>
  </si>
  <si>
    <t>[{'id': 1889, 'name': 'lake'}, {'id': 5767, 'name': 'summer camp'}, {'id': 4426, 'name': 'sadism'}, {'id': 6259, 'name': 'psychopath'}, {'id': 9663, 'name': 'sequel'}, {'id': 9720, 'name': 'woods'}, {'id': 9826, 'name': 'murder'}, {'id': 10089, 'name': 'slaughter'}, {'id': 10714, 'name': 'serial killer'}, {'id': 12339, 'name': 'slasher'}, {'id': 13088, 'name': 'summer'}, {'id': 14676, 'name': 'series of murders'}, {'id': 157812, 'name': 'blood lust'}, {'id': 163651, 'name': 'one by one'}, {'id': 256183, 'name': 'supernatural horror'}, {'id': 298080, 'name': 'young girls'}, {'id': 301202, 'name': 'slaughtering'}]</t>
  </si>
  <si>
    <t>Friday the 13th Part III</t>
  </si>
  <si>
    <t>An idyllic summer turns into a nightmare of unspeakable terror for yet another group of naïve friends. Ignoring Camp Crystal Lake's bloody legacy, one by one they fall victim to the maniacal Jason, who stalks them at every turn...</t>
  </si>
  <si>
    <t>[{'id': 7513, 'logo_path': None, 'name': 'Jason Productions', 'origin_country': 'US'}, {'id': 16779, 'logo_path': None, 'name': 'Georgetown Productions Inc.', 'origin_country': 'US'}, {'id': 4, 'logo_path': '/gz66EfNoYPqHTYI4q9UEN4CbHRc.png', 'name': 'Paramount Pictures', 'origin_country': 'US'}, {'id': 17611, 'logo_path': None, 'name': 'Sean S. Cunningham Films', 'origin_country': 'US'}, {'id': 216761, 'logo_path': None, 'name': 'Frank Mancuso Jr. Productions', 'origin_country': 'US'}]</t>
  </si>
  <si>
    <t>1982-08-13</t>
  </si>
  <si>
    <t>A New Dimension In Terror...</t>
  </si>
  <si>
    <t>[{'id': 1701, 'name': 'hero'}, {'id': 6145, 'name': 'right and justice'}, {'id': 2527, 'name': 'fox'}, {'id': 6513, 'name': 'cartoon'}, {'id': 3289, 'name': 'villain'}, {'id': 4147, 'name': 'robin hood'}, {'id': 5774, 'name': 'forest'}, {'id': 11493, 'name': 'animal as human'}, {'id': 11525, 'name': 'sherwood forest'}, {'id': 9503, 'name': 'outlaw'}, {'id': 10508, 'name': 'teacher'}, {'id': 9727, 'name': 'thief'}, {'id': 10468, 'name': 'bear'}, {'id': 259376, 'name': 'playful'}, {'id': 324429, 'name': 'romantic'}, {'id': 324713, 'name': 'whimsical'}]</t>
  </si>
  <si>
    <t>With King Richard off to the Crusades, Prince John and his slithering minion, Sir Hiss, set about taxing Nottingham's citizens with support from the corrupt sheriff - and staunch opposition by the wily Robin Hood and his band of merry men.</t>
  </si>
  <si>
    <t>1973-11-08</t>
  </si>
  <si>
    <t>Meet Robin Hood and his MERRY MENagerie!</t>
  </si>
  <si>
    <t>Https://www.buriedfilm.com</t>
  </si>
  <si>
    <t>[{'id': 215779, 'name': 'real story'}]</t>
  </si>
  <si>
    <t>Buried: The 1982 Alpine Meadows Avalanche</t>
  </si>
  <si>
    <t>In 1982, a massive avalanche descended on Alpine Meadows Ski Resort in Lake Tahoe, California, that triggered a desperate five-day search for eight missing people.</t>
  </si>
  <si>
    <t>[{'id': 213519, 'logo_path': '/fTCu0T2v2fC1N8p5l542VzLXGP.png', 'name': 'Realization Films', 'origin_country': 'US'}, {'id': 159848, 'logo_path': '/A6u1GtsjaBil5NWsztXVB7MNoKx.png', 'name': 'Ace Content', 'origin_country': ''}, {'id': 120766, 'logo_path': '/yHuuJYoFfYunIQ5hohT1hGnXTJq.png', 'name': 'Sugar23', 'origin_country': 'US'}]</t>
  </si>
  <si>
    <t>https://web.facebook.com/thediaryofvietnammrose/</t>
  </si>
  <si>
    <t>People Power Bombshell: The Diary of Vietnam Rose</t>
  </si>
  <si>
    <t>The unfinished movie of the late Celso Ad Castillo now a Cinema One Originals documentary film.</t>
  </si>
  <si>
    <t>[{'id': 19781, 'logo_path': None, 'name': 'Cinema One Originals', 'origin_country': 'PH'}]</t>
  </si>
  <si>
    <t>https://movies.disney.com/remember-the-titans</t>
  </si>
  <si>
    <t>[{'id': 6270, 'name': 'high school'}, {'id': 6054, 'name': 'friendship'}, {'id': 6075, 'name': 'sports'}, {'id': 529, 'name': 'ku klux klan'}, {'id': 6078, 'name': 'politics'}, {'id': 579, 'name': 'american football'}, {'id': 1228, 'name': '1970s'}, {'id': 1482, 'name': 'trainer'}, {'id': 3060, 'name': 'race politics'}, {'id': 4098, 'name': 'civil rights'}, {'id': 4106, 'name': 'apartheid'}, {'id': 6984, 'name': 'racial segregation'}, {'id': 9672, 'name': 'based on true story'}, {'id': 7856, 'name': 'racist'}, {'id': 8635, 'name': 'high school sports'}, {'id': 3847, 'name': 'coaction'}, {'id': 41385, 'name': 'racial tension'}, {'id': 160910, 'name': 'xenophobia'}, {'id': 160977, 'name': 'virginia'}, {'id': 222721, 'name': 'head coach'}]</t>
  </si>
  <si>
    <t>Remember the Titans</t>
  </si>
  <si>
    <t>After leading his football team to 15 winning seasons, coach Bill Yoast is demoted and replaced by Herman Boone – tough, opinionated and as different from the beloved Yoast as he could be. The two men learn to overcome their differences and turn a group of hostile young men into champions.</t>
  </si>
  <si>
    <t>[{'id': 130, 'logo_path': '/c9dVHPOL3cqCr2593Ahk0nEKTEM.png', 'name': 'Jerry Bruckheimer Films', 'origin_country': 'US'}, {'id': 72824, 'logo_path': None, 'name': 'Run It Up Productions Inc.', 'origin_country': ''}, {'id': 72823, 'logo_path': None, 'name': 'Technical Black Films', 'origin_country': 'US'}, {'id': 2, 'logo_path': '/wdrCwmRnLFJhEoH8GSfymY85KHT.png', 'name': 'Walt Disney Pictures', 'origin_country': 'US'}]</t>
  </si>
  <si>
    <t>History is written by the winners.</t>
  </si>
  <si>
    <t>[{'id': 455, 'name': 'farewell'}, {'id': 387, 'name': 'california'}, {'id': 578, 'name': "rock 'n' roll"}, {'id': 642, 'name': 'robbery'}, {'id': 3800, 'name': 'airplane'}, {'id': 830, 'name': 'car race'}, {'id': 699, 'name': 'love at first sight'}, {'id': 1224, 'name': 'radio station'}, {'id': 3740, 'name': 'radio presenter'}, {'id': 2135, 'name': 'radio'}, {'id': 2016, 'name': 'vandalism'}, {'id': 10683, 'name': 'coming of age'}, {'id': 165402, 'name': 'semi autobiographical'}, {'id': 208349, 'name': 'kids'}, {'id': 208992, 'name': '1960s'}]</t>
  </si>
  <si>
    <t>American Graffiti</t>
  </si>
  <si>
    <t>A couple of high school graduates spend one final night cruising the strip with their buddies before they go off to college.</t>
  </si>
  <si>
    <t>[{'id': 1, 'logo_path': '/tlVSws0RvvtPBwViUyOFAO0vcQS.png', 'name': 'Lucasfilm Ltd.', 'origin_country': 'US'}, {'id': 536, 'logo_path': None, 'name': 'The Coppola Company', 'origin_country': 'US'}]</t>
  </si>
  <si>
    <t>1973-08-11</t>
  </si>
  <si>
    <t>Where were you in '62?</t>
  </si>
  <si>
    <t>[{'id': 35, 'name': 'Comedy'}, {'id': 18, 'name': 'Drama'}, {'id': 10749, 'name': 'Romance'}, {'id': 14, 'name': 'Fantasy'}]</t>
  </si>
  <si>
    <t>[{'id': 4480, 'name': 'businessman'}, {'id': 1022, 'name': 'workaholic'}, {'id': 1599, 'name': 'midlife crisis'}, {'id': 65, 'name': 'holiday'}, {'id': 34004, 'name': 'second chance'}, {'id': 157303, 'name': 'first love'}, {'id': 160269, 'name': 'lost love'}, {'id': 184559, 'name': 'guardian angel'}, {'id': 194780, 'name': 'family man'}, {'id': 207317, 'name': 'christmas'}, {'id': 215325, 'name': 'what if'}, {'id': 226409, 'name': 'crisis of conscience'}, {'id': 231932, 'name': 'career vs family'}, {'id': 260365, 'name': 'christmas eve'}]</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</si>
  <si>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</si>
  <si>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</si>
  <si>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[{'id': 10157, 'logo_path': '/iMTZBY3vbW1PMKbdVh50j1Z21WU.png', 'name': 'Beacon Pictures', 'origin_country': 'US'}, {'id': 831, 'logo_path': '/vLENXiYTyITnMDrTKabUXhgTKX2.png', 'name': 'Saturn Films', 'origin_country': 'US'}, {'id': 33, 'logo_path': '/8lvHyhjr8oUKOOy2dKXoALWKdp0.png', 'name': 'Universal Pictures', 'origin_country': 'US'}]</t>
  </si>
  <si>
    <t>2000-12-12</t>
  </si>
  <si>
    <t>What if you made different choices? What if you said yes, instead of no? What if you got a second chance?</t>
  </si>
  <si>
    <t>[{'id': 35, 'name': 'Comedy'}, {'id': 10751, 'name': 'Family'}, {'id': 10402, 'name': 'Music'}]</t>
  </si>
  <si>
    <t>[{'id': 10181, 'name': 'based on play or musical'}, {'id': 230097, 'name': 'jesus christ'}]</t>
  </si>
  <si>
    <t>Godspell: A Musical Based on the Gospel According to St. Matthew</t>
  </si>
  <si>
    <t>In modern-day New York City, John the Baptist calls out to a group of young men and women to learn from the teachings of Jesus. Through song and dance, they relive Christ's crucifixion.</t>
  </si>
  <si>
    <t>1973-03-21</t>
  </si>
  <si>
    <t>[{'english_name': 'English', 'iso_639_1': 'en', 'name': 'English'}, {'english_name': 'Hebrew', 'iso_639_1': 'he', 'name': 'עִבְרִית'}, {'english_name': 'Spanish', 'iso_639_1': 'es', 'name': 'Español'}]</t>
  </si>
  <si>
    <t>The Gospel according to today.</t>
  </si>
  <si>
    <t>[{'id': 18, 'name': 'Drama'}, {'id': 10749, 'name': 'Romance'}, {'id': 878, 'name': 'Science Fiction'}, {'id': 14, 'name': 'Fantasy'}]</t>
  </si>
  <si>
    <t>[{'id': 879, 'name': 'brain tumor'}, {'id': 6257, 'name': 'genius'}, {'id': 6564, 'name': 'terminal illness'}, {'id': 5086, 'name': 'telekinesis'}, {'id': 13005, 'name': 'doctor'}, {'id': 163543, 'name': 'psionic power'}, {'id': 212737, 'name': 'philosophical'}, {'id': 325775, 'name': 'awestruck'}]</t>
  </si>
  <si>
    <t>Phenomenon</t>
  </si>
  <si>
    <t>An ordinary man sees a bright light descend from the sky, and discovers he now has super-intelligence and telekinesis.</t>
  </si>
  <si>
    <t>[{'id': 9195, 'logo_path': '/geK5QOBsXIPGHutKwXtYjMUyYSG.png', 'name': 'Touchstone Pictures', 'origin_country': 'US'}]</t>
  </si>
  <si>
    <t>1996-07-05</t>
  </si>
  <si>
    <t>Some things in life just can't be explained.</t>
  </si>
  <si>
    <t>http://www.oldboyfilm.com/</t>
  </si>
  <si>
    <t>[{'id': 2883, 'name': 'imprisonment'}, {'id': 9714, 'name': 'remake'}, {'id': 9748, 'name': 'revenge'}, {'id': 13141, 'name': 'based on manga'}, {'id': 33841, 'name': 'incest'}, {'id': 157701, 'name': 'psychotic'}, {'id': 161304, 'name': '9/11'}, {'id': 325798, 'name': 'disgusted'}]</t>
  </si>
  <si>
    <t>A man has only three and a half days and limited resources to discover why he was imprisoned in a nondescript room for 20 years without any explanation.</t>
  </si>
  <si>
    <t>[{'id': 4319, 'logo_path': '/dU4Y8EqPLCz6jARM63NwGhr4DcG.png', 'name': '40 Acres and a Mule Filmworks', 'origin_country': 'US'}, {'id': 829, 'logo_path': '/iJo9zP5QCKyBsmKSOcvXd6UDNih.png', 'name': 'Vertigo Entertainment', 'origin_country': 'US'}, {'id': 17393, 'logo_path': '/k28sCof6kheeOicLqL6EXX2GHov.png', 'name': 'Good Universe', 'origin_country': 'US'}, {'id': 7263, 'logo_path': '/auaadhBBcvvTDtmW2iJzOrEjfgO.png', 'name': 'FilmDistrict', 'origin_country': 'US'}]</t>
  </si>
  <si>
    <t>2013-11-14</t>
  </si>
  <si>
    <t>Ask not why you were imprisoned. Ask why you were set free.</t>
  </si>
  <si>
    <t>[{'id': 12, 'name': 'Adventure'}, {'id': 28, 'name': 'Action'}, {'id': 10770, 'name': 'TV Movie'}, {'id': 878, 'name': 'Science Fiction'}]</t>
  </si>
  <si>
    <t>[{'id': 1603, 'name': 'extraterrestrial technology'}, {'id': 4375, 'name': 'transformation'}, {'id': 9951, 'name': 'alien'}, {'id': 10244, 'name': 'based on cartoon'}, {'id': 163252, 'name': 'alien race'}, {'id': 219965, 'name': 'nanobots'}, {'id': 269769, 'name': 'based on tv series'}, {'id': 275266, 'name': 'cgi-live action hybrid'}, {'id': 327937, 'name': 'ben 10'}]</t>
  </si>
  <si>
    <t>Ben 10: Alien Swarm</t>
  </si>
  <si>
    <t>Ben and a mysterious girl from his past must prevent an alien threat from destroying the world.</t>
  </si>
  <si>
    <t>[{'id': 7899, 'logo_path': '/uYMD8NPD7Eph0cFd1WJZJrot1Fb.png', 'name': 'Cartoon Network Studios', 'origin_country': 'US'}, {'id': 43613, 'logo_path': '/rZULr7iPxB79LbyYeVZqi88TRsj.png', 'name': 'Trouper', 'origin_country': 'US'}, {'id': 78253, 'logo_path': None, 'name': 'Man of Action Entertainment', 'origin_country': 'US'}]</t>
  </si>
  <si>
    <t>2009-11-15</t>
  </si>
  <si>
    <t>Go hero one more time!</t>
  </si>
  <si>
    <t>[{'id': 1321, 'name': 'gold'}, {'id': 3450, 'name': 'bridge'}, {'id': 7464, 'name': 'alcoholism'}, {'id': 10051, 'name': 'heist'}, {'id': 13063, 'name': 'car accident'}, {'id': 159660, 'name': 'armored truck'}, {'id': 240119, 'name': 'father son relationship'}]</t>
  </si>
  <si>
    <t>Armor</t>
  </si>
  <si>
    <t>Armored truck security guard James Brody is working with his son Casey transporting millions of dollars between banks when a team of thieves led by Rook orchestrate a takeover of their truck to seize the riches. Following a violent car chase, Rook soon has the armored truck surrounded and James and Casey find themselves cornered onto a decrepit bridge.</t>
  </si>
  <si>
    <t>[{'id': 7417, 'logo_path': '/13GyIWMzFvDqJN6I6tZCQYzWr7L.png', 'name': 'Convergence Entertainment', 'origin_country': 'US'}, {'id': 20312, 'logo_path': '/iYmytRQt5jqlBIEaMQ0Cb6iAHh8.png', 'name': 'TPC', 'origin_country': 'US'}, {'id': 121204, 'logo_path': '/vbtvY4IxgUZk713rkmoTO4MHIac.png', 'name': 'BondIt Media Capital', 'origin_country': 'US'}, {'id': 3604, 'logo_path': '/jC6Hk3ZyNRlVPJsA0xGlAhgd2RP.png', 'name': 'Grindstone Entertainment Group', 'origin_country': 'US'}, {'id': 76991, 'logo_path': '/pQjdvbv4y9yuIDSHDEHc9ijJKaS.png', 'name': 'Highland Film Group', 'origin_country': 'US'}, {'id': 185588, 'logo_path': None, 'name': 'Eyevox Entertainment', 'origin_country': ''}]</t>
  </si>
  <si>
    <t>On the bridge of death.</t>
  </si>
  <si>
    <t>マッスルヒート</t>
  </si>
  <si>
    <t>In the year 2009, a young policeman must collapse a Yakuza family whose members make a large profit with a new drug.</t>
  </si>
  <si>
    <t>2002-10-25</t>
  </si>
  <si>
    <t>Muscle Heat</t>
  </si>
  <si>
    <t>Agi i Ema</t>
  </si>
  <si>
    <t>A warm tale of friendship forged between a lonely boy Agi and an elderly lady Ema. Abandoned by everyone, these two outcast manage to unite and overcome harsh reality.</t>
  </si>
  <si>
    <t>[{'id': 46285, 'logo_path': None, 'name': 'Magic Box Multimedia', 'origin_country': 'RS'}, {'id': 75663, 'logo_path': None, 'name': 'Montage', 'origin_country': 'RS'}, {'id': 28394, 'logo_path': '/uayh0bscJCf5StAz27R0XRyZKuj.png', 'name': 'Art &amp; Popcorn', 'origin_country': 'RS'}]</t>
  </si>
  <si>
    <t>2007-07-06</t>
  </si>
  <si>
    <t>Agi and Ema</t>
  </si>
  <si>
    <t>[{'id': 520, 'name': 'chicago, illinois'}, {'id': 5419, 'name': 'bootlegger'}, {'id': 1459, 'name': 'marriage proposal'}, {'id': 1430, 'name': 'self sacrifice'}, {'id': 213, 'name': 'upper class'}, {'id': 3149, 'name': 'gangster'}, {'id': 3342, 'name': 'yacht'}, {'id': 2683, 'name': 'tango'}, {'id': 10950, 'name': 'shootout'}, {'id': 15011, 'name': 'criminal underworld'}, {'id': 156037, 'name': 'socialite'}, {'id': 156080, 'name': 'newspaper editor'}, {'id': 156764, 'name': 'pre-code'}, {'id': 163098, 'name': 'newspaper reporter'}, {'id': 164593, 'name': 'nightclub owner'}, {'id': 170212, 'name': 'criminal gang'}, {'id': 180764, 'name': 'wild party'}, {'id': 190628, 'name': 'cabaret dancer'}, {'id': 207746, 'name': 'moll'}, {'id': 214548, 'name': '1930s'}, {'id': 239378, 'name': 'female reporter'}, {'id': 240303, 'name': 'father daughter relationship'}, {'id': 240485, 'name': 'brother sister relationship'}, {'id': 332694, 'name': 'rich to poor'}]</t>
  </si>
  <si>
    <t>Dance, Fools, Dance</t>
  </si>
  <si>
    <t>When misfortune hits hard on the Jordan family of Chicago's upper class, Bonnie Jordan, a dazzling and witty girl, finds a job as an aspiring reporter; however, his naive younger brother Rodney takes a twisted path and gets involved with the wrong people.</t>
  </si>
  <si>
    <t>1931-02-07</t>
  </si>
  <si>
    <t>She Dances Her Way from the Gayest Social Whirl to Grimmest Underworld!</t>
  </si>
  <si>
    <t>Deadly Deed: A Fixer Upper Mystery</t>
  </si>
  <si>
    <t>Shannon Hughes has taken on a charity project renovating a grand old Victorian mansion. When a local banker is found murdered inside, Shannon must dust off the clues and cement the truth before her renovation becomes a demolition.</t>
  </si>
  <si>
    <t>[{'id': 6438, 'logo_path': '/hQVRii7CRnfG0rowSEc6ibt2Pke.png', 'name': 'Muse Entertainment', 'origin_country': 'CA'}]</t>
  </si>
  <si>
    <t>The Blank Generation</t>
  </si>
  <si>
    <t>The cream of the New York new wave/punk crop, filmed live at CBGB when the scene was just beginning. Includes performances by Patti Smith, Blondie, Television, the Ramones, Talking Heads, the Heartbreakers, the Shirts, Wayne County, the Marbles, the Dolls, Miamis, Harry Toledo, and the Tuff Darts (w/Robert Gordon).</t>
  </si>
  <si>
    <t>1976-04-22</t>
  </si>
  <si>
    <t>"PUNKS ON THE RISE"</t>
  </si>
  <si>
    <t>Droitwich: The World's Most Modern Long Wave Transmitter</t>
  </si>
  <si>
    <t>The building and launch of a new long-wave radio transmitter - just as the TV age is about to be born.</t>
  </si>
  <si>
    <t>[{'id': 15557, 'logo_path': None, 'name': 'GPO Film Unit', 'origin_country': 'GB'}]</t>
  </si>
  <si>
    <t>1935-01-01</t>
  </si>
  <si>
    <t>자매 바이러스</t>
  </si>
  <si>
    <t>Hyeong-woo is forced to be quarantined with her sisters-in-law for 21 days due to the new virus. Hyeong-woo, who remains with his sister-in-law is shaken by the temptation of prohibition. Eventually, the virus spreads and becomes the beginning of human extinction. However, rumors are circulating that sharing forbidden love can amplify the energy and defeat the new virus, which they cannot help but believe. Their own sex, which began like that, makes them forget even the fear of the virus and makes them unable to break up.</t>
  </si>
  <si>
    <t>Sisters Virus</t>
  </si>
  <si>
    <t>http://www.detectivepikachumovie.net/</t>
  </si>
  <si>
    <t>[{'id': 1453, 'name': 'amnesia'}, {'id': 703, 'name': 'detective'}, {'id': 9844, 'name': 'car crash'}, {'id': 12570, 'name': 'whodunit'}, {'id': 41645, 'name': 'based on video game'}, {'id': 156091, 'name': 'missing person'}, {'id': 158639, 'name': 'missing parent'}, {'id': 167541, 'name': 'buddy comedy'}, {'id': 207268, 'name': 'neo-noir'}, {'id': 209220, 'name': 'live action and animation'}, {'id': 325765, 'name': 'amused'}]</t>
  </si>
  <si>
    <t>Pokémon Detective Pikachu</t>
  </si>
  <si>
    <t>In a world where people collect pocket-size monsters (Pokémon) to do battle, a boy comes across an intelligent monster who seeks to be a detective.</t>
  </si>
  <si>
    <t>[{'id': 923, 'logo_path': '/5UQsZrfbfG2dYJbx8DxfoTr2Bvu.png', 'name': 'Legendary Pictures', 'origin_country': 'US'}, {'id': 12654, 'logo_path': '/hBWpNb7x4R77xxltwNtM0ANboW6.png', 'name': 'The Pokémon Company', 'origin_country': 'JP'}, {'id': 882, 'logo_path': '/fRSWWjquvzcHjACbtF53utZFIll.png', 'name': 'TOHO', 'origin_country': 'JP'}]</t>
  </si>
  <si>
    <t>2019-05-03</t>
  </si>
  <si>
    <t>Partner up!</t>
  </si>
  <si>
    <t>College Belles</t>
  </si>
  <si>
    <t>Terry and the gang put on a boxing exhibition in order to sell war bonds.</t>
  </si>
  <si>
    <t>1942-10-16</t>
  </si>
  <si>
    <t>https://www.searchlightpictures.com/a-complete-unknown</t>
  </si>
  <si>
    <t>[{'id': 818, 'name': 'based on novel or book'}, {'id': 4048, 'name': 'musician'}, {'id': 5565, 'name': 'biography'}, {'id': 208992, 'name': '1960s'}, {'id': 325797, 'name': 'disdainful'}]</t>
  </si>
  <si>
    <t>A Complete Unknown</t>
  </si>
  <si>
    <t>New York, early 1960s. Against the backdrop of a vibrant music scene and tumultuous cultural upheaval, an enigmatic 19-year-old from Minnesota arrives in the West Village with his guitar and revolutionary talent, destined to change the course of American music.</t>
  </si>
  <si>
    <t>[{'id': 123328, 'logo_path': '/rWle9OfyIp3Icg0sikmboQwCyhI.png', 'name': 'Veritas Entertainment Group', 'origin_country': 'US'}, {'id': 167684, 'logo_path': '/kzQwU2H6woBFti9cqjr9BrVXrst.png', 'name': 'Range Media Partners', 'origin_country': 'US'}, {'id': 99132, 'logo_path': '/oKjgNvaMndJiBmcngrSWPWb8VYO.png', 'name': 'The Picture Company', 'origin_country': 'US'}, {'id': 138755, 'logo_path': None, 'name': 'Turnpike Films', 'origin_country': 'US'}, {'id': 246289, 'logo_path': None, 'name': 'White Water', 'origin_country': 'US'}, {'id': 127929, 'logo_path': '/7DLKyL15ETI9645XSr9JcbMV79c.png', 'name': 'Searchlight Pictures', 'origin_country': 'US'}, {'id': 22213, 'logo_path': '/qx9K6bFWJupwde0xQDwOvXkOaL8.png', 'name': 'TSG Entertainment', 'origin_country': 'US'}]</t>
  </si>
  <si>
    <t>The ballad of a true original.</t>
  </si>
  <si>
    <t>http://www.hallmarkmoviesandmysteries.com/an-uncommon-grace</t>
  </si>
  <si>
    <t>[{'id': 2494, 'name': 'ohio'}, {'id': 8447, 'name': 'amish'}, {'id': 190076, 'name': 'secret relationship'}, {'id': 353864, 'name': 'hallmark'}, {'id': 358268, 'name': 'hallmark movie'}]</t>
  </si>
  <si>
    <t>An Uncommon Grace</t>
  </si>
  <si>
    <t>An army nurse returning from Afghanistan discovers her purpose in a rural Ohio farm community, along with a deep connection with a neighbor whose conservative Amish sect strictly forbids relationships with those outside his church community.</t>
  </si>
  <si>
    <t>[{'id': 93287, 'logo_path': None, 'name': 'American Cinema Inspires', 'origin_country': 'US'}, {'id': 93288, 'logo_path': None, 'name': 'Horse &amp; Buggy Productions', 'origin_country': 'US'}, {'id': 53015, 'logo_path': '/tWxubAjwO1QtLLWdnUR1bjS1vvf.png', 'name': 'Hallmark Media', 'origin_country': 'US'}]</t>
  </si>
  <si>
    <t>2017-02-12</t>
  </si>
  <si>
    <t>She left for war; he brought her back home</t>
  </si>
  <si>
    <t>https://www.sonypictures.com/movies/dontbreathe</t>
  </si>
  <si>
    <t>[{'id': 1930, 'name': 'kidnapping'}, {'id': 9727, 'name': 'thief'}, {'id': 12660, 'name': 'blind'}, {'id': 15365, 'name': 'held captive'}, {'id': 41409, 'name': 'break in'}, {'id': 207556, 'name': 'blind man'}, {'id': 212425, 'name': 'trapped in a house'}]</t>
  </si>
  <si>
    <t>Don't Breathe</t>
  </si>
  <si>
    <t>A group of teens break into a blind man's home thinking they'll get away with the perfect crime. They're wrong.</t>
  </si>
  <si>
    <t>[{'id': 3287, 'logo_path': '/bz6GbCQQXGNE56LTW9dwgksW0Iw.png', 'name': 'Screen Gems', 'origin_country': 'US'}, {'id': 11341, 'logo_path': '/xytTBODEy3p20ksHL4Ftxr483Iv.png', 'name': 'Stage 6 Films', 'origin_country': 'US'}, {'id': 768, 'logo_path': '/mh0PD5vYwRIL5FoN9vgF2ULokSV.png', 'name': 'Ghost House Pictures', 'origin_country': 'US'}]</t>
  </si>
  <si>
    <t>This house looked like an easy target, until they found what was inside.</t>
  </si>
  <si>
    <t>[{'id': 5569, 'name': 'vomit'}, {'id': 10960, 'name': 'food poisoning'}]</t>
  </si>
  <si>
    <t>Henry's Crime</t>
  </si>
  <si>
    <t>An aimless man is sent to prison for a crime he did not commit, an ex-con targets the same bank he was sent away for robbing.</t>
  </si>
  <si>
    <t>[{'id': 7193, 'logo_path': None, 'name': 'Company Films', 'origin_country': 'US'}]</t>
  </si>
  <si>
    <t>The real crime is not committing to your dreams.</t>
  </si>
  <si>
    <t>Les Têtes givrées</t>
  </si>
  <si>
    <t>Alain, a former mountain guide, decides to change his life and become a teacher. He finds himself faced with colorful ninth graders who are not interested in anything. Seeking to motivate them and bring them together, Alain decides to organize an outing... in the bowels of a glacier. The students discover a breathtakingly beautiful world of ice. The idea that this glacier could disappear is unbearable for them. Trained by Alain, the students throw themselves body and soul into a crazy project: to prevent the glacier from melting and nothing can stop them!</t>
  </si>
  <si>
    <t>[{'id': 66331, 'logo_path': '/n2gAOEA4q6bUiaHwo2mKWHGA1wm.png', 'name': 'Bonne Pioche', 'origin_country': 'FR'}, {'id': 90562, 'logo_path': '/qII3jJQ4S32FgJRlfSU267woloF.png', 'name': 'TF1 Studio', 'origin_country': 'FR'}, {'id': 591, 'logo_path': '/q5I5RDwMEiqoNmfaJgd2LraEOJY.png', 'name': 'France 3 Cinéma', 'origin_country': 'FR'}, {'id': 19037, 'logo_path': '/tceh2aAORA5JxIZSLQ1GkzTBZDL.png', 'name': 'uMedia', 'origin_country': 'BE'}]</t>
  </si>
  <si>
    <t>2023-02-08</t>
  </si>
  <si>
    <t>[{'id': 2597, 'name': 'bigfoot'}]</t>
  </si>
  <si>
    <t>Little Bigfoot 2: The Journey Home</t>
  </si>
  <si>
    <t>A single father and his children come to Little Bigfoot's rescue when a wealthy landowner hunts him down, hoping to use him as a profitable circus attraction.</t>
  </si>
  <si>
    <t>1998-03-04</t>
  </si>
  <si>
    <t>[{'id': 6270, 'name': 'high school'}, {'id': 1482, 'name': 'trainer'}, {'id': 4613, 'name': 'training'}, {'id': 10683, 'name': 'coming of age'}, {'id': 12564, 'name': 'werewolf'}, {'id': 33637, 'name': 'super power'}, {'id': 296608, 'name': 'teenager'}]</t>
  </si>
  <si>
    <t>Teen Wolf</t>
  </si>
  <si>
    <t>When a shy teenager's new-found powers help him score at basketball - and with the popular girls - he has some pretty hairy decisions to make.</t>
  </si>
  <si>
    <t>[{'id': 3975, 'logo_path': None, 'name': 'Wolfkill', 'origin_country': ''}]</t>
  </si>
  <si>
    <t>1985-08-23</t>
  </si>
  <si>
    <t>He always wanted to be special... but he never expected this!</t>
  </si>
  <si>
    <t>[{'id': 1589, 'name': 'sniper'}, {'id': 1327, 'name': 'war crimes'}, {'id': 1662, 'name': 'bosnia and herzegovina'}, {'id': 11107, 'name': 'rescue mission'}, {'id': 4410, 'name': 'u.s. navy'}, {'id': 9672, 'name': 'based on true story'}, {'id': 6418, 'name': 'north atlantic treaty organization (nato)'}, {'id': 6610, 'name': 'naval officer'}, {'id': 7973, 'name': 'bosnian war (1992-95)'}, {'id': 9285, 'name': 'serbian'}, {'id': 11872, 'name': 'atrocity'}, {'id': 18543, 'name': 'combat'}, {'id': 158778, 'name': 'behind enemy lines'}, {'id': 160880, 'name': 'jet fighter pilot'}, {'id': 168839, 'name': 'mine field'}, {'id': 181644, 'name': 'hunted'}, {'id': 186696, 'name': 'jet crash'}, {'id': 221092, 'name': 'aircraft carrier'}, {'id': 225707, 'name': 'reconnaissance'}, {'id': 226426, 'name': 'mass grave'}, {'id': 245274, 'name': 'marines'}, {'id': 248801, 'name': 'enemy territory'}, {'id': 296040, 'name': 'naval flight officer'}, {'id': 329309, 'name': 'navy pilot'}, {'id': 329310, 'name': "running for one's life"}, {'id': 329311, 'name': 'no fly zone'}]</t>
  </si>
  <si>
    <t>Behind Enemy Lines</t>
  </si>
  <si>
    <t>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</si>
  <si>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2001-11-30</t>
  </si>
  <si>
    <t>[{'english_name': 'Czech', 'iso_639_1': 'cs', 'name': 'Český'}, {'english_name': 'English', 'iso_639_1': 'en', 'name': 'English'}, {'english_name': 'Spanish', 'iso_639_1': 'es', 'name': 'Español'}, {'english_name': 'Serbo-Croatian', 'iso_639_1': 'sh', 'name': ''}]</t>
  </si>
  <si>
    <t>His only weapon is his will to survive.</t>
  </si>
  <si>
    <t>Wagner: Die Meistersinger von Nürnberg</t>
  </si>
  <si>
    <t>In “a Wagner staging to treasure” (The Sunday Telegraph), the 2011 Glyndebourne Festival brings to life the legendary German composer’s Die Meistersinger von Nürnberg. Staged by David McVicar, the production features an all-star cast of leads supported by the London Philharmonic Orchestra under the direction of Vladimir Jurowski.</t>
  </si>
  <si>
    <t>[{'id': 4775, 'logo_path': '/z1HSU7AQ04jeOICLE1mBzEJxiEJ.png', 'name': 'Opus Arte', 'origin_country': 'GB'}]</t>
  </si>
  <si>
    <t>2012-09-02</t>
  </si>
  <si>
    <t>[{'id': 262228, 'name': 'observational documentary'}, {'id': 274133, 'name': 'visual language'}, {'id': 286393, 'name': 'camera obscura'}, {'id': 326395, 'name': 'visual storytelling'}, {'id': 344627, 'name': 'camera trick'}]</t>
  </si>
  <si>
    <t>And the King Said, What a Fantastic Machine</t>
  </si>
  <si>
    <t>From the first camera to 45 billion cameras worldwide today, the visual sociologist filmmakers widen their lens to expose both humanity's unique obsession with the camera's image and the social consequences that lay ahead.</t>
  </si>
  <si>
    <t>[{'id': 8483, 'logo_path': '/lKMQtwKjBzhOvmylMImqzPazKwz.png', 'name': 'Plattform Produktion', 'origin_country': 'SE'}, {'id': 13209, 'logo_path': '/oRnIhQrSz04N1TvffuiDZz3n4Rd.png', 'name': 'Bullitt Film', 'origin_country': 'DK'}, {'id': 2801, 'logo_path': '/bswb1PLLsKDUXMLgy42bZtCtIde.png', 'name': 'Film i Väst', 'origin_country': 'SE'}, {'id': 2999, 'logo_path': '/zGSqFee9aDgDuLD6vcs2mcJUem4.png', 'name': 'SVT', 'origin_country': 'SE'}]</t>
  </si>
  <si>
    <t>2023-06-01</t>
  </si>
  <si>
    <t>[{'english_name': 'German', 'iso_639_1': 'de', 'name': 'Deutsch'}, {'english_name': 'French', 'iso_639_1': 'fr', 'name': 'Français'}, {'english_name': 'Swedish', 'iso_639_1': 'sv', 'name': 'svenska'}, {'english_name': 'English', 'iso_639_1': 'en', 'name': 'English'}, {'english_name': 'Arabic', 'iso_639_1': 'ar', 'name': 'العربية'}]</t>
  </si>
  <si>
    <t>[{'id': 10084, 'name': 'rescue'}, {'id': 4932, 'name': 'farm'}, {'id': 1930, 'name': 'kidnapping'}, {'id': 13014, 'name': 'orphan'}, {'id': 154802, 'name': 'silent film'}, {'id': 211636, 'name': 'slave labor'}, {'id': 230570, 'name': 'kids on their own'}, {'id': 231144, 'name': 'slave girl'}, {'id': 246184, 'name': 'modern slavery'}]</t>
  </si>
  <si>
    <t>Sparrows</t>
  </si>
  <si>
    <t>Molly, the eldest child of a group of orphans being used as slaves on a farm hidden deep in a swamp, must rescue the others when their cruel master decides that one of them will be disposed of.</t>
  </si>
  <si>
    <t>[{'id': 60, 'logo_path': '/4YldLvCWQL9VIAHQ2Fu3Ffkh9Si.png', 'name': 'United Artists', 'origin_country': 'US'}, {'id': 14646, 'logo_path': None, 'name': 'Pickford Corporation', 'origin_country': ''}, {'id': 81702, 'logo_path': None, 'name': 'Kino International', 'origin_country': ''}]</t>
  </si>
  <si>
    <t>1926-09-19</t>
  </si>
  <si>
    <t>[{'english_name': 'English', 'iso_639_1': 'en', 'name': 'English'}, {'english_name': 'No Language', 'iso_639_1': 'xx', 'name': 'No Language'}]</t>
  </si>
  <si>
    <t>Here is life's song of love, beating with laughs and sobs, its melody in tune with your own heartstrings.</t>
  </si>
  <si>
    <t>[{'id': 10751, 'name': 'Family'}, {'id': 14, 'name': 'Fantasy'}, {'id': 16, 'name': 'Animation'}, {'id': 12, 'name': 'Adventure'}]</t>
  </si>
  <si>
    <t>[{'id': 6305, 'name': 'pollution'}, {'id': 2710, 'name': 'fairy'}, {'id': 4344, 'name': 'musical'}, {'id': 5155, 'name': 'bat'}, {'id': 33577, 'name': 'environment'}, {'id': 180550, 'name': 'rainforest'}, {'id': 188334, 'name': 'logger'}, {'id': 251502, 'name': 'poison gas'}, {'id': 281237, 'name': 'independent film'}]</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</si>
  <si>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</si>
  <si>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 and the vengeful spirit they accidentally unleash after chopping down a magic tree.</t>
  </si>
  <si>
    <t>[{'id': 47154, 'logo_path': None, 'name': 'Kroyer Films', 'origin_country': ''}, {'id': 81129, 'logo_path': None, 'name': 'Youngheart Productions', 'origin_country': ''}, {'id': 81130, 'logo_path': None, 'name': 'FAI Films', 'origin_country': ''}, {'id': 25, 'logo_path': '/qZCc1lty5FzX30aOCVRBLzaVmcp.png', 'name': '20th Century Fox', 'origin_country': 'US'}, {'id': 3922, 'logo_path': '/uXDOnG25HLnban0UfpRVjxASMWW.png', 'name': 'A. Film Production', 'origin_country': 'DK'}]</t>
  </si>
  <si>
    <t>[{'iso_3166_1': 'AU', 'name': 'Australia'}, {'iso_3166_1': 'US', 'name': 'United States of America'}, {'iso_3166_1': 'DK', 'name': 'Denmark'}]</t>
  </si>
  <si>
    <t>1992-04-10</t>
  </si>
  <si>
    <t>Just beyond your dreams lives a secret world. Where every tree is a home. Every sound is a song. And humans only exist in fairy tales. Until now...</t>
  </si>
  <si>
    <t>https://www.searchlightpictures.com/juno</t>
  </si>
  <si>
    <t>[{'id': 1525, 'name': 'puberty'}, {'id': 2201, 'name': 'first time'}, {'id': 1412, 'name': 'becoming an adult'}, {'id': 738, 'name': 'sexuality'}, {'id': 3725, 'name': 'pregnancy'}, {'id': 2393, 'name': 'adoption'}, {'id': 5825, 'name': 'precocity'}, {'id': 6281, 'name': 'partnership'}, {'id': 5808, 'name': 'pregnant minor'}, {'id': 10683, 'name': 'coming of age'}, {'id': 173186, 'name': 'teenage pregnancy'}]</t>
  </si>
  <si>
    <t>Juno</t>
  </si>
  <si>
    <t>Faced with an unplanned pregnancy, sixteen year old high-schooler, Juno MacGuff, makes an unusual decision regarding her unborn child.</t>
  </si>
  <si>
    <t>[{'id': 771, 'logo_path': '/fQpEeXgCVsXQkVVFMMjrrkOFja3.png', 'name': 'Mandate Pictures', 'origin_country': 'US'}, {'id': 2130, 'logo_path': '/g0lqeY2FvhzXcOI6z8RVXbORRUY.png', 'name': 'Mr. Mudd', 'origin_country': 'US'}, {'id': 43, 'logo_path': '/4RgIPr55kBakgupWkzdDxqXJEqr.png', 'name': 'Fox Searchlight Pictures', 'origin_country': 'US'}]</t>
  </si>
  <si>
    <t>2007-12-05</t>
  </si>
  <si>
    <t>A comedy about growing up… and the bumps along the way.</t>
  </si>
  <si>
    <t>https://www.dreamworks.com/movies/abominable</t>
  </si>
  <si>
    <t>[{'id': 3289, 'name': 'villain'}, {'id': 8873, 'name': 'yeti'}, {'id': 10235, 'name': 'family relationships'}, {'id': 9824, 'name': 'reunion'}, {'id': 10794, 'name': 'snow'}, {'id': 166726, 'name': 'female villain'}, {'id': 179430, 'name': 'aftercreditsstinger'}, {'id': 192779, 'name': 'mount everest'}, {'id': 207372, 'name': 'quest'}, {'id': 237523, 'name': 'zoologist'}]</t>
  </si>
  <si>
    <t>Abominable</t>
  </si>
  <si>
    <t>A group of misfits encounter a young Yeti named Everest, and they set off to reunite the magical creature with his family on the mountain of his namesake.</t>
  </si>
  <si>
    <t>[{'id': 521, 'logo_path': '/3BPX5VGBov8SDqTV7wC1L1xShAS.png', 'name': 'DreamWorks Animation', 'origin_country': 'US'}, {'id': 1778, 'logo_path': '/b5rT6VbYza3LyfltCmz1OcqzWJM.png', 'name': 'dentsu', 'origin_country': 'JP'}, {'id': 214225, 'logo_path': '/wMFlNP46Ag65tPqhAgVKoOZZkJL.png', 'name': 'Pearl Studio', 'origin_country': 'CN'}, {'id': 214902, 'logo_path': None, 'name': 'Zhong Ming You Ying Film', 'origin_country': 'CN'}, {'id': 33, 'logo_path': '/8lvHyhjr8oUKOOy2dKXoALWKdp0.png', 'name': 'Universal Pictures', 'origin_country': 'US'}]</t>
  </si>
  <si>
    <t>[{'iso_3166_1': 'CN', 'name': 'China'}, {'iso_3166_1': 'JP', 'name': 'Japan'}, {'iso_3166_1': 'US', 'name': 'United States of America'}]</t>
  </si>
  <si>
    <t>2019-09-19</t>
  </si>
  <si>
    <t>http://www.wallybirdproductions.com/</t>
  </si>
  <si>
    <t>[{'id': 1415, 'name': 'small town'}, {'id': 9923, 'name': 'easter bunny'}, {'id': 235560, 'name': 'jackalope'}]</t>
  </si>
  <si>
    <t>Easter Bloody Easter</t>
  </si>
  <si>
    <t>A woman must protect her small town from the Jackalope (based on the mythical rabbit-antelope creature of North American folklore) and his army of devilish bunnies as they embark on a murder spree over the Easter weekend.</t>
  </si>
  <si>
    <t>[{'id': 212812, 'logo_path': None, 'name': 'WallyBird Productions', 'origin_country': ''}, {'id': 158172, 'logo_path': '/iLatgBV9TLkT55n1acnUYqRyDF4.png', 'name': 'Motion Picture Exchange', 'origin_country': 'US'}]</t>
  </si>
  <si>
    <t>2024-03-25</t>
  </si>
  <si>
    <t>Hoppy hunting!</t>
  </si>
  <si>
    <t>[{'id': 818, 'name': 'based on novel or book'}, {'id': 8250, 'name': 'victorian england'}, {'id': 10809, 'name': 'teenage girl'}, {'id': 11634, 'name': 'live performance'}, {'id': 330923, 'name': 'wonderland'}]</t>
  </si>
  <si>
    <t>Royal Ballet &amp; Opera 2024/25: Alice's Adventures in Wonderland</t>
  </si>
  <si>
    <t>Distraught by her mother's refusal to allow her to meet gardener Jack, Victorian teenager Alice retreats into a book gifted to her by Lewls Carroll.</t>
  </si>
  <si>
    <t>[{'id': 11514, 'logo_path': '/uC4LtXWXfuDleivpGYSOsl8veXN.png', 'name': 'Royal Opera House', 'origin_country': 'GB'}]</t>
  </si>
  <si>
    <t>https://www.20thcenturystudios.com/movies/no-one-will-save-you</t>
  </si>
  <si>
    <t>[{'id': 1533, 'name': 'isolation'}, {'id': 2754, 'name': 'trauma'}, {'id': 9951, 'name': 'alien'}, {'id': 9872, 'name': 'grief'}, {'id': 11322, 'name': 'female protagonist'}, {'id': 14903, 'name': 'home invasion'}, {'id': 33720, 'name': 'guilt'}, {'id': 157213, 'name': 'death of mother'}, {'id': 192962, 'name': 'alien attack'}, {'id': 255617, 'name': 'reclusive'}, {'id': 323910, 'name': 'sci-fi horror'}]</t>
  </si>
  <si>
    <t>No One Will Save You</t>
  </si>
  <si>
    <t>A lonely woman battles extraterrestrials who threaten her future while forcing her to face her past.</t>
  </si>
  <si>
    <t>[{'id': 127928, 'logo_path': '/h0rjX5vjW5r8yEnUBStFarjcLT4.png', 'name': '20th Century Studios', 'origin_country': 'US'}, {'id': 27497, 'logo_path': '/1QuLulTFEynrZnFsogW0UefcKYC.png', 'name': 'Star Thrower Entertainment', 'origin_country': 'US'}]</t>
  </si>
  <si>
    <t>A home invasion no one saw coming.</t>
  </si>
  <si>
    <t>[{'id': 161184, 'name': 'reboot'}]</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</si>
  <si>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</si>
  <si>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</si>
  <si>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[{'id': 7311, 'logo_path': '/j10FfP84cxcRBxVaobA4RZqGmWy.png', 'name': 'Kerner Entertainment Company', 'origin_country': 'US'}, {'id': 5, 'logo_path': '/71BqEFAF4V3qjjMPCpLuyJFB9A.png', 'name': 'Columbia Pictures', 'origin_country': 'US'}, {'id': 2251, 'logo_path': '/5ilV5mH3gxTEU7p5wjxptHvXkyr.png', 'name': 'Sony Pictures Animation', 'origin_country': 'US'}, {'id': 34034, 'logo_path': None, 'name': 'LStar Capital', 'origin_country': 'US'}, {'id': 78952, 'logo_path': '/zRBHUxapVA1FLR3dSa0xcLvzn1D.png', 'name': 'Wanda Pictures', 'origin_country': 'CN'}]</t>
  </si>
  <si>
    <t>[{'iso_3166_1': 'CN', 'name': 'China'}, {'iso_3166_1': 'US', 'name': 'United States of America'}, {'iso_3166_1': 'BE', 'name': 'Belgium'}]</t>
  </si>
  <si>
    <t>2017-03-23</t>
  </si>
  <si>
    <t>They were never alone.</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</si>
  <si>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</si>
  <si>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</si>
  <si>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[{'id': 44658, 'logo_path': '/wmGOm6WY2yqZ9HMUzpohDWontdM.png', 'name': 'Nerd Corps Entertainment', 'origin_country': 'CA'}, {'id': 6220, 'logo_path': '/cAj69EL1zSXmZH6STbMGZrunyMD.png', 'name': 'Mattel', 'origin_country': 'US'}]</t>
  </si>
  <si>
    <t>2014-03-25</t>
  </si>
  <si>
    <t>Fabulously freaky!</t>
  </si>
  <si>
    <t>[{'id': 730, 'name': 'factory worker'}, {'id': 30, 'name': 'individual'}, {'id': 2356, 'name': 'immigrant'}, {'id': 1741, 'name': 'blindness and impaired vision'}, {'id': 246, 'name': 'dancing'}, {'id': 2480, 'name': 'eye operation'}, {'id': 1415, 'name': 'small town'}, {'id': 2487, 'name': 'naivety'}, {'id': 2489, 'name': 'hereditary disease'}, {'id': 642, 'name': 'robbery'}, {'id': 6148, 'name': 'court'}, {'id': 4344, 'name': 'musical'}, {'id': 5248, 'name': 'female friendship'}, {'id': 9826, 'name': 'murder'}, {'id': 11061, 'name': 'debt'}, {'id': 15090, 'name': 'police officer'}, {'id': 155781, 'name': 'trailer'}, {'id': 188841, 'name': 'daydreaming'}, {'id': 240237, 'name': 'mother son relationship'}]</t>
  </si>
  <si>
    <t>Dancer in the Dark</t>
  </si>
  <si>
    <t>A Czech immigrant in 1960s America escapes into musicals while working long hours in poverty. Struggling with hereditary blindness, she is determined to secure her son’s future and will sacrifice everything to ensure he receives the operation that could spare him from her fate.</t>
  </si>
  <si>
    <t>[{'id': 76, 'logo_path': '/nebkQYtQKhZyHJfh5v0oGpNbPzu.png', 'name': 'Zentropa Entertainments', 'origin_country': 'DK'}, {'id': 119, 'logo_path': '/1di2gITGUZr730AMuMKiCrP90Vl.png', 'name': 'DR', 'origin_country': 'DK'}, {'id': 157, 'logo_path': '/s537keIoi6wUOU8E9ztWaV2DY1H.png', 'name': 'SVT Drama', 'origin_country': 'SE'}, {'id': 201, 'logo_path': '/6UIpEURdjnmcJPwgTDRzVRuwADr.png', 'name': 'ARTE', 'origin_country': 'FR'}, {'id': 591, 'logo_path': '/q5I5RDwMEiqoNmfaJgd2LraEOJY.png', 'name': 'France 3 Cinéma', 'origin_country': 'FR'}, {'id': 7330, 'logo_path': None, 'name': 'Blind Spot Pictures', 'origin_country': 'FI'}, {'id': 11239, 'logo_path': None, 'name': 'Liberator Productions', 'origin_country': 'FR'}, {'id': 14937, 'logo_path': '/yfwZ3LaFHOrek8BWdAnmfpQV3dQ.png', 'name': 'Íslenska kvikmyndasamsteypan', 'origin_country': 'IS'}, {'id': 30268, 'logo_path': None, 'name': 'Pain Unlimited Filmproduktion', 'origin_country': 'DE'}, {'id': 53667, 'logo_path': None, 'name': 'Trust Film Svenska', 'origin_country': 'SE'}, {'id': 53668, 'logo_path': None, 'name': 'Cinematograph', 'origin_country': 'NO'}, {'id': 53669, 'logo_path': None, 'name': 'What Else?', 'origin_country': 'NL'}, {'id': 94, 'logo_path': '/huC7HqorvUThGIrENrbcHmQVUA0.png', 'name': 'ARTE France Cinéma', 'origin_country': 'FR'}, {'id': 2801, 'logo_path': '/bswb1PLLsKDUXMLgy42bZtCtIde.png', 'name': 'Film i Väst', 'origin_country': 'SE'}, {'id': 46, 'logo_path': '/3xFdKHLXPGHEbrAkmsepGE8974Y.png', 'name': 'WDR', 'origin_country': 'DE'}]</t>
  </si>
  <si>
    <t>[{'iso_3166_1': 'DK', 'name': 'Denmark'}, {'iso_3166_1': 'FI', 'name': 'Finland'}, {'iso_3166_1': 'FR', 'name': 'France'}, {'iso_3166_1': 'DE', 'name': 'Germany'}, {'iso_3166_1': 'IS', 'name': 'Iceland'}, {'iso_3166_1': 'NL', 'name': 'Netherlands'}, {'iso_3166_1': 'NO', 'name': 'Norway'}, {'iso_3166_1': 'SE', 'name': 'Sweden'}]</t>
  </si>
  <si>
    <t>In a world of shadows, she found the light of life.</t>
  </si>
  <si>
    <t>https://mgm.com/movies/goldeneye</t>
  </si>
  <si>
    <t>[{'id': 2812, 'name': 'computer virus'}, {'id': 701, 'name': 'cuba'}, {'id': 769, 'name': 'falsely accused'}, {'id': 3272, 'name': 'secret intelligence service'}, {'id': 1308, 'name': 'secret identity'}, {'id': 3268, 'name': 'secret base'}, {'id': 3278, 'name': 'kgb'}, {'id': 3376, 'name': 'satellite'}, {'id': 3531, 'name': 'special car'}, {'id': 3560, 'name': 'cossack'}, {'id': 3561, 'name': 'electromagnetic pulse'}, {'id': 3562, 'name': 'time bomb'}, {'id': 3563, 'name': 'st. petersburg, russia'}, {'id': 193008, 'name': 'red army'}]</t>
  </si>
  <si>
    <t>GoldenEye</t>
  </si>
  <si>
    <t>When a powerful satellite system falls into the hands of Alec Trevelyan, AKA Agent 006, a former ally-turned-enemy, only James Bond can save the world from a dangerous space weapon that -- in one short pulse -- could destroy the earth! As Bond squares off against his former compatriot, he also battles Xenia Onatopp, an assassin who uses pleasure as her ultimate weapon.</t>
  </si>
  <si>
    <t>1995-11-16</t>
  </si>
  <si>
    <t>No limits. No fears. No substitutes.</t>
  </si>
  <si>
    <t>[{'id': 18, 'name': 'Drama'}, {'id': 16, 'name': 'Animation'}, {'id': 10751, 'name': 'Family'}]</t>
  </si>
  <si>
    <t>https://movies.disney.com/the-hunchback-of-notre-dame</t>
  </si>
  <si>
    <t>[{'id': 1691, 'name': 'dance'}, {'id': 90, 'name': 'paris, france'}, {'id': 818, 'name': 'based on novel or book'}, {'id': 934, 'name': 'judge'}, {'id': 1938, 'name': 'sword'}, {'id': 1523, 'name': 'obsession'}, {'id': 2422, 'name': 'mockery'}, {'id': 2544, 'name': 'ugliness'}, {'id': 2638, 'name': 'cathedral'}, {'id': 6513, 'name': 'cartoon'}, {'id': 3289, 'name': 'villain'}, {'id': 4344, 'name': 'musical'}, {'id': 5090, 'name': 'fool'}, {'id': 9995, 'name': 'bell'}, {'id': 11001, 'name': 'religion'}, {'id': 13014, 'name': 'orphan'}, {'id': 158787, 'name': 'army captain'}, {'id': 160213, 'name': 'festival'}, {'id': 160274, 'name': 'angry mob'}, {'id': 163138, 'name': 'notre dame cathedral'}, {'id': 177894, 'name': 'witch hunt'}, {'id': 213097, 'name': '15th century'}]</t>
  </si>
  <si>
    <t>The Hunchback of Notre Dame</t>
  </si>
  <si>
    <t>Isolated bell-ringer Quasimodo wishes to leave Notre Dame tower against the wishes of Judge Claude Frollo, his stern guardian and Paris' strait-laced Minister of Justice. His first venture to the outside world finds him Esmeralda, a kind-hearted and fearless Romani woman who openly stands up to Frollo's tyranny.</t>
  </si>
  <si>
    <t>1996-06-21</t>
  </si>
  <si>
    <t>He dared to dream, he dared to love.</t>
  </si>
  <si>
    <t>[{'id': 1443, 'name': 'clerk'}, {'id': 1420, 'name': 'gas station'}, {'id': 2298, 'name': 'bankrupt'}, {'id': 4344, 'name': 'musical'}, {'id': 4491, 'name': 'marriage contract'}, {'id': 9935, 'name': 'travel'}, {'id': 12392, 'name': 'best friend'}]</t>
  </si>
  <si>
    <t>Die Drei von der Tankstelle</t>
  </si>
  <si>
    <t>Die Drei von der Tankstelle, meaning The Three from the Gas Station, was advertised as a German operetta when release and with it’s star studded cast would become the forerunner of Musical films. Even today the soundtrack of the comic harmonists is popular in Germany.</t>
  </si>
  <si>
    <t>[{'id': 12372, 'logo_path': '/lcQScIQXHQXuLMLFQt0loJl5gWJ.png', 'name': 'UFA', 'origin_country': 'DE'}]</t>
  </si>
  <si>
    <t>1930-09-15</t>
  </si>
  <si>
    <t>The Three from the Filling Station</t>
  </si>
  <si>
    <t>http://disney.go.com/the-lone-ranger/</t>
  </si>
  <si>
    <t>[{'id': 10685, 'name': 'escape'}, {'id': 1556, 'name': 'texas'}, {'id': 5901, 'name': 'texas ranger'}, {'id': 2673, 'name': 'horse'}, {'id': 10322, 'name': 'native american'}, {'id': 9104, 'name': 'partner'}, {'id': 9503, 'name': 'outlaw'}, {'id': 10909, 'name': 'lawyer'}, {'id': 13008, 'name': 'train'}, {'id': 178867, 'name': 'lone ranger'}, {'id': 179419, 'name': 'comanche'}, {'id': 228232, 'name': 'tonto'}]</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</si>
  <si>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</si>
  <si>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</si>
  <si>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[{'id': 2, 'logo_path': '/wdrCwmRnLFJhEoH8GSfymY85KHT.png', 'name': 'Walt Disney Pictures', 'origin_country': 'US'}, {'id': 130, 'logo_path': '/c9dVHPOL3cqCr2593Ahk0nEKTEM.png', 'name': 'Jerry Bruckheimer Films', 'origin_country': 'US'}, {'id': 2691, 'logo_path': '/Uas6Nps2Y58s9eRyoTHXgfEuZj.png', 'name': 'Infinitum Nihil', 'origin_country': 'US'}, {'id': 10262, 'logo_path': '/zpPSqldofcdVAsdJrYQbggxFM1F.png', 'name': 'Blind Wink', 'origin_country': 'US'}]</t>
  </si>
  <si>
    <t>2013-07-03</t>
  </si>
  <si>
    <t>Never Take Off the Mask</t>
  </si>
  <si>
    <t>[{'id': 1160, 'name': 'egypt'}, {'id': 3822, 'name': 'teleportation'}, {'id': 1949, 'name': 'pyramid'}, {'id': 3801, 'name': 'space travel'}, {'id': 8862, 'name': 'uprising'}, {'id': 9882, 'name': 'space'}, {'id': 11402, 'name': 'androgyny'}, {'id': 11606, 'name': 'space western'}, {'id': 41414, 'name': 'timebomb'}, {'id': 159138, 'name': 'death of son'}, {'id': 160381, 'name': 'nuclear weapons'}, {'id': 161176, 'name': 'space opera'}, {'id': 163331, 'name': 'hieroglyph'}, {'id': 163338, 'name': 'egyptian mythology'}, {'id': 163347, 'name': 'egyptology'}]</t>
  </si>
  <si>
    <t>Stargate</t>
  </si>
  <si>
    <t>An interstellar teleportation device, found in Egypt, leads to a planet with humans resembling ancient Egyptians who worship the god Ra.</t>
  </si>
  <si>
    <t>[{'id': 183, 'logo_path': '/eadyph99FClrWlnE0jPniwOcvvw.png', 'name': 'Le Studio Canal+', 'origin_country': 'FR'}, {'id': 347, 'logo_path': '/1wpVtAaWLqvFJVVbyzTAf7U4JPX.png', 'name': 'Centropolis Entertainment', 'origin_country': 'US'}, {'id': 275, 'logo_path': '/oLnOYtAjF0z9CrqJqWptFkhHOQG.png', 'name': 'Carolco Pictures', 'origin_country': 'US'}, {'id': 21, 'logo_path': '/usUnaYV6hQnlVAXP6r4HwrlLFPG.png', 'name': 'Metro-Goldwyn-Mayer', 'origin_country': 'US'}]</t>
  </si>
  <si>
    <t>1994-10-28</t>
  </si>
  <si>
    <t>[{'english_name': 'English', 'iso_639_1': 'en', 'name': 'English'}, {'english_name': 'Norwegian', 'iso_639_1': 'no', 'name': 'Norsk'}, {'english_name': 'Swedish', 'iso_639_1': 'sv', 'name': 'svenska'}]</t>
  </si>
  <si>
    <t>It will take you a million light years from home. But will it bring you back?</t>
  </si>
  <si>
    <t>[{'id': 27, 'name': 'Horror'}, {'id': 53, 'name': 'Thriller'}, {'id': 28, 'name': 'Action'}]</t>
  </si>
  <si>
    <t>https://www.netflix.com/title/81043660</t>
  </si>
  <si>
    <t>[{'id': 3133, 'name': 'vampire'}, {'id': 207844, 'name': 'college student'}, {'id': 261274, 'name': 'dracula'}, {'id': 280075, 'name': 'bloody'}, {'id': 286753, 'name': 'moonlighting'}, {'id': 295809, 'name': 'secret'}, {'id': 319319, 'name': 'sentimental'}, {'id': 324429, 'name': 'romantic'}, {'id': 325765, 'name': 'amused'}, {'id': 325775, 'name': 'awestruck'}, {'id': 325795, 'name': 'dignified'}, {'id': 325813, 'name': 'exuberant'}, {'id': 325820, 'name': 'gentle'}, {'id': 325856, 'name': 'vibrant'}]</t>
  </si>
  <si>
    <t>Night Teeth</t>
  </si>
  <si>
    <t>A college student moonlighting as a chauffeur picks up two mysterious women for a night of party-hopping across LA. But when he uncovers their bloodthirsty intentions—and their dangerous, shadowy underworld—he must fight to stay alive.</t>
  </si>
  <si>
    <t>[{'id': 84988, 'logo_path': '/rzpfuMEMDQnmqp0YTFMEqgfDrxY.png', 'name': '42', 'origin_country': 'GB'}, {'id': 60746, 'logo_path': None, 'name': 'Unique Features', 'origin_country': 'US'}]</t>
  </si>
  <si>
    <t>Paint the town red.</t>
  </si>
  <si>
    <t>[{'id': 6270, 'name': 'high school'}, {'id': 779, 'name': 'martial arts'}, {'id': 1566, 'name': 'dreams'}, {'id': 3030, 'name': 'nightmare'}, {'id': 4426, 'name': 'sadism'}, {'id': 6259, 'name': 'psychopath'}, {'id': 6152, 'name': 'supernatural'}, {'id': 10738, 'name': 'diner'}, {'id': 6506, 'name': 'resurrection'}, {'id': 2494, 'name': 'ohio'}, {'id': 9663, 'name': 'sequel'}, {'id': 9826, 'name': 'murder'}, {'id': 12339, 'name': 'slasher'}, {'id': 33457, 'name': 'alcoholic'}, {'id': 170383, 'name': 'disfigurement'}, {'id': 190157, 'name': 'nightmare becomes reality'}, {'id': 256183, 'name': 'supernatural horror'}]</t>
  </si>
  <si>
    <t>A Nightmare on Elm Street 4: The Dream Master</t>
  </si>
  <si>
    <t>Freddy Krueger is resurrected from his apparent demise, and rapidly tracks down and kills the remainder of the Elm Street kids. However, Kristen, who can draw others into her dreams, wills her special ability to her new friend, Alice.</t>
  </si>
  <si>
    <t>[{'id': 12, 'logo_path': '/2ycs64eqV5rqKYHyQK0GVoKGvfX.png', 'name': 'New Line Cinema', 'origin_country': 'US'}, {'id': 3772, 'logo_path': None, 'name': 'Heron Communications', 'origin_country': ''}, {'id': 1531, 'logo_path': None, 'name': 'Smart Egg Pictures', 'origin_country': 'GB'}]</t>
  </si>
  <si>
    <t>1988-08-19</t>
  </si>
  <si>
    <t>Terror beyond your wildest dreams.</t>
  </si>
  <si>
    <t>[{'id': 80, 'name': 'Crime'}, {'id': 18, 'name': 'Drama'}, {'id': 28, 'name': 'Action'}, {'id': 53, 'name': 'Thriller'}]</t>
  </si>
  <si>
    <t>[{'id': 4923, 'name': 'threat of death'}, {'id': 9748, 'name': 'revenge'}, {'id': 10915, 'name': 'last will and testament'}, {'id': 14690, 'name': 'violent death'}, {'id': 353850, 'name': 'two brothers'}, {'id': 354810, 'name': 'enemy brothers'}]</t>
  </si>
  <si>
    <t>Cain at Abel</t>
  </si>
  <si>
    <t>A modern-day version of the biblical legend of Cain and Abel. Strong-willed matriarch Señora Pina favors her younger son Ellis over the older Lorenzo, whom she blames for her husband's death.</t>
  </si>
  <si>
    <t>[{'id': 15171, 'logo_path': None, 'name': 'Cine Suerte', 'origin_country': 'PH'}]</t>
  </si>
  <si>
    <t>1982-10-07</t>
  </si>
  <si>
    <t>Cain and Abel</t>
  </si>
  <si>
    <t>[{'id': 14, 'name': 'Fantasy'}, {'id': 53, 'name': 'Thriller'}, {'id': 28, 'name': 'Action'}, {'id': 80, 'name': 'Crime'}]</t>
  </si>
  <si>
    <t>http://www.driveangry3d.co.uk/</t>
  </si>
  <si>
    <t>[{'id': 4776, 'name': 'race against time'}, {'id': 1930, 'name': 'kidnapping'}, {'id': 9887, 'name': 'surrealism'}, {'id': 163055, 'name': 'satanic cult'}, {'id': 243552, 'name': 'escaped from hell'}, {'id': 269233, 'name': 'good versus evil'}]</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</si>
  <si>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</si>
  <si>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</si>
  <si>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[{'id': 491, 'logo_path': '/5LvDUt3KmvRnXQ4NrdWJYHeuA8J.png', 'name': 'Summit Entertainment', 'origin_country': 'US'}, {'id': 831, 'logo_path': '/vLENXiYTyITnMDrTKabUXhgTKX2.png', 'name': 'Saturn Films', 'origin_country': 'US'}, {'id': 925, 'logo_path': '/dIb9hjXNOkgxu4kBWdIdK8nM4w.png', 'name': 'Nu Image', 'origin_country': 'US'}, {'id': 11370, 'logo_path': None, 'name': 'Michael De Luca Productions', 'origin_country': 'US'}, {'id': 1020, 'logo_path': '/kuUIHNwMec4dwOLghDhhZJzHZTd.png', 'name': 'Millennium Media', 'origin_country': 'US'}]</t>
  </si>
  <si>
    <t>2011-02-24</t>
  </si>
  <si>
    <t>One hell of a ride.</t>
  </si>
  <si>
    <t>[{'id': 14, 'name': 'Fantasy'}, {'id': 28, 'name': 'Action'}, {'id': 53, 'name': 'Thriller'}, {'id': 878, 'name': 'Science Fiction'}]</t>
  </si>
  <si>
    <t>[{'id': 83, 'name': 'saving the world'}, {'id': 339, 'name': 'submarine'}, {'id': 110, 'name': 'venice, italy'}, {'id': 4978, 'name': 'immortality'}, {'id': 9717, 'name': 'based on comic'}, {'id': 10028, 'name': 'steampunk'}, {'id': 33637, 'name': 'super power'}, {'id': 156033, 'name': 'jekyll and hyde'}, {'id': 169378, 'name': 'evil plot'}, {'id': 191409, 'name': 'captain nemo'}, {'id': 191439, 'name': 'allan quatermain'}, {'id': 204030, 'name': 'secret lair'}, {'id': 210701, 'name': 'nautilus'}, {'id': 220815, 'name': 'unassuming'}, {'id': 232533, 'name': 'immortal'}, {'id': 252596, 'name': 'victorian era'}, {'id': 261209, 'name': 'moriarty'}, {'id': 271162, 'name': 'invisible man'}, {'id': 272742, 'name': 'vampiress (female vampire)'}, {'id': 325769, 'name': 'appreciative'}]</t>
  </si>
  <si>
    <t>The League of Extraordinary Gentlemen</t>
  </si>
  <si>
    <t>To prevent a world war from breaking out, famous characters from Victorian literature band together to do battle against a cunning villain.</t>
  </si>
  <si>
    <t>[{'id': 25, 'logo_path': '/qZCc1lty5FzX30aOCVRBLzaVmcp.png', 'name': '20th Century Fox', 'origin_country': 'US'}, {'id': 236622, 'logo_path': None, 'name': 'Don Murphy Productions', 'origin_country': 'US'}, {'id': 2522, 'logo_path': None, 'name': 'Mediastream Dritte Film', 'origin_country': 'DE'}]</t>
  </si>
  <si>
    <t>2003-07-11</t>
  </si>
  <si>
    <t>The power of seven become a league of one.</t>
  </si>
  <si>
    <t>[{'id': 779, 'name': 'martial arts'}, {'id': 780, 'name': 'kung fu'}, {'id': 1482, 'name': 'trainer'}, {'id': 1796, 'name': 'sake'}, {'id': 6464, 'name': 'uncle'}, {'id': 9992, 'name': 'dojo'}, {'id': 33401, 'name': 'master'}, {'id': 190992, 'name': 'drunken master'}, {'id': 304040, 'name': 'drunken boxing'}, {'id': 309974, 'name': 'absurd'}, {'id': 325765, 'name': 'amused'}]</t>
  </si>
  <si>
    <t>醉拳</t>
  </si>
  <si>
    <t>After getting into trouble, a mischievous young man is sent to train under a brutal, but slovenly old beggar, who teaches him the secret of the Drunken Fist.</t>
  </si>
  <si>
    <t>[{'id': 13433, 'logo_path': '/kAHLkwogrcQJYcf0x5nYzieezNg.png', 'name': 'Seasonal Film Corporation', 'origin_country': 'HK'}]</t>
  </si>
  <si>
    <t>1978-10-05</t>
  </si>
  <si>
    <t>The Original Kung Fu Comedy!</t>
  </si>
  <si>
    <t>Drunken Master</t>
  </si>
  <si>
    <t>http://thebox-movie.warnerbros.com/</t>
  </si>
  <si>
    <t>[{'id': 3664, 'name': 'research'}, {'id': 1157, 'name': 'husband wife relationship'}, {'id': 1706, 'name': 'experiment'}, {'id': 2858, 'name': 'sacrifice'}, {'id': 295, 'name': 'library'}, {'id': 1432, 'name': 'nasa'}, {'id': 1849, 'name': 'homicide'}, {'id': 1228, 'name': '1970s'}, {'id': 2340, 'name': 'paranoia'}, {'id': 6844, 'name': 'stalker'}, {'id': 4956, 'name': 'decision'}, {'id': 10594, 'name': 'money'}, {'id': 10410, 'name': 'conspiracy'}, {'id': 13027, 'name': 'wedding'}, {'id': 14760, 'name': 'scientist'}, {'id': 15090, 'name': 'police officer'}, {'id': 33466, 'name': 'button'}, {'id': 163190, 'name': 'box'}, {'id': 170587, 'name': 'mysterious stranger'}, {'id': 198423, 'name': 'moral dilemma'}, {'id': 207317, 'name': 'christmas'}, {'id': 217142, 'name': 'nsa agent'}, {'id': 268845, 'name': 'richmond, virginia'}]</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</si>
  <si>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</si>
  <si>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</si>
  <si>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[{'id': 2531, 'logo_path': '/9MfCJ2G6Nrf9yyRj4tAgPmMiDcn.png', 'name': 'MRC', 'origin_country': 'US'}, {'id': 350, 'logo_path': '/bW7Ew27756PFKI3ucLFDIKEkFc0.png', 'name': 'Radar Pictures', 'origin_country': 'US'}, {'id': 12622, 'logo_path': None, 'name': 'Darko Entertainment', 'origin_country': 'US'}]</t>
  </si>
  <si>
    <t>2009-10-29</t>
  </si>
  <si>
    <t>All you have to do is push the button.</t>
  </si>
  <si>
    <t>[{'id': 331405, 'name': 'ملون'}]</t>
  </si>
  <si>
    <t>فاصل من اللحظات اللذيذة</t>
  </si>
  <si>
    <t>After Durriya pressures Saleh about their crumbling family house, a magical portal suddenly appears and takes them to parallel worlds they never knew existed.</t>
  </si>
  <si>
    <t>[{'id': 15203, 'logo_path': '/iqIpFggX40Yj7iZCeTgkcXupfrd.png', 'name': 'Al-Sibki Film Production and Distribution', 'origin_country': 'EG'}]</t>
  </si>
  <si>
    <t>[{'iso_3166_1': 'EG', 'name': 'Egypt'}]</t>
  </si>
  <si>
    <t>Have a sweet and laughing day.</t>
  </si>
  <si>
    <t>A Break of Happy Moments</t>
  </si>
  <si>
    <t>http://kevin.oscilloscope.net</t>
  </si>
  <si>
    <t>[{'id': 818, 'name': 'based on novel or book'}, {'id': 6259, 'name': 'psychopath'}, {'id': 1583, 'name': 'mass murder'}, {'id': 3725, 'name': 'pregnancy'}, {'id': 7920, 'name': 'violence in schools'}, {'id': 4147, 'name': 'robin hood'}, {'id': 6981, 'name': 'connecticut'}, {'id': 9856, 'name': 'flashback'}, {'id': 9740, 'name': 'sociopath'}, {'id': 9826, 'name': 'murder'}, {'id': 14546, 'name': 'massacre'}, {'id': 14632, 'name': 'suburb'}, {'id': 15025, 'name': 'parenting'}, {'id': 17987, 'name': 'killing spree'}, {'id': 17989, 'name': 'prison visit'}, {'id': 18101, 'name': 'bow and arrow'}, {'id': 171676, 'name': 'school shooting'}, {'id': 177201, 'name': 'evil child'}, {'id': 187056, 'name': 'woman director'}, {'id': 199524, 'name': 'disturbed'}, {'id': 200918, 'name': 'angry'}, {'id': 210455, 'name': 'small community'}, {'id': 232076, 'name': 'desperate'}, {'id': 237378, 'name': 'teenage killer'}, {'id': 240237, 'name': 'mother son relationship'}, {'id': 244530, 'name': 'malicious'}, {'id': 281237, 'name': 'independent film'}, {'id': 296608, 'name': 'teenager'}, {'id': 325767, 'name': 'apathetic'}, {'id': 325773, 'name': 'audacious'}, {'id': 325776, 'name': 'baffled'}, {'id': 325777, 'name': 'bewildered'}]</t>
  </si>
  <si>
    <t>We Need to Talk About Kevin</t>
  </si>
  <si>
    <t>After her son Kevin commits a horrific act, troubled mother Eva reflects on her complicated relationship with her disturbed son as he grew from a toddler into a teenager.</t>
  </si>
  <si>
    <t>[{'id': 288, 'logo_path': '/aW0IpM9d4Zjj978EqgDVSxXXhTj.png', 'name': 'BBC Film', 'origin_country': 'GB'}, {'id': 10583, 'logo_path': None, 'name': 'Independent', 'origin_country': 'GB'}, {'id': 2452, 'logo_path': '/gOkUB0TdXRLAl6s0s6jCSLS3sOb.png', 'name': 'UK Film Council', 'origin_country': 'GB'}, {'id': 51382, 'logo_path': None, 'name': 'Footprint Investment', 'origin_country': 'GB'}, {'id': 22309, 'logo_path': None, 'name': 'Piccadilly Pictures', 'origin_country': 'GB'}, {'id': 104132, 'logo_path': None, 'name': 'Rockinghorse Films', 'origin_country': 'GB'}, {'id': 9987, 'logo_path': '/o5OTKAw7Acl5fTZYPyl8M8D9570.png', 'name': 'Lipsync Productions', 'origin_country': 'GB'}, {'id': 2394, 'logo_path': '/sUWGEjxxCU5McOoD2JPrJHDW7K3.png', 'name': 'Artina Films', 'origin_country': 'US'}]</t>
  </si>
  <si>
    <t>This conversation is long overdue.</t>
  </si>
  <si>
    <t>https://www.warnerbros.com/movies/caddyshack</t>
  </si>
  <si>
    <t>[{'id': 952, 'name': 'lightning'}, {'id': 6075, 'name': 'sports'}, {'id': 271, 'name': 'competition'}, {'id': 3508, 'name': 'underwear'}, {'id': 2702, 'name': 'golf'}, {'id': 10683, 'name': 'coming of age'}, {'id': 14514, 'name': 'class differences'}, {'id': 14601, 'name': 'explosion'}, {'id': 172466, 'name': 'country club'}, {'id': 325781, 'name': 'celebratory'}]</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</si>
  <si>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</si>
  <si>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</si>
  <si>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1980-07-25</t>
  </si>
  <si>
    <t>Some people just don't belong.</t>
  </si>
  <si>
    <t>http://www.hailcaesar-film.com/ww/</t>
  </si>
  <si>
    <t>[{'id': 736, 'name': 'journalist'}, {'id': 1336, 'name': 'ransom'}, {'id': 977, 'name': 'cat'}, {'id': 1930, 'name': 'kidnapping'}, {'id': 5049, 'name': 'ancient rome'}, {'id': 9732, 'name': 'film in film'}, {'id': 10941, 'name': 'disappearance'}, {'id': 12396, 'name': 'hollywood'}, {'id': 12570, 'name': 'whodunit'}, {'id': 15060, 'name': 'period drama'}, {'id': 33490, 'name': 'filmmaking'}, {'id': 162262, 'name': 'movie star'}, {'id': 208611, 'name': '1950s'}, {'id': 227561, 'name': 'old hollywood'}, {'id': 325815, 'name': 'farcical'}, {'id': 325819, 'name': 'frustrated'}]</t>
  </si>
  <si>
    <t>Hail, Caesar!</t>
  </si>
  <si>
    <t>When a Hollywood star mysteriously disappears in the middle of filming, the studio sends their fixer to get him back.</t>
  </si>
  <si>
    <t>[{'id': 33, 'logo_path': '/8lvHyhjr8oUKOOy2dKXoALWKdp0.png', 'name': 'Universal Pictures', 'origin_country': 'US'}, {'id': 2092, 'logo_path': '/9IAf3DxvsjOVSQVjX5F22jTU4Nh.png', 'name': 'Mike Zoss Productions', 'origin_country': 'US'}, {'id': 10163, 'logo_path': '/16KWBMmfPX0aJzDExDrPxSLj0Pg.png', 'name': 'Working Title Films', 'origin_country': 'GB'}]</t>
  </si>
  <si>
    <t>[{'iso_3166_1': 'GB', 'name': 'United Kingdom'}, {'iso_3166_1': 'US', 'name': 'United States of America'}, {'iso_3166_1': 'JP', 'name': 'Japan'}]</t>
  </si>
  <si>
    <t>2016-02-05</t>
  </si>
  <si>
    <t>Lights. Camera. Abduction.</t>
  </si>
  <si>
    <t>My Crasy Life</t>
  </si>
  <si>
    <t>Jean-Pierre Gorin examines the lives and cultural background of Samoan street gangs in Long Beach, California.</t>
  </si>
  <si>
    <t>[{'id': 3324, 'logo_path': '/dqT3yOTlfJRmtvk52Ccd1O6dZ0A.png', 'name': 'BBC', 'origin_country': 'GB'}]</t>
  </si>
  <si>
    <t>1992-01-19</t>
  </si>
  <si>
    <t>[{'id': 1566, 'name': 'dreams'}, {'id': 1009, 'name': 'baby'}, {'id': 1299, 'name': 'monster'}, {'id': 3030, 'name': 'nightmare'}, {'id': 745, 'name': 'nun'}, {'id': 4426, 'name': 'sadism'}, {'id': 6259, 'name': 'psychopath'}, {'id': 2884, 'name': 'asylum'}, {'id': 3725, 'name': 'pregnancy'}, {'id': 6152, 'name': 'supernatural'}, {'id': 6506, 'name': 'resurrection'}, {'id': 2494, 'name': 'ohio'}, {'id': 9663, 'name': 'sequel'}, {'id': 9826, 'name': 'murder'}, {'id': 10629, 'name': 'vision'}, {'id': 12339, 'name': 'slasher'}, {'id': 13006, 'name': 'torture'}, {'id': 17985, 'name': 'birth'}, {'id': 170383, 'name': 'disfigurement'}, {'id': 190157, 'name': 'nightmare becomes reality'}, {'id': 207884, 'name': 'fetus'}, {'id': 220348, 'name': 'womb'}, {'id': 256183, 'name': 'supernatural horror'}]</t>
  </si>
  <si>
    <t>A Nightmare on Elm Street: The Dream Child</t>
  </si>
  <si>
    <t>Alice finds the deadly dreams of Freddy Krueger starting once again. This time, the taunting murderer is striking through the sleeping mind of her unborn child.</t>
  </si>
  <si>
    <t>Freddy delivers.</t>
  </si>
  <si>
    <t>https://www.peterrabbit-movie.com/</t>
  </si>
  <si>
    <t>[{'id': 15199, 'name': 'rabbit'}]</t>
  </si>
  <si>
    <t>Peter Rabbit 2: The Runaway</t>
  </si>
  <si>
    <t>Peter Rabbit runs away from his human family when he learns they are going to portray him in a bad light in their book. Soon, he crosses paths with an older rabbit who ropes him into a heist.</t>
  </si>
  <si>
    <t>[{'id': 5, 'logo_path': '/71BqEFAF4V3qjjMPCpLuyJFB9A.png', 'name': 'Columbia Pictures', 'origin_country': 'US'}, {'id': 7291, 'logo_path': '/6zGTlhcxjcMoXp0PY7T2vXtTQSo.png', 'name': 'Olive Bridge Entertainment', 'origin_country': 'US'}, {'id': 8089, 'logo_path': '/kEUAzsG2hZcCV7rmSCozgLhGWaa.png', 'name': 'Animal Logic', 'origin_country': 'AU'}, {'id': 2531, 'logo_path': '/9MfCJ2G6Nrf9yyRj4tAgPmMiDcn.png', 'name': 'MRC', 'origin_country': 'US'}, {'id': 84792, 'logo_path': '/7Rfr3Zu6QnHpXW2VdSEzUminAQd.png', 'name': '2.0 Entertainment', 'origin_country': 'US'}]</t>
  </si>
  <si>
    <t>2021-03-25</t>
  </si>
  <si>
    <t>The garden was just the beginning.</t>
  </si>
  <si>
    <t>Meda sau partea nu prea fericită a lucrurilor</t>
  </si>
  <si>
    <t>A lumberjack, Doru, whose wife dies leaving the child she was looking after, Meda, at risk of being sent to an orphanage, decides to fight for adoption, against the odds.</t>
  </si>
  <si>
    <t>[{'id': 11192, 'logo_path': '/efQJey0ecJwa1LGkRLHrWMLZnFd.png', 'name': 'DaKINO Production', 'origin_country': 'RO'}, {'id': 92715, 'logo_path': None, 'name': 'Famartists Productions S.A.', 'origin_country': ''}]</t>
  </si>
  <si>
    <t>[{'iso_3166_1': 'RO', 'name': 'Romania'}]</t>
  </si>
  <si>
    <t>2017-11-24</t>
  </si>
  <si>
    <t>Meda or The Not So Bright Side of Things</t>
  </si>
  <si>
    <t>https://www.nohardfeelingsmovie.com</t>
  </si>
  <si>
    <t>[{'id': 6054, 'name': 'friendship'}, {'id': 7476, 'name': 'older woman seduces younger guy'}, {'id': 9799, 'name': 'romcom'}, {'id': 13088, 'name': 'summer'}, {'id': 40865, 'name': 'new york state'}, {'id': 155722, 'name': 'teen comedy'}, {'id': 155808, 'name': 'hometown'}, {'id': 157296, 'name': 'bankruptcy'}, {'id': 176454, 'name': 'craigslist'}, {'id': 182204, 'name': 'animal shelter'}, {'id': 208275, 'name': 'socially awkward'}, {'id': 231544, 'name': 'uber'}, {'id': 234042, 'name': 'late coming of age'}, {'id': 244229, 'name': 'nude swimming'}, {'id': 255406, 'name': 'graduation party'}, {'id': 318606, 'name': 'helicopter parenting'}]</t>
  </si>
  <si>
    <t>No Hard Feelings</t>
  </si>
  <si>
    <t>On the brink of losing her childhood home, Maddie discovers an intriguing job listing: wealthy helicopter parents looking for someone to “date” their introverted 19-year-old son, Percy, before he leaves for college. To her surprise, Maddie soon discovers the awkward Percy is no sure thing.</t>
  </si>
  <si>
    <t>[{'id': 117188, 'logo_path': None, 'name': 'Excellent Cadaver', 'origin_country': 'US'}, {'id': 86647, 'logo_path': '/jefZmEJlxUAkuuwkH9CHQchgmJX.png', 'name': 'OPE Partners', 'origin_country': 'US'}, {'id': 5, 'logo_path': '/71BqEFAF4V3qjjMPCpLuyJFB9A.png', 'name': 'Columbia Pictures', 'origin_country': 'US'}, {'id': 194285, 'logo_path': None, 'name': 'Saks Picture Company', 'origin_country': 'US'}]</t>
  </si>
  <si>
    <t>2023-06-15</t>
  </si>
  <si>
    <t>Pretty. Awkward.</t>
  </si>
  <si>
    <t>Six months after the death of her last husband, Ruby marries Nicholas, a wealthy politician. Very soon he is found dead leaving his daughter to bring Ruby to justice before she can strike again.</t>
  </si>
  <si>
    <t>[{'id': 100977, 'logo_path': None, 'name': 'Parting Films', 'origin_country': ''}]</t>
  </si>
  <si>
    <t>[{'id': 12, 'name': 'Adventure'}, {'id': 36, 'name': 'History'}, {'id': 28, 'name': 'Action'}]</t>
  </si>
  <si>
    <t>[{'id': 3966, 'name': 'camelot'}, {'id': 10466, 'name': 'knight'}, {'id': 10982, 'name': 'king arthur'}, {'id': 213096, 'name': '5th century'}]</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</si>
  <si>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</si>
  <si>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</si>
  <si>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[{'id': 134560, 'logo_path': None, 'name': 'Dagger Films', 'origin_country': ''}, {'id': 77659, 'logo_path': '/x7IqPceeNwr6VT4aq3tqlATMSCt.png', 'name': 'Picture Perfect', 'origin_country': 'GB'}]</t>
  </si>
  <si>
    <t>2020-05-28</t>
  </si>
  <si>
    <t>463 AD. A nation in need of a legend.</t>
  </si>
  <si>
    <t>[{'id': 28, 'name': 'Action'}, {'id': 10749, 'name': 'Romance'}, {'id': 18, 'name': 'Drama'}]</t>
  </si>
  <si>
    <t>https://www.amazon.com/gp/video/detail/B0DJWLNWWG/</t>
  </si>
  <si>
    <t>[{'id': 1621, 'name': 'robber'}, {'id': 4663, 'name': 'lovers'}, {'id': 9672, 'name': 'based on true story'}, {'id': 10051, 'name': 'heist'}, {'id': 169271, 'name': 'escaped prisoner'}, {'id': 209672, 'name': 'jewel robbery'}, {'id': 234908, 'name': 'infamous'}, {'id': 235577, 'name': 'true identity'}]</t>
  </si>
  <si>
    <t>Libre</t>
  </si>
  <si>
    <t>Inspired by the true events of one of France's most notorious non-violent robbers, Bruno Sulak, in the 1980s. He led multiple heists, then captured public attention for his many daring escapes from police custody...always to reunite with his beloved lover and accomplice Annie, becoming both France's Public Enemy #1 and an icon of Freedom.</t>
  </si>
  <si>
    <t>[{'id': 202567, 'logo_path': None, 'name': 'Pitchipoï Productions', 'origin_country': 'FR'}, {'id': 19037, 'logo_path': '/tceh2aAORA5JxIZSLQ1GkzTBZDL.png', 'name': 'uMedia', 'origin_country': 'BE'}, {'id': 210099, 'logo_path': '/d6HwljzlOzxJ4tXlrpRkNZaZMWL.png', 'name': 'Amazon MGM Studios', 'origin_country': 'US'}]</t>
  </si>
  <si>
    <t>[{'iso_3166_1': 'FR', 'name': 'France'}, {'iso_3166_1': 'BE', 'name': 'Belgium'}, {'iso_3166_1': 'US', 'name': 'United States of America'}]</t>
  </si>
  <si>
    <t>Freedom</t>
  </si>
  <si>
    <t>[{'id': 16, 'name': 'Animation'}, {'id': 14, 'name': 'Fantasy'}, {'id': 28, 'name': 'Action'}, {'id': 12, 'name': 'Adventure'}]</t>
  </si>
  <si>
    <t>https://www.netflix.com/title/81448990</t>
  </si>
  <si>
    <t>[{'id': 2343, 'name': 'magic'}, {'id': 13141, 'name': 'based on manga'}, {'id': 15001, 'name': 'demon'}, {'id': 177912, 'name': 'wizard'}, {'id': 207826, 'name': 'shounen'}, {'id': 210024, 'name': 'anime'}]</t>
  </si>
  <si>
    <t>映画 ブラッククローバー 魔法帝の剣</t>
  </si>
  <si>
    <t>As a lionhearted boy who can't wield magic strives for the title of Wizard King, four banished Wizard Kings of yore return to crush the Clover Kingdom.</t>
  </si>
  <si>
    <t>[{'id': 3234, 'logo_path': '/wTPPnz05ZCQgEQVeSOxTkUCyhr5.png', 'name': 'Pierrot', 'origin_country': 'JP'}, {'id': 12502, 'logo_path': '/tlBbCuZditAuvzDdIDjjnGLJUpc.png', 'name': 'Bandai Namco Entertainment', 'origin_country': 'JP'}, {'id': 3363, 'logo_path': '/sj3vD7n63bTCih7bcf6GnWvRf1Q.png', 'name': 'MBS', 'origin_country': 'JP'}, {'id': 3034, 'logo_path': '/jnuO8pZNEBLEq5YaOP1f5OkmG91.png', 'name': 'TV Tokyo', 'origin_country': 'JP'}, {'id': 55938, 'logo_path': '/ku5PUEwBjUx8XaYikgaXRVLIMbb.png', 'name': 'avex pictures', 'origin_country': 'JP'}, {'id': 2918, 'logo_path': '/gyEWUBWwqrm3H5T2hkERD9LxpOq.png', 'name': 'Shueisha', 'origin_country': 'JP'}]</t>
  </si>
  <si>
    <t>2023-06-16</t>
  </si>
  <si>
    <t>When the legend revives... The kingdom will fall.</t>
  </si>
  <si>
    <t>Black Clover: Sword of the Wizard King</t>
  </si>
  <si>
    <t>[{'id': 2231, 'name': 'drug dealer'}, {'id': 779, 'name': 'martial arts'}, {'id': 542, 'name': 'street gang'}, {'id': 6075, 'name': 'sports'}, {'id': 213, 'name': 'upper class'}, {'id': 2905, 'name': 'foreign legion'}, {'id': 5572, 'name': 'fistfight'}, {'id': 6789, 'name': 'foreign legionaire'}, {'id': 9748, 'name': 'revenge'}, {'id': 14514, 'name': 'class differences'}, {'id': 17977, 'name': 'underground fighting'}, {'id': 156196, 'name': 'street life'}, {'id': 186150, 'name': 'street fight'}, {'id': 192913, 'name': 'warrior'}, {'id': 219404, 'name': 'action hero'}]</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</si>
  <si>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</si>
  <si>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</si>
  <si>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[{'id': 33, 'logo_path': '/8lvHyhjr8oUKOOy2dKXoALWKdp0.png', 'name': 'Universal Pictures', 'origin_country': 'US'}, {'id': 21437, 'logo_path': '/4JzGnT8XGMrdGHHOfVaMNNKLZAp.png', 'name': 'Imperial Entertainment', 'origin_country': 'US'}]</t>
  </si>
  <si>
    <t>1990-06-07</t>
  </si>
  <si>
    <t>When the streets are a jungle... There can only be one king.</t>
  </si>
  <si>
    <t>[{'id': 4204, 'name': 'deputy'}, {'id': 10950, 'name': 'shootout'}]</t>
  </si>
  <si>
    <t>Showdown at Boot Hill</t>
  </si>
  <si>
    <t>Bounty hunter Luke Welsh arrives looking for a wanted man. When that man draws on him he has to kill him. To collect his reward he needs a statement identifying him. But the man was well liked in town and no one will sign such a statement. When he outdraws another man who thought he was faster, some townsmen decide he should be killed and they organize a mob to go after him.</t>
  </si>
  <si>
    <t>[{'id': 13973, 'logo_path': None, 'name': 'Regal Films', 'origin_country': 'US'}]</t>
  </si>
  <si>
    <t>1958-05-01</t>
  </si>
  <si>
    <t>A weapon in his hand made him Big....Powerful !</t>
  </si>
  <si>
    <t>[{'id': 10563, 'name': 'attack'}, {'id': 160522, 'name': 'wagon train'}, {'id': 162722, 'name': 'indian attack'}]</t>
  </si>
  <si>
    <t>Arrow In The Dust</t>
  </si>
  <si>
    <t>A cavalry deserter poses as a major and leads a wagon train with a hidden cargo of repeating rifles.</t>
  </si>
  <si>
    <t>[{'id': 4928, 'logo_path': None, 'name': 'Allied Artists Pictures', 'origin_country': 'US'}]</t>
  </si>
  <si>
    <t>1954-04-25</t>
  </si>
  <si>
    <t>Ablaze with the gun-thundering terrors of the West's most violent days!</t>
  </si>
  <si>
    <t>Retrato da Terra</t>
  </si>
  <si>
    <t>2004-03-14</t>
  </si>
  <si>
    <t>DC 9/11: Time of Crisis</t>
  </si>
  <si>
    <t>This is the story of the days directly after 9/11, and the president's whereabouts. Scheduled to air shortly before the second anniversary of the September 11 attacks, DC 9/11 takes an inside look at the Bush Administration, beginning with the day of the attacks, and following the President's journey to Ground Zero, culminating with his now famous national address nine days after the attacks.</t>
  </si>
  <si>
    <t>[{'id': 35865, 'logo_path': None, 'name': 'Lionel Chetwynd Productions', 'origin_country': ''}, {'id': 4343, 'logo_path': '/rXq1B1Hnkdnw6soz1zoGcslK3wb.png', 'name': 'Showtime Networks', 'origin_country': 'US'}]</t>
  </si>
  <si>
    <t>2003-09-07</t>
  </si>
  <si>
    <t>https://www.lionsgate.com/movies/rambo-iii</t>
  </si>
  <si>
    <t>[{'id': 1375, 'name': 'submachine gun'}, {'id': 271, 'name': 'competition'}, {'id': 4276, 'name': 'machinegun'}, {'id': 2434, 'name': 'liberation'}, {'id': 2111, 'name': 'soviet union'}, {'id': 3055, 'name': 'soviet military'}, {'id': 3434, 'name': 'thailand'}, {'id': 3538, 'name': 'freedom fighter'}, {'id': 3541, 'name': 'afghanistan'}, {'id': 4269, 'name': 'war on freedom'}, {'id': 5389, 'name': 'mujahid'}, {'id': 193897, 'name': 'hard'}]</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</si>
  <si>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</si>
  <si>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</si>
  <si>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[{'id': 559, 'logo_path': '/eC0bWHVjnjUducyA6YFoEFqnPMC.png', 'name': 'TriStar Pictures', 'origin_country': 'US'}, {'id': 275, 'logo_path': '/oLnOYtAjF0z9CrqJqWptFkhHOQG.png', 'name': 'Carolco Pictures', 'origin_country': 'US'}]</t>
  </si>
  <si>
    <t>1988-05-24</t>
  </si>
  <si>
    <t>The first was for himself. The second was for his country. This time is for his friend.</t>
  </si>
  <si>
    <t>https://www.focusfeatures.com/dark-waters</t>
  </si>
  <si>
    <t>[{'id': 6305, 'name': 'pollution'}, {'id': 2968, 'name': 'grave'}, {'id': 5565, 'name': 'biography'}, {'id': 9672, 'name': 'based on true story'}, {'id': 7335, 'name': 'lawsuit'}, {'id': 8232, 'name': 'west virginia'}, {'id': 10163, 'name': 'cancer'}, {'id': 10909, 'name': 'lawyer'}, {'id': 15208, 'name': 'biting'}, {'id': 154846, 'name': 'farmer'}, {'id': 163212, 'name': 'water pollution'}, {'id': 182058, 'name': 'government corruption'}, {'id': 197582, 'name': 'mysterious'}, {'id': 201456, 'name': 'paranoid'}, {'id': 210162, 'name': 'grim'}, {'id': 210608, 'name': '1990s'}, {'id': 211659, 'name': 'somber'}, {'id': 239275, 'name': 'based on magazine, newspaper or article'}, {'id': 251667, 'name': 'anxious'}, {'id': 254459, 'name': 'legal thriller'}, {'id': 270021, 'name': 'chemical contamination'}, {'id': 270023, 'name': 'blood test'}, {'id': 270813, 'name': 'clinical'}, {'id': 314730, 'name': 'suspenseful'}, {'id': 315053, 'name': 'critical'}, {'id': 325817, 'name': 'foreboding'}, {'id': 325839, 'name': 'ominous'}]</t>
  </si>
  <si>
    <t>Dark Waters</t>
  </si>
  <si>
    <t>A tenacious attorney uncovers a dark secret that connects a growing number of unexplained deaths to one of the world's largest corporations. In the process, he risks everything — his future, his family, and his own life — to expose the truth.</t>
  </si>
  <si>
    <t>[{'id': 6735, 'logo_path': '/pAQW38WU8ychBvYU2aGPTEbynEN.png', 'name': 'Participant', 'origin_country': 'US'}, {'id': 212767, 'logo_path': None, 'name': 'Willi Hill', 'origin_country': 'US'}, {'id': 1422, 'logo_path': '/rIB6DuimR1qgLE14cBwpMABC2xx.png', 'name': 'Killer Films', 'origin_country': 'US'}]</t>
  </si>
  <si>
    <t>2019-11-22</t>
  </si>
  <si>
    <t>The truth has a man on the inside.</t>
  </si>
  <si>
    <t>[{'id': 596, 'name': 'adultery'}, {'id': 212, 'name': 'london, england'}, {'id': 931, 'name': 'jealousy'}, {'id': 1936, 'name': 'blackmail'}, {'id': 703, 'name': 'detective'}, {'id': 2848, 'name': 'tennis player'}, {'id': 6038, 'name': 'marriage'}, {'id': 3344, 'name': 'letter'}, {'id': 9673, 'name': 'love'}, {'id': 9826, 'name': 'murder'}, {'id': 14604, 'name': 'theft'}, {'id': 162271, 'name': 'husband'}, {'id': 208508, 'name': 'murder plot'}, {'id': 229959, 'name': 'crime fiction writer'}, {'id': 235907, 'name': 'keys'}]</t>
  </si>
  <si>
    <t>Dial M for Murder</t>
  </si>
  <si>
    <t>When American writer Mark Halliday visits the very married Margot Wendice in London, he unknowingly sets off a chain of blackmail and murder.</t>
  </si>
  <si>
    <t>1954-05-29</t>
  </si>
  <si>
    <t>Is this the man she was waiting for... or the man who was waiting for her?</t>
  </si>
  <si>
    <t>[{'id': 18, 'name': 'Drama'}, {'id': 27, 'name': 'Horror'}, {'id': 35, 'name': 'Comedy'}]</t>
  </si>
  <si>
    <t>[{'id': 2201, 'name': 'first time'}, {'id': 3262, 'name': 'surgeon'}, {'id': 11254, 'name': 'loss of virginity'}, {'id': 10809, 'name': 'teenage girl'}, {'id': 157722, 'name': 'domineering mother'}, {'id': 168135, 'name': 'awkwardness'}, {'id': 171556, 'name': 'social outcast'}, {'id': 181582, 'name': 'lung transplant\xa0'}]</t>
  </si>
  <si>
    <t>Excision</t>
  </si>
  <si>
    <t>A misunderstood teenager Pauline, struggles with her abrasive Christian mother, her chronically ill sister, her aspiration to become a surgeon, and her increasingly violent psychosexual dreams. Pauline slowly begins to indulge in her fantasies, meanwhile, her mother tries to connect with her. In an attempt to make her mother proud she strives to cure her sister.</t>
  </si>
  <si>
    <t>[{'id': 30688, 'logo_path': None, 'name': 'New Normal Films', 'origin_country': ''}, {'id': 5860, 'logo_path': None, 'name': 'Anchor Bay Films', 'origin_country': 'US'}]</t>
  </si>
  <si>
    <t>2012-09-12</t>
  </si>
  <si>
    <t>Heal The Sickness</t>
  </si>
  <si>
    <t>http://www.johnnyenglishreborn.com/</t>
  </si>
  <si>
    <t>[{'id': 9678, 'name': 'mind control'}, {'id': 1529, 'name': 'buddhist monk'}, {'id': 1918, 'name': 'cooking'}, {'id': 2569, 'name': 'prime minister'}, {'id': 4289, 'name': 'secret agent'}, {'id': 9663, 'name': 'sequel'}, {'id': 15267, 'name': 'james bond spoof'}, {'id': 15268, 'name': 'incompetence'}, {'id': 179430, 'name': 'aftercreditsstinger'}, {'id': 191600, 'name': 'assassination attempt'}, {'id': 325765, 'name': 'amused'}]</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</si>
  <si>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</si>
  <si>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</si>
  <si>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[{'english_name': 'German', 'iso_639_1': 'de', 'name': 'Deutsch'}, {'english_name': 'Cantonese', 'iso_639_1': 'cn', 'name': '广州话 / 廣州話'}, {'english_name': 'English', 'iso_639_1': 'en', 'name': 'English'}, {'english_name': 'Mandarin', 'iso_639_1': 'zh', 'name': '普通话'}, {'english_name': 'Russian', 'iso_639_1': 'ru', 'name': 'Pусский'}]</t>
  </si>
  <si>
    <t>A little intelligence goes a long way.</t>
  </si>
  <si>
    <t>[{'id': 818, 'name': 'based on novel or book'}, {'id': 697, 'name': 'loss of loved one'}, {'id': 1522, 'name': 'repayment'}, {'id': 9748, 'name': 'revenge'}, {'id': 9826, 'name': 'murder'}, {'id': 10726, 'name': 'gang'}, {'id': 10950, 'name': 'shootout'}, {'id': 11522, 'name': 'police officer killed'}, {'id': 11612, 'name': 'hospital'}, {'id': 14707, 'name': 'brutality'}, {'id': 15108, 'name': 'justice'}, {'id': 160488, 'name': 'hoodlum'}, {'id': 160543, 'name': 'semiautomatic pistol'}, {'id': 207268, 'name': 'neo-noir'}]</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</si>
  <si>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</si>
  <si>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</si>
  <si>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[{'id': 2234, 'logo_path': None, 'name': 'Baldwin Entertainment Group', 'origin_country': 'US'}, {'id': 25, 'logo_path': '/qZCc1lty5FzX30aOCVRBLzaVmcp.png', 'name': '20th Century Fox', 'origin_country': 'US'}, {'id': 1172, 'logo_path': '/5foKpTGXamv6BP4VwCqeWr5Jsdt.png', 'name': 'Hyde Park Entertainment', 'origin_country': 'US'}]</t>
  </si>
  <si>
    <t>Protect what's yours.</t>
  </si>
  <si>
    <t>[{'id': 6054, 'name': 'friendship'}, {'id': 1200, 'name': 'greece'}, {'id': 1946, 'name': 'restaurant'}, {'id': 1295, 'name': 'europe'}, {'id': 10637, 'name': 'food'}]</t>
  </si>
  <si>
    <t>The Trip to Greece</t>
  </si>
  <si>
    <t>Steve Coogan and Rob Brydon continue their travelogue series with a visit to Greece.</t>
  </si>
  <si>
    <t>[{'id': 56330, 'logo_path': None, 'name': 'Sky One Productions', 'origin_country': 'GB'}, {'id': 163, 'logo_path': None, 'name': 'Revolution Films', 'origin_country': 'GB'}, {'id': 1219, 'logo_path': '/6OGqCShROjIvmBOfRbeUsn7im93.png', 'name': 'Baby Cow Productions', 'origin_country': 'GB'}, {'id': 235002, 'logo_path': None, 'name': 'Goalpost Film', 'origin_country': 'GB'}]</t>
  </si>
  <si>
    <t>2020-07-02</t>
  </si>
  <si>
    <t>[{'english_name': 'Greek', 'iso_639_1': 'el', 'name': 'ελληνικά'}, {'english_name': 'English', 'iso_639_1': 'en', 'name': 'English'}, {'english_name': 'Turkish', 'iso_639_1': 'tr', 'name': 'Türkçe'}]</t>
  </si>
  <si>
    <t>http://mline-distribution.com/sub/film_010100.html?bmain=view&amp;mode=&amp;uid=282</t>
  </si>
  <si>
    <t>[{'id': 6149, 'name': 'police'}, {'id': 703, 'name': 'detective'}, {'id': 10726, 'name': 'gang'}, {'id': 244406, 'name': 'illegal alien'}, {'id': 252104, 'name': '2000s'}, {'id': 272050, 'name': 'korean chinese'}, {'id': 290327, 'name': 'seoul, south korea'}]</t>
  </si>
  <si>
    <t>범죄도시</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</si>
  <si>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</si>
  <si>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[{'id': 96989, 'logo_path': None, 'name': 'Hong Film', 'origin_country': 'KR'}, {'id': 84678, 'logo_path': '/8pjrX8L669kQUdCqCCpv3uWOSBC.png', 'name': 'BA Entertainment', 'origin_country': 'KR'}]</t>
  </si>
  <si>
    <t>2017-10-03</t>
  </si>
  <si>
    <t>Kickstarting a plan to mop up the mob in one clean sweep!</t>
  </si>
  <si>
    <t>The Outlaws</t>
  </si>
  <si>
    <t>http://www.shewolfrising.com/</t>
  </si>
  <si>
    <t>She Wolf Rising</t>
  </si>
  <si>
    <t>Gina Skylar, the reigning queen of horror, lures Jake Bubar, her number one fan, into the decadent world of illusions and myths in order to find her producer's stolen film footage.</t>
  </si>
  <si>
    <t>2016-02-24</t>
  </si>
  <si>
    <t>The Heart Becomes Savage</t>
  </si>
  <si>
    <t>[{'id': 378, 'name': 'prison'}, {'id': 2400, 'name': 'juvenile prison'}, {'id': 9890, 'name': 'jail'}, {'id': 10211, 'name': 'east los angeles'}, {'id': 10700, 'name': 'hood'}, {'id': 10726, 'name': 'gang'}, {'id': 12425, 'name': 'racism'}, {'id': 164253, 'name': 'mexican american'}, {'id': 206319, 'name': 'lowrider'}]</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</si>
  <si>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</si>
  <si>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</si>
  <si>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[{'id': 63240, 'logo_path': None, 'name': 'YOY', 'origin_country': ''}, {'id': 33, 'logo_path': '/8lvHyhjr8oUKOOy2dKXoALWKdp0.png', 'name': 'Universal Pictures', 'origin_country': 'US'}, {'id': 8847, 'logo_path': None, 'name': 'Olmos Productions', 'origin_country': 'US'}]</t>
  </si>
  <si>
    <t>1992-03-13</t>
  </si>
  <si>
    <t>In prison they are the law. On the streets they are the power.</t>
  </si>
  <si>
    <t>http://freelance.movie</t>
  </si>
  <si>
    <t>[{'id': 6285, 'name': "coup d'etat"}, {'id': 7606, 'name': 'dictatorship'}, {'id': 14548, 'name': 'political assassination'}, {'id': 179431, 'name': 'duringcreditsstinger'}, {'id': 195240, 'name': 'investigative journalism'}, {'id': 212757, 'name': 'ex special forces'}, {'id': 293961, 'name': 'fictional city'}]</t>
  </si>
  <si>
    <t>Freelance</t>
  </si>
  <si>
    <t>An ex-special forces operative takes a job to provide security for a journalist as she interviews a dictator, but a military coup breaks out in the middle of the interview, they are forced to escape into the jungle where they must survive.</t>
  </si>
  <si>
    <t>[{'id': 89171, 'logo_path': '/c3ttVfx0itQzk2vOR0053qzzd3B.png', 'name': 'Endurance Media', 'origin_country': 'US'}, {'id': 110799, 'logo_path': '/eHjtiQJjrGQTooEsBmPSYoUnNB.png', 'name': 'AGC Studios', 'origin_country': 'US'}, {'id': 23514, 'logo_path': '/upijXK42EK54sbRf0Opse46F2lH.png', 'name': 'Sentient Entertainment', 'origin_country': 'US'}, {'id': 206783, 'logo_path': '/mVo5Ir4gatRa1U94v4p9Mr15OPJ.png', 'name': 'Signature Films', 'origin_country': 'US'}, {'id': 206784, 'logo_path': None, 'name': 'Wideangle Films', 'origin_country': ''}, {'id': 9987, 'logo_path': '/o5OTKAw7Acl5fTZYPyl8M8D9570.png', 'name': 'Lipsync Productions', 'origin_country': 'GB'}]</t>
  </si>
  <si>
    <t>Retirement didn't suit him.</t>
  </si>
  <si>
    <t>[{'id': 36, 'name': 'History'}, {'id': 18, 'name': 'Drama'}, {'id': 10752, 'name': 'War'}]</t>
  </si>
  <si>
    <t>http://www.foxsearchlight.com/ahiddenlife/</t>
  </si>
  <si>
    <t>[{'id': 1157, 'name': 'husband wife relationship'}, {'id': 2652, 'name': 'nazi'}, {'id': 1956, 'name': 'world war ii'}, {'id': 1201, 'name': 'austria'}, {'id': 5565, 'name': 'biography'}, {'id': 8997, 'name': 'conscientious objector'}, {'id': 18091, 'name': 'free will'}, {'id': 41610, 'name': 'saint'}, {'id': 154846, 'name': 'farmer'}, {'id': 157681, 'name': 'strong man'}, {'id': 195541, 'name': 'integrity'}, {'id': 195897, 'name': 'prison brutality'}, {'id': 196630, 'name': 'ostracism'}, {'id': 198923, 'name': 'saints'}, {'id': 237131, 'name': 'sainthood'}, {'id': 273060, 'name': 'christian faith'}, {'id': 312133, 'name': 'anti-nazi'}, {'id': 316125, 'name': 'alps'}]</t>
  </si>
  <si>
    <t>A Hidden Life</t>
  </si>
  <si>
    <t>Austrian farmer Franz Jägerstätter faces the threat of execution for refusing to fight for the Nazis during World War II.</t>
  </si>
  <si>
    <t>[{'id': 264, 'logo_path': '/fA90qwUKgPhMONqtwY60GaHRyrW.png', 'name': 'Studio Babelsberg', 'origin_country': 'DE'}, {'id': 84765, 'logo_path': None, 'name': 'Elizabeth Bay Productions', 'origin_country': 'US'}, {'id': 211266, 'logo_path': None, 'name': 'Aceway Productions', 'origin_country': 'US'}]</t>
  </si>
  <si>
    <t>2019-08-27</t>
  </si>
  <si>
    <t>Better to suffer injustice than to commit it.</t>
  </si>
  <si>
    <t>[{'id': 596, 'name': 'adultery'}, {'id': 155477, 'name': 'softcore'}]</t>
  </si>
  <si>
    <t>교환아내 2</t>
  </si>
  <si>
    <t>Kyeong-soo, an art dealer who specializes in painting, goes to evaluate the requested painting and accidentally damages it. Chang-in, the owner of the painting, suggests one thing from Kyung-soo, who was at a loss.</t>
  </si>
  <si>
    <t>2023-02-03</t>
  </si>
  <si>
    <t>Exchange Wife 2</t>
  </si>
  <si>
    <t>[{'id': 236, 'name': 'suicide'}, {'id': 3030, 'name': 'nightmare'}, {'id': 1003, 'name': 'photographer'}, {'id': 3432, 'name': 'bangkok, thailand'}, {'id': 3434, 'name': 'thailand'}, {'id': 9856, 'name': 'flashback'}, {'id': 9748, 'name': 'revenge'}, {'id': 13063, 'name': 'car accident'}, {'id': 33874, 'name': 'polaroid'}, {'id': 162846, 'name': 'ghost'}, {'id': 173137, 'name': 'secret lover'}, {'id': 173139, 'name': 'preserved corpse'}, {'id': 173147, 'name': 'lights out'}, {'id': 190007, 'name': 'mental hospital'}, {'id': 295124, 'name': 'young girl'}, {'id': 298080, 'name': 'young girls'}, {'id': 301004, 'name': 'nightmares'}]</t>
  </si>
  <si>
    <t>ชัตเตอร์ กดติดวิญญาณ</t>
  </si>
  <si>
    <t>After killing a young girl in a hit-and-run accident, a couple is haunted by more than just the memory of their deadly choice.</t>
  </si>
  <si>
    <t>[{'id': 3255, 'logo_path': None, 'name': 'GMM Pictures Co.', 'origin_country': ''}, {'id': 5369, 'logo_path': '/tjuwCtH2mVCEFCYBT6CTytdiqot.png', 'name': 'GMM Tai Hub (GTH)', 'origin_country': 'TH'}]</t>
  </si>
  <si>
    <t>The most terrifying images are the ones that are real.</t>
  </si>
  <si>
    <t>Shutter</t>
  </si>
  <si>
    <t>https://www.disneyplus.com/movies/assembled-the-making-of-eternals/AXyD2BUrdXo8</t>
  </si>
  <si>
    <t>Marvel Studios Assembled: The Making of Eternals</t>
  </si>
  <si>
    <t>Join director Chloe Zhao and the Cast of Eternals as they recount their experiences during the making of Marvel Studios’ most ambitious film to date. Discover how the ensemble cast felt stepping into their roles, filming in remote locations, and creating bonds that would help to create the on-screen relationships that span over 7,000 years.</t>
  </si>
  <si>
    <t>2022-02-16</t>
  </si>
  <si>
    <t>From comic to screen, discover the making of Marvel's first heroes.</t>
  </si>
  <si>
    <t>[{'id': 10749, 'name': 'Romance'}, {'id': 12, 'name': 'Adventure'}, {'id': 37, 'name': 'Western'}]</t>
  </si>
  <si>
    <t>[{'id': 395, 'name': 'gambling'}, {'id': 2411, 'name': 'new orleans, louisiana'}, {'id': 158244, 'name': 'riverboat'}]</t>
  </si>
  <si>
    <t>The Mississippi Gambler</t>
  </si>
  <si>
    <t>Mark Fallon, with partner Kansas John Polly, tries to introduce honest gambling on the riverboats. His first success makes enemies of the crooked gamblers and of fair Angelique Dureau, whose necklace he won. Later in New Orleans, Mark befriends Angelique's father, but she still affects to despise him as his gambling career brings him wealth. Duelling, tragedy, and romantic complications follow.</t>
  </si>
  <si>
    <t>1953-01-29</t>
  </si>
  <si>
    <t>His game is fancy women ... and his fate is Lady Luck !</t>
  </si>
  <si>
    <t>[{'id': 35, 'name': 'Comedy'}, {'id': 53, 'name': 'Thriller'}, {'id': 80, 'name': 'Crime'}]</t>
  </si>
  <si>
    <t>[{'id': 818, 'name': 'based on novel or book'}, {'id': 416, 'name': 'miami, florida'}, {'id': 395, 'name': 'gambling'}, {'id': 3149, 'name': 'gangster'}, {'id': 10594, 'name': 'money'}, {'id': 9826, 'name': 'murder'}, {'id': 9935, 'name': 'travel'}, {'id': 11578, 'name': 'mobster'}, {'id': 10391, 'name': 'mafia'}, {'id': 12094, 'name': 'business'}, {'id': 11061, 'name': 'debt'}, {'id': 12396, 'name': 'hollywood'}, {'id': 14964, 'name': 'drugs'}, {'id': 33879, 'name': 'producer'}, {'id': 159608, 'name': 'con'}]</t>
  </si>
  <si>
    <t>Get Shorty</t>
  </si>
  <si>
    <t>Chili Palmer is a Miami mobster who gets sent to L.A.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</si>
  <si>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[{'id': 21, 'logo_path': '/usUnaYV6hQnlVAXP6r4HwrlLFPG.png', 'name': 'Metro-Goldwyn-Mayer', 'origin_country': 'US'}, {'id': 216, 'logo_path': '/iKPzC6YxqNAk6fMoTtFhIF5p6yw.png', 'name': 'Jersey Films', 'origin_country': 'US'}]</t>
  </si>
  <si>
    <t>Attitude plays a part.</t>
  </si>
  <si>
    <t>http://www.sonypictures.com/movies/thetakingofpelham123/</t>
  </si>
  <si>
    <t>[{'id': 242, 'name': 'new york city'}, {'id': 1562, 'name': 'hostage'}, {'id': 7980, 'name': 'motorcycle crash'}, {'id': 9714, 'name': 'remake'}, {'id': 155735, 'name': 'new york subway'}, {'id': 177489, 'name': 'subway train'}, {'id': 177493, 'name': 'stock market'}, {'id': 177502, 'name': 'subway tunnel'}, {'id': 179430, 'name': 'aftercreditsstinger'}]</t>
  </si>
  <si>
    <t>The Taking of Pelham 1 2 3</t>
  </si>
  <si>
    <t>Armed men hijack a New York City subway train, holding the passengers hostage in return for a ransom, and turning an ordinary day's work for dispatcher Walter Garber into a face-off with the mastermind behind the crime.</t>
  </si>
  <si>
    <t>[{'id': 1423, 'logo_path': '/gzvsPHV9WqcQMrvI8pq5hbuvEZ5.png', 'name': 'Escape Artists', 'origin_country': 'US'}, {'id': 5, 'logo_path': '/71BqEFAF4V3qjjMPCpLuyJFB9A.png', 'name': 'Columbia Pictures', 'origin_country': 'US'}, {'id': 7295, 'logo_path': '/5MYE96QiE5a5oFhXxFb4y8ILSpw.png', 'name': 'Relativity Media', 'origin_country': 'US'}, {'id': 1645, 'logo_path': '/6Ry6uNBaa0IbbSs1XYIgX5DkA9r.png', 'name': 'Scott Free Productions', 'origin_country': 'GB'}, {'id': 21, 'logo_path': '/usUnaYV6hQnlVAXP6r4HwrlLFPG.png', 'name': 'Metro-Goldwyn-Mayer', 'origin_country': 'US'}]</t>
  </si>
  <si>
    <t>2009-06-10</t>
  </si>
  <si>
    <t>I can't get it out of my head. I'm gonna die today.</t>
  </si>
  <si>
    <t>[{'id': 4278, 'name': 'invasion'}, {'id': 12377, 'name': 'zombie'}, {'id': 188973, 'name': 'pandemic'}, {'id': 315058, 'name': 'horror'}, {'id': 316362, 'name': 'thriller'}]</t>
  </si>
  <si>
    <t>When an outbreak hits, Aidan barricades himself inside his apartment and starts rationing food. His complex is overrun by infected Screamers, and with the world falling apart into chaos, he is left completely alone fighting for his life.</t>
  </si>
  <si>
    <t>[{'id': 141537, 'logo_path': None, 'name': 'JAR Films', 'origin_country': ''}, {'id': 3312, 'logo_path': None, 'name': 'Martini Films', 'origin_country': ''}]</t>
  </si>
  <si>
    <t>2020-10-23</t>
  </si>
  <si>
    <t>First the pandemic. Then the chaos.</t>
  </si>
  <si>
    <t>[{'id': 10402, 'name': 'Music'}, {'id': 53, 'name': 'Thriller'}, {'id': 18, 'name': 'Drama'}]</t>
  </si>
  <si>
    <t>https://www.hurryuptomorrow.movie</t>
  </si>
  <si>
    <t>[{'id': 6029, 'name': 'concert'}, {'id': 4048, 'name': 'musician'}, {'id': 1803, 'name': 'drug addiction'}, {'id': 4142, 'name': 'insomnia'}, {'id': 11363, 'name': 'arson'}, {'id': 12565, 'name': 'psychological thriller'}, {'id': 12670, 'name': 'los angeles, california'}, {'id': 14602, 'name': 'break-up'}, {'id': 155582, 'name': 'amusement park'}, {'id': 157141, 'name': 'vanity project'}, {'id': 245408, 'name': 'companion piece'}, {'id': 309029, 'name': 'psychological drama'}, {'id': 313704, 'name': 'tour'}]</t>
  </si>
  <si>
    <t>Hurry Up Tomorrow</t>
  </si>
  <si>
    <t>A musician plagued by insomnia is pulled into an odyssey with a stranger who begins to unravel the very core of his existence.</t>
  </si>
  <si>
    <t>[{'id': 201732, 'logo_path': '/uSnew3vQeFPEh4AkUMmS7eRgPzJ.png', 'name': 'Manic Phase', 'origin_country': 'US'}, {'id': 81368, 'logo_path': '/srN5L2dTtbsb48VUHvpNG71pT7q.png', 'name': 'Live Nation Productions', 'origin_country': 'US'}]</t>
  </si>
  <si>
    <t>Reality lies deeper than you think.</t>
  </si>
  <si>
    <t>[{'id': 720, 'name': 'helicopter'}, {'id': 6898, 'name': 'quarantine'}, {'id': 3030, 'name': 'nightmare'}, {'id': 1353, 'name': 'underground'}, {'id': 4917, 'name': 'shelter'}, {'id': 9856, 'name': 'flashback'}, {'id': 9744, 'name': 'outbreak'}, {'id': 9826, 'name': 'murder'}, {'id': 188957, 'name': 'virus'}, {'id': 212661, 'name': 'creepy doll'}]</t>
  </si>
  <si>
    <t>Hidden</t>
  </si>
  <si>
    <t>A family takes refuge in a fallout shelter to avoid a dangerous outbreak.</t>
  </si>
  <si>
    <t>[{'id': 3911, 'logo_path': None, 'name': 'Primal Pictures', 'origin_country': ''}, {'id': 174, 'logo_path': '/kgJaIcKZZK4lTazer55XrgWDEvp.png', 'name': 'Warner Bros. Pictures', 'origin_country': 'US'}, {'id': 829, 'logo_path': '/iJo9zP5QCKyBsmKSOcvXd6UDNih.png', 'name': 'Vertigo Entertainment', 'origin_country': 'US'}]</t>
  </si>
  <si>
    <t>2015-09-15</t>
  </si>
  <si>
    <t>Fear will find you.</t>
  </si>
  <si>
    <t>Cugine mie</t>
  </si>
  <si>
    <t>Mara, Silvia and Irene, three sisters, are sent from Rome to Padua as guests of prof. Bordignon, their uncle. First, they let off steam with the young cousin Anselmo; then, realizing that their destiny is a boarding school, they take plot their revenge.</t>
  </si>
  <si>
    <t>1978-08-25</t>
  </si>
  <si>
    <t>[{'id': 12396, 'name': 'hollywood'}, {'id': 261759, 'name': 'hagsploitation'}]</t>
  </si>
  <si>
    <t>What's the Matter with Helen?</t>
  </si>
  <si>
    <t>Two middle-aged women move to Hollywood, California after their sons are convicted of a notorious murder and open a dance school for children eager to tap their way to stardom.</t>
  </si>
  <si>
    <t>[{'id': 1138, 'logo_path': '/nFDryQEdl7eVjJuXoaT4Vw88xgz.png', 'name': 'Filmways Pictures', 'origin_country': 'US'}, {'id': 13937, 'logo_path': None, 'name': 'Raymax Productions', 'origin_country': ''}]</t>
  </si>
  <si>
    <t>1971-06-30</t>
  </si>
  <si>
    <t>So you met someone and now you know how it feels. Goody, Goody.</t>
  </si>
  <si>
    <t>https://www.sonypictures.com/movies/monsterhunter</t>
  </si>
  <si>
    <t>[{'id': 11100, 'name': 'giant monster'}, {'id': 11024, 'name': 'female soldier'}, {'id': 12446, 'name': 'another dimension'}, {'id': 18101, 'name': 'bow and arrow'}, {'id': 41645, 'name': 'based on video game'}, {'id': 196068, 'name': 'swordswoman'}, {'id': 196984, 'name': 'dimensional travel'}, {'id': 211659, 'name': 'somber'}, {'id': 325763, 'name': 'ambiguous'}, {'id': 325778, 'name': 'bold'}, {'id': 325813, 'name': 'exuberant'}, {'id': 325838, 'name': 'objective'}, {'id': 325856, 'name': 'vibrant'}]</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</si>
  <si>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</si>
  <si>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</si>
  <si>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[{'id': 7220, 'logo_path': '/dD0x5awPmtx4sAr2pNvkmxkCODh.png', 'name': 'Capcom', 'origin_country': 'JP'}, {'id': 47, 'logo_path': '/i7Z9ot2o3N5Sa3HrF09kniFs2y8.png', 'name': 'Constantin Film', 'origin_country': 'DE'}, {'id': 81620, 'logo_path': '/7LkIVuWBVScdujpKhBPx1TMnPQE.png', 'name': 'Tencent Pictures', 'origin_country': 'CN'}, {'id': 882, 'logo_path': '/fRSWWjquvzcHjACbtF53utZFIll.png', 'name': 'TOHO', 'origin_country': 'JP'}, {'id': 265714, 'logo_path': None, 'name': 'AB² Digital Pictures', 'origin_country': 'CA'}]</t>
  </si>
  <si>
    <t>[{'iso_3166_1': 'CN', 'name': 'China'}, {'iso_3166_1': 'DE', 'name': 'Germany'}, {'iso_3166_1': 'JP', 'name': 'Japan'}, {'iso_3166_1': 'CA', 'name': 'Canada'}]</t>
  </si>
  <si>
    <t>2020-12-03</t>
  </si>
  <si>
    <t>Behind our world, there is another.</t>
  </si>
  <si>
    <t>[{'id': 35, 'name': 'Comedy'}, {'id': 80, 'name': 'Crime'}, {'id': 27, 'name': 'Horror'}]</t>
  </si>
  <si>
    <t>Crimewave</t>
  </si>
  <si>
    <t>Fed up of his business partner, Ernest Trend hires the services of two exterminators. When things go drastically wrong and they murder the wrong man, the race is on to frame an innocent video surveillance man.</t>
  </si>
  <si>
    <t>[{'id': 467, 'logo_path': None, 'name': 'Renaissance Pictures', 'origin_country': 'US'}, {'id': 5, 'logo_path': '/71BqEFAF4V3qjjMPCpLuyJFB9A.png', 'name': 'Columbia Pictures', 'origin_country': 'US'}, {'id': 112748, 'logo_path': '/lGUJXMRuudPSl4SrmXUaag0d8oj.png', 'name': 'Embassy Pictures', 'origin_country': 'US'}]</t>
  </si>
  <si>
    <t>1985-04-12</t>
  </si>
  <si>
    <t>There's nothing scarier than your first date.</t>
  </si>
  <si>
    <t>Kitty Kelly, M.D.</t>
  </si>
  <si>
    <t>Kitty Kelly (Bessie Barriscale) has just graduated from medical school and she decides to set up business in a Western mining camp. Because she is pretty, all the miners come up with various ailments just so they have a chance to spend time with her. The one that wins her heart is ranch foreman Bob Lang (Jack Holt), but a wrench is thrown into the romance when Kitty comes to the conclusion that he drinks too much.</t>
  </si>
  <si>
    <t>[{'id': 33733, 'logo_path': None, 'name': 'Robertson-Cole Pictures Corporation', 'origin_country': 'US'}]</t>
  </si>
  <si>
    <t>1919-10-12</t>
  </si>
  <si>
    <t>http://www.straightouttacompton.com/</t>
  </si>
  <si>
    <t>[{'id': 2231, 'name': 'drug dealer'}, {'id': 796, 'name': 'police brutality'}, {'id': 1157, 'name': 'husband wife relationship'}, {'id': 897, 'name': 'rap music'}, {'id': 898, 'name': 'hip-hop'}, {'id': 380, 'name': 'sibling relationship'}, {'id': 740, 'name': 'aids'}, {'id': 970, 'name': 'parent child relationship'}, {'id': 3149, 'name': 'gangster'}, {'id': 4562, 'name': 'rapper'}, {'id': 2394, 'name': 'ghetto'}, {'id': 2334, 'name': 'nightclub'}, {'id': 6093, 'name': 'assault'}, {'id': 2930, 'name': 'freedom of speech'}, {'id': 4108, 'name': 'protest'}, {'id': 2016, 'name': 'vandalism'}, {'id': 4741, 'name': 'recording contract'}, {'id': 5626, 'name': 'rags to riches'}, {'id': 9672, 'name': 'based on true story'}, {'id': 6564, 'name': 'terminal illness'}, {'id': 7312, 'name': 'road trip'}, {'id': 9932, 'name': 'feud'}, {'id': 10776, 'name': 'marijuana'}, {'id': 10726, 'name': 'gang'}, {'id': 11148, 'name': 'police chase'}, {'id': 11612, 'name': 'hospital'}, {'id': 12425, 'name': 'racism'}, {'id': 12670, 'name': 'los angeles, california'}, {'id': 18021, 'name': 'detroit, michigan'}, {'id': 156158, 'name': 'racial slur'}, {'id': 160497, 'name': 'wrongful arrest'}, {'id': 163764, 'name': 'death of brother'}, {'id': 169213, 'name': 'milwaukee wisconsin'}, {'id': 169590, 'name': 'police raid'}, {'id': 178036, 'name': 'police harassment'}, {'id': 179431, 'name': 'duringcreditsstinger'}, {'id': 195162, 'name': 'record company'}, {'id': 204236, 'name': 'music tour'}, {'id': 208289, 'name': '1980s'}, {'id': 217474, 'name': 'intimidation by police'}, {'id': 217475, 'name': 'los angeles riots'}, {'id': 217482, 'name': 'compton, california'}]</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</si>
  <si>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</si>
  <si>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</si>
  <si>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[{'id': 63924, 'logo_path': None, 'name': 'Broken Chair Flickz', 'origin_country': ''}, {'id': 33, 'logo_path': '/8lvHyhjr8oUKOOy2dKXoALWKdp0.png', 'name': 'Universal Pictures', 'origin_country': 'US'}, {'id': 923, 'logo_path': '/5UQsZrfbfG2dYJbx8DxfoTr2Bvu.png', 'name': 'Legendary Pictures', 'origin_country': 'US'}, {'id': 2780, 'logo_path': '/hgdyY2exOpOXG3EkQR8WsUAUNBZ.png', 'name': 'Cube Vision', 'origin_country': 'US'}, {'id': 63925, 'logo_path': None, 'name': 'Crucial Films', 'origin_country': 'GB'}, {'id': 23921, 'logo_path': '/simDvqT8y6jhP530ggUMbikvVKc.png', 'name': 'Circle of Confusion', 'origin_country': 'US'}, {'id': 49968, 'logo_path': '/d74xevT5HfJN1TODKbtm6vNW1wK.png', 'name': 'Will Packer Productions', 'origin_country': 'US'}, {'id': 4717, 'logo_path': '/yFGKPJmDmKmWDrZK83qOQzWBWKE.png', 'name': 'Xenon Pictures', 'origin_country': 'US'}]</t>
  </si>
  <si>
    <t>2015-08-11</t>
  </si>
  <si>
    <t>The world's most dangerous times created the world's most dangerous group.</t>
  </si>
  <si>
    <t>[{'id': 18, 'name': 'Drama'}, {'id': 10752, 'name': 'War'}, {'id': 36, 'name': 'History'}]</t>
  </si>
  <si>
    <t>https://www.miramax.com/movie/the-boy-in-the-striped-pajamas/</t>
  </si>
  <si>
    <t>[{'id': 818, 'name': 'based on novel or book'}, {'id': 2652, 'name': 'nazi'}, {'id': 1628, 'name': 'nationalism'}, {'id': 1631, 'name': 'concentration camp'}, {'id': 1956, 'name': 'world war ii'}, {'id': 2451, 'name': 'gas chamber'}, {'id': 3207, 'name': 'concentration camp prisoner'}, {'id': 241982, 'name': 'children in wartime'}, {'id': 251667, 'name': 'anxious'}]</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</si>
  <si>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</si>
  <si>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</si>
  <si>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[{'id': 288, 'logo_path': '/aW0IpM9d4Zjj978EqgDVSxXXhTj.png', 'name': 'BBC Film', 'origin_country': 'GB'}, {'id': 14, 'logo_path': '/m6AHu84oZQxvq7n1rsvMNJIAsMu.png', 'name': 'Miramax', 'origin_country': 'US'}, {'id': 437, 'logo_path': '/nu20mtwbEIhUNnQ5NXVhHsNknZj.png', 'name': 'Heyday Films', 'origin_country': 'GB'}]</t>
  </si>
  <si>
    <t>2008-05-07</t>
  </si>
  <si>
    <t>Lines may divide us, but hope will unite us.</t>
  </si>
  <si>
    <t>[{'id': 14, 'name': 'Fantasy'}, {'id': 35, 'name': 'Comedy'}, {'id': 16, 'name': 'Animation'}, {'id': 878, 'name': 'Science Fiction'}, {'id': 10751, 'name': 'Family'}]</t>
  </si>
  <si>
    <t>http://www.meettheboov.com/</t>
  </si>
  <si>
    <t>[{'id': 1612, 'name': 'spacecraft'}, {'id': 3289, 'name': 'villain'}, {'id': 9951, 'name': 'alien'}, {'id': 9882, 'name': 'space'}, {'id': 14909, 'name': 'alien invasion'}, {'id': 197194, 'name': 'alien friendship'}, {'id': 235972, 'name': 'awful leader'}, {'id': 235974, 'name': 'taking resposibility'}, {'id': 325770, 'name': 'approving'}, {'id': 325856, 'name': 'vibrant'}]</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</si>
  <si>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</si>
  <si>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</si>
  <si>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2015-03-18</t>
  </si>
  <si>
    <t>Earth just got a little stranger.</t>
  </si>
  <si>
    <t>http://www.exitwounds.net/</t>
  </si>
  <si>
    <t>[{'id': 417, 'name': 'corruption'}, {'id': 6149, 'name': 'police'}, {'id': 4918, 'name': 'shadowing'}, {'id': 3692, 'name': 'scandal'}]</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</si>
  <si>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</si>
  <si>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</si>
  <si>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[{'id': 79, 'logo_path': '/at4uYdwAAgNRKhZuuFX8ShKSybw.png', 'name': 'Village Roadshow Pictures', 'origin_country': 'US'}, {'id': 172, 'logo_path': None, 'name': 'NPV Entertainment', 'origin_country': 'US'}, {'id': 174, 'logo_path': '/kgJaIcKZZK4lTazer55XrgWDEvp.png', 'name': 'Warner Bros. Pictures', 'origin_country': 'US'}]</t>
  </si>
  <si>
    <t>2001-03-16</t>
  </si>
  <si>
    <t>This is gonna hurt</t>
  </si>
  <si>
    <t>http://cakemovie.net/</t>
  </si>
  <si>
    <t>[{'id': 894, 'name': 'depression'}, {'id': 236, 'name': 'suicide'}, {'id': 825, 'name': 'support group'}, {'id': 33476, 'name': 'widower'}, {'id': 172291, 'name': 'grieving'}, {'id': 224248, 'name': 'chronic pain'}]</t>
  </si>
  <si>
    <t>Cake</t>
  </si>
  <si>
    <t>After having visions of a member of her support group who killed herself, a woman who also suffers with chronic pain seeks out the widower of the suicide.</t>
  </si>
  <si>
    <t>[{'id': 39643, 'logo_path': None, 'name': "We're Not Brothers Productions", 'origin_country': ''}, {'id': 39644, 'logo_path': '/ls2IbZacuJSJL37SXu8uwDjKvdC.png', 'name': 'Cinelou Films', 'origin_country': 'US'}, {'id': 7382, 'logo_path': '/vW2v0PPCDsp3qbB7aXRVavhxmu6.png', 'name': 'Echo Films', 'origin_country': 'US'}]</t>
  </si>
  <si>
    <t>2014-09-07</t>
  </si>
  <si>
    <t>Forgiveness is a bitter pill to swallow.</t>
  </si>
  <si>
    <t>[{'id': 818, 'name': 'based on novel or book'}, {'id': 196047, 'name': 'bad boy'}, {'id': 304976, 'name': 'romantic drama'}]</t>
  </si>
  <si>
    <t>Marked Men: Rule + Shaw</t>
  </si>
  <si>
    <t>Shaw Landon has loved Rule Archer from the moment she laid eyes on him. Rule, a fiery-tempered rebel tattoo artist, doesn’t have time for a good girl pre-med student like Shaw — even if she’s the only one who can see the person he truly is. She lives by other people’s rules; he makes his own. But a short skirt, too many birthday cocktails, and spilled secrets lead to a night neither can forget. Now, Shaw and Rule must figure out how a girl like her and a guy like him are supposed to be together without destroying their love…or each other.</t>
  </si>
  <si>
    <t>[{'id': 6626, 'logo_path': '/y1PsXJOr4fSUk948lftHFUw67hs.png', 'name': 'Voltage Pictures', 'origin_country': 'US'}, {'id': 182897, 'logo_path': '/5jZX93pvheCYowROn9LAz499FC5.png', 'name': 'Wattpad WEBTOON Studios', 'origin_country': 'US'}]</t>
  </si>
  <si>
    <t>Love always leaves a mark.</t>
  </si>
  <si>
    <t>[{'id': 16, 'name': 'Animation'}, {'id': 9648, 'name': 'Mystery'}, {'id': 878, 'name': 'Science Fiction'}, {'id': 28, 'name': 'Action'}]</t>
  </si>
  <si>
    <t>https://www.warnerbros.com/movies/watchmen-chapter-ii</t>
  </si>
  <si>
    <t>[{'id': 677, 'name': 'nuclear war'}, {'id': 1308, 'name': 'secret identity'}, {'id': 4948, 'name': 'retirement'}, {'id': 9717, 'name': 'based on comic'}, {'id': 10410, 'name': 'conspiracy'}, {'id': 12026, 'name': 'alternate history'}, {'id': 158456, 'name': 'masked vigilante'}, {'id': 173995, 'name': 'doomsday clock'}, {'id': 208289, 'name': '1980s'}]</t>
  </si>
  <si>
    <t>Watchmen: Chapter II</t>
  </si>
  <si>
    <t>Suspicious of the events ensnaring their former colleagues, Nite Owl and Silk Spectre are spurred out of retirement to investigate. As they grapple with personal ethics, inner demons and a society turned against them, they race the clock to uncover a deepening plot that might trigger global nuclear war.</t>
  </si>
  <si>
    <t>[{'id': 2785, 'logo_path': '/l5zW8jjmQOCx2dFmvnmbYmqoBmL.png', 'name': 'Warner Bros. Animation', 'origin_country': 'US'}, {'id': 9993, 'logo_path': '/2Tc1P3Ac8M479naPp1kYT3izLS5.png', 'name': 'DC Entertainment', 'origin_country': 'US'}, {'id': 4, 'logo_path': '/gz66EfNoYPqHTYI4q9UEN4CbHRc.png', 'name': 'Paramount Pictures', 'origin_country': 'US'}]</t>
  </si>
  <si>
    <t>2024-11-25</t>
  </si>
  <si>
    <t>Boso</t>
  </si>
  <si>
    <t>Jake (Jeffrey Quizon) is a caretaker at a boarding residence that houses a whole array of characters. But one day his life changes when he hovers over the lives of newlyweds Cecilia (Katya Santos) and Ding (Allen Dizon).</t>
  </si>
  <si>
    <t>2005-04-13</t>
  </si>
  <si>
    <t>Hidden truths. Dirty secrets. Naked ambitions. He sees them all.</t>
  </si>
  <si>
    <t>[{'id': 2546, 'name': 'mask'}, {'id': 970, 'name': 'parent child relationship'}, {'id': 582, 'name': 'san francisco, california'}, {'id': 2438, 'name': 'social worker'}, {'id': 640, 'name': 'transvestite'}, {'id': 2341, 'name': 'nanny'}, {'id': 1946, 'name': 'restaurant'}, {'id': 3864, 'name': 'fake identity'}, {'id': 4056, 'name': 'custody battle'}, {'id': 161944, 'name': 'responsibility'}, {'id': 192185, 'name': 'voice acting'}, {'id': 208368, 'name': 'divorced couple'}]</t>
  </si>
  <si>
    <t>Mrs. Doubtfire</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</si>
  <si>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</si>
  <si>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[{'id': 25, 'logo_path': '/qZCc1lty5FzX30aOCVRBLzaVmcp.png', 'name': '20th Century Fox', 'origin_country': 'US'}, {'id': 492, 'logo_path': None, 'name': 'Blue Wolf Productions', 'origin_country': ''}]</t>
  </si>
  <si>
    <t>1993-11-24</t>
  </si>
  <si>
    <t>She makes dinner. She does windows. She reads bedtime stories. She's a blessing... in disguise.</t>
  </si>
  <si>
    <t>[{'id': 4344, 'name': 'musical'}, {'id': 12990, 'name': 'singing'}]</t>
  </si>
  <si>
    <t>Two Weeks with Love</t>
  </si>
  <si>
    <t>The Robinson family are spending two weeks of summer vacation at a resort in the Catskills. Older daughter Patti vies with her friend, Valeria, for the affections of Demi Armendez but Patti is at a disadvantage because her parents think she is too young for boys. But with Patti singing at an amateur show and a dance, her adventures in quest of Armendez ends happily.</t>
  </si>
  <si>
    <t>1950-11-10</t>
  </si>
  <si>
    <t>The Gayest LOVE STORY EVER FILMED!</t>
  </si>
  <si>
    <t>http://www.nfb.ca/film/volcano</t>
  </si>
  <si>
    <t>Volcano: An Inquiry into the Life and Death of Malcolm Lowry</t>
  </si>
  <si>
    <t>This feature-length Oscar®-nominated documentary focuses on Malcolm Lowry, author of one of the major novels of the 20th century, Under the Volcano. But while Lowry fought a winning battle with words, he lost his battle with alcohol. Shot on location in four countries, the film combines photographs, readings by Richard Burton from the novel and interviews with the people who loved and hated Lowry, to create a vivid portrait of the man.</t>
  </si>
  <si>
    <t>1976-01-01</t>
  </si>
  <si>
    <t>[{'id': 910, 'name': 'bondage'}]</t>
  </si>
  <si>
    <t>KINBAKU~華の章~</t>
  </si>
  <si>
    <t>An angry husband hires a rope expert to torture his wife and her lover.</t>
  </si>
  <si>
    <t>[{'id': 51919, 'logo_path': '/ma8dCuKY8rEw9t4z4k7b3bmWZcQ.png', 'name': 'New Select', 'origin_country': 'JP'}]</t>
  </si>
  <si>
    <t>2016-12-02</t>
  </si>
  <si>
    <t>Kinbaku: Flower</t>
  </si>
  <si>
    <t>[{'id': 3355, 'name': 'inuit'}, {'id': 6678, 'name': 'polar bear'}]</t>
  </si>
  <si>
    <t>Somewhere in the Arctic...</t>
  </si>
  <si>
    <t>A polar bear is hunted by Eskimos. But suddenly the hunt gets interrupted.  Preserved by the Academy Film Archive.</t>
  </si>
  <si>
    <t>[{'id': 38413, 'logo_path': '/qW9eadVJfNRx9jdZkuDxWR25RW6.png', 'name': 'CalArts', 'origin_country': 'US'}, {'id': 204596, 'logo_path': None, 'name': 'AI Sens Animation', 'origin_country': ''}, {'id': 204583, 'logo_path': None, 'name': 'Bardel Animation Colouring House', 'origin_country': ''}, {'id': 204597, 'logo_path': None, 'name': 'Greaseball Productions', 'origin_country': ''}]</t>
  </si>
  <si>
    <t>1986-06-25</t>
  </si>
  <si>
    <t>https://www.focusfeatures.com/hamnet</t>
  </si>
  <si>
    <t>[{'id': 818, 'name': 'based on novel or book'}, {'id': 9872, 'name': 'grief'}, {'id': 159138, 'name': 'death of son'}, {'id': 187056, 'name': 'woman director'}]</t>
  </si>
  <si>
    <t>Hamnet</t>
  </si>
  <si>
    <t>The powerful story of love and loss that inspired the creation of Shakespeare’s timeless masterpiece, Hamlet.</t>
  </si>
  <si>
    <t>[{'id': 122908, 'logo_path': None, 'name': 'Hera Pictures', 'origin_country': 'GB'}, {'id': 1522, 'logo_path': '/8uaoEVgNxFH0R94O53gUiByahVr.png', 'name': 'Neal Street Productions', 'origin_country': 'GB'}, {'id': 56, 'logo_path': '/cEaxANEisCqeEoRvODv2dO1I0iI.png', 'name': 'Amblin Entertainment', 'origin_country': 'US'}, {'id': 197107, 'logo_path': None, 'name': 'Book of Shadows', 'origin_country': 'US'}, {'id': 10146, 'logo_path': '/xnFIOeq5cKw09kCWqV7foWDe4AA.png', 'name': 'Focus Features', 'origin_country': 'US'}]</t>
  </si>
  <si>
    <t>2025-11-27</t>
  </si>
  <si>
    <t>https://www.searchlightpictures.com/theshapeofwater</t>
  </si>
  <si>
    <t>[{'id': 6086, 'name': 'government'}, {'id': 3205, 'name': 'fairy tale'}, {'id': 2106, 'name': 'cold war'}, {'id': 6152, 'name': 'supernatural'}, {'id': 2672, 'name': 'baltimore, usa'}, {'id': 10124, 'name': 'laboratory'}, {'id': 13014, 'name': 'orphan'}, {'id': 14558, 'name': 'bathtub'}, {'id': 14760, 'name': 'scientist'}, {'id': 156597, 'name': 'magic realism'}, {'id': 156702, 'name': 'capture'}, {'id': 188953, 'name': 'sign languages'}, {'id': 208992, 'name': '1960s'}, {'id': 241941, 'name': 'fishman'}, {'id': 241942, 'name': 'amphibious creature'}, {'id': 311315, 'name': 'dramatic'}, {'id': 324429, 'name': 'romantic'}, {'id': 356926, 'name': 'alienígena'}]</t>
  </si>
  <si>
    <t>The Shape of Water</t>
  </si>
  <si>
    <t>An other-worldly story, set against the backdrop of Cold War era America circa 1962, where a mute janitor working at a lab falls in love with an amphibious man being held captive there and devises a plan to help him escape.</t>
  </si>
  <si>
    <t>[{'id': 101082, 'logo_path': '/zjAYU6sUmYaeFeJ1yWeaqzsWAz8.png', 'name': 'Double Dare You', 'origin_country': 'US'}, {'id': 43, 'logo_path': '/4RgIPr55kBakgupWkzdDxqXJEqr.png', 'name': 'Fox Searchlight Pictures', 'origin_country': 'US'}, {'id': 81023, 'logo_path': None, 'name': 'Bull Productions', 'origin_country': ''}, {'id': 22213, 'logo_path': '/qx9K6bFWJupwde0xQDwOvXkOaL8.png', 'name': 'TSG Entertainment', 'origin_country': 'US'}]</t>
  </si>
  <si>
    <t>2017-12-01</t>
  </si>
  <si>
    <t>A Fairy Tale for Troubled Times</t>
  </si>
  <si>
    <t>[{'id': 28, 'name': 'Action'}, {'id': 53, 'name': 'Thriller'}, {'id': 10752, 'name': 'War'}, {'id': 18, 'name': 'Drama'}, {'id': 878, 'name': 'Science Fiction'}]</t>
  </si>
  <si>
    <t>[{'id': 1008, 'name': 'guerrilla warfare'}, {'id': 2964, 'name': 'future'}, {'id': 1721, 'name': 'fight'}, {'id': 1981, 'name': 'colorado'}, {'id': 4278, 'name': 'invasion'}, {'id': 7059, 'name': 'anti-communism'}, {'id': 14955, 'name': 'fighting'}, {'id': 171676, 'name': 'school shooting'}, {'id': 193008, 'name': 'red army'}, {'id': 251620, 'name': 'town'}]</t>
  </si>
  <si>
    <t>It is the dawn of World War III. In mid-western America, a group of teenagers band together to defend their town—and their country—from invading Soviet forces.</t>
  </si>
  <si>
    <t>[{'id': 60, 'logo_path': '/4YldLvCWQL9VIAHQ2Fu3Ffkh9Si.png', 'name': 'United Artists', 'origin_country': 'US'}, {'id': 216314, 'logo_path': None, 'name': 'Sidney Beckerman Productions', 'origin_country': ''}, {'id': 774, 'logo_path': None, 'name': 'Valkyrie Films', 'origin_country': ''}]</t>
  </si>
  <si>
    <t>1984-08-10</t>
  </si>
  <si>
    <t>In our time, no foreign army has ever occupied American soil. Until now.</t>
  </si>
  <si>
    <t>[{'id': 80, 'name': 'Crime'}, {'id': 53, 'name': 'Thriller'}, {'id': 9648, 'name': 'Mystery'}]</t>
  </si>
  <si>
    <t>[{'id': 351, 'name': 'poison'}, {'id': 1936, 'name': 'blackmail'}, {'id': 2404, 'name': 'masked ball'}, {'id': 2672, 'name': 'baltimore, usa'}, {'id': 7172, 'name': 'buried alive'}, {'id': 6165, 'name': 'historical figure'}, {'id': 10714, 'name': 'serial killer'}, {'id': 15145, 'name': 'deadline'}, {'id': 158935, 'name': 'newspaper review'}, {'id': 158940, 'name': 'newspaper office'}, {'id': 158950, 'name': 'hard times'}, {'id': 158951, 'name': 'life imitates art'}, {'id': 158952, 'name': 'pendulum'}]</t>
  </si>
  <si>
    <t>The Raven</t>
  </si>
  <si>
    <t>A fictionalized account of the last days of Edgar Allan Poe's life, in which the poet is in pursuit of a serial killer whose murders mirror those in the writer's stories.</t>
  </si>
  <si>
    <t>[{'id': 7295, 'logo_path': '/5MYE96QiE5a5oFhXxFb4y8ILSpw.png', 'name': 'Relativity Media', 'origin_country': 'US'}, {'id': 1224, 'logo_path': '/9s5tOG7GWWym1P37QJuFX438rAI.png', 'name': 'Intrepid Pictures', 'origin_country': 'US'}, {'id': 7493, 'logo_path': '/fHitYiGUCkRafgt6VPYQlXWLkdp.png', 'name': 'FilmNation Entertainment', 'origin_country': 'US'}, {'id': 8084, 'logo_path': None, 'name': 'Galavis Film', 'origin_country': 'ES'}, {'id': 9217, 'logo_path': '/nk6sgP2r0so260I8X0fKIr1OeUL.png', 'name': 'Pioneer Pictures', 'origin_country': 'HU'}, {'id': 1205, 'logo_path': '/wQX3t4qtxm7gBQE3RHuoLghgb73.png', 'name': 'Endgame Entertainment', 'origin_country': 'US'}]</t>
  </si>
  <si>
    <t>[{'iso_3166_1': 'HU', 'name': 'Hungary'}, {'iso_3166_1': 'RS', 'name': 'Serbia'}, {'iso_3166_1': 'ES', 'name': 'Spain'}, {'iso_3166_1': 'US', 'name': 'United States of America'}]</t>
  </si>
  <si>
    <t>2012-03-09</t>
  </si>
  <si>
    <t>The only one who can stop a serial killer is the man who inspired him.</t>
  </si>
  <si>
    <t>[{'id': 16, 'name': 'Animation'}, {'id': 99, 'name': 'Documentary'}]</t>
  </si>
  <si>
    <t>Igor Stravinsky: The Paris Years Chez Pleyel 1920-1929</t>
  </si>
  <si>
    <t>Igor: The Paris Years, one segment of a larger biographical program created for Channel 4 on the life and times of Igor Stravinsky, finds the brothers working in a slightly different vein than the one that would come to characterize their later work. This is the first section, which covers the pianist’s “French period” from roughly 1920-1939, and it details, among other things, his connection with Jean Cocteau (who, as a matter of fact, contributes voice work to this project). Filtered through gonzo and impressionistic puppetry (often bearing strong resemblance to the work of Terry Gilliam), the film takes an unconventional and often beautiful stab at the television biography special.</t>
  </si>
  <si>
    <t>[{'id': 3541, 'logo_path': None, 'name': 'Koninck Studios', 'origin_country': 'GB'}, {'id': 5778, 'logo_path': '/2loyoQweDxvotH3AknfL2zhsthg.png', 'name': 'Channel 4 Television', 'origin_country': 'GB'}]</t>
  </si>
  <si>
    <t>1982-01-01</t>
  </si>
  <si>
    <t>[{'english_name': 'Russian', 'iso_639_1': 'ru', 'name': 'Pусский'}, {'english_name': 'English', 'iso_639_1': 'en', 'name': 'English'}, {'english_name': 'French', 'iso_639_1': 'fr', 'name': 'Français'}]</t>
  </si>
  <si>
    <t>[{'id': 6585, 'name': 'leipzig, germany'}, {'id': 156026, 'name': 'east germany'}]</t>
  </si>
  <si>
    <t>Als wir träumten</t>
  </si>
  <si>
    <t>Andreas Dresen's adaptation of Clemens Meyer's novel about a group of East German friends right after the fall of the Wall.</t>
  </si>
  <si>
    <t>[{'id': 1251, 'logo_path': '/fc0O0mvjl8PbHgZXXY2VgPYos1Z.png', 'name': 'ARD', 'origin_country': 'DE'}]</t>
  </si>
  <si>
    <t>2015-02-10</t>
  </si>
  <si>
    <t>As We Were Dreaming</t>
  </si>
  <si>
    <t>첫경험 2</t>
  </si>
  <si>
    <t>Choong-heon, who is about to leave for the army soon, drinks away his sorrows with Geon-woo. On the way home, he finds Jeong-in, who is sleeping on the street, and takes her back to his house. The next day, she thanks Choong-heon and buys him breakfast. Then she tells him what happened. Apparently, she passed out after drinking out of anger for her friends teasing her that she's a virgin, and she asks Choong-heon to be her first experience after all he's done for her.</t>
  </si>
  <si>
    <t>2019-08-08</t>
  </si>
  <si>
    <t>The First Time 2</t>
  </si>
  <si>
    <t>[{'id': 28, 'name': 'Action'}, {'id': 9648, 'name': 'Mystery'}]</t>
  </si>
  <si>
    <t>[{'id': 9678, 'name': 'mind control'}, {'id': 11469, 'name': 'memory loss'}, {'id': 179991, 'name': 'movie serial'}]</t>
  </si>
  <si>
    <t>The Mysterious Mr. M</t>
  </si>
  <si>
    <t>An evil scientist known as "Mr. M." uses a drug he has developed called "hypnotreme" to help steal submarine equipment. Federal agent Grant Farrell is dispatched to find the mysterious villain and stop his nefarious plans.</t>
  </si>
  <si>
    <t>1946-07-23</t>
  </si>
  <si>
    <t>1000 startling adventures! 1000 weird sensations!</t>
  </si>
  <si>
    <t>http://www.wardogsthemovie.com/</t>
  </si>
  <si>
    <t>[{'id': 417, 'name': 'corruption'}, {'id': 6212, 'name': 'smuggling (contraband)'}, {'id': 5939, 'name': 'iraq'}, {'id': 6974, 'name': 'rise and fall'}, {'id': 14964, 'name': 'drugs'}, {'id': 229488, 'name': 'american exceptionalism'}]</t>
  </si>
  <si>
    <t>War Dogs</t>
  </si>
  <si>
    <t>Based on the true story of two young men, David Packouz and Efraim Diveroli, who won a $300 million contract from the Pentagon to arm America's allies in Afghanistan.</t>
  </si>
  <si>
    <t>[{'id': 1557, 'logo_path': '/ccz9bqCu3jSFKbPFnfWmjAKZLBL.png', 'name': 'The Mark Gordon Company', 'origin_country': 'US'}, {'id': 83036, 'logo_path': None, 'name': 'Joint Effort', 'origin_country': 'US'}, {'id': 41624, 'logo_path': '/wzKxIeQKlMP0y5CaAw25MD6EQmf.png', 'name': 'RatPac Entertainment', 'origin_country': 'US'}, {'id': 174, 'logo_path': '/kgJaIcKZZK4lTazer55XrgWDEvp.png', 'name': 'Warner Bros. Pictures', 'origin_country': 'US'}]</t>
  </si>
  <si>
    <t>2016-08-18</t>
  </si>
  <si>
    <t>[{'english_name': 'Albanian', 'iso_639_1': 'sq', 'name': 'shqip'}, {'english_name': 'English', 'iso_639_1': 'en', 'name': 'English'}, {'english_name': 'Arabic', 'iso_639_1': 'ar', 'name': 'العربية'}, {'english_name': 'Romanian', 'iso_639_1': 'ro', 'name': 'Română'}]</t>
  </si>
  <si>
    <t>An American dream</t>
  </si>
  <si>
    <t>[{'id': 18, 'name': 'Drama'}, {'id': 12, 'name': 'Adventure'}, {'id': 36, 'name': 'History'}]</t>
  </si>
  <si>
    <t>[{'id': 5303, 'name': 'utah'}, {'id': 2658, 'name': 'new zealand'}, {'id': 7393, 'name': "life's dream"}, {'id': 9571, 'name': 'motor sport'}, {'id': 14735, 'name': 'motorcycle'}, {'id': 155781, 'name': 'trailer'}, {'id': 188072, 'name': 'mortgage'}, {'id': 208992, 'name': '1960s'}, {'id': 210824, 'name': 'speed records'}, {'id': 325773, 'name': 'audacious'}, {'id': 325781, 'name': 'celebratory'}, {'id': 325809, 'name': 'enthusiastic'}]</t>
  </si>
  <si>
    <t>The World's Fastest Indian</t>
  </si>
  <si>
    <t>The life story of New Zealander Burt Munro, who spent years building a 1920 Indian motorcycle—a bike which helped him set the land-speed world record at Utah's Bonneville Salt Flats in 1967.</t>
  </si>
  <si>
    <t>[{'id': 294, 'logo_path': '/a05DY2oSeUOVFDM61RsQa9x9RoC.png', 'name': 'New Zealand Film Commission', 'origin_country': 'NZ'}, {'id': 846, 'logo_path': '/1ITLcfP6CoW7fPhJUfWsJhFwbOU.png', 'name': '2929 Productions', 'origin_country': 'US'}, {'id': 12325, 'logo_path': None, 'name': 'OLC / Rights Entertainment', 'origin_country': ''}, {'id': 12326, 'logo_path': None, 'name': 'Tanlay', 'origin_country': ''}, {'id': 12327, 'logo_path': None, 'name': 'New Zealand Film Production Fund', 'origin_country': ''}, {'id': 12328, 'logo_path': None, 'name': '3 Dogs &amp; a Pony', 'origin_country': 'US'}, {'id': 12329, 'logo_path': '/mW2nVRtGb08xKAxOwjt6nyyVdNq.png', 'name': 'Park Road Post', 'origin_country': 'NZ'}, {'id': 12330, 'logo_path': None, 'name': 'WFI Productions Ltd.', 'origin_country': ''}]</t>
  </si>
  <si>
    <t>[{'iso_3166_1': 'NZ', 'name': 'New Zealand'}, {'iso_3166_1': 'CH', 'name': 'Switzerland'}, {'iso_3166_1': 'JP', 'name': 'Japan'}, {'iso_3166_1': 'US', 'name': 'United States of America'}]</t>
  </si>
  <si>
    <t>2005-10-12</t>
  </si>
  <si>
    <t>Based On One Hell Of A True Story</t>
  </si>
  <si>
    <t>[{'id': 782, 'name': 'assassin'}, {'id': 441, 'name': 'assassination'}, {'id': 254, 'name': 'france'}, {'id': 90, 'name': 'paris, france'}, {'id': 818, 'name': 'based on novel or book'}, {'id': 6149, 'name': 'police'}, {'id': 2708, 'name': 'hitman'}, {'id': 2052, 'name': 'traitor'}, {'id': 3098, 'name': 'castle'}, {'id': 3864, 'name': 'fake identity'}, {'id': 18118, 'name': 'disguise'}, {'id': 197602, 'name': 'denunciation'}]</t>
  </si>
  <si>
    <t>The Day of the Jackal</t>
  </si>
  <si>
    <t>An international assassin known as ‘The Jackal’ is employed by disgruntled French generals to kill President Charles de Gaulle, with a dedicated gendarme on the assassin’s trail.</t>
  </si>
  <si>
    <t>[{'id': 1408, 'logo_path': None, 'name': 'Universal Productions France', 'origin_country': 'FR'}, {'id': 1807, 'logo_path': None, 'name': 'Warwick Film Productions', 'origin_country': 'GB'}, {'id': 3968, 'logo_path': None, 'name': 'John Woolf Productions', 'origin_country': 'GB'}]</t>
  </si>
  <si>
    <t>1973-05-16</t>
  </si>
  <si>
    <t>[{'english_name': 'French', 'iso_639_1': 'fr', 'name': 'Français'}, {'english_name': 'Italian', 'iso_639_1': 'it', 'name': 'Italiano'}, {'english_name': 'English', 'iso_639_1': 'en', 'name': 'English'}]</t>
  </si>
  <si>
    <t>Nameless, faceless... relentlessly moving towards the date with death that would rock the world.</t>
  </si>
  <si>
    <t>[{'id': 10770, 'name': 'TV Movie'}, {'id': 9648, 'name': 'Mystery'}, {'id': 80, 'name': 'Crime'}, {'id': 53, 'name': 'Thriller'}]</t>
  </si>
  <si>
    <t>[{'id': 1523, 'name': 'obsession'}, {'id': 10508, 'name': 'teacher'}, {'id': 9826, 'name': 'murder'}, {'id': 188737, 'name': 'class reunion'}]</t>
  </si>
  <si>
    <t>Terror Stalks the Class Reunion</t>
  </si>
  <si>
    <t>A beautiful young detective goes to the rescue of a teacher kidnapped by a former student.</t>
  </si>
  <si>
    <t>[{'id': 29812, 'logo_path': None, 'name': 'Telescene Film Group Productions', 'origin_country': ''}, {'id': 1117, 'logo_path': '/2X2uFeObxawiAajNDOf3Mhri5Wg.png', 'name': 'Antenne 2', 'origin_country': 'FR'}, {'id': 8210, 'logo_path': '/kmYqp22cJDFiDP9iRI5s8k8Mc7R.png', 'name': 'M6 Métropole Télévision', 'origin_country': 'FR'}, {'id': 13657, 'logo_path': None, 'name': 'Gemini Filmproduktion', 'origin_country': ''}, {'id': 22492, 'logo_path': '/yn2BwlIR3SO8rLs0Usd226ObUhg.png', 'name': 'Caméras Continentales', 'origin_country': 'FR'}, {'id': 104, 'logo_path': '/9aotxauvc9685tq9pTcRJszuT06.png', 'name': 'Canal+', 'origin_country': 'FR'}]</t>
  </si>
  <si>
    <t>[{'iso_3166_1': 'CA', 'name': 'Canada'}, {'iso_3166_1': 'FR', 'name': 'France'}, {'iso_3166_1': 'DE', 'name': 'Germany'}]</t>
  </si>
  <si>
    <t>1992-06-12</t>
  </si>
  <si>
    <t>[{'id': 1016, 'name': 'wyoming, usa'}, {'id': 1447, 'name': 'indiana, usa'}, {'id': 3243, 'name': 'flying saucer'}, {'id': 1603, 'name': 'extraterrestrial technology'}, {'id': 1523, 'name': 'obsession'}, {'id': 2227, 'name': 'evacuation'}, {'id': 2583, 'name': 'blackout'}, {'id': 3268, 'name': 'secret base'}, {'id': 4862, 'name': 'alien life-form'}, {'id': 9951, 'name': 'alien'}, {'id': 9738, 'name': 'ufo'}, {'id': 10629, 'name': 'vision'}, {'id': 12553, 'name': 'alien abduction'}, {'id': 156091, 'name': 'missing person'}, {'id': 160515, 'name': 'alien contact'}, {'id': 160754, 'name': 'mother ship'}, {'id': 161293, 'name': 'extraterrestrial life form'}, {'id': 162459, 'name': 'alien language'}, {'id': 177178, 'name': 'alien space craft'}, {'id': 178895, 'name': 'questioning'}, {'id': 187710, 'name': 'escapade'}, {'id': 194998, 'name': 'curious'}, {'id': 206711, 'name': 'obsessive quest'}, {'id': 211560, 'name': 'flying ship'}, {'id': 223550, 'name': 'ufo sighting'}, {'id': 229652, 'name': 'alien encounter'}, {'id': 232076, 'name': 'desperate'}, {'id': 237124, 'name': 'lightshow'}, {'id': 240005, 'name': 'extraterrestrial humanoids'}, {'id': 240422, 'name': 'wonder'}, {'id': 250802, 'name': 'mysterious lights'}, {'id': 251829, 'name': 'alien spaceship'}, {'id': 287612, 'name': 'extraterrestrial capsule'}, {'id': 288156, 'name': 'moving lights'}, {'id': 290950, 'name': 'humanoid alien'}, {'id': 317024, 'name': 'secret space ufos'}, {'id': 324713, 'name': 'whimsical'}, {'id': 325761, 'name': 'admiring'}, {'id': 325775, 'name': 'awestruck'}, {'id': 329286, 'name': 'flashing lights'}]</t>
  </si>
  <si>
    <t>Close Encounters of the Third Kind</t>
  </si>
  <si>
    <t>After an encounter with UFOs, an electricity linesman feels undeniably drawn to an isolated area in the wilderness where something spectacular is about to happen.</t>
  </si>
  <si>
    <t>[{'id': 11458, 'logo_path': None, 'name': 'Julia/Michael Phillips Productions', 'origin_country': 'US'}, {'id': 5, 'logo_path': '/71BqEFAF4V3qjjMPCpLuyJFB9A.png', 'name': 'Columbia Pictures', 'origin_country': 'US'}, {'id': 538, 'logo_path': '/oGpxL5lFf8VpWsAQ6tut0on25LW.png', 'name': 'EMI Films', 'origin_country': 'GB'}]</t>
  </si>
  <si>
    <t>1977-12-14</t>
  </si>
  <si>
    <t>[{'english_name': 'Hindi', 'iso_639_1': 'hi', 'name': 'हिन्दी'}, {'english_name': 'English', 'iso_639_1': 'en', 'name': 'English'}, {'english_name': 'French', 'iso_639_1': 'fr', 'name': 'Français'}, {'english_name': 'Spanish', 'iso_639_1': 'es', 'name': 'Español'}]</t>
  </si>
  <si>
    <t>We are not alone.</t>
  </si>
  <si>
    <t>[{'id': 37, 'name': 'Western'}, {'id': 35, 'name': 'Comedy'}, {'id': 18, 'name': 'Drama'}, {'id': 10402, 'name': 'Music'}, {'id': 9648, 'name': 'Mystery'}, {'id': 10749, 'name': 'Romance'}]</t>
  </si>
  <si>
    <t>https://www.netflix.com/title/80200267</t>
  </si>
  <si>
    <t>[{'id': 549, 'name': 'prostitute'}, {'id': 10322, 'name': 'native american'}, {'id': 9755, 'name': 'parody'}, {'id': 9706, 'name': 'anthology'}, {'id': 15363, 'name': 'bank robbery'}, {'id': 33600, 'name': 'stagecoach'}, {'id': 155291, 'name': 'cowboy'}, {'id': 160522, 'name': 'wagon train'}, {'id': 162757, 'name': 'singing cowboy'}, {'id': 192945, 'name': 'american west'}, {'id': 246968, 'name': 'the old west'}]</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</si>
  <si>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</si>
  <si>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</si>
  <si>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[{'id': 2092, 'logo_path': '/9IAf3DxvsjOVSQVjX5F22jTU4Nh.png', 'name': 'Mike Zoss Productions', 'origin_country': 'US'}]</t>
  </si>
  <si>
    <t>2018-11-09</t>
  </si>
  <si>
    <t>Stories live forever. People don't</t>
  </si>
  <si>
    <t>[{'id': 520, 'name': 'chicago, illinois'}, {'id': 3149, 'name': 'gangster'}, {'id': 6719, 'name': 'montreal, canada'}, {'id': 10391, 'name': 'mafia'}, {'id': 33780, 'name': 'dentist'}, {'id': 160488, 'name': 'hoodlum'}]</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</si>
  <si>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</si>
  <si>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</si>
  <si>
    <t>[{'id': 53013, 'logo_path': None, 'name': 'Rational Packaging', 'origin_country': ''}, {'id': 53014, 'logo_path': None, 'name': 'Lansdown Films', 'origin_country': ''}]</t>
  </si>
  <si>
    <t>2000-02-18</t>
  </si>
  <si>
    <t>In the heart of suburbia, a hit man with heart has just moved in.</t>
  </si>
  <si>
    <t>Class Reunion</t>
  </si>
  <si>
    <t>Lizzie Borden High's class of '72 are going through the motions at their tenth-year reunion, until deranged alum Walter Baylor, driven insane by a sadistic senior-year prank, escapes from the mental institution and crashes the party. When guests start getting bumped off, the other alumni, including snooty yacht salesman Bob Spinnaker, class tease Bunny Packard, and class zero Gary Nash, spring into action to uncover the culprit.</t>
  </si>
  <si>
    <t>[{'id': 13671, 'logo_path': None, 'name': 'ABC Motion Pictures', 'origin_country': ''}, {'id': 25, 'logo_path': '/qZCc1lty5FzX30aOCVRBLzaVmcp.png', 'name': '20th Century Fox', 'origin_country': 'US'}]</t>
  </si>
  <si>
    <t>1982-10-29</t>
  </si>
  <si>
    <t>No class has less class than this class</t>
  </si>
  <si>
    <t>[{'id': 2389, 'name': 'virgin'}, {'id': 818, 'name': 'based on novel or book'}, {'id': 10683, 'name': 'coming of age'}, {'id': 9888, 'name': 'spanking'}, {'id': 13097, 'name': 'maid'}, {'id': 18068, 'name': 'teenage boy'}, {'id': 33451, 'name': 'masturbation'}, {'id': 33841, 'name': 'incest'}, {'id': 155477, 'name': 'softcore'}, {'id': 158199, 'name': 'aunt nephew relationship'}, {'id': 183686, 'name': 'war context'}, {'id': 210184, 'name': '1910s'}, {'id': 232938, 'name': 'brother sister sex'}, {'id': 285398, 'name': '20th century'}, {'id': 302868, 'name': 'erotic comedy'}, {'id': 343479, 'name': 'seductive maid'}, {'id': 350360, 'name': 'brother sister incest'}, {'id': 350707, 'name': 'aunt nephew sex'}, {'id': 350708, 'name': 'aunt nephew incest'}]</t>
  </si>
  <si>
    <t>Les Exploits d'un jeune Don Juan</t>
  </si>
  <si>
    <t>In 1914, sixteen year old Roger returned home from boarding school during vacation to find his puberty hit hard in a house filled with beautiful women. These women have previous engagements with other men who are away, and during this time, Roger impregnates them all, including his aunt and sister, then devises plans to cuckold the men.</t>
  </si>
  <si>
    <t>[{'id': 51304, 'logo_path': None, 'name': 'Séléna Audiovisuel', 'origin_country': ''}, {'id': 28391, 'logo_path': None, 'name': 'Antea Cinematografica', 'origin_country': ''}, {'id': 51305, 'logo_path': None, 'name': 'Lagonda Films', 'origin_country': ''}, {'id': 7110, 'logo_path': None, 'name': 'Les Films Ariane', 'origin_country': 'FR'}, {'id': 26899, 'logo_path': None, 'name': 'Orphée Arts', 'origin_country': ''}]</t>
  </si>
  <si>
    <t>1986-11-04</t>
  </si>
  <si>
    <t>Exploits of a Young Don Juan</t>
  </si>
  <si>
    <t>[{'id': 10751, 'name': 'Family'}, {'id': 35, 'name': 'Comedy'}, {'id': 12, 'name': 'Adventure'}, {'id': 14, 'name': 'Fantasy'}]</t>
  </si>
  <si>
    <t>[{'id': 7376, 'name': 'princess'}, {'id': 736, 'name': 'journalist'}, {'id': 3691, 'name': 'forbidden love'}, {'id': 154794, 'name': 'royal court'}]</t>
  </si>
  <si>
    <t>Gulliver's Travels</t>
  </si>
  <si>
    <t>Travel writer Lemuel Gulliver takes an assignment in Bermuda, but ends up on the island of Liliput, where he towers over its tiny citizens.</t>
  </si>
  <si>
    <t>[{'id': 444, 'logo_path': None, 'name': 'Dune Entertainment', 'origin_country': 'US'}, {'id': 1302, 'logo_path': '/zC3b70ixHh89qJIikLQPEvLqbPM.png', 'name': 'Davis Entertainment', 'origin_country': 'US'}, {'id': 6332, 'logo_path': None, 'name': 'Dune Entertainment III', 'origin_country': 'US'}, {'id': 25, 'logo_path': '/qZCc1lty5FzX30aOCVRBLzaVmcp.png', 'name': '20th Century Fox', 'origin_country': 'US'}]</t>
  </si>
  <si>
    <t>2010-12-23</t>
  </si>
  <si>
    <t>Something big is going down.</t>
  </si>
  <si>
    <t>[{'id': 6054, 'name': 'friendship'}, {'id': 9799, 'name': 'romcom'}, {'id': 10041, 'name': 'dysfunctional family'}, {'id': 14534, 'name': 'relationship'}, {'id': 212737, 'name': 'philosophical'}, {'id': 324429, 'name': 'romantic'}, {'id': 325782, 'name': 'cheerful'}, {'id': 325784, 'name': 'comforting'}]</t>
  </si>
  <si>
    <t>ये जवानी है दीवानी</t>
  </si>
  <si>
    <t>On a trekking trip, an introverted Naina falls for a charming ex-classmate, whose thirst for adventure drives them apart. Years later, their paths cross again.</t>
  </si>
  <si>
    <t>[{'id': 19146, 'logo_path': '/5Ff25ornzVNhm5skuAvMAR556NB.png', 'name': 'Dharma Productions', 'origin_country': 'IN'}, {'id': 2320, 'logo_path': '/nSAXfUCy16cNRiPlBMHeb700t9p.png', 'name': 'UTV Motion Pictures', 'origin_country': 'IN'}, {'id': 3653, 'logo_path': '/dEpilNgoW7tElN3xacXckHxGXbo.png', 'name': 'Eros International', 'origin_country': 'IN'}]</t>
  </si>
  <si>
    <t>one cannot be wise and old without being young and crazy</t>
  </si>
  <si>
    <t>Yeh Jawaani Hai Deewani</t>
  </si>
  <si>
    <t>[{'id': 28, 'name': 'Action'}, {'id': 12, 'name': 'Adventure'}, {'id': 9648, 'name': 'Mystery'}, {'id': 878, 'name': 'Science Fiction'}, {'id': 53, 'name': 'Thriller'}]</t>
  </si>
  <si>
    <t>[{'id': 1453, 'name': 'amnesia'}, {'id': 530, 'name': 'prophecy'}, {'id': 1576, 'name': 'technology'}, {'id': 5721, 'name': 'engineer'}, {'id': 3667, 'name': 'time'}, {'id': 11738, 'name': 'evil corporation'}, {'id': 12190, 'name': 'cyberpunk'}, {'id': 14760, 'name': 'scientist'}, {'id': 33626, 'name': 'millionaire'}, {'id': 156866, 'name': 'based on short story'}, {'id': 178657, 'name': 'tech noir'}, {'id': 185668, 'name': 'seeing the future'}]</t>
  </si>
  <si>
    <t>Paycheck</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</si>
  <si>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</si>
  <si>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[{'id': 4, 'logo_path': '/gz66EfNoYPqHTYI4q9UEN4CbHRc.png', 'name': 'Paramount Pictures', 'origin_country': 'US'}, {'id': 1302, 'logo_path': '/zC3b70ixHh89qJIikLQPEvLqbPM.png', 'name': 'Davis Entertainment', 'origin_country': 'US'}, {'id': 2812, 'logo_path': None, 'name': 'Lion Rock Productions', 'origin_country': 'US'}, {'id': 22536, 'logo_path': None, 'name': 'Solomon/Hackett Productions', 'origin_country': ''}, {'id': 7, 'logo_path': '/vru2SssLX3FPhnKZGtYw00pVIS9.png', 'name': 'DreamWorks Pictures', 'origin_country': 'US'}]</t>
  </si>
  <si>
    <t>The future depends on a past he was paid to forget.</t>
  </si>
  <si>
    <t>[{'id': 2231, 'name': 'drug dealer'}, {'id': 6149, 'name': 'police'}, {'id': 1568, 'name': 'undercover'}, {'id': 1022, 'name': 'workaholic'}, {'id': 1680, 'name': 'boston, massachusetts'}, {'id': 1812, 'name': 'fbi'}, {'id': 9730, 'name': 'crime boss'}, {'id': 4009, 'name': 'witness protection'}, {'id': 3734, 'name': 'ambition'}, {'id': 9826, 'name': 'murder'}, {'id': 14964, 'name': 'drugs'}, {'id': 15050, 'name': 'female cop'}, {'id': 15111, 'name': 'drinking'}, {'id': 15271, 'name': 'interrogation'}, {'id': 18026, 'name': 'drug lord'}, {'id': 155294, 'name': 'family conflict'}, {'id': 160342, 'name': 'female detective'}, {'id': 167316, 'name': 'buddy cop'}, {'id': 167541, 'name': 'buddy comedy'}, {'id': 168220, 'name': 'opposites'}, {'id': 168590, 'name': 'tough cop'}, {'id': 171070, 'name': 'arrogance'}, {'id': 186281, 'name': 'dea'}, {'id': 188991, 'name': 'drunkenness'}, {'id': 206958, 'name': 'special agent'}, {'id': 208327, 'name': 'zealous'}, {'id': 240485, 'name': 'brother sister relationship'}, {'id': 259376, 'name': 'playful'}, {'id': 267876, 'name': 'relaxed'}, {'id': 272551, 'name': 'fbi agent'}, {'id': 276775, 'name': 'irreverent'}, {'id': 309624, 'name': 'no friends'}, {'id': 324713, 'name': 'whimsical'}, {'id': 325765, 'name': 'amused'}, {'id': 325814, 'name': 'familiar'}, {'id': 325856, 'name': 'vibrant'}]</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</si>
  <si>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</si>
  <si>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</si>
  <si>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[{'id': 7076, 'logo_path': '/8BFxn9NUWSgp0ndih569Gm62xiC.png', 'name': 'Chernin Entertainment', 'origin_country': 'US'}, {'id': 22213, 'logo_path': '/qx9K6bFWJupwde0xQDwOvXkOaL8.png', 'name': 'TSG Entertainment', 'origin_country': 'US'}, {'id': 290, 'logo_path': '/jrgCuaQsY9ouP5ILZf4Dq4ZOkIX.png', 'name': 'Ingenious Media', 'origin_country': 'GB'}, {'id': 10893, 'logo_path': None, 'name': 'Big Screen Productions', 'origin_country': 'GB'}, {'id': 25, 'logo_path': '/qZCc1lty5FzX30aOCVRBLzaVmcp.png', 'name': '20th Century Fox', 'origin_country': 'US'}]</t>
  </si>
  <si>
    <t>[{'english_name': 'English', 'iso_639_1': 'en', 'name': 'English'}, {'english_name': 'Spanish', 'iso_639_1': 'es', 'name': 'Español'}, {'english_name': 'Bulgarian', 'iso_639_1': 'bg', 'name': 'български език'}]</t>
  </si>
  <si>
    <t>They're just trying to stay alive long enough to kill each other.</t>
  </si>
  <si>
    <t>[{'id': 12999, 'name': 'black and white'}]</t>
  </si>
  <si>
    <t>بين الأطلال</t>
  </si>
  <si>
    <t>Mona falls in love with her college professor Mahmoud despite the fact that he's a married man and many years her senior. Mona is forced to marry another man and leaves Egypt. Years later, Mona returns and finds out that Mahmoud has been hit by a car and is now in a hospital. They meet again and recall their past romance.</t>
  </si>
  <si>
    <t>[{'id': 236100, 'logo_path': '/2hwQguHq1NfMPb5fL0sYzsUE9U8.png', 'name': 'Ezz Eldin Zulficar Films', 'origin_country': 'EG'}]</t>
  </si>
  <si>
    <t>1959-02-08</t>
  </si>
  <si>
    <t>Bein Al-Atlal</t>
  </si>
  <si>
    <t>http://www.residentevilvendetta.com/</t>
  </si>
  <si>
    <t>[{'id': 9663, 'name': 'sequel'}, {'id': 12377, 'name': 'zombie'}, {'id': 41645, 'name': 'based on video game'}, {'id': 188957, 'name': 'virus'}, {'id': 210024, 'name': 'anime'}]</t>
  </si>
  <si>
    <t>バイオハザード ヴェンデッタ</t>
  </si>
  <si>
    <t>BSAA Chris Redfield enlists the help of government agent Leon S. Kennedy and Professor Rebecca Chambers from Alexander Institute of Biotechnology to stop a death merchant with a vengeance from spreading a deadly virus in New York.</t>
  </si>
  <si>
    <t>[{'id': 7220, 'logo_path': '/dD0x5awPmtx4sAr2pNvkmxkCODh.png', 'name': 'Capcom', 'origin_country': 'JP'}, {'id': 11341, 'logo_path': '/xytTBODEy3p20ksHL4Ftxr483Iv.png', 'name': 'Stage 6 Films', 'origin_country': 'US'}, {'id': 77884, 'logo_path': '/dP2lxVNctD5Cried0IWVqgrO2o9.png', 'name': 'Marza Animation Planet', 'origin_country': 'JP'}, {'id': 2073, 'logo_path': '/tWxRSaKmRJNTcmtlXsmn5R4KOSU.png', 'name': 'KADOKAWA', 'origin_country': 'JP'}]</t>
  </si>
  <si>
    <t>2017-05-27</t>
  </si>
  <si>
    <t>Resident Evil: Vendetta</t>
  </si>
  <si>
    <t>[{'id': 236, 'name': 'suicide'}, {'id': 190830, 'name': 'bullied'}, {'id': 215013, 'name': 'child suicide'}, {'id': 253695, 'name': 'christian film'}]</t>
  </si>
  <si>
    <t>No Place in This World</t>
  </si>
  <si>
    <t>A troubled home....A new school...Two sisters that are trying to survive a bad situation in a disconnected, self-centered world.</t>
  </si>
  <si>
    <t>2017-10-20</t>
  </si>
  <si>
    <t>[{'id': 14903, 'name': 'home invasion'}, {'id': 15076, 'name': 'cat and mouse'}, {'id': 215162, 'name': 'indigenous peoples'}, {'id': 229594, 'name': 'breaking point'}, {'id': 252204, 'name': 'revenge thriller'}, {'id': 351317, 'name': 'female revenge'}]</t>
  </si>
  <si>
    <t>Seeds</t>
  </si>
  <si>
    <t>A Mohawk woman is hired as a social media influencer but gets caught in a deadly cat-and-mouse game, as she's forced to go to war to preserve her people's heritage from corporate interests.</t>
  </si>
  <si>
    <t>[{'id': 179560, 'logo_path': None, 'name': 'Kaniehtiio Horn-Batt Entertainment Inc.', 'origin_country': ''}, {'id': 203272, 'logo_path': None, 'name': 'Carpe Dee Yum Productions', 'origin_country': ''}, {'id': 806, 'logo_path': '/kcNh09qqR2Pkw1JAzRW4CommrW4.png', 'name': 'Téléfilm Canada', 'origin_country': 'CA'}, {'id': 2649, 'logo_path': '/LPxF80bpluDXB5SOEvupc7Om9.png', 'name': 'New Real Films', 'origin_country': 'CA'}]</t>
  </si>
  <si>
    <t>War has been declared.</t>
  </si>
  <si>
    <t>[{'id': 818, 'name': 'based on novel or book'}, {'id': 428, 'name': 'nurse'}, {'id': 1228, 'name': '1970s'}, {'id': 9672, 'name': 'based on true story'}, {'id': 10323, 'name': 'psychiatric hospital'}, {'id': 11612, 'name': 'hospital'}, {'id': 13005, 'name': 'doctor'}, {'id': 161043, 'name': 'suicidal thoughts'}, {'id': 187677, 'name': 'medical school'}, {'id': 207999, 'name': 'determination'}, {'id': 208788, 'name': 'medical drama'}, {'id': 208992, 'name': '1960s'}, {'id': 328926, 'name': 'based on real person'}]</t>
  </si>
  <si>
    <t>Patch Adams</t>
  </si>
  <si>
    <t>The true story of Dr. Hunter "Patch" Adams, who in the 1970s found that humor is the best medicine, and was willing to do just anything to make his patients laugh—even if it meant risking his own career.</t>
  </si>
  <si>
    <t>[{'id': 33, 'logo_path': '/8lvHyhjr8oUKOOy2dKXoALWKdp0.png', 'name': 'Universal Pictures', 'origin_country': 'US'}, {'id': 369, 'logo_path': None, 'name': 'Bungalow 78 Productions', 'origin_country': ''}, {'id': 10230, 'logo_path': None, 'name': 'Blue Wolf', 'origin_country': ''}, {'id': 10231, 'logo_path': None, 'name': 'Farrell/Minoff', 'origin_country': ''}]</t>
  </si>
  <si>
    <t>1998-12-25</t>
  </si>
  <si>
    <t>Laughter is contagious.</t>
  </si>
  <si>
    <t>https://www.focusfeatures.com/last-breath/</t>
  </si>
  <si>
    <t>[{'id': 9672, 'name': 'based on true story'}, {'id': 210550, 'name': 'dive'}, {'id': 314730, 'name': 'suspenseful'}, {'id': 348023, 'name': 'based on documentary'}, {'id': 348851, 'name': 'deep-sea'}]</t>
  </si>
  <si>
    <t>Last Breath</t>
  </si>
  <si>
    <t>Seasoned deep-sea divers battle the raging elements to rescue their crewmate trapped hundreds of feet below the ocean's surface.</t>
  </si>
  <si>
    <t>[{'id': 1786, 'logo_path': '/dVSnNBwhb0WW5zGis3HjI6Q66Gp.png', 'name': 'Dark Castle Entertainment', 'origin_country': 'US'}, {'id': 162036, 'logo_path': '/ebqgHFWoL5uH3GvZJtVdbUNq5nn.png', 'name': 'MetFilm Production', 'origin_country': 'GB'}, {'id': 210227, 'logo_path': None, 'name': 'Longshot Films', 'origin_country': 'GB'}, {'id': 112733, 'logo_path': '/fjWc1qJw7Th2PtWRq0NvDcx0m8c.png', 'name': 'Floating Harbour', 'origin_country': 'GB'}, {'id': 7493, 'logo_path': '/fHitYiGUCkRafgt6VPYQlXWLkdp.png', 'name': 'FilmNation Entertainment', 'origin_country': 'US'}, {'id': 247773, 'logo_path': None, 'name': 'Thing 44', 'origin_country': 'GB'}, {'id': 125584, 'logo_path': '/56Lrmj9izLx7SEa0uPp0fVvssea.png', 'name': 'Aperture Media Partners', 'origin_country': 'US'}]</t>
  </si>
  <si>
    <t>Make every breath count.</t>
  </si>
  <si>
    <t>[{'id': 3030, 'name': 'nightmare'}, {'id': 3289, 'name': 'villain'}, {'id': 3462, 'name': 'czar / tsar / tzar'}, {'id': 4344, 'name': 'musical'}, {'id': 10821, 'name': 'sorcerer'}, {'id': 158620, 'name': 'russian revolution (1917)'}, {'id': 158627, 'name': 'train explosion'}, {'id': 207876, 'name': '1920s'}, {'id': 269233, 'name': 'good versus evil'}, {'id': 325765, 'name': 'amused'}]</t>
  </si>
  <si>
    <t>Anastasia</t>
  </si>
  <si>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</si>
  <si>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[{'id': 11231, 'logo_path': '/gFIZF17T7M5OLJghntozPql6Az6.png', 'name': 'Fox Animation Studios', 'origin_country': 'US'}, {'id': 11233, 'logo_path': None, 'name': 'The Big Gun Project', 'origin_country': ''}, {'id': 25, 'logo_path': '/qZCc1lty5FzX30aOCVRBLzaVmcp.png', 'name': '20th Century Fox', 'origin_country': 'US'}, {'id': 11232, 'logo_path': None, 'name': 'Fox Family Films', 'origin_country': ''}]</t>
  </si>
  <si>
    <t>1997-11-20</t>
  </si>
  <si>
    <t>Discover the adventure behind the greatest mystery of our time.</t>
  </si>
  <si>
    <t>Je Moeder</t>
  </si>
  <si>
    <t>[{'id': 123439, 'logo_path': '/bykSb5Gv8j95QOXAqr4IBKHPePZ.png', 'name': 'Studio Ruba', 'origin_country': 'NL'}]</t>
  </si>
  <si>
    <t>[{'iso_3166_1': 'NL', 'name': 'Netherlands'}, {'iso_3166_1': 'PL', 'name': 'Poland'}]</t>
  </si>
  <si>
    <t>http://indiecanent.com/movies/galaxy-of-horrors/</t>
  </si>
  <si>
    <t>[{'id': 10292, 'name': 'gore'}, {'id': 9706, 'name': 'anthology'}, {'id': 9951, 'name': 'alien'}, {'id': 9882, 'name': 'space'}, {'id': 180466, 'name': 'gravity'}, {'id': 190200, 'name': 'short compilation'}, {'id': 215959, 'name': 'cosmic horror'}, {'id': 233471, 'name': 'void'}]</t>
  </si>
  <si>
    <t>Galaxy of Horrors</t>
  </si>
  <si>
    <t>Trapped in a damaged cryogenic pod, a man is forced to watch a series of horrific science-fiction tales while his life support systems run out. Featuring eight intense stories of the unknown and other-worldly, equally wonderful and terrifying. Visit the GALAXY OF HORRORS, if you dare! Curated from Rue Morgue &amp;amp; Unstable Ground's Little Terrors Festival.</t>
  </si>
  <si>
    <t>[{'id': 39667, 'logo_path': None, 'name': 'Unstable Ground Productions', 'origin_country': ''}, {'id': 81429, 'logo_path': None, 'name': 'Indiecan Entertainment', 'origin_country': ''}, {'id': 87485, 'logo_path': None, 'name': 'Rue Morgue Magazine', 'origin_country': ''}]</t>
  </si>
  <si>
    <t>2024-01-01</t>
  </si>
  <si>
    <t>A million light years of fear.</t>
  </si>
  <si>
    <t>Crystal Gazing</t>
  </si>
  <si>
    <t>Experimental drama set in London during the Thatcher administration involving four characters: Neil, a science-fiction illustrator, who is accidentally killed in Mexico City; Kim, a woman rock musician; Vermilion, an analyst of satellite photography; and Julian, an old friend of the illustrator who has just finished his Ph.D thesis on the fairy-tales of Charles Perrault. Their four lives are closely interlinked as events happen to each of them.</t>
  </si>
  <si>
    <t>[{'id': 7281, 'logo_path': '/iI7qdR1OFPo0U41BlpKBLD3xesh.png', 'name': 'BFI', 'origin_country': 'GB'}]</t>
  </si>
  <si>
    <t>1982-09-15</t>
  </si>
  <si>
    <t>[{'id': 18, 'name': 'Drama'}, {'id': 53, 'name': 'Thriller'}, {'id': 12, 'name': 'Adventure'}]</t>
  </si>
  <si>
    <t>[{'id': 222941, 'name': 'marathi'}, {'id': 358147, 'name': 'dashavatar'}]</t>
  </si>
  <si>
    <t>mr</t>
  </si>
  <si>
    <t>दशावतार</t>
  </si>
  <si>
    <t>When evil rises, divinity manifests to defeat it. An aging Dashavatar folk theater performer faces life's storms, guided by the wisdom of this traditional Konkan art form blending myth, music, and dance.</t>
  </si>
  <si>
    <t>Dashavatar</t>
  </si>
  <si>
    <t>Nature Unleashed: Fire</t>
  </si>
  <si>
    <t>A rescue goes terribly wrong for a sheriff when trying to save four dirt bikers when they are trapped by growing forest fires. Desperate, they seek shelter in an abandoned mine, never realizing they are headed straight for evil from the sheriff's past</t>
  </si>
  <si>
    <t>[{'id': 925, 'logo_path': '/dIb9hjXNOkgxu4kBWdIdK8nM4w.png', 'name': 'Nu Image', 'origin_country': 'US'}, {'id': 19240, 'logo_path': None, 'name': 'Euroimage EOOD', 'origin_country': ''}, {'id': 1069, 'logo_path': None, 'name': 'GFT Entertainment', 'origin_country': ''}, {'id': 4794, 'logo_path': None, 'name': 'Studio Eight Productions', 'origin_country': 'GB'}]</t>
  </si>
  <si>
    <t>[{'iso_3166_1': 'CA', 'name': 'Canada'}, {'iso_3166_1': 'RO', 'name': 'Romania'}, {'iso_3166_1': 'GB', 'name': 'United Kingdom'}]</t>
  </si>
  <si>
    <t>2004-11-02</t>
  </si>
  <si>
    <t>[{'id': 5565, 'name': 'biography'}, {'id': 292114, 'name': 'rock-and-roll'}]</t>
  </si>
  <si>
    <t>The Tommy Steele Story</t>
  </si>
  <si>
    <t>A rags-to-riches tale of a young merchant seaman called Tommy who discovers a certain way with the guitar.</t>
  </si>
  <si>
    <t>[{'id': 261424, 'logo_path': None, 'name': 'Insignia Films (GB)', 'origin_country': ''}]</t>
  </si>
  <si>
    <t>1957-06-01</t>
  </si>
  <si>
    <t>Wild Pulse Pounding Rock 'n Roll From Overseas!</t>
  </si>
  <si>
    <t>[{'id': 264386, 'name': 'lesbian'}, {'id': 280003, 'name': 'girls love'}, {'id': 321739, 'name': 'sexy'}]</t>
  </si>
  <si>
    <t>Late Bloomer</t>
  </si>
  <si>
    <t>When Therese learns that her days are numbered, she seeks the help of her friend Maddie to find guys to have sex with, but she soon discovers her real sexual cravings.</t>
  </si>
  <si>
    <t>[{'id': 149142, 'logo_path': '/25oYoXHsfWYlddAzJSBReajN3BM.png', 'name': 'Vivamax', 'origin_country': 'PH'}, {'id': 8356, 'logo_path': '/tais5f60IAWlBZvkU8KwjGvBUc4.png', 'name': 'Viva Films', 'origin_country': 'PH'}]</t>
  </si>
  <si>
    <t>[{'id': 1326, 'name': 'infidelity'}, {'id': 1585, 'name': 'snake'}, {'id': 1430, 'name': 'self sacrifice'}, {'id': 1646, 'name': 'autism'}, {'id': 2324, 'name': 'bulimia'}, {'id': 3358, 'name': 'haunted house'}, {'id': 10224, 'name': 'haunting'}, {'id': 5522, 'name': 'grand canyon'}, {'id': 15001, 'name': 'demon'}, {'id': 15162, 'name': 'dog'}, {'id': 228775, 'name': 'native american folklore'}, {'id': 228777, 'name': 'portal to hell'}]</t>
  </si>
  <si>
    <t>The Darkness</t>
  </si>
  <si>
    <t>A family returns from a Grand Canyon vacation with a supernatural presence in tow.</t>
  </si>
  <si>
    <t>[{'id': 55265, 'logo_path': None, 'name': 'Chapter One Films', 'origin_country': ''}, {'id': 33, 'logo_path': '/8lvHyhjr8oUKOOy2dKXoALWKdp0.png', 'name': 'Universal Pictures', 'origin_country': 'US'}, {'id': 3172, 'logo_path': '/rzKluDcRkIwHZK2pHsiT667A2Kw.png', 'name': 'Blumhouse Productions', 'origin_country': 'US'}, {'id': 73625, 'logo_path': '/7EXbyLJBKifYXWZgOjR5M3qhyei.png', 'name': 'BH Tilt', 'origin_country': 'US'}]</t>
  </si>
  <si>
    <t>2016-05-13</t>
  </si>
  <si>
    <t>Evil comes home</t>
  </si>
  <si>
    <t>In Vitro</t>
  </si>
  <si>
    <t>On an isolated cattle farm, a couple experimenting with biotechnology have their lives upended when they discover a disturbing presence on their property.</t>
  </si>
  <si>
    <t>[{'id': 22369, 'logo_path': '/t8rD6rglTCGUX6R0CeaaMlNTB6A.png', 'name': 'Arcadia', 'origin_country': 'AU'}, {'id': 141550, 'logo_path': None, 'name': 'Fictitious', 'origin_country': ''}, {'id': 7584, 'logo_path': '/eGkfvvyf4fJTvBUR1xt1669IPA3.png', 'name': 'Screen Australia', 'origin_country': 'AU'}, {'id': 10951, 'logo_path': '/jxfMNlkvI3GxnS41xCSOLD7goVb.png', 'name': 'Screen NSW', 'origin_country': 'AU'}, {'id': 25140, 'logo_path': '/6SeV4YCwyIDktJlvrVwiEDSLovF.png', 'name': 'The Exchange', 'origin_country': 'US'}, {'id': 243660, 'logo_path': None, 'name': 'Arc Film', 'origin_country': ''}, {'id': 243661, 'logo_path': None, 'name': 'Happy Cow Films', 'origin_country': ''}]</t>
  </si>
  <si>
    <t>Unnatural selection.</t>
  </si>
  <si>
    <t>[{'id': 10751, 'name': 'Family'}, {'id': 16, 'name': 'Animation'}, {'id': 14, 'name': 'Fantasy'}, {'id': 12, 'name': 'Adventure'}, {'id': 18, 'name': 'Drama'}, {'id': 9648, 'name': 'Mystery'}, {'id': 878, 'name': 'Science Fiction'}]</t>
  </si>
  <si>
    <t>[{'id': 4129, 'name': 'widow'}, {'id': 2161, 'name': 'mouse'}, {'id': 3289, 'name': 'villain'}, {'id': 4639, 'name': 'crow'}, {'id': 40895, 'name': 'illness'}, {'id': 269233, 'name': 'good versus evil'}]</t>
  </si>
  <si>
    <t>The Secret of NIMH</t>
  </si>
  <si>
    <t>A widowed field mouse must move her family -- including an ailing son -- to escape a farmer's plow. Aided by a crow and a pack of superintelligent, escaped lab rats, the brave mother struggles to transplant her home to firmer ground.</t>
  </si>
  <si>
    <t>[{'id': 60, 'logo_path': '/4YldLvCWQL9VIAHQ2Fu3Ffkh9Si.png', 'name': 'United Artists', 'origin_country': 'US'}, {'id': 1087, 'logo_path': None, 'name': 'Aurora', 'origin_country': 'US'}, {'id': 6422, 'logo_path': '/rxO73jR41tGlohvPGMC3sJeclcf.png', 'name': 'Don Bluth Entertainment', 'origin_country': 'US'}, {'id': 90400, 'logo_path': None, 'name': 'Mrs. Brisby', 'origin_country': 'US'}, {'id': 21, 'logo_path': '/usUnaYV6hQnlVAXP6r4HwrlLFPG.png', 'name': 'Metro-Goldwyn-Mayer', 'origin_country': 'US'}]</t>
  </si>
  <si>
    <t>1982-06-17</t>
  </si>
  <si>
    <t>Right before your eyes, and beyond your wildest dreams.</t>
  </si>
  <si>
    <t>[{'id': 612, 'name': 'hotel'}, {'id': 11196, 'name': 'rebellion'}, {'id': 4776, 'name': 'race against time'}, {'id': 2020, 'name': 'revolution'}, {'id': 6285, 'name': "coup d'etat"}, {'id': 5721, 'name': 'engineer'}, {'id': 10349, 'name': 'survival'}, {'id': 13129, 'name': 'execution'}, {'id': 14638, 'name': 'american'}, {'id': 18035, 'name': 'family'}, {'id': 34061, 'name': 'american abroad'}, {'id': 185815, 'name': 'u.s. embassy'}]</t>
  </si>
  <si>
    <t>No Escape</t>
  </si>
  <si>
    <t>In their new overseas home, an American family soon finds themselves caught in the middle of a coup, and they frantically look for a safe escape in an environment where foreigners are being immediately executed.</t>
  </si>
  <si>
    <t>[{'id': 2877, 'logo_path': '/a1pn9aou2NsfB7QJVNAUOsE8LqR.png', 'name': 'Living Films', 'origin_country': 'TH'}, {'id': 2266, 'logo_path': '/owzVs2mguyyJ3vIn7EbgowpUPnk.png', 'name': 'Bold Films', 'origin_country': 'US'}, {'id': 66930, 'logo_path': None, 'name': 'Brothers Dowdle Productions', 'origin_country': ''}]</t>
  </si>
  <si>
    <t>2015-08-26</t>
  </si>
  <si>
    <t>[{'english_name': 'French', 'iso_639_1': 'fr', 'name': 'Français'}, {'english_name': 'English', 'iso_639_1': 'en', 'name': 'English'}, {'english_name': 'Thai', 'iso_639_1': 'th', 'name': 'ภาษาไทย'}]</t>
  </si>
  <si>
    <t>Survive together or die together</t>
  </si>
  <si>
    <t>https://www.ifcfilms.com/films/mainstream</t>
  </si>
  <si>
    <t>[{'id': 236, 'name': 'suicide'}, {'id': 128, 'name': 'love triangle'}, {'id': 8201, 'name': 'satire'}, {'id': 187056, 'name': 'woman director'}, {'id': 253419, 'name': 'social media influencer'}, {'id': 293658, 'name': 'ana akım'}]</t>
  </si>
  <si>
    <t>Mainstream</t>
  </si>
  <si>
    <t>A young woman thinks she’s found a path to internet stardom when she starts making YouTube videos with a charismatic stranger  – until the dark side of viral celebrity threatens to ruin them both.</t>
  </si>
  <si>
    <t>[{'id': 7625, 'logo_path': '/kzq4ibnNeZrp00zpBWv3st1QCOh.png', 'name': 'Automatik Entertainment', 'origin_country': 'US'}, {'id': 70, 'logo_path': '/ueaENQkPcy8rlr5fGZVBXKOhlBh.png', 'name': 'American Zoetrope', 'origin_country': 'US'}, {'id': 135278, 'logo_path': None, 'name': 'Tugawood Pictures', 'origin_country': ''}, {'id': 190403, 'logo_path': '/oUcDD3dbwTY8sWfndPSoX1vdb5d.png', 'name': 'Artemis Pictures', 'origin_country': 'US'}, {'id': 116265, 'logo_path': None, 'name': 'Assemble Media', 'origin_country': 'US'}]</t>
  </si>
  <si>
    <t>Like him. Or not.</t>
  </si>
  <si>
    <t>[{'id': 1849, 'name': 'homicide'}, {'id': 9016, 'name': 'femme fatale'}, {'id': 14676, 'name': 'series of murders'}, {'id': 33602, 'name': 'cowgirl'}, {'id': 33998, 'name': 'lesbian sex'}, {'id': 155477, 'name': 'softcore'}, {'id': 155556, 'name': 'doggystyle'}, {'id': 158879, 'name': 'missionary position'}, {'id': 158927, 'name': 'police investigation'}, {'id': 207767, 'name': 'erotic thriller'}, {'id': 210662, 'name': 'cold case'}, {'id': 235481, 'name': 'scissoring'}, {'id': 238142, 'name': 'stabbed to death'}, {'id': 254318, 'name': 'black gloves'}, {'id': 269679, 'name': 'loss of sister'}, {'id': 271159, 'name': 'hooker'}, {'id': 316365, 'name': 'sex in bed'}, {'id': 324127, 'name': 'pussy licking'}, {'id': 354947, 'name': 'blowjob'}]</t>
  </si>
  <si>
    <t>High Heel Homicide</t>
  </si>
  <si>
    <t>As a string of brutal murders plague the city, two undercover detectives race to solve the mystery and unmask the killer. Their only clues: each victim is a former cop and each has a blood-red letter painted on their body. How many will have to die before the killer spells out their message in blood?</t>
  </si>
  <si>
    <t>2017-06-20</t>
  </si>
  <si>
    <t>Anyone can commit murder.</t>
  </si>
  <si>
    <t>[{'id': 12, 'name': 'Adventure'}, {'id': 16, 'name': 'Animation'}, {'id': 10751, 'name': 'Family'}, {'id': 14, 'name': 'Fantasy'}]</t>
  </si>
  <si>
    <t>https://gkids.com/films/mary-and-the-witchs-flower/</t>
  </si>
  <si>
    <t>[{'id': 616, 'name': 'witch'}, {'id': 818, 'name': 'based on novel or book'}, {'id': 2343, 'name': 'magic'}, {'id': 977, 'name': 'cat'}, {'id': 3884, 'name': 'school of witchcraft'}, {'id': 15101, 'name': "based on children's book"}, {'id': 210024, 'name': 'anime'}]</t>
  </si>
  <si>
    <t>メアリと魔女の花</t>
  </si>
  <si>
    <t>Mary Smith, a young girl who lives with her great-aunt in the countryside, follows a mysterious cat into the nearby forest where she finds a strange flower and an old broom, none of which is as ordinary as it seems.</t>
  </si>
  <si>
    <t>[{'id': 84493, 'logo_path': '/c0NLXe9hd1lZdMYHDcx0qEZRw5k.png', 'name': 'STUDIO PONOC', 'origin_country': 'JP'}]</t>
  </si>
  <si>
    <t>2017-07-08</t>
  </si>
  <si>
    <t>From a single lie, everything will change.</t>
  </si>
  <si>
    <t>Mary and The Witch's Flower</t>
  </si>
  <si>
    <t>[{'id': 1016, 'name': 'wyoming, usa'}, {'id': 570, 'name': 'rape'}, {'id': 1419, 'name': 'gun'}, {'id': 1812, 'name': 'fbi'}, {'id': 1262, 'name': 'mountain'}, {'id': 5340, 'name': 'investigation'}, {'id': 10322, 'name': 'native american'}, {'id': 5774, 'name': 'forest'}, {'id': 9826, 'name': 'murder'}, {'id': 10950, 'name': 'shootout'}, {'id': 13094, 'name': 'photograph'}, {'id': 155805, 'name': 'native american reservation'}, {'id': 158071, 'name': 'binoculars'}, {'id': 178895, 'name': 'questioning'}, {'id': 184352, 'name': 'rape and revenge'}, {'id': 197582, 'name': 'mysterious'}, {'id': 199524, 'name': 'disturbed'}, {'id': 207771, 'name': 'snowmobile'}, {'id': 208251, 'name': 'nervous'}, {'id': 266753, 'name': 'cautionary'}, {'id': 276605, 'name': 'serious'}, {'id': 300511, 'name': 'missing and murdered indigenous women'}, {'id': 323809, 'name': 'depressing'}, {'id': 325773, 'name': 'audacious'}, {'id': 325775, 'name': 'awestruck'}, {'id': 325816, 'name': 'forceful'}]</t>
  </si>
  <si>
    <t>Wind River</t>
  </si>
  <si>
    <t>An FBI agent teams with the town's veteran game tracker to investigate a murder that occurred on a Native American reservation.</t>
  </si>
  <si>
    <t>[{'id': 100460, 'logo_path': '/hGGf8JQYnQfqJLx7mmDx6rcp4HD.png', 'name': 'Savvy Media Holdings', 'origin_country': 'US'}, {'id': 3528, 'logo_path': '/cCzCClIzIh81Fa79hpW5nXoUsHK.png', 'name': 'Thunder Road', 'origin_country': 'US'}, {'id': 20153, 'logo_path': '/ixRHWYw7SRWHGs0TtnSxj2eVSuV.png', 'name': 'Film 44', 'origin_country': 'US'}, {'id': 68413, 'logo_path': None, 'name': 'Acacia Filmed Entertainment', 'origin_country': 'US'}, {'id': 76314, 'logo_path': '/oFiHo3350Nj7bi6oxYMq3Kp6VGC.png', 'name': 'Riverstone Pictures', 'origin_country': 'GB'}, {'id': 6626, 'logo_path': '/y1PsXJOr4fSUk948lftHFUw67hs.png', 'name': 'Voltage Pictures', 'origin_country': 'US'}, {'id': 76315, 'logo_path': None, 'name': 'Synergics Films', 'origin_country': 'US'}, {'id': 27497, 'logo_path': '/1QuLulTFEynrZnFsogW0UefcKYC.png', 'name': 'Star Thrower Entertainment', 'origin_country': 'US'}, {'id': 112050, 'logo_path': None, 'name': 'Tunica-Biloxi Tribe of Louisiana', 'origin_country': 'US'}, {'id': 36109, 'logo_path': '/wca0Jcidf2N1KAPicYMjGoKOmYu.png', 'name': 'The Fyzz', 'origin_country': 'GB'}, {'id': 856, 'logo_path': '/3tfzS2CrX6Ntbu927XzHXEPDA6y.png', 'name': 'Wild Bunch', 'origin_country': 'FR'}]</t>
  </si>
  <si>
    <t>Nothing is harder to track than the truth.</t>
  </si>
  <si>
    <t>[{'id': 242, 'name': 'new york city'}, {'id': 1299, 'name': 'monster'}, {'id': 332, 'name': 'insect'}, {'id': 1719, 'name': 'paleontology'}, {'id': 11100, 'name': 'giant monster'}, {'id': 4477, 'name': 'paleontologist'}, {'id': 8721, 'name': 'arctic polar circle region'}, {'id': 7035, 'name': 'giant insect'}, {'id': 10789, 'name': 'prehistoric creature'}, {'id': 162536, 'name': 'man eating monster'}, {'id': 179426, 'name': 'mantis'}, {'id': 189223, 'name': 'praying mantis'}]</t>
  </si>
  <si>
    <t>The Deadly Mantis</t>
  </si>
  <si>
    <t>A giant prehistoric praying mantis, recently freed from the Arctic ice, voraciously preys on American military at the DEW Line and works its way south.</t>
  </si>
  <si>
    <t>1957-05-01</t>
  </si>
  <si>
    <t>This Was the Day That Engulfed the World in Terror!</t>
  </si>
  <si>
    <t>http://www.parisdylan.com/dyingtosleep.html</t>
  </si>
  <si>
    <t>[{'id': 3030, 'name': 'nightmare'}, {'id': 3446, 'name': 'forgiveness'}, {'id': 11001, 'name': 'religion'}, {'id': 12565, 'name': 'psychological thriller'}, {'id': 18256, 'name': 'spiritual'}, {'id': 158718, 'name': 'lgbt'}, {'id': 303486, 'name': 'holistic medicine'}, {'id': 325804, 'name': 'earnest'}, {'id': 325806, 'name': 'empathetic'}, {'id': 325824, 'name': 'hopeful'}]</t>
  </si>
  <si>
    <t>Dying to Sleep</t>
  </si>
  <si>
    <t>Terrifying nightmares, a broken family, and a mysterious Holistic Doctor, haunt Mary as she searches for the strength to find forgiveness amongst dark betrayals.</t>
  </si>
  <si>
    <t>[{'id': 176356, 'logo_path': '/6BtqBa9ErtOCWyxPq5IpZz5k8n.png', 'name': 'Wild7 Films', 'origin_country': 'US'}, {'id': 176357, 'logo_path': None, 'name': 'Look Mom Media', 'origin_country': ''}]</t>
  </si>
  <si>
    <t>2023-07-24</t>
  </si>
  <si>
    <t>Forgiveness is futile.</t>
  </si>
  <si>
    <t>[{'id': 3149, 'name': 'gangster'}, {'id': 11199, 'name': 'undercover cop'}, {'id': 167254, 'name': 'gang warfare'}, {'id': 170212, 'name': 'criminal gang'}, {'id': 207268, 'name': 'neo-noir'}, {'id': 272050, 'name': 'korean chinese'}]</t>
  </si>
  <si>
    <t>신세계</t>
  </si>
  <si>
    <t>An undercover cop has his loyalties tested when the boss of the corporate gang he's spent years infiltrating dies.</t>
  </si>
  <si>
    <t>[{'id': 27133, 'logo_path': '/2hAfEWVO5JGBzHFjPHWFwPU9r55.png', 'name': 'Sanai Pictures', 'origin_country': 'KR'}, {'id': 10924, 'logo_path': '/1zHPlgqjPzxyDc3ov3hIhnUpQJK.png', 'name': 'Peppermint &amp; Company', 'origin_country': 'KR'}, {'id': 112456, 'logo_path': None, 'name': 'Daemyung Culture Factory', 'origin_country': 'KR'}, {'id': 20064, 'logo_path': '/2In7Heq6DuXDjOwPmJqHWkpohaL.png', 'name': 'Next Entertainment World', 'origin_country': 'KR'}, {'id': 119446, 'logo_path': '/OtKHwFyTlm5XUFMrWakECpve7T.png', 'name': 'kth', 'origin_country': 'KR'}, {'id': 11590, 'logo_path': '/7OOrgnVw0RAX3tq8ikWUmNud8qT.png', 'name': 'Finecut', 'origin_country': 'KR'}]</t>
  </si>
  <si>
    <t>2013-02-21</t>
  </si>
  <si>
    <t>Three Men. Three Ways. To A Different World.</t>
  </si>
  <si>
    <t>New World</t>
  </si>
  <si>
    <t>[{'id': 10751, 'name': 'Family'}, {'id': 35, 'name': 'Comedy'}, {'id': 16, 'name': 'Animation'}, {'id': 12, 'name': 'Adventure'}]</t>
  </si>
  <si>
    <t>[{'id': 966, 'name': 'beach'}, {'id': 2853, 'name': 'mediterranean'}, {'id': 131, 'name': 'italy'}, {'id': 1755, 'name': 'fascism'}, {'id': 4375, 'name': 'transformation'}, {'id': 10229, 'name': 'singer'}, {'id': 33482, 'name': 'war hero'}, {'id': 188747, 'name': 'air pirate'}, {'id': 210024, 'name': 'anime'}, {'id': 259376, 'name': 'playful'}, {'id': 319397, 'name': 'witty'}, {'id': 322942, 'name': 'adventure'}]</t>
  </si>
  <si>
    <t>紅の豚</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</si>
  <si>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</si>
  <si>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[{'id': 10342, 'logo_path': '/uFuxPEZRUcBTEiYIxjHJq62Vr77.png', 'name': 'Studio Ghibli', 'origin_country': 'JP'}, {'id': 12516, 'logo_path': None, 'name': 'Nibariki', 'origin_country': 'JP'}, {'id': 11847, 'logo_path': '/rZP0I1p3hZNUMNFPHUSal6rWThQ.png', 'name': 'Mitsubishi', 'origin_country': 'JP'}, {'id': 6755, 'logo_path': '/bWiM2iY82B32NGmPCOFatgfekIR.png', 'name': 'Nippon Television Network Corporation', 'origin_country': 'JP'}, {'id': 1779, 'logo_path': '/41nGzTdCnORYZIZzaGZtfsBwQCl.png', 'name': 'Tokuma Shoten', 'origin_country': 'JP'}]</t>
  </si>
  <si>
    <t>1992-07-18</t>
  </si>
  <si>
    <t>Freedom, flight and adventure.</t>
  </si>
  <si>
    <t>Porco Rosso</t>
  </si>
  <si>
    <t>[{'id': 10749, 'name': 'Romance'}, {'id': 35, 'name': 'Comedy'}, {'id': 14, 'name': 'Fantasy'}]</t>
  </si>
  <si>
    <t>[{'id': 616, 'name': 'witch'}, {'id': 2343, 'name': 'magic'}, {'id': 10224, 'name': 'haunting'}, {'id': 12335, 'name': 'aunt niece relationship'}, {'id': 3371, 'name': 'family history'}, {'id': 5147, 'name': 'sorcery'}, {'id': 5923, 'name': 'sister'}, {'id': 9673, 'name': 'love'}, {'id': 10216, 'name': 'outcast'}, {'id': 10541, 'name': 'curse'}, {'id': 190821, 'name': 'family curse'}, {'id': 325762, 'name': 'adoring'}]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</si>
  <si>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</si>
  <si>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</si>
  <si>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[{'id': 813, 'logo_path': None, 'name': 'Di Novi Pictures', 'origin_country': 'US'}, {'id': 4258, 'logo_path': '/2AAcFwLxc1yble95qTSi6QfxKRa.png', 'name': 'Fortis Films', 'origin_country': 'US'}]</t>
  </si>
  <si>
    <t>1998-10-16</t>
  </si>
  <si>
    <t>For two sisters from a family of witches, falling in love is the trickiest spell of all.</t>
  </si>
  <si>
    <t>Deep Purple: Live at the NEC</t>
  </si>
  <si>
    <t>1. Fireball 2. Woman From Tokyo 3. Mary Long 4. Ted The Mecanic 5. Lazy 6. The Well Dressed Guitar 7. When A Blind Man Cies 8. Space Truckin' 9. Keyboard Solo 10. Perfect Strangers 11. Speed King 12. Guitar Solo 13. Smoke On The Water 14. Hush 15. Black Night 16. Highway Star  You'll have a front-row seat as British hard rockers Deep Purple tear through some of their biggest hits in this 2002 performance recorded at the National Exhibition Centre in Birmingham, England.</t>
  </si>
  <si>
    <t>2002-08-26</t>
  </si>
  <si>
    <t>[{'id': 4833, 'name': 'royal family'}, {'id': 215634, 'name': 'british royal family'}, {'id': 282080, 'name': 'documentary'}, {'id': 300091, 'name': 'princess diana'}]</t>
  </si>
  <si>
    <t>Diana: Lasting Words of a Mother</t>
  </si>
  <si>
    <t>As a mother, Diana's energies were devoted to her boys, the most important part of her life, and she laid the foundations for them to grow into strong, resilient and kind young princes, instilling into them qualities that would help to shape a truly modern monarchy. In her actions, and in her words, Diana changed the workings of the British monarchy forever. Join us as we look back at her lasting legacy and her impact on those she loved the most.</t>
  </si>
  <si>
    <t>[{'id': 114488, 'logo_path': None, 'name': 'Entertain Me Productions', 'origin_country': 'GB'}, {'id': 147303, 'logo_path': None, 'name': '1091 Pictures', 'origin_country': ''}]</t>
  </si>
  <si>
    <t>[{'id': 5600, 'name': 'daughter'}, {'id': 3289, 'name': 'villain'}, {'id': 5905, 'name': 'father'}, {'id': 5774, 'name': 'forest'}, {'id': 18330, 'name': 'nature'}, {'id': 159075, 'name': 'miniature people'}]</t>
  </si>
  <si>
    <t>Epic</t>
  </si>
  <si>
    <t>A teenager finds herself transported to a deep forest setting where a battle between the forces of good and the forces of evil is taking place. She bands together with a rag-tag group characters in order to save their world—and ours.</t>
  </si>
  <si>
    <t>2013-05-15</t>
  </si>
  <si>
    <t>Discover a world beyond your imagination.</t>
  </si>
  <si>
    <t>L'île au bout du monde</t>
  </si>
  <si>
    <t>A young couple comes to spread on Easter Island the ashes of a brutally deceased brother. They are held back by a strike on this earth, the most isolated in the world. The couple breaks up and is rebuilt in contact with this sublime island.</t>
  </si>
  <si>
    <t>[{'id': 104, 'logo_path': '/9aotxauvc9685tq9pTcRJszuT06.png', 'name': 'Canal+', 'origin_country': 'FR'}, {'id': 55522, 'logo_path': None, 'name': 'Ahora Films', 'origin_country': 'FR'}]</t>
  </si>
  <si>
    <t>1999-06-02</t>
  </si>
  <si>
    <t>[{'id': 14, 'name': 'Fantasy'}, {'id': 28, 'name': 'Action'}, {'id': 878, 'name': 'Science Fiction'}]</t>
  </si>
  <si>
    <t>http://thedarktower-movie.com</t>
  </si>
  <si>
    <t>[{'id': 9678, 'name': 'mind control'}, {'id': 75, 'name': 'gunslinger'}, {'id': 818, 'name': 'based on novel or book'}, {'id': 7939, 'name': 'portal'}, {'id': 33465, 'name': 'parallel world'}, {'id': 213756, 'name': 'another world'}]</t>
  </si>
  <si>
    <t>The Dark Tower</t>
  </si>
  <si>
    <t>A boy haunted by visions of a parallel world aids its disillusioned guardian in preventing the destruction of the nexus of universes known as the Dark Tower.</t>
  </si>
  <si>
    <t>[{'id': 5, 'logo_path': '/71BqEFAF4V3qjjMPCpLuyJFB9A.png', 'name': 'Columbia Pictures', 'origin_country': 'US'}, {'id': 2531, 'logo_path': '/9MfCJ2G6Nrf9yyRj4tAgPmMiDcn.png', 'name': 'MRC', 'origin_country': 'US'}, {'id': 23, 'logo_path': '/bJOFo2ufq7iFC1F4qZm8aLxF5aS.png', 'name': 'Imagine Entertainment', 'origin_country': 'US'}, {'id': 433, 'logo_path': '/iafkKMpcRfEXq9a4sQf0h6tg2E2.png', 'name': 'Weed Road Pictures', 'origin_country': 'US'}]</t>
  </si>
  <si>
    <t>There are other worlds than these</t>
  </si>
  <si>
    <t>http://KangarooTheMovie.com</t>
  </si>
  <si>
    <t>[{'id': 5657, 'name': 'australia'}, {'id': 208662, 'name': 'kangaroo'}]</t>
  </si>
  <si>
    <t>Kangaroo: A Love-Hate Story</t>
  </si>
  <si>
    <t>This groundbreaking film reveals the truth surrounding Australia’s love-hate relationship with its beloved icon. The kangaroo image is proudly used by top companies, sports teams and as tourist souvenirs, yet when they hop across the vast continent some consider them to be pests to be shot and sold for profit. KANGAROO unpacks a national paradigm where the relationship with kangaroos is examined.</t>
  </si>
  <si>
    <t>[{'id': 26991, 'logo_path': None, 'name': 'Second Nature Films', 'origin_country': ''}]</t>
  </si>
  <si>
    <t>2018-01-19</t>
  </si>
  <si>
    <t>The Summer We Died</t>
  </si>
  <si>
    <t>In the heat of the Nevada Summer, a group of twenty-somethings, caught between adolescence and adulthood, document their time together as they rebel against a mandated curfew to stay inside at night, a result of a serial killer taking victims in their town.</t>
  </si>
  <si>
    <t>[{'id': 246930, 'logo_path': '/n4WAeWg344qqGoi3nfcHNxz7CBo.png', 'name': 'Horror Dadz Productions', 'origin_country': 'US'}, {'id': 184590, 'logo_path': '/8Ko7PMXNwIJdOWPKJLIldtTnWQj.png', 'name': 'Horror Nerd Productions', 'origin_country': 'US'}]</t>
  </si>
  <si>
    <t>2024-12-07</t>
  </si>
  <si>
    <t>[{'id': 878, 'name': 'Science Fiction'}, {'id': 18, 'name': 'Drama'}, {'id': 9648, 'name': 'Mystery'}, {'id': 53, 'name': 'Thriller'}, {'id': 14, 'name': 'Fantasy'}]</t>
  </si>
  <si>
    <t>[{'id': 1415, 'name': 'small town'}, {'id': 818, 'name': 'based on novel or book'}, {'id': 6149, 'name': 'police'}, {'id': 1859, 'name': 'arizona'}, {'id': 5565, 'name': 'biography'}, {'id': 9672, 'name': 'based on true story'}, {'id': 9720, 'name': 'woods'}, {'id': 9951, 'name': 'alien'}, {'id': 9738, 'name': 'ufo'}, {'id': 9739, 'name': 'extraterrestrial'}, {'id': 12553, 'name': 'alien abduction'}, {'id': 169962, 'name': 'search party'}, {'id': 181105, 'name': 'media coverage'}, {'id': 188334, 'name': 'logger'}, {'id': 291004, 'name': 'kidnapped'}]</t>
  </si>
  <si>
    <t>Fire in the Sky</t>
  </si>
  <si>
    <t>After clearing brush for the government, a group of men return to town claiming their friend was abducted. Despite no apparent motive or evidence of foul play, no-one believes their story and his disappearance is treated as murder.</t>
  </si>
  <si>
    <t>[{'id': 4, 'logo_path': '/gz66EfNoYPqHTYI4q9UEN4CbHRc.png', 'name': 'Paramount Pictures', 'origin_country': 'US'}, {'id': 3311, 'logo_path': None, 'name': 'Joe Wizan/Todd Black', 'origin_country': ''}]</t>
  </si>
  <si>
    <t>1993-03-12</t>
  </si>
  <si>
    <t>Alien abduction. November 5, 1975. White Mountains, Northeastern Arizona.</t>
  </si>
  <si>
    <t>Neamul Șoimăreștilor</t>
  </si>
  <si>
    <t>Vying for Principality of Moldavia's throne the descendants of Prince Stephen the Great start a bloody civil war in 1612.</t>
  </si>
  <si>
    <t>[{'id': 13644, 'logo_path': None, 'name': 'Studioul Cinematografic București', 'origin_country': 'RO'}]</t>
  </si>
  <si>
    <t>1965-04-12</t>
  </si>
  <si>
    <t>The Soimaresti Clan</t>
  </si>
  <si>
    <t>[{'id': 10402, 'name': 'Music'}, {'id': 99, 'name': 'Documentary'}]</t>
  </si>
  <si>
    <t>https://disneyplus.com/movies/olivia-rodrigo-driving-home-2-u</t>
  </si>
  <si>
    <t>OLIVIA RODRIGO: driving home 2 u (a SOUR film)</t>
  </si>
  <si>
    <t>Grammy® winner singer-songwriter Olivia Rodrigo takes a familiar road trip from Salt Lake City, where she began writing her debut album “SOUR,” to Los Angeles. Along the way, Rodrigo recounts the memories of writing and creating her record-breaking debut album and shares her feelings as a young woman navigating a specific time in her life. Through new live arrangements of her songs, intimate interviews and never-before-seen footage from the making of the album, audiences will follow Olivia along on a cinematic journey exploring the story of “SOUR.”</t>
  </si>
  <si>
    <t>[{'id': 118381, 'logo_path': '/jXGMxHQREYFoojxN9BaLBbdkglQ.png', 'name': 'Interscope Films', 'origin_country': 'US'}, {'id': 126200, 'logo_path': '/lvGUhh8CR2qDy16Qe5LBSZU53Iu.png', 'name': 'Supper Club', 'origin_country': 'US'}]</t>
  </si>
  <si>
    <t>2022-03-25</t>
  </si>
  <si>
    <t>The story behind the #1 album.</t>
  </si>
  <si>
    <t>[{'id': 1228, 'name': '1970s'}, {'id': 11401, 'name': 'carry on'}, {'id': 11612, 'name': 'hospital'}]</t>
  </si>
  <si>
    <t>Carry On Again Doctor</t>
  </si>
  <si>
    <t>Dr. Nookey is disgraced and sent to a remote island hospital. He is given a secret slimming potion by a member of staff, Gladstone Screwer, and he flies back to England to fame and fortune. But others want to cash in on his good fortunes, and some just want him brought down a peg or two.</t>
  </si>
  <si>
    <t>1969-12-05</t>
  </si>
  <si>
    <t>Their latest laughter operation!</t>
  </si>
  <si>
    <t>Panagulis Zei</t>
  </si>
  <si>
    <t>[{'id': 1583, 'logo_path': '/gKP4egMJOi5rksdnplfPV1wa0sd.png', 'name': 'RAI', 'origin_country': 'IT'}]</t>
  </si>
  <si>
    <t>1981-04-30</t>
  </si>
  <si>
    <t>https://www.netflix.com/title/81688846</t>
  </si>
  <si>
    <t>[{'id': 818, 'name': 'based on novel or book'}, {'id': 13014, 'name': 'orphan'}, {'id': 190190, 'name': 'rich girl'}, {'id': 232208, 'name': 'romantic thriller'}, {'id': 304976, 'name': 'romantic drama'}, {'id': 309974, 'name': 'absurd'}, {'id': 325765, 'name': 'amused'}]</t>
  </si>
  <si>
    <t>Mala influencia</t>
  </si>
  <si>
    <t>An ex-con gets a fresh start when hired to protect a wealthy heiress from a stalker — but their chemistry is hard to resist as they grow closer.</t>
  </si>
  <si>
    <t>[{'id': 233932, 'logo_path': None, 'name': 'N&amp;L Films', 'origin_country': 'ES'}, {'id': 182897, 'logo_path': '/5jZX93pvheCYowROn9LAz499FC5.png', 'name': 'Wattpad WEBTOON Studios', 'origin_country': 'US'}, {'id': 10012, 'logo_path': '/p2lszp9t84Mq9H87ITBCzopuUu4.png', 'name': 'Nadie es Perfecto', 'origin_country': 'ES'}, {'id': 251093, 'logo_path': None, 'name': 'Imperfect Films', 'origin_country': 'ES'}]</t>
  </si>
  <si>
    <t>Bad Influence</t>
  </si>
  <si>
    <t>[{'id': 840, 'name': 'usa president'}, {'id': 521, 'name': 'washington dc, usa'}, {'id': 833, 'name': 'the white house'}, {'id': 1936, 'name': 'blackmail'}, {'id': 4227, 'name': 'toronto, canada'}, {'id': 4556, 'name': 'protection'}, {'id': 10202, 'name': 'treason'}, {'id': 10562, 'name': 'on the run'}, {'id': 11033, 'name': 'first lady'}, {'id': 14617, 'name': 'mole'}, {'id': 14720, 'name': 'love affair'}, {'id': 157210, 'name': 'framed for a crime'}, {'id': 171493, 'name': 'mentor protégé relationship'}, {'id': 185692, 'name': 'intelligence agent'}, {'id': 191600, 'name': 'assassination attempt'}, {'id': 208633, 'name': 'u.s. secret service agent'}, {'id': 302746, 'name': 'death threats'}, {'id': 345775, 'name': 'international summit'}]</t>
  </si>
  <si>
    <t>The Sentinel</t>
  </si>
  <si>
    <t>Veteran Secret Service agent Pete Garrison investigates a colleague's murder and is subsequently framed as a mole in an assassination attempt on the President due to the machinations of a blackmailer who knows the secret he is hiding. Disgraced, dismissed, and now a fugitive with two relentless federal investigators hot on his heels, Garrison must both clear his name and save the president from assassination.</t>
  </si>
  <si>
    <t>[{'id': 28537, 'logo_path': None, 'name': 'Sentinel Productions', 'origin_country': ''}, {'id': 508, 'logo_path': '/4sGWXoboEkWPphI6es6rTmqkCBh.png', 'name': 'Regency Enterprises', 'origin_country': 'US'}, {'id': 1171, 'logo_path': '/wp7NwsxxHT8sqPaek6SlxnXlkP4.png', 'name': 'Epsilon Motion Pictures', 'origin_country': 'CH'}, {'id': 33433, 'logo_path': None, 'name': 'Furthur Films', 'origin_country': 'US'}, {'id': 10104, 'logo_path': '/4sGWXoboEkWPphI6es6rTmqkCBh.png', 'name': 'New Regency Pictures', 'origin_country': 'US'}, {'id': 444, 'logo_path': None, 'name': 'Dune Entertainment', 'origin_country': 'US'}, {'id': 445, 'logo_path': None, 'name': 'Major Studio Partners', 'origin_country': 'US'}, {'id': 25, 'logo_path': '/qZCc1lty5FzX30aOCVRBLzaVmcp.png', 'name': '20th Century Fox', 'origin_country': 'US'}]</t>
  </si>
  <si>
    <t>2006-04-19</t>
  </si>
  <si>
    <t>In 141 years, there's never been a traitor in the Secret Service... until now.</t>
  </si>
  <si>
    <t>https://www.copshopmovie.com/</t>
  </si>
  <si>
    <t>[{'id': 6149, 'name': 'police'}, {'id': 2708, 'name': 'hitman'}, {'id': 10950, 'name': 'shootout'}, {'id': 15321, 'name': 'police station'}, {'id': 156257, 'name': 'jail cell'}, {'id': 166491, 'name': 'crooked cop'}]</t>
  </si>
  <si>
    <t>Copshop</t>
  </si>
  <si>
    <t>On the run from a lethal assassin, a wily con artist devises a scheme to hide out inside a small-town police station. However, when the hit man turns up at the precinct, an unsuspecting rookie cop finds herself caught in the crosshairs.</t>
  </si>
  <si>
    <t>[{'id': 99321, 'logo_path': None, 'name': 'WarParty Films', 'origin_country': 'US'}, {'id': 80292, 'logo_path': '/2s4EgAlqccfIPvbQPeRfNEBe1e0.png', 'name': 'Sculptor Media', 'origin_country': 'US'}, {'id': 103331, 'logo_path': '/nxkmGpo1Ym74DkBzNtoMz5cl6DJ.png', 'name': 'G-BASE', 'origin_country': 'US'}, {'id': 5357, 'logo_path': '/19A0Ilxeh1bWMlyMtMgGzcNBn07.png', 'name': 'Zero Gravity Management', 'origin_country': 'US'}, {'id': 145546, 'logo_path': '/bkgkflNB6Fz5IUc3V9r1PVaBLVc.png', 'name': 'Raven Capital Management', 'origin_country': 'US'}, {'id': 47729, 'logo_path': '/bAxh897TGgdR0Py6wdd0UuE147Z.png', 'name': 'STXfilms', 'origin_country': 'US'}, {'id': 10427, 'logo_path': '/3u5sNgPRbba0ND3SUMXPTT7On9h.png', 'name': 'Open Road Films', 'origin_country': 'US'}]</t>
  </si>
  <si>
    <t>Someone's gotta take the hit.</t>
  </si>
  <si>
    <t>[{'id': 10770, 'name': 'TV Movie'}, {'id': 18, 'name': 'Drama'}, {'id': 9648, 'name': 'Mystery'}]</t>
  </si>
  <si>
    <t>Curious Caterer: Fatal Vows</t>
  </si>
  <si>
    <t>Professional caterer and amateur detective Goldy Berry is hired to cater for a big wedding. The bride, Jessamyn Cole is the ex-wife of Goldy's current romantic interest, detective Tom Schultz. The town is shocked when they find the groom, Sterling Clearwater dead and Jessamyn missing. To complicate matters, a new detective with a vendetta against Tom is hired to oversee the case. Forced to take matters into their own hands, Goldy and Tom must find Jessamyn before she meets Sterling's fate.</t>
  </si>
  <si>
    <t>[{'id': 120981, 'logo_path': '/1dN8LNzCZq1Xq0jAMqNZy32OIyJ.png', 'name': 'Timeless Pictures', 'origin_country': 'CA'}, {'id': 143220, 'logo_path': '/9auzcLEiozgRfETCWj8p3aaKODO.png', 'name': 'Basset Hound Distribution', 'origin_country': 'US'}]</t>
  </si>
  <si>
    <t>2023-10-13</t>
  </si>
  <si>
    <t>[{'id': 4344, 'name': 'musical'}, {'id': 193649, 'name': 'early sound film'}]</t>
  </si>
  <si>
    <t>Say It with Songs</t>
  </si>
  <si>
    <t>Joe Lane, radio entertainer and songwriter, learns that the manager of the studio, Arthur Phillips, has made improper advances to his wife, Katherine. Infuriated, Lane engages him in a fight, and the encounter results in Phillips' accidental death. Joe goes to prison for a few years, and when he is released he visits his son, Little Pal, at school and is begged by him to run away together.</t>
  </si>
  <si>
    <t>1929-08-05</t>
  </si>
  <si>
    <t>[{'id': 27, 'name': 'Horror'}, {'id': 53, 'name': 'Thriller'}, {'id': 14, 'name': 'Fantasy'}]</t>
  </si>
  <si>
    <t>[{'id': 818, 'name': 'based on novel or book'}, {'id': 459, 'name': 'sexual obsession'}, {'id': 4424, 'name': 'pain'}, {'id': 4720, 'name': 'ritual'}, {'id': 6152, 'name': 'supernatural'}, {'id': 3358, 'name': 'haunted house'}, {'id': 3182, 'name': 'seduction'}, {'id': 10292, 'name': 'gore'}, {'id': 9887, 'name': 'surrealism'}, {'id': 10327, 'name': 'undead'}, {'id': 5921, 'name': 'stepmother'}, {'id': 9748, 'name': 'revenge'}, {'id': 10864, 'name': 'human sacrifice'}, {'id': 13067, 'name': 'body double'}, {'id': 15001, 'name': 'demon'}, {'id': 17996, 'name': 'puzzle box'}, {'id': 155619, 'name': 'attic'}, {'id': 156174, 'name': 'occult'}, {'id': 158713, 'name': 'bdsm'}, {'id': 161208, 'name': 'cenobite'}, {'id': 162804, 'name': 'sexual awakening'}, {'id': 166869, 'name': 'return from dead'}, {'id': 174413, 'name': 'reanimated corpse'}, {'id': 186071, 'name': 'sexual pleasure'}, {'id': 208729, 'name': 'hiding in attic'}, {'id': 225433, 'name': 'psycho-sexual'}, {'id': 272772, 'name': 'body snatcher'}, {'id': 325825, 'name': 'horrified'}, {'id': 335855, 'name': 'wicked uncle'}, {'id': 346687, 'name': 'sexual adventure'}]</t>
  </si>
  <si>
    <t>Hellraiser</t>
  </si>
  <si>
    <t>Hedonist Frank Cotton finds a mysterious puzzle box that summons the Cenobites, who open the doors to a dominion where pain and pleasure are indivisible.</t>
  </si>
  <si>
    <t>[{'id': 1950, 'logo_path': '/eIoDtHIJKZaZ4hGbKgqC0PzlqJc.png', 'name': 'New World Pictures', 'origin_country': 'US'}, {'id': 15338, 'logo_path': None, 'name': 'Cinemarque Entertainment', 'origin_country': 'US'}, {'id': 15339, 'logo_path': None, 'name': 'Film Futures', 'origin_country': ''}, {'id': 15340, 'logo_path': None, 'name': 'Rivdel Films', 'origin_country': ''}]</t>
  </si>
  <si>
    <t>1987-09-11</t>
  </si>
  <si>
    <t>Demon to some. Angel to others.</t>
  </si>
  <si>
    <t>[{'id': 3230, 'name': 'male friendship'}, {'id': 9826, 'name': 'murder'}, {'id': 14720, 'name': 'love affair'}, {'id': 34094, 'name': 'extramarital affair'}, {'id': 207046, 'name': 'murder mystery'}]</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</si>
  <si>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</si>
  <si>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</si>
  <si>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[{'id': 10427, 'logo_path': '/3u5sNgPRbba0ND3SUMXPTT7On9h.png', 'name': 'Open Road Films', 'origin_country': 'US'}, {'id': 10039, 'logo_path': '/b8w4LldQolMKiLZw4FQJBcXSDGI.png', 'name': 'Anonymous Content', 'origin_country': 'US'}]</t>
  </si>
  <si>
    <t>2014-10-14</t>
  </si>
  <si>
    <t>The right place to do wrong.</t>
  </si>
  <si>
    <t>https://www.netflix.com/title/81078819</t>
  </si>
  <si>
    <t>[{'id': 1508, 'name': 'new mexico'}, {'id': 14964, 'name': 'drugs'}, {'id': 15484, 'name': 'meth lab'}, {'id': 191005, 'name': 'albuquerque, new mexico'}, {'id': 239108, 'name': 'crystal meth'}, {'id': 269769, 'name': 'based on tv series'}, {'id': 281692, 'name': 'methamphetamine'}]</t>
  </si>
  <si>
    <t>El Camino: A Breaking Bad Movie</t>
  </si>
  <si>
    <t>In the wake of his dramatic escape from captivity, Jesse Pinkman must come to terms with his past in order to forge some kind of future.</t>
  </si>
  <si>
    <t>[{'id': 11073, 'logo_path': '/wHs44fktdoj6c378ZbSWfzKsM2Z.png', 'name': 'Sony Pictures Television', 'origin_country': 'US'}, {'id': 2605, 'logo_path': None, 'name': 'Gran Via Productions', 'origin_country': 'US'}, {'id': 33742, 'logo_path': '/2jdh2sEa0R6y6uT0F7g0IgA2WO8.png', 'name': 'High Bridge Productions', 'origin_country': 'US'}]</t>
  </si>
  <si>
    <t>2019-10-11</t>
  </si>
  <si>
    <t>Lady Cocoa</t>
  </si>
  <si>
    <t>After being given a 24-hour leave from prison, in exchange for which she’ll agree to testify against her mobster boyfriend, Cocoa hits the streets, but quickly discovers that violence lurks around every corner.</t>
  </si>
  <si>
    <t>[{'id': 22289, 'logo_path': None, 'name': 'Moonstone Entertainment', 'origin_country': 'US'}]</t>
  </si>
  <si>
    <t>1975-12-01</t>
  </si>
  <si>
    <t>[{'id': 818, 'name': 'based on novel or book'}, {'id': 131, 'name': 'italy'}, {'id': 5565, 'name': 'biography'}, {'id': 11162, 'name': 'miniseries'}, {'id': 192772, 'name': 'historical drama'}, {'id': 194604, 'name': 'michelangelo'}, {'id': 208244, 'name': '16th century'}, {'id': 208688, 'name': 'italian renaissance'}]</t>
  </si>
  <si>
    <t>A Season of Giants</t>
  </si>
  <si>
    <t>At the turn of the sixteenth century, Michelangelo (Mark Frankel), Raphael (Andrea Prodan), and Leonardo Da Vinci (John Glover) create their masterpieces, while dealing with religious persecution, political turmoil, and the discovery of America.</t>
  </si>
  <si>
    <t>[{'id': 6189, 'logo_path': None, 'name': 'Turner Pictures (I)', 'origin_country': 'CA'}, {'id': 1583, 'logo_path': '/gKP4egMJOi5rksdnplfPV1wa0sd.png', 'name': 'RAI', 'origin_country': 'IT'}]</t>
  </si>
  <si>
    <t>1990-11-04</t>
  </si>
  <si>
    <t>[{'id': 18, 'name': 'Drama'}, {'id': 10749, 'name': 'Romance'}, {'id': 36, 'name': 'History'}, {'id': 10770, 'name': 'TV Movie'}]</t>
  </si>
  <si>
    <t>[{'id': 1326, 'name': 'infidelity'}, {'id': 242, 'name': 'new york city'}, {'id': 2356, 'name': 'immigrant'}, {'id': 387, 'name': 'california'}, {'id': 818, 'name': 'based on novel or book'}, {'id': 5565, 'name': 'biography'}, {'id': 9672, 'name': 'based on true story'}, {'id': 11268, 'name': 'psychologist'}, {'id': 13028, 'name': 'writer'}, {'id': 33979, 'name': 'surprise party'}, {'id': 155870, 'name': 'polyamory'}, {'id': 157799, 'name': 'older woman younger man relationship'}, {'id': 171493, 'name': 'mentor protégé relationship'}, {'id': 192230, 'name': 'philosopher'}, {'id': 208205, 'name': 'russian woman'}, {'id': 245613, 'name': 'objectivism'}, {'id': 247152, 'name': 'female writer'}]</t>
  </si>
  <si>
    <t>The Passion of Ayn Rand</t>
  </si>
  <si>
    <t>Author Ayn Rand becomes involved with a much younger and married man, to the dismay of those close to her.</t>
  </si>
  <si>
    <t>[{'id': 56480, 'logo_path': None, 'name': 'The Producers Entertainment Group Ltd.', 'origin_country': ''}, {'id': 4343, 'logo_path': '/rXq1B1Hnkdnw6soz1zoGcslK3wb.png', 'name': 'Showtime Networks', 'origin_country': 'US'}]</t>
  </si>
  <si>
    <t>1999-01-27</t>
  </si>
  <si>
    <t>[{'id': 4458, 'name': 'post-apocalyptic future'}, {'id': 10689, 'name': 'wasteland'}, {'id': 185433, 'name': 'outpost'}, {'id': 205399, 'name': 'muscle car'}, {'id': 280940, 'name': 'sisters'}]</t>
  </si>
  <si>
    <t>Road Wars: Max Fury</t>
  </si>
  <si>
    <t>In a post-apocalyptic wasteland, two sisters leave their stronghold to save their wounded mother. Armed only with a muscle car and limited ammo, they race against time and ruthless raiders to secure life-saving supplies from a distant outpost.</t>
  </si>
  <si>
    <t>Speed is survival.</t>
  </si>
  <si>
    <t>[{'id': 28, 'name': 'Action'}, {'id': 18, 'name': 'Drama'}, {'id': 37, 'name': 'Western'}]</t>
  </si>
  <si>
    <t>[{'id': 10726, 'name': 'gang'}]</t>
  </si>
  <si>
    <t>The Border Legion</t>
  </si>
  <si>
    <t>Wanted by the law in New York, Dr. Steve Kells heads west and arrives in an area controlled by an outlaw gang known as the Border Legion. When the gang's boss is wounded, they kidnap Kells and force him to remove the bullet. Not allowed to leave and being a wanted man, he joins the gang. Now wanted as a gang member also, he nevertheless plans a raid that will lead the entire gang into a trap.</t>
  </si>
  <si>
    <t>HAIR-TRIGGER ACTION...SPLIT-SECOND SURPRISES!</t>
  </si>
  <si>
    <t>[{'id': 12, 'name': 'Adventure'}, {'id': 10751, 'name': 'Family'}, {'id': 18, 'name': 'Drama'}, {'id': 10749, 'name': 'Romance'}, {'id': 10770, 'name': 'TV Movie'}]</t>
  </si>
  <si>
    <t>[{'id': 2343, 'name': 'magic'}, {'id': 190100, 'name': 'new school'}, {'id': 190101, 'name': 'new student'}, {'id': 190102, 'name': 'mysterious girl'}]</t>
  </si>
  <si>
    <t>The Witching of Ben Wagner</t>
  </si>
  <si>
    <t>A new family moves into town and their son, Ben, meets a mysterious girl named Regina, who is rumoured to be a witch.</t>
  </si>
  <si>
    <t>[{'id': 14585, 'logo_path': None, 'name': 'Leucadia Film Corporation', 'origin_country': ''}]</t>
  </si>
  <si>
    <t>1987-12-31</t>
  </si>
  <si>
    <t>[{'id': 16, 'name': 'Animation'}, {'id': 10751, 'name': 'Family'}, {'id': 35, 'name': 'Comedy'}, {'id': 12, 'name': 'Adventure'}, {'id': 9648, 'name': 'Mystery'}]</t>
  </si>
  <si>
    <t>https://www.disneyplus.com/movies/chip-n-dale-rescue-rangers/9WluNFNFwNHY</t>
  </si>
  <si>
    <t>[{'id': 6513, 'name': 'cartoon'}, {'id': 12670, 'name': 'los angeles, california'}, {'id': 41368, 'name': 'former best friend'}, {'id': 156091, 'name': 'missing person'}, {'id': 179431, 'name': 'duringcreditsstinger'}, {'id': 209220, 'name': 'live action and animation'}, {'id': 244976, 'name': 'bootleg'}, {'id': 267608, 'name': 'corrupt cop'}]</t>
  </si>
  <si>
    <t>Chip 'n Dale: Rescue Rangers</t>
  </si>
  <si>
    <t>Decades since their successful television series was canceled, Chip has succumbed to a life of suburban domesticity as an insurance salesman. Dale, meanwhile, has had CGI surgery and works the nostalgia convention circuit, desperate to relive his glory days. When a former cast mate mysteriously disappears, Chip and Dale must repair their broken friendship and take on their Rescue Rangers detective personas once again to save their friend’s life.</t>
  </si>
  <si>
    <t>2022-05-20</t>
  </si>
  <si>
    <t>It's not a reboot. It's a comeback.</t>
  </si>
  <si>
    <t>http://kingcohenmovie.com/</t>
  </si>
  <si>
    <t>[{'id': 886, 'name': 'movie business'}, {'id': 4434, 'name': 'interview'}, {'id': 33490, 'name': 'filmmaking'}, {'id': 166323, 'name': 'horror filmmaking'}, {'id': 207775, 'name': 'blacksploitation'}, {'id': 235736, 'name': 'film director'}]</t>
  </si>
  <si>
    <t>King Cohen: The Wild World of Filmmaker Larry Cohen</t>
  </si>
  <si>
    <t>A feature-length documentary focusing on the acclaimed work and eclectic career of maverick filmmaker Larry Cohen, writer-director of "Black Caesar," "It's Alive," "God Told Me To," "Q," "The Stuff," and many more.</t>
  </si>
  <si>
    <t>[{'id': 88214, 'logo_path': None, 'name': 'La-La Land Entertainment', 'origin_country': ''}, {'id': 88215, 'logo_path': None, 'name': 'Trail Of Fire Entertainment', 'origin_country': ''}]</t>
  </si>
  <si>
    <t>2018-07-07</t>
  </si>
  <si>
    <t>Writer. Producer. Director. Maverick.</t>
  </si>
  <si>
    <t>https://www.netflix.com/title/81786479</t>
  </si>
  <si>
    <t>[{'id': 9672, 'name': 'based on true story'}, {'id': 33722, 'name': 'true crime'}, {'id': 207046, 'name': 'murder mystery'}]</t>
  </si>
  <si>
    <t>La viuda negra</t>
  </si>
  <si>
    <t>When a man is found dead, the investigation shatters his widow's perfect facade and exposes a hidden double life in this thriller based on real events.</t>
  </si>
  <si>
    <t>[{'id': 27628, 'logo_path': '/bh3pBLmTPkgrD41WqFzJ2hQgvaF.png', 'name': 'Bambú Producciones', 'origin_country': 'ES'}]</t>
  </si>
  <si>
    <t>2025-05-29</t>
  </si>
  <si>
    <t>A Widow's Game</t>
  </si>
  <si>
    <t>https://www.searchlightpictures.com/nightmarealley/</t>
  </si>
  <si>
    <t>[{'id': 1326, 'name': 'infidelity'}, {'id': 818, 'name': 'based on novel or book'}, {'id': 128, 'name': 'love triangle'}, {'id': 2591, 'name': 'tarot cards'}, {'id': 1310, 'name': 'mentor'}, {'id': 2348, 'name': 'hustler'}, {'id': 2251, 'name': 'lie'}, {'id': 6152, 'name': 'supernatural'}, {'id': 3473, 'name': 'carnival'}, {'id': 10453, 'name': 'con artist'}, {'id': 9826, 'name': 'murder'}, {'id': 10718, 'name': 'fugitive'}, {'id': 33457, 'name': 'alcoholic'}, {'id': 159607, 'name': 'grifter'}, {'id': 163186, 'name': 'séance'}, {'id': 163964, 'name': 'carny'}, {'id': 207268, 'name': 'neo-noir'}, {'id': 207545, 'name': 'freak show'}, {'id': 207883, 'name': '1940s'}, {'id': 210530, 'name': 'spiritism'}, {'id': 239559, 'name': 'mentalist'}, {'id': 312898, 'name': 'violence'}, {'id': 321464, 'name': 'intense'}, {'id': 325822, 'name': 'gloomy'}]</t>
  </si>
  <si>
    <t>Nightmare Alley</t>
  </si>
  <si>
    <t>An ambitious carnival man with a talent for manipulating people with a few well-chosen words hooks up with a female psychologist who is even more dangerous than he is.</t>
  </si>
  <si>
    <t>[{'id': 127929, 'logo_path': '/7DLKyL15ETI9645XSr9JcbMV79c.png', 'name': 'Searchlight Pictures', 'origin_country': 'US'}, {'id': 101082, 'logo_path': '/zjAYU6sUmYaeFeJ1yWeaqzsWAz8.png', 'name': 'Double Dare You', 'origin_country': 'US'}]</t>
  </si>
  <si>
    <t>2021-12-02</t>
  </si>
  <si>
    <t>Man or beast.</t>
  </si>
  <si>
    <t>[{'id': 2106, 'name': 'cold war'}, {'id': 3264, 'name': 'korean war (1950-53)'}, {'id': 4500, 'name': 'stepparents'}, {'id': 10410, 'name': 'conspiracy'}, {'id': 10736, 'name': 'brainwashed assassin'}, {'id': 12400, 'name': 'brainwashing'}, {'id': 12999, 'name': 'black and white'}, {'id': 15134, 'name': 'election'}, {'id': 165047, 'name': 'presidential candidate'}, {'id': 208385, 'name': 'sleeper agent'}, {'id': 241648, 'name': 'queen of diamonds'}, {'id': 260672, 'name': 'korea'}]</t>
  </si>
  <si>
    <t>The Manchurian Candidate</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</si>
  <si>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</si>
  <si>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[{'id': 623, 'logo_path': None, 'name': 'MC Productions', 'origin_country': ''}, {'id': 60, 'logo_path': '/4YldLvCWQL9VIAHQ2Fu3Ffkh9Si.png', 'name': 'United Artists', 'origin_country': 'US'}]</t>
  </si>
  <si>
    <t>1962-10-24</t>
  </si>
  <si>
    <t>When you've seen it all, you'll swear there's never been anything like it!</t>
  </si>
  <si>
    <t>[{'id': 1316, 'name': 'captain'}, {'id': 417, 'name': 'corruption'}, {'id': 6149, 'name': 'police'}, {'id': 4276, 'name': 'machinegun'}, {'id': 2394, 'name': 'ghetto'}, {'id': 7464, 'name': 'alcoholism'}, {'id': 9826, 'name': 'murder'}, {'id': 11199, 'name': 'undercover cop'}, {'id': 10950, 'name': 'shootout'}, {'id': 11719, 'name': 'dirty cop'}, {'id': 11723, 'name': 'rogue cop'}, {'id': 12670, 'name': 'los angeles, california'}, {'id': 33476, 'name': 'widower'}, {'id': 154782, 'name': 'police funeral'}, {'id': 207268, 'name': 'neo-noir'}, {'id': 243371, 'name': 'planted evidence'}]</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</si>
  <si>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</si>
  <si>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</si>
  <si>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[{'id': 43, 'logo_path': '/4RgIPr55kBakgupWkzdDxqXJEqr.png', 'name': 'Fox Searchlight Pictures', 'origin_country': 'US'}, {'id': 508, 'logo_path': '/4sGWXoboEkWPphI6es6rTmqkCBh.png', 'name': 'Regency Enterprises', 'origin_country': 'US'}, {'id': 6332, 'logo_path': None, 'name': 'Dune Entertainment III', 'origin_country': 'US'}, {'id': 74624, 'logo_path': '/ji3UAg7RhNyQUe1AIQeUYhEn6V9.png', 'name': 'Yari Film Group', 'origin_country': 'US'}, {'id': 214742, 'logo_path': None, 'name': 'Emmett/Furla Films', 'origin_country': 'US'}]</t>
  </si>
  <si>
    <t>2008-04-10</t>
  </si>
  <si>
    <t>Their city. Their rules. No prisoners.</t>
  </si>
  <si>
    <t>[{'id': 12, 'name': 'Adventure'}, {'id': 35, 'name': 'Comedy'}, {'id': 18, 'name': 'Drama'}, {'id': 14, 'name': 'Fantasy'}]</t>
  </si>
  <si>
    <t>https://www.20thcenturystudios.com/movies/the-secret-life-of-walter-mitty</t>
  </si>
  <si>
    <t>[{'id': 486, 'name': 'himalaya mountain range'}, {'id': 1003, 'name': 'photographer'}, {'id': 5746, 'name': 'iceland'}, {'id': 5779, 'name': 'daydream'}, {'id': 4620, 'name': 'magazine'}, {'id': 13094, 'name': 'photograph'}, {'id': 15097, 'name': 'shark'}, {'id': 18326, 'name': 'fired from the job'}, {'id': 173276, 'name': 'dreamer'}, {'id': 182195, 'name': 'online dating'}, {'id': 188841, 'name': 'daydreaming'}]</t>
  </si>
  <si>
    <t>The Secret Life of Walter Mitty</t>
  </si>
  <si>
    <t>A timid magazine photo manager who lives life vicariously through daydreams embarks on a true-life adventure when a negative goes missing.</t>
  </si>
  <si>
    <t>[{'id': 25, 'logo_path': '/qZCc1lty5FzX30aOCVRBLzaVmcp.png', 'name': '20th Century Fox', 'origin_country': 'US'}, {'id': 22213, 'logo_path': '/qx9K6bFWJupwde0xQDwOvXkOaL8.png', 'name': 'TSG Entertainment', 'origin_country': 'US'}, {'id': 9118, 'logo_path': '/9o6KLcDBRw3fNItUflJVwj8dZpC.png', 'name': 'Samuel Goldwyn Films', 'origin_country': 'US'}, {'id': 2932, 'logo_path': '/4uLKLjGivVg2YnAIhAn8k7ZuVFj.png', 'name': 'Red Hour', 'origin_country': 'US'}, {'id': 12, 'logo_path': '/2ycs64eqV5rqKYHyQK0GVoKGvfX.png', 'name': 'New Line Cinema', 'origin_country': 'US'}, {'id': 10893, 'logo_path': None, 'name': 'Big Screen Productions', 'origin_country': 'GB'}, {'id': 37336, 'logo_path': None, 'name': 'Down Productions', 'origin_country': ''}, {'id': 290, 'logo_path': '/jrgCuaQsY9ouP5ILZf4Dq4ZOkIX.png', 'name': 'Ingenious Media', 'origin_country': 'GB'}]</t>
  </si>
  <si>
    <t>[{'iso_3166_1': 'GB', 'name': 'United Kingdom'}, {'iso_3166_1': 'US', 'name': 'United States of America'}, {'iso_3166_1': 'AU', 'name': 'Australia'}, {'iso_3166_1': 'CA', 'name': 'Canada'}]</t>
  </si>
  <si>
    <t>[{'english_name': 'English', 'iso_639_1': 'en', 'name': 'English'}, {'english_name': 'Icelandic', 'iso_639_1': 'is', 'name': 'Íslenska'}, {'english_name': 'Spanish', 'iso_639_1': 'es', 'name': 'Español'}]</t>
  </si>
  <si>
    <t>Stop dreaming. Start living.</t>
  </si>
  <si>
    <t>https://www.netflix.com/title/81241465</t>
  </si>
  <si>
    <t>[{'id': 232234, 'name': 'sheep ranch'}]</t>
  </si>
  <si>
    <t>A Perfect Pairing</t>
  </si>
  <si>
    <t>To land a major client, an LA wine exec travels to an Australian sheep station, where she signs on as a ranch hand and hits it off with a rugged local.</t>
  </si>
  <si>
    <t>[{'id': 159426, 'logo_path': None, 'name': 'DAE Light Media', 'origin_country': 'US'}, {'id': 41958, 'logo_path': '/c7WdqE45i8BTbfhb6tERG34WS47.png', 'name': 'Hoodlum Entertainment', 'origin_country': 'AU'}, {'id': 207518, 'logo_path': None, 'name': 'Front Row Films', 'origin_country': 'US'}]</t>
  </si>
  <si>
    <t>2022-05-19</t>
  </si>
  <si>
    <t>[{'id': 11001, 'name': 'religion'}]</t>
  </si>
  <si>
    <t>Rogelia</t>
  </si>
  <si>
    <t>[{'id': 21641, 'logo_path': None, 'name': 'Coral Producciones Cinematográficas', 'origin_country': 'ES'}]</t>
  </si>
  <si>
    <t>1962-01-01</t>
  </si>
  <si>
    <t>https://www.searchlightpictures.com/readyornot</t>
  </si>
  <si>
    <t>[{'id': 10685, 'name': 'escape'}, {'id': 4720, 'name': 'ritual'}, {'id': 6038, 'name': 'marriage'}, {'id': 3099, 'name': 'satanism'}, {'id': 10292, 'name': 'gore'}, {'id': 5810, 'name': 'pact with the devil'}, {'id': 10329, 'name': 'wealth'}, {'id': 9826, 'name': 'murder'}, {'id': 13027, 'name': 'wedding'}, {'id': 18249, 'name': 'game'}, {'id': 18508, 'name': 'exploding body'}, {'id': 155049, 'name': 'wedding dress'}, {'id': 163055, 'name': 'satanic cult'}, {'id': 295702, 'name': 'death game'}, {'id': 309974, 'name': 'absurd'}, {'id': 325818, 'name': 'frightened'}, {'id': 325825, 'name': 'horrified'}]</t>
  </si>
  <si>
    <t>Ready or Not</t>
  </si>
  <si>
    <t>A young bride's wedding night turns into her worst nightmare when her ridiculously rich in-laws force her to play a gruesome game of hide-and-seek.</t>
  </si>
  <si>
    <t>[{'id': 34982, 'logo_path': '/uvTmiRZzNfG88dVXi9hQ7eFNirq.png', 'name': 'Mythology Entertainment', 'origin_country': 'US'}, {'id': 19367, 'logo_path': None, 'name': 'Vinson Films', 'origin_country': 'US'}, {'id': 43, 'logo_path': '/4RgIPr55kBakgupWkzdDxqXJEqr.png', 'name': 'Fox Searchlight Pictures', 'origin_country': 'US'}, {'id': 126588, 'logo_path': '/cNhOITS96oOV7SCgUHxvZlWRecx.png', 'name': 'Radio Silence', 'origin_country': 'US'}, {'id': 22213, 'logo_path': '/qx9K6bFWJupwde0xQDwOvXkOaL8.png', 'name': 'TSG Entertainment', 'origin_country': 'US'}]</t>
  </si>
  <si>
    <t>A killer game of hide and seek.</t>
  </si>
  <si>
    <t>[{'id': 1009, 'name': 'baby'}, {'id': 697, 'name': 'loss of loved one'}, {'id': 2022, 'name': 'godmother'}, {'id': 9799, 'name': 'romcom'}, {'id': 11093, 'name': 'parenthood'}, {'id': 13014, 'name': 'orphan'}, {'id': 15405, 'name': 'godfather'}, {'id': 212873, 'name': 'co-parenting'}, {'id': 223569, 'name': 'legal guardian'}]</t>
  </si>
  <si>
    <t>Life As We Know It</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</si>
  <si>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</si>
  <si>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[{'id': 1894, 'logo_path': None, 'name': 'Josephson Entertainment', 'origin_country': 'US'}, {'id': 12026, 'logo_path': '/l1Y8SRH3EaElU2niZQLT3I8tOFp.png', 'name': 'Gold Circle Films', 'origin_country': 'US'}]</t>
  </si>
  <si>
    <t>2010-10-02</t>
  </si>
  <si>
    <t>A comedy about taking it one step at a time.</t>
  </si>
  <si>
    <t>Battlebox</t>
  </si>
  <si>
    <t>With a sudden attack by the Japanese, British Major-General Maltby and his top officers struggle with the decision to either fight to the death or offer a humiliating surrender of the British Colony of Hong Kong.</t>
  </si>
  <si>
    <t>2023-01-17</t>
  </si>
  <si>
    <t>My Zinc Bed</t>
  </si>
  <si>
    <t>A recovering alcoholic becomes involved with his boss's wife, a former cocaine addict.</t>
  </si>
  <si>
    <t>[{'id': 3346, 'logo_path': None, 'name': 'Rainmark Films', 'origin_country': 'GB'}, {'id': 288, 'logo_path': '/aW0IpM9d4Zjj978EqgDVSxXXhTj.png', 'name': 'BBC Film', 'origin_country': 'GB'}, {'id': 7429, 'logo_path': '/6in9uMqxXEHx5XgYgkeRBpZ4rPw.png', 'name': 'HBO Films', 'origin_country': 'US'}, {'id': 3268, 'logo_path': '/tuomPhY2UtuPTqqFnKMVHvSb724.png', 'name': 'HBO', 'origin_country': 'US'}]</t>
  </si>
  <si>
    <t>2008-08-27</t>
  </si>
  <si>
    <t>Attraction. Temptation. Addiction.</t>
  </si>
  <si>
    <t>[{'id': 1299, 'name': 'monster'}, {'id': 3243, 'name': 'flying saucer'}, {'id': 1297, 'name': 'predator'}, {'id': 5895, 'name': 'vikings (norsemen)'}, {'id': 1191, 'name': 'norway'}, {'id': 9951, 'name': 'alien'}, {'id': 14909, 'name': 'alien invasion'}]</t>
  </si>
  <si>
    <t>Outlander</t>
  </si>
  <si>
    <t>During the reign of the Vikings, a man from another world crash-lands on Earth, bringing with him an alien predator. The man must fuse his advanced technology with the weaponry of the vikings to fight the monster.</t>
  </si>
  <si>
    <t>[{'id': 1204, 'logo_path': None, 'name': 'Ascendant Pictures', 'origin_country': 'US'}, {'id': 1208, 'logo_path': None, 'name': 'Rising Star Productions', 'origin_country': 'US'}, {'id': 2116, 'logo_path': '/j7grgeyXof8VBmqbBBSNaqVoOCb.png', 'name': 'VIP Medienfonds 4', 'origin_country': 'DE'}, {'id': 2366, 'logo_path': None, 'name': 'Virtual Films', 'origin_country': ''}, {'id': 20571, 'logo_path': None, 'name': 'Outlander Productions', 'origin_country': ''}]</t>
  </si>
  <si>
    <t>2008-04-24</t>
  </si>
  <si>
    <t>It destroyed his world. He won't let it destroy ours.</t>
  </si>
  <si>
    <t>[{'id': 9840, 'name': 'romance'}, {'id': 225055, 'name': 'prairies'}, {'id': 244320, 'name': 'western canada'}]</t>
  </si>
  <si>
    <t>Shadow on the Prairie (A Canadian Ballet)</t>
  </si>
  <si>
    <t>A ballet about the settlement of the Canadian West and the fate of a young wife who comes to the prairies with her husband.</t>
  </si>
  <si>
    <t>1953-04-09</t>
  </si>
  <si>
    <t>Seriously.</t>
  </si>
  <si>
    <t>トーキョー×エロティカ</t>
  </si>
  <si>
    <t>What lasts longer, the time before birth or the time after death? In the 1990's, Kenjo dies in a terrorist gas attack. His girlfriend Haruka is killed by a man she meets as a street prostitute. In 2002, Kenji and Haruka who should already be dead, meet again and a new story begins.</t>
  </si>
  <si>
    <t>Tokyo X Erotica</t>
  </si>
  <si>
    <t>http://shonen-movie.com/</t>
  </si>
  <si>
    <t>[{'id': 818, 'name': 'based on novel or book'}, {'id': 10048, 'name': 'unrequited love'}, {'id': 11722, 'name': 'male prostitution'}, {'id': 13059, 'name': 'prostitution'}, {'id': 157799, 'name': 'older woman younger man relationship'}, {'id': 158713, 'name': 'bdsm'}, {'id': 161350, 'name': 'sex industry'}, {'id': 190205, 'name': 'oedipus complex'}, {'id': 233130, 'name': 'self-harm'}]</t>
  </si>
  <si>
    <t>娼年</t>
  </si>
  <si>
    <t>Ryo Morinaka is a university student and works part-time at a bar. He is bored with his daily life and exists in a state of torpor. One day, his friend Shinya Tajima brings the owner of a host bar over to the place where Ryo Morinaka works. Shizuka Mido is the owner of the host bar. Soon, Ryo Morinaka begins to work for Shizuka Mido at the members only host bar. He feels embarrassment initially, but he fulfills the desires of women and develops a sense of purpose.</t>
  </si>
  <si>
    <t>[{'id': 44989, 'logo_path': '/uKIK2nhEzHwdwPgj1qZlTS0jNc5.png', 'name': 'Phantom Film', 'origin_country': 'JP'}, {'id': 2918, 'logo_path': '/gyEWUBWwqrm3H5T2hkERD9LxpOq.png', 'name': 'Shueisha', 'origin_country': 'JP'}, {'id': 4330, 'logo_path': '/n8v5Ii8FCPHAg0KaIXviDRFSqhG.png', 'name': 'Horipro', 'origin_country': 'JP'}, {'id': 193549, 'logo_path': '/HF2fFP8MH9juSCoN2VtQCFQYPD.png', 'name': 'Happinet', 'origin_country': 'JP'}]</t>
  </si>
  <si>
    <t>2018-04-06</t>
  </si>
  <si>
    <t>Call Boy</t>
  </si>
  <si>
    <t>[{'id': 796, 'name': 'police brutality'}, {'id': 1157, 'name': 'husband wife relationship'}, {'id': 417, 'name': 'corruption'}, {'id': 6149, 'name': 'police'}, {'id': 9758, 'name': 'deception'}, {'id': 9748, 'name': 'revenge'}, {'id': 9826, 'name': 'murder'}, {'id': 10085, 'name': 'betrayal'}, {'id': 11199, 'name': 'undercover cop'}, {'id': 10856, 'name': 'bag of money'}, {'id': 11719, 'name': 'dirty cop'}, {'id': 11734, 'name': 'police corruption'}, {'id': 15167, 'name': 'police detective'}, {'id': 18011, 'name': 'pregnant woman'}, {'id': 33720, 'name': 'guilt'}, {'id': 41523, 'name': 'brooklyn, new york city'}, {'id': 156022, 'name': 'nypd'}, {'id': 201125, 'name': 'detached'}, {'id': 207268, 'name': 'neo-noir'}, {'id': 208156, 'name': 'frantic'}]</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</si>
  <si>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</si>
  <si>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</si>
  <si>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[{'id': 925, 'logo_path': '/dIb9hjXNOkgxu4kBWdIdK8nM4w.png', 'name': 'Nu Image', 'origin_country': 'US'}, {'id': 2435, 'logo_path': None, 'name': 'Langley Productions', 'origin_country': ''}, {'id': 8151, 'logo_path': None, 'name': 'Fuqua Films', 'origin_country': 'US'}, {'id': 1020, 'logo_path': '/kuUIHNwMec4dwOLghDhhZJzHZTd.png', 'name': 'Millennium Media', 'origin_country': 'US'}, {'id': 3528, 'logo_path': '/cCzCClIzIh81Fa79hpW5nXoUsHK.png', 'name': 'Thunder Road', 'origin_country': 'US'}]</t>
  </si>
  <si>
    <t>2010-03-04</t>
  </si>
  <si>
    <t>This is War. This is Brooklyn.</t>
  </si>
  <si>
    <t>[{'id': 28, 'name': 'Action'}, {'id': 12, 'name': 'Adventure'}, {'id': 36, 'name': 'History'}, {'id': 18, 'name': 'Drama'}]</t>
  </si>
  <si>
    <t>http://rurouni-kenshin.jp</t>
  </si>
  <si>
    <t>[{'id': 779, 'name': 'martial arts'}, {'id': 233, 'name': 'japan'}, {'id': 1462, 'name': 'samurai'}, {'id': 1938, 'name': 'sword'}, {'id': 9748, 'name': 'revenge'}, {'id': 9826, 'name': 'murder'}, {'id': 10052, 'name': 'chambara'}, {'id': 13141, 'name': 'based on manga'}, {'id': 15127, 'name': 'killer'}, {'id': 18098, 'name': 'samurai sword'}, {'id': 34079, 'name': 'death'}, {'id': 175245, 'name': 'sword duel'}, {'id': 186753, 'name': 'jidaigeki'}, {'id': 206199, 'name': 'shinsengumi'}, {'id': 285712, 'name': 'hidden past'}, {'id': 312229, 'name': 'bakumatsu'}, {'id': 312898, 'name': 'violence'}, {'id': 345550, 'name': 'ishin shishi'}]</t>
  </si>
  <si>
    <t>るろうに剣心 最終章 The Final</t>
  </si>
  <si>
    <t>In 1879, Kenshin and his allies face their strongest enemy yet: his former brother-in-law Enishi Yukishiro and his minions, who've vowed their revenge.</t>
  </si>
  <si>
    <t>[{'id': 3627, 'logo_path': '/pBfPYpzg5o3EoBPfrFKzTRi8MGr.png', 'name': 'Warner Bros. Japan', 'origin_country': 'JP'}, {'id': 3219, 'logo_path': '/aGapBauQIUYV6tiXGk0JGiTMnlv.png', 'name': 'Amuse Soft Entertainment', 'origin_country': 'JP'}, {'id': 14602, 'logo_path': '/t9eqx5QCHtu8LxxgYzivqrJAosp.png', 'name': 'AMUSE', 'origin_country': 'JP'}, {'id': 2918, 'logo_path': '/gyEWUBWwqrm3H5T2hkERD9LxpOq.png', 'name': 'Shueisha', 'origin_country': 'JP'}, {'id': 11848, 'logo_path': '/A3abKfh7dXwPdXJc3A551q8XnOC.png', 'name': 'KDDI', 'origin_country': 'JP'}, {'id': 41861, 'logo_path': '/iQ9Av0fDGKDUInp4I5czxhz5fVj.png', 'name': 'GYAO', 'origin_country': 'JP'}]</t>
  </si>
  <si>
    <t>2021-04-23</t>
  </si>
  <si>
    <t>The Future Starts Here</t>
  </si>
  <si>
    <t>Rurouni Kenshin: The Final</t>
  </si>
  <si>
    <t>[{'id': 9648, 'name': 'Mystery'}, {'id': 18, 'name': 'Drama'}, {'id': 27, 'name': 'Horror'}]</t>
  </si>
  <si>
    <t>[{'id': 12570, 'name': 'whodunit'}, {'id': 15127, 'name': 'killer'}, {'id': 163186, 'name': 'séance'}, {'id': 180824, 'name': 'spiritualist'}]</t>
  </si>
  <si>
    <t>The Thirteenth Chair</t>
  </si>
  <si>
    <t>Although his murdered friend was by all accounts a scoundrel, Edward Wales is determined to trap his killer by staging a seance using a famous medium. Many of the 13 seance participants had a reason and a means to kill, and one of them uses the cover of darkness to kill again. When someone close to the medium is suspected she turns detective, in the hope of uncovering the true murderer.</t>
  </si>
  <si>
    <t>1929-10-19</t>
  </si>
  <si>
    <t>Who Killed Spencer Lee?</t>
  </si>
  <si>
    <t>http://www.indianajones.com</t>
  </si>
  <si>
    <t>[{'id': 1454, 'name': 'treasure'}, {'id': 4062, 'name': 'skeleton'}, {'id': 1935, 'name': 'wind'}, {'id': 2857, 'name': 'elephant'}, {'id': 2860, 'name': 'heart'}, {'id': 483, 'name': 'riddle'}, {'id': 3185, 'name': 'crocodile'}, {'id': 3450, 'name': 'bridge'}, {'id': 6956, 'name': 'treasure hunt'}, {'id': 13006, 'name': 'torture'}, {'id': 14636, 'name': 'india'}, {'id': 15149, 'name': 'monkey'}, {'id': 41586, 'name': 'archaeologist'}, {'id': 167106, 'name': 'conveyor belt'}, {'id': 170881, 'name': 'child driving car'}, {'id': 174465, 'name': 'mine car'}, {'id': 174468, 'name': 'rope bridge'}, {'id': 174480, 'name': 'splits'}, {'id': 175428, 'name': 'adventurer'}, {'id': 184134, 'name': 'archeology'}, {'id': 214548, 'name': '1930s'}, {'id': 325812, 'name': 'exhilarated'}]</t>
  </si>
  <si>
    <t>Indiana Jones and the Temple of Doom</t>
  </si>
  <si>
    <t>After arriving in India, Indiana Jones is asked by a desperate village to find a mystical stone. He agrees – and stumbles upon a secret cult plotting a terrible plan in the catacombs of an ancient palace.</t>
  </si>
  <si>
    <t>[{'id': 4, 'logo_path': '/gz66EfNoYPqHTYI4q9UEN4CbHRc.png', 'name': 'Paramount Pictures', 'origin_country': 'US'}, {'id': 1, 'logo_path': '/tlVSws0RvvtPBwViUyOFAO0vcQS.png', 'name': 'Lucasfilm Ltd.', 'origin_country': 'US'}]</t>
  </si>
  <si>
    <t>[{'english_name': 'Mandarin', 'iso_639_1': 'zh', 'name': '普通话'}, {'english_name': 'English', 'iso_639_1': 'en', 'name': 'English'}, {'english_name': 'Sinhalese', 'iso_639_1': 'si', 'name': 'සිංහල'}]</t>
  </si>
  <si>
    <t>If adventure has a name... it must be Indiana Jones.</t>
  </si>
  <si>
    <t>https://www.arthurtheking.movie/</t>
  </si>
  <si>
    <t>[{'id': 1192, 'name': 'sweden'}, {'id': 9672, 'name': 'based on true story'}, {'id': 209057, 'name': 'lost dog'}, {'id': 237115, 'name': 'dog rescue'}, {'id': 316832, 'name': 'tense'}, {'id': 325842, 'name': 'powerful'}, {'id': 326749, 'name': 'dog adventure'}]</t>
  </si>
  <si>
    <t>Arthur the King</t>
  </si>
  <si>
    <t>Over the course of ten days and 435 miles, an unbreakable bond is forged between pro adventure racer Michael Light and a scrappy street dog companion dubbed Arthur. As the team is pushed to their outer limits of endurance in the race, Arthur redefines what victory, loyalty and friendship truly mean.</t>
  </si>
  <si>
    <t>[{'id': 8147, 'logo_path': '/q6HOAdSNgCbeOqwoMVRc6REgbXF.png', 'name': 'Entertainment One', 'origin_country': 'CA'}, {'id': 100033, 'logo_path': '/74LDJbOFdya1ijNT11uh0mM5eg0.png', 'name': 'Tucker Tooley Entertainment', 'origin_country': 'US'}, {'id': 169668, 'logo_path': '/iGEtQO0W5H2PAgqjL0yubcbSgr4.png', 'name': 'Municipal Pictures', 'origin_country': 'US'}, {'id': 2995, 'logo_path': '/drzD5Yq9aQuDEbNxlTAhmlL2izx.png', 'name': 'Atmosphere Entertainment MM', 'origin_country': 'US'}]</t>
  </si>
  <si>
    <t>An unexpected encounter. An unlikely bond. An unforgettable adventure.</t>
  </si>
  <si>
    <t>https://www.theinvisiblemanmovie.com/</t>
  </si>
  <si>
    <t>[{'id': 818, 'name': 'based on novel or book'}, {'id': 3725, 'name': 'pregnancy'}, {'id': 2301, 'name': 'architect'}, {'id': 4687, 'name': 'fake suicide'}, {'id': 6844, 'name': 'stalker'}, {'id': 9826, 'name': 'murder'}, {'id': 10303, 'name': 'domestic abuse'}, {'id': 14760, 'name': 'scientist'}, {'id': 15167, 'name': 'police detective'}, {'id': 34079, 'name': 'death'}, {'id': 160130, 'name': 'invisible person'}, {'id': 190007, 'name': 'mental hospital'}, {'id': 200918, 'name': 'angry'}, {'id': 209118, 'name': 'woman in peril'}, {'id': 271162, 'name': 'invisible man'}, {'id': 325818, 'name': 'frightened'}]</t>
  </si>
  <si>
    <t>The Invisible Man</t>
  </si>
  <si>
    <t>When Cecilia's abusive ex takes his own life and leaves her his fortune, she suspects his death was a hoax. As a series of coincidences turn lethal, Cecilia works to prove that she is being hunted by someone nobody can see.</t>
  </si>
  <si>
    <t>[{'id': 3172, 'logo_path': '/rzKluDcRkIwHZK2pHsiT667A2Kw.png', 'name': 'Blumhouse Productions', 'origin_country': 'US'}, {'id': 6748, 'logo_path': '/74qmkZFGFMbCsIKo2Dk62QVsUKf.png', 'name': 'Goalpost Pictures', 'origin_country': 'AU'}, {'id': 107787, 'logo_path': None, 'name': 'Nervous Tick Productions', 'origin_country': 'AU'}, {'id': 33, 'logo_path': '/8lvHyhjr8oUKOOy2dKXoALWKdp0.png', 'name': 'Universal Pictures', 'origin_country': 'US'}]</t>
  </si>
  <si>
    <t>2020-02-26</t>
  </si>
  <si>
    <t>What You Can't See Can Hurt You</t>
  </si>
  <si>
    <t>[{'id': 33841, 'name': 'incest'}]</t>
  </si>
  <si>
    <t>La Messe dorée</t>
  </si>
  <si>
    <t>A middle-aged couple invites a group of youngsters to their luxury villa to introduce them into the rituals and mystery of love and lust.</t>
  </si>
  <si>
    <t>[{'id': 83396, 'logo_path': None, 'name': 'S.C.E.T.R. Films', 'origin_country': ''}, {'id': 1559, 'logo_path': None, 'name': 'Les Films de la Seine', 'origin_country': 'FR'}]</t>
  </si>
  <si>
    <t>1975-04-08</t>
  </si>
  <si>
    <t>The Golden Mass</t>
  </si>
  <si>
    <t>https://www.hallmarkchannel.com/baby-its-cold-inside</t>
  </si>
  <si>
    <t>[{'id': 353864, 'name': 'hallmark'}, {'id': 358268, 'name': 'hallmark movie'}]</t>
  </si>
  <si>
    <t>Baby, It's Cold Inside</t>
  </si>
  <si>
    <t>When a travel agent up for a promotion is directed to forgo her tropical vacation to instead visit the world-famous Ice Hotel, she discovers her sacrifices are more than compensated.</t>
  </si>
  <si>
    <t>[{'id': 5225, 'logo_path': '/3oajd9v7Zxw7QvnnyhK5TFjDcFB.png', 'name': 'Johnson Production Group', 'origin_country': 'CA'}, {'id': 53015, 'logo_path': '/tWxubAjwO1QtLLWdnUR1bjS1vvf.png', 'name': 'Hallmark Media', 'origin_country': 'US'}]</t>
  </si>
  <si>
    <t>2021-05-08</t>
  </si>
  <si>
    <t>Things are heating up at The Ice Hotel.</t>
  </si>
  <si>
    <t>[{'id': 28, 'name': 'Action'}, {'id': 35, 'name': 'Comedy'}, {'id': 80, 'name': 'Crime'}, {'id': 14, 'name': 'Fantasy'}]</t>
  </si>
  <si>
    <t>http://www.thehappytimemurders.movie/</t>
  </si>
  <si>
    <t>[{'id': 549, 'name': 'prostitute'}, {'id': 1812, 'name': 'fbi'}, {'id': 11192, 'name': 'adult humor'}, {'id': 6300, 'name': 'puppet'}, {'id': 11931, 'name': 'spoof'}, {'id': 11691, 'name': 'puppetry'}, {'id': 18026, 'name': 'drug lord'}, {'id': 167316, 'name': 'buddy cop'}]</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</si>
  <si>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</si>
  <si>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</si>
  <si>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[{'id': 47729, 'logo_path': '/bAxh897TGgdR0Py6wdd0UuE147Z.png', 'name': 'STXfilms', 'origin_country': 'US'}, {'id': 22146, 'logo_path': '/v37N1mFeXNQfvPankg3feBhVvM7.png', 'name': 'Black Bear Pictures', 'origin_country': 'US'}, {'id': 108267, 'logo_path': None, 'name': 'Henson Alternative', 'origin_country': 'US'}, {'id': 3393, 'logo_path': '/rv37YfhPg03ugK252E4oXMzgvks.png', 'name': 'Huayi Brothers Pictures', 'origin_country': 'CN'}, {'id': 87017, 'logo_path': None, 'name': 'On the Day', 'origin_country': 'US'}]</t>
  </si>
  <si>
    <t>2018-08-22</t>
  </si>
  <si>
    <t>No sesame. All street.</t>
  </si>
  <si>
    <t>Sharada</t>
  </si>
  <si>
    <t>After Shekhar (Raj Kapoor) falls for beautiful Sharada (Meena Kumari), he makes her promise that she'll wait for him while he goes abroad on a business trip. But when Shekhar's plane goes down in flames, Sharada finds comfort in the arms of another man, not knowing that he's Shekhar's widowed father (Raj Mehra). Trouble is, Shekhar survived the crash and soon returns home, only to discover that Sharada has become … his mother!</t>
  </si>
  <si>
    <t>1957-02-23</t>
  </si>
  <si>
    <t>[{'id': 520, 'name': 'chicago, illinois'}, {'id': 970, 'name': 'parent child relationship'}, {'id': 1786, 'name': 'heart attack'}, {'id': 1930, 'name': 'kidnapping'}, {'id': 2690, 'name': 'heart disease'}, {'id': 7188, 'name': 'hostage-taking'}, {'id': 11612, 'name': 'hospital'}]</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</si>
  <si>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</si>
  <si>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</si>
  <si>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[{'id': 23019, 'logo_path': None, 'name': 'Evolution Entertainment', 'origin_country': 'US'}, {'id': 12, 'logo_path': '/2ycs64eqV5rqKYHyQK0GVoKGvfX.png', 'name': 'New Line Cinema', 'origin_country': 'US'}, {'id': 17106, 'logo_path': None, 'name': 'Burg/Koules Productions', 'origin_country': ''}]</t>
  </si>
  <si>
    <t>2002-02-15</t>
  </si>
  <si>
    <t>Give a father no options and you leave him no choice.</t>
  </si>
  <si>
    <t>https://films.nationalgeographic.com/riseagain</t>
  </si>
  <si>
    <t>[{'id': 12425, 'name': 'racism'}, {'id': 14546, 'name': 'massacre'}, {'id': 200552, 'name': 'tulsa, oklahoma'}, {'id': 287033, 'name': 'american history'}]</t>
  </si>
  <si>
    <t>Rise Again: Tulsa and the Red Summer</t>
  </si>
  <si>
    <t>Comes one hundred years from the two-day Tulsa Massacre in 1921 that led to the murder of as many as 300 Black people and left as many as 10,000 homeless and displaced.</t>
  </si>
  <si>
    <t>[{'id': 149046, 'logo_path': '/kP4Spn3b51Z6YekLx5PfYMMB2CX.png', 'name': 'Trailblazer Studios', 'origin_country': 'US'}, {'id': 72131, 'logo_path': '/5TD0EPhPAESDJM5QyQFlPkaVXK7.png', 'name': 'Trilogy Films', 'origin_country': 'US'}, {'id': 189457, 'logo_path': '/a0ruFlMfEs2pTOLZ1tPHqzDH7Fc.png', 'name': 'National Geographic Documentary Films', 'origin_country': 'US'}]</t>
  </si>
  <si>
    <t>The Truth Will Rise</t>
  </si>
  <si>
    <t>[{'id': 6935, 'name': 'erection'}, {'id': 279712, 'name': 'bottomless'}, {'id': 327065, 'name': 'semi-erect penis'}]</t>
  </si>
  <si>
    <t>מתנה משמיים</t>
  </si>
  <si>
    <t>A story with a bit of despair: six or seven families who live in the same blocks that surround a parking lot. And they are all involved in each other’s lives.</t>
  </si>
  <si>
    <t>[{'id': 16419, 'logo_path': '/8HbaRV1gwW9FTHFvl31tpwGFleK.png', 'name': 'Metropolitan Filmexport', 'origin_country': 'FR'}]</t>
  </si>
  <si>
    <t>[{'iso_3166_1': 'FR', 'name': 'France'}, {'iso_3166_1': 'IL', 'name': 'Israel'}]</t>
  </si>
  <si>
    <t>2003-12-18</t>
  </si>
  <si>
    <t>[{'english_name': 'Georgian', 'iso_639_1': 'ka', 'name': 'ქართული'}, {'english_name': 'Hebrew', 'iso_639_1': 'he', 'name': 'עִבְרִית'}]</t>
  </si>
  <si>
    <t>Gift From Above</t>
  </si>
  <si>
    <t>https://movies.disney.com/dumbo-2019</t>
  </si>
  <si>
    <t>[{'id': 2857, 'name': 'elephant'}, {'id': 291, 'name': 'circus'}, {'id': 5900, 'name': 'missouri'}, {'id': 9714, 'name': 'remake'}, {'id': 209220, 'name': 'live action and animation'}, {'id': 210184, 'name': '1910s'}, {'id': 245230, 'name': 'live action remake'}, {'id': 258535, 'name': 'dumbo'}]</t>
  </si>
  <si>
    <t>Dumbo</t>
  </si>
  <si>
    <t>A young elephant, whose oversized ears enable him to fly, helps save a struggling circus, but when the circus plans a new venture, Dumbo and his friends discover dark secrets beneath its shiny veneer.</t>
  </si>
  <si>
    <t>[{'id': 8601, 'logo_path': '/kqubCH3sfBAk4znUj7hjqv8ffgi.png', 'name': 'Tim Burton Productions', 'origin_country': 'US'}, {'id': 2, 'logo_path': '/wdrCwmRnLFJhEoH8GSfymY85KHT.png', 'name': 'Walt Disney Pictures', 'origin_country': 'US'}, {'id': 120402, 'logo_path': None, 'name': 'Infinite Detective', 'origin_country': ''}, {'id': 120403, 'logo_path': None, 'name': 'Secret Machine Entertainment', 'origin_country': ''}]</t>
  </si>
  <si>
    <t>Soar to new heights.</t>
  </si>
  <si>
    <t>[{'id': 242, 'name': 'new york city'}, {'id': 5011, 'name': 'deal'}, {'id': 2466, 'name': 'sarcasm'}, {'id': 4108, 'name': 'protest'}, {'id': 9799, 'name': 'romcom'}, {'id': 10909, 'name': 'lawyer'}, {'id': 12547, 'name': 'billionaire'}, {'id': 167925, 'name': 'employer employee relationship'}, {'id': 170148, 'name': 'pro bono'}, {'id': 179430, 'name': 'aftercreditsstinger'}, {'id': 196407, 'name': 'environmental law'}, {'id': 270832, 'name': 'legal aid'}, {'id': 309533, 'name': 'charity benefit'}, {'id': 346462, 'name': 'community center'}, {'id': 346463, 'name': 'ideals'}, {'id': 346464, 'name': 'indispensable'}, {'id': 346468, 'name': 'playboy billionaire'}]</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</si>
  <si>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</si>
  <si>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</si>
  <si>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[{'id': 4258, 'logo_path': '/2AAcFwLxc1yble95qTSi6QfxKRa.png', 'name': 'Fortis Films', 'origin_country': 'US'}, {'id': 97, 'logo_path': '/qv3ih9pR9w2XNKZDsqDqAGuZjqc.png', 'name': 'Castle Rock Entertainment', 'origin_country': 'US'}, {'id': 79, 'logo_path': '/at4uYdwAAgNRKhZuuFX8ShKSybw.png', 'name': 'Village Roadshow Pictures', 'origin_country': 'US'}, {'id': 172, 'logo_path': None, 'name': 'NPV Entertainment', 'origin_country': 'US'}]</t>
  </si>
  <si>
    <t>2002-12-19</t>
  </si>
  <si>
    <t>Over. Done. Finished. A comedy about love at last glance.</t>
  </si>
  <si>
    <t>[{'id': 10685, 'name': 'escape'}, {'id': 6038, 'name': 'marriage'}, {'id': 34115, 'name': 'transsexual'}, {'id': 187056, 'name': 'woman director'}]</t>
  </si>
  <si>
    <t>Profumo</t>
  </si>
  <si>
    <t>A wife escapes her pressure-filled marriage only to have her husband haunt her literally and figuratively.</t>
  </si>
  <si>
    <t>[{'id': 51562, 'logo_path': None, 'name': 'Metrofilm', 'origin_country': 'IT'}]</t>
  </si>
  <si>
    <t>1987-01-16</t>
  </si>
  <si>
    <t>Where fantasy becomes reality!</t>
  </si>
  <si>
    <t>Bizarre</t>
  </si>
  <si>
    <t>[{'id': 10041, 'name': 'dysfunctional family'}, {'id': 9139, 'name': 'student of medicine'}]</t>
  </si>
  <si>
    <t>Лаф у срцу</t>
  </si>
  <si>
    <t>After confronting his professor, a student of medicine loses his illegal bed in student housing and finds a job as a housemaid at Sava Mitrovic house. The family happiness soon turns into a chaos, falling apart like a Robert Hall suit.</t>
  </si>
  <si>
    <t>[{'id': 13610, 'logo_path': None, 'name': 'Morava film', 'origin_country': 'RS'}, {'id': 28365, 'logo_path': None, 'name': 'Film Danas', 'origin_country': 'RS'}]</t>
  </si>
  <si>
    <t>1981-01-01</t>
  </si>
  <si>
    <t>[{'english_name': 'Serbo-Croatian', 'iso_639_1': 'sh', 'name': ''}]</t>
  </si>
  <si>
    <t>A Great Guy at Heart</t>
  </si>
  <si>
    <t>[{'id': 4616, 'name': 'apache nation'}, {'id': 9503, 'name': 'outlaw'}, {'id': 33600, 'name': 'stagecoach'}]</t>
  </si>
  <si>
    <t>Apache Uprising</t>
  </si>
  <si>
    <t>Various stage coach passengers and outlaws travelling through Indian country are forced to join forces against the Apaches.</t>
  </si>
  <si>
    <t>[{'id': 4, 'logo_path': '/gz66EfNoYPqHTYI4q9UEN4CbHRc.png', 'name': 'Paramount Pictures', 'origin_country': 'US'}, {'id': 15185, 'logo_path': None, 'name': 'A.C. Lyles Productions', 'origin_country': 'US'}]</t>
  </si>
  <si>
    <t>1965-12-29</t>
  </si>
  <si>
    <t>Killer outlaws ... avenging Apaches ... and the gunslinger who fought them all !</t>
  </si>
  <si>
    <t>Myth Makers 32: Peter Purves</t>
  </si>
  <si>
    <t>Peter Purves is instantly recognised by millions as a presenter of children’s and factual television programmes, the most famous being Blue Peter.  What most people don’t know is that Peter spent many years as an actor before Blue Peter changed his life. One of those acting parts was as Steven Taylor in Doctor Who.  In his country home, Peter chats to Nicholas Briggs about his long and varied career including: his casting in Doctor Who, his frustration as Steven’s character was watered down, working with William Hartnell and life as a producer in his own right.</t>
  </si>
  <si>
    <t>[{'id': 51415, 'logo_path': '/o5qBQfB646D9Ooyqo8OHpllmXWr.png', 'name': 'Reeltime Pictures', 'origin_country': 'GB'}]</t>
  </si>
  <si>
    <t>1995-01-01</t>
  </si>
  <si>
    <t>I’ve got a CV as long as your arm about things I’ve done in TV</t>
  </si>
  <si>
    <t>La cérémonie</t>
  </si>
  <si>
    <t>A young man (hypothesis 1) and a young woman (hypothesis 2) refuse any dinner or other invitations so as to give themselves over to an evening ritual.</t>
  </si>
  <si>
    <t>[{'id': 77203, 'logo_path': None, 'name': 'Dialectik', 'origin_country': ''}]</t>
  </si>
  <si>
    <t>2014-01-01</t>
  </si>
  <si>
    <t>The Ceremony</t>
  </si>
  <si>
    <t>https://www.netflix.com/title/82038224</t>
  </si>
  <si>
    <t>[{'id': 2551, 'name': 'pet'}, {'id': 15162, 'name': 'dog'}, {'id': 18165, 'name': 'animals'}, {'id': 161919, 'name': 'adult animation'}, {'id': 340463, 'name': 'raunchy'}]</t>
  </si>
  <si>
    <t>Fixed</t>
  </si>
  <si>
    <t>After learning he's getting neutered, a dog has 24 hours to squeeze in one last balls-to-the-wall adventure with the boys.</t>
  </si>
  <si>
    <t>Obedience training is out the window.</t>
  </si>
  <si>
    <t>X-Rated Ambition: The Traci Lords Story</t>
  </si>
  <si>
    <t>A documentary about Traci Lords, one of the most popular American porn stars of the 1980s, who almost brought down the industry when it was discovered that she had been under 18 years old.</t>
  </si>
  <si>
    <t>2003-01-01</t>
  </si>
  <si>
    <t>https://www.netflix.com/title/81724382</t>
  </si>
  <si>
    <t>[{'id': 6941, 'name': 'tsunami'}]</t>
  </si>
  <si>
    <t>Whispers in the Wind</t>
  </si>
  <si>
    <t>In a Japanese town devastated by a tsunami, two newfound friends make sense of their grief and a curious phone booth that sends messages to the dead.</t>
  </si>
  <si>
    <t>[{'id': 111281, 'logo_path': '/ayHZ1PGsPfRLBjw8NZBkEAQYAt8.png', 'name': 'Mavx Productions', 'origin_country': 'PH'}]</t>
  </si>
  <si>
    <t>[{'id': 591, 'name': 'central intelligence agency (cia)'}, {'id': 822, 'name': 'airport'}, {'id': 1436, 'name': 'inventor'}, {'id': 1930, 'name': 'kidnapping'}, {'id': 1680, 'name': 'boston, massachusetts'}, {'id': 470, 'name': 'spy'}, {'id': 2052, 'name': 'traitor'}, {'id': 3338, 'name': 'invention'}, {'id': 4556, 'name': 'protection'}, {'id': 10085, 'name': 'betrayal'}, {'id': 10562, 'name': 'on the run'}, {'id': 11860, 'name': 'fish out of water'}, {'id': 13008, 'name': 'train'}, {'id': 15319, 'name': 'attraction'}, {'id': 33353, 'name': 'boy genius'}, {'id': 33515, 'name': 'drugged'}, {'id': 157524, 'name': 'tropical island'}, {'id': 160879, 'name': 'crash landing'}, {'id': 167040, 'name': 'airplane trip'}, {'id': 179431, 'name': 'duringcreditsstinger'}, {'id': 195295, 'name': 'motorcycle chase'}, {'id': 206887, 'name': 'seville, spain'}, {'id': 220815, 'name': 'unassuming'}, {'id': 247799, 'name': 'action comedy'}, {'id': 288816, 'name': 'lighthearted'}, {'id': 315414, 'name': "sister's wedding"}, {'id': 344905, 'name': 'rogue spy'}, {'id': 344907, 'name': 'salzburg, austria'}]</t>
  </si>
  <si>
    <t>Knight and Day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</si>
  <si>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</si>
  <si>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[{'id': 21845, 'logo_path': None, 'name': 'Pink Machine', 'origin_country': ''}, {'id': 84, 'logo_path': None, 'name': 'Tree Line Films', 'origin_country': 'US'}, {'id': 444, 'logo_path': None, 'name': 'Dune Entertainment', 'origin_country': 'US'}, {'id': 508, 'logo_path': '/4sGWXoboEkWPphI6es6rTmqkCBh.png', 'name': 'Regency Enterprises', 'origin_country': 'US'}, {'id': 25, 'logo_path': '/qZCc1lty5FzX30aOCVRBLzaVmcp.png', 'name': '20th Century Fox', 'origin_country': 'US'}]</t>
  </si>
  <si>
    <t>2010-06-15</t>
  </si>
  <si>
    <t>[{'english_name': 'English', 'iso_639_1': 'en', 'name': 'English'}, {'english_name': 'German', 'iso_639_1': 'de', 'name': 'Deutsch'}, {'english_name': 'Spanish', 'iso_639_1': 'es', 'name': 'Español'}]</t>
  </si>
  <si>
    <t>Every Hit Man Deserves a Second Shot!</t>
  </si>
  <si>
    <t>https://www.netflix.com/title/81241013</t>
  </si>
  <si>
    <t>[{'id': 15101, 'name': "based on children's book"}]</t>
  </si>
  <si>
    <t>Ivy + Bean: Doomed to Dance</t>
  </si>
  <si>
    <t>Ivy and Bean sign up for ballet, only to learn they'll be dancing in a recital in front of hundreds of people. Time to get out of it — tout suite!</t>
  </si>
  <si>
    <t>[{'id': 181594, 'logo_path': None, 'name': 'Firelily', 'origin_country': ''}]</t>
  </si>
  <si>
    <t>2022-09-02</t>
  </si>
  <si>
    <t>The Final Sanction</t>
  </si>
  <si>
    <t>After war breaks out between the U.S. and Russia, the two countries decide to settle the conflict by putting its two best warriors into an arena in a fight to the death.</t>
  </si>
  <si>
    <t>[{'id': 1971, 'logo_path': None, 'name': 'Action International Pictures', 'origin_country': ''}]</t>
  </si>
  <si>
    <t>1990-11-30</t>
  </si>
  <si>
    <t>Two soldiers...one mission...</t>
  </si>
  <si>
    <t>[{'id': 9648, 'name': 'Mystery'}, {'id': 18, 'name': 'Drama'}, {'id': 27, 'name': 'Horror'}, {'id': 53, 'name': 'Thriller'}]</t>
  </si>
  <si>
    <t>http://www.curzonartificialeye.com/berlin-syndrome/</t>
  </si>
  <si>
    <t>[{'id': 220, 'name': 'berlin, germany'}, {'id': 278, 'name': 'stockholm syndrome'}, {'id': 818, 'name': 'based on novel or book'}, {'id': 1562, 'name': 'hostage'}, {'id': 155814, 'name': 'photojournalism'}, {'id': 187056, 'name': 'woman director'}]</t>
  </si>
  <si>
    <t>Berlin Syndrome</t>
  </si>
  <si>
    <t>A passionate holiday romance leads to an obsessive relationship when an Australian photojournalist wakes one morning in an abandoned Berlin apartment and is unable to leave.</t>
  </si>
  <si>
    <t>[{'id': 86411, 'logo_path': '/oRdxwW4M4JnXHOIuCS3ldSoeW3D.png', 'name': 'Photoplay Films', 'origin_country': ''}, {'id': 7584, 'logo_path': '/eGkfvvyf4fJTvBUR1xt1669IPA3.png', 'name': 'Screen Australia', 'origin_country': 'AU'}, {'id': 10949, 'logo_path': '/2JOR75Gaz14Vzim0XSTSCmGFYsD.png', 'name': 'Memento Films International', 'origin_country': 'FR'}, {'id': 11840, 'logo_path': '/8oyCRYf6ezxB5h8HJIPVG8JjzgL.png', 'name': 'Film Victoria', 'origin_country': 'AU'}, {'id': 13786, 'logo_path': '/1SZVpHLNMlYGshAXZK8FIIWQyu1.png', 'name': 'Aquarius Films', 'origin_country': 'AU'}, {'id': 14430, 'logo_path': None, 'name': 'Fulcrum Media Finance', 'origin_country': 'AU'}, {'id': 86409, 'logo_path': None, 'name': 'DDP Studios', 'origin_country': 'AU'}]</t>
  </si>
  <si>
    <t>2017-04-20</t>
  </si>
  <si>
    <t>When passion becomes possession.</t>
  </si>
  <si>
    <t>https://www.netflix.com/title/81305096</t>
  </si>
  <si>
    <t>[{'id': 818, 'name': 'based on novel or book'}, {'id': 65, 'name': 'holiday'}, {'id': 1441, 'name': 'christmas party'}, {'id': 6733, 'name': 'bullying'}, {'id': 10041, 'name': 'dysfunctional family'}, {'id': 33721, 'name': 'body-swap'}, {'id': 155294, 'name': 'family conflict'}, {'id': 188237, 'name': 'teenage romance'}, {'id': 235732, 'name': 'swedish family'}, {'id': 298618, 'name': 'family comedy'}, {'id': 306351, 'name': 'nuclear family'}]</t>
  </si>
  <si>
    <t>Family Switch</t>
  </si>
  <si>
    <t>When the Walker family members switch bodies with each other during a rare planetary alignment, their hilarious journey to find their way back to normal will bring them closer together than they ever thought possible.</t>
  </si>
  <si>
    <t>[{'id': 158486, 'logo_path': None, 'name': 'Linden Entertainment', 'origin_country': 'US'}, {'id': 159314, 'logo_path': None, 'name': 'Grey Matter Productions', 'origin_country': 'US'}, {'id': 4022, 'logo_path': '/q6Xts6ztGkTHrY1WfHttlhL3Pfc.png', 'name': 'Wonderland Sound and Vision', 'origin_country': 'US'}]</t>
  </si>
  <si>
    <t>2023-11-30</t>
  </si>
  <si>
    <t>The Walker family is about to change lives. Literally.</t>
  </si>
  <si>
    <t>[{'id': 378, 'name': 'prison'}, {'id': 33626, 'name': 'millionaire'}, {'id': 221004, 'name': 'investment'}]</t>
  </si>
  <si>
    <t>Millionaires in Prison</t>
  </si>
  <si>
    <t>A crop of millionaire inmates struggle to get accustomed to prison life, while inmate Nick Burton watches out for everyone's interests on the inside.</t>
  </si>
  <si>
    <t>1940-07-12</t>
  </si>
  <si>
    <t>Self-crowned king of a gray-walled world of treacherous men... He out-schemed, out-talked, out-fought them all!</t>
  </si>
  <si>
    <t>L: Lakad</t>
  </si>
  <si>
    <t>A desperate man, eager to reclaim his fiancée’s engagement ring, decides to sell their bed—only to find it becoming the stage for passionate encounters, forbidden desires, and the tangled lives of lovers caught between love, lust, and survival.</t>
  </si>
  <si>
    <t>[{'id': 149142, 'logo_path': '/25oYoXHsfWYlddAzJSBReajN3BM.png', 'name': 'Vivamax', 'origin_country': 'PH'}, {'id': 13600, 'logo_path': None, 'name': 'Pelipula Productions', 'origin_country': ''}]</t>
  </si>
  <si>
    <t>[{'id': 642, 'name': 'robbery'}, {'id': 699, 'name': 'love at first sight'}, {'id': 14570, 'name': 'las vegas'}, {'id': 239841, 'name': 'runaway couple'}]</t>
  </si>
  <si>
    <t>June &amp; John</t>
  </si>
  <si>
    <t>John leads an ordinary life with a monotonous routine. One day John runs into a woman on the subway who is as beautiful as she is mysterious named June. His encounter with her finally leads him to have a goal in his bumptious life.</t>
  </si>
  <si>
    <t>[{'id': 6896, 'logo_path': '/2Q89KvzxTKB5BAv9RqFIPI1qb7E.png', 'name': 'EuropaCorp', 'origin_country': 'FR'}, {'id': 18626, 'logo_path': '/gb0xmYIKvNy2LnUOfLVglww7U0g.png', 'name': 'Kinology', 'origin_country': 'FR'}]</t>
  </si>
  <si>
    <t>[{'id': 2676, 'name': 'honeymoon'}]</t>
  </si>
  <si>
    <t>Honeymoon Deferred</t>
  </si>
  <si>
    <t>Edmund Lowe plays an insurance investigator who interrupts his honeymoon to look into the case of a murder, which could also be a suicide, in which case his company won't have to pay the victim's contract. His wife, played by Margaret Lindsay, insists on following him around, not only to help him solve the case, but to make sure he doesn't get too friendly with any members of the opposite sex, either.</t>
  </si>
  <si>
    <t>1940-02-16</t>
  </si>
  <si>
    <t>You'll Grip Your Seats With Excitement...As the Groom Finds a Gun...The Bride Finds a Body!</t>
  </si>
  <si>
    <t>[{'id': 12, 'name': 'Adventure'}, {'id': 18, 'name': 'Drama'}, {'id': 28, 'name': 'Action'}, {'id': 53, 'name': 'Thriller'}]</t>
  </si>
  <si>
    <t>[{'id': 1415, 'name': 'small town'}, {'id': 779, 'name': 'martial arts'}, {'id': 1543, 'name': 'war veteran'}, {'id': 9672, 'name': 'based on true story'}, {'id': 9714, 'name': 'remake'}, {'id': 13006, 'name': 'torture'}, {'id': 13116, 'name': 'one man army'}, {'id': 18522, 'name': 'one against many'}, {'id': 219404, 'name': 'action hero'}]</t>
  </si>
  <si>
    <t>Walking Tall</t>
  </si>
  <si>
    <t>A former U.S. soldier returns to his hometown to find it overrun by crime and corruption, which prompts him to clean house.</t>
  </si>
  <si>
    <t>[{'id': 10227, 'logo_path': '/3YfRy3DBl4abcqkzGx4RVNz12yl.png', 'name': 'Mandeville Films', 'origin_country': 'US'}, {'id': 23938, 'logo_path': None, 'name': 'Burke/Samples/Foster Productions', 'origin_country': ''}, {'id': 10339, 'logo_path': '/dU7bjpBabgAd6R8INdVAyCjQ70w.png', 'name': 'WWE Studios', 'origin_country': 'US'}, {'id': 23940, 'logo_path': None, 'name': 'Cub Eight Productions', 'origin_country': ''}, {'id': 21, 'logo_path': '/usUnaYV6hQnlVAXP6r4HwrlLFPG.png', 'name': 'Metro-Goldwyn-Mayer', 'origin_country': 'US'}, {'id': 1172, 'logo_path': '/5foKpTGXamv6BP4VwCqeWr5Jsdt.png', 'name': 'Hyde Park Entertainment', 'origin_country': 'US'}]</t>
  </si>
  <si>
    <t>2004-04-02</t>
  </si>
  <si>
    <t>One man will stand up for what's right.</t>
  </si>
  <si>
    <t>https://www.outtvgo.com/details/VIDEO/item/6338462147112/its-all-sunshine-and-rainbows</t>
  </si>
  <si>
    <t>[{'id': 4932, 'name': 'farm'}, {'id': 10911, 'name': 'inheritance'}, {'id': 187056, 'name': 'woman director'}]</t>
  </si>
  <si>
    <t>It's All Sunshine and Rainbows</t>
  </si>
  <si>
    <t>When things go from bad to worse for Melonie Sunshine, she finds herself returning to the family farm and business when her Aunt Tiley passes away. She must find a way to work with her new business partner, Nick Rainbow, and maybe find what true love and hard work really is.</t>
  </si>
  <si>
    <t>[{'id': 211100, 'logo_path': '/iHrbMvKxwVhYsBo4HacrAlZj6rX.png', 'name': 'Sonic Nursery Creative', 'origin_country': 'CA'}]</t>
  </si>
  <si>
    <t>[{'id': 387, 'name': 'california'}, {'id': 536, 'name': 'israel'}, {'id': 1547, 'name': 'mexico city, mexico'}, {'id': 537, 'name': 'palestine'}, {'id': 1977, 'name': 'denver, colorado'}, {'id': 5522, 'name': 'grand canyon'}, {'id': 6292, 'name': 'jordan'}, {'id': 9862, 'name': 'dam'}, {'id': 10489, 'name': 'water shortage'}, {'id': 14570, 'name': 'las vegas'}, {'id': 18378, 'name': 'pesticide'}, {'id': 163212, 'name': 'water pollution'}, {'id': 170786, 'name': 'birth defect'}, {'id': 173258, 'name': 'salmon'}, {'id': 173272, 'name': 'flood'}, {'id': 178026, 'name': 'environmental conservation'}, {'id': 180999, 'name': 'drought'}, {'id': 182281, 'name': 'farming'}, {'id': 192707, 'name': 'aqueduct'}, {'id': 192945, 'name': 'american west'}, {'id': 195917, 'name': 'irrigation'}, {'id': 206844, 'name': 'water rights'}, {'id': 220056, 'name': 'yangtze river'}, {'id': 220057, 'name': 'civil engineering'}, {'id': 225795, 'name': 'phoenix, arizona'}, {'id': 226258, 'name': 'sierra club'}, {'id': 231121, 'name': 'hoover dam'}, {'id': 236571, 'name': 'agribusiness'}, {'id': 243679, 'name': 'sanitation'}, {'id': 254485, 'name': 'california desert'}, {'id': 262657, 'name': 'colorado river'}, {'id': 271672, 'name': 'water'}, {'id': 275377, 'name': 'gaza'}, {'id': 276354, 'name': 'dam collapse'}, {'id': 281332, 'name': 'extinct animal'}, {'id': 293033, 'name': 'hydroelectric dam'}, {'id': 297849, 'name': 'fisheries'}, {'id': 312269, 'name': 'water conservation'}]</t>
  </si>
  <si>
    <t>Cadillac Desert: Water and the Transformation of Nature</t>
  </si>
  <si>
    <t>Documentary on water usage, money, politics, the transformation of nature, and the growth of the American west, shown on PBS as a four-part miniseries.</t>
  </si>
  <si>
    <t>[{'id': 16154, 'logo_path': None, 'name': 'KTEH', 'origin_country': 'US'}, {'id': 124017, 'logo_path': '/ioSRRQqdux1jFOxjBI5jUxcruGW.png', 'name': 'PBS', 'origin_country': 'US'}, {'id': 231218, 'logo_path': None, 'name': 'Trans Pacific Television', 'origin_country': ''}]</t>
  </si>
  <si>
    <t>1997-06-24</t>
  </si>
  <si>
    <t>[{'id': 18, 'name': 'Drama'}, {'id': 28, 'name': 'Action'}, {'id': 14, 'name': 'Fantasy'}, {'id': 878, 'name': 'Science Fiction'}]</t>
  </si>
  <si>
    <t>[{'id': 11196, 'name': 'rebellion'}, {'id': 1530, 'name': 'temple'}, {'id': 4565, 'name': 'dystopia'}, {'id': 3289, 'name': 'villain'}, {'id': 18034, 'name': 'desert'}, {'id': 177588, 'name': 'religious statue'}, {'id': 192260, 'name': 'futuristic society'}, {'id': 207372, 'name': 'quest'}, {'id': 208067, 'name': 'imperialism'}, {'id': 225679, 'name': 'heroes'}, {'id': 270755, 'name': 'ancient temple'}, {'id': 271810, 'name': 'indian folklore'}, {'id': 283839, 'name': 'evil empire'}, {'id': 293198, 'name': 'fantasy'}, {'id': 326076, 'name': 'indian gods'}, {'id': 330415, 'name': 'mahabharat'}]</t>
  </si>
  <si>
    <t>కల్కి 2898-ఎ.డి</t>
  </si>
  <si>
    <t>In the year 2898 AD, around 6000 years after Kurukshetra war, Ashwatthama gears up for his final battle of redemption at the sign of hope in a dystopian world and Bhairava, a wisecracking and self-interested bounty hunter, tired of the perilous life becomes the hurdle in the process.</t>
  </si>
  <si>
    <t>[{'id': 80065, 'logo_path': '/9zMLq3789hC7qAPpbMl4TwaxJ69.png', 'name': 'Vyjayanthi Movies', 'origin_country': 'IN'}, {'id': 44098, 'logo_path': '/eplqXZD7BVDvu4E2QyKRFkL7rtJ.png', 'name': 'Annapurna Studios', 'origin_country': 'IN'}]</t>
  </si>
  <si>
    <t>When the world is taken over by darkness, a new force will arise.</t>
  </si>
  <si>
    <t>Kalki 2898-AD</t>
  </si>
  <si>
    <t>From Shaw to Snakes: The Venom and Violence of Early Chinese Language Horror Cinema</t>
  </si>
  <si>
    <t>A look back at the largely undocumented period of early Chinese-language horror cinema, beginning in Hong Kong and the Shaw Brothers and graduating to Taiwan and the production of Calamity of Snakes in 1983.</t>
  </si>
  <si>
    <t>2023-04-11</t>
  </si>
  <si>
    <t>[{'id': 818, 'name': 'based on novel or book'}, {'id': 74, 'name': 'germany'}, {'id': 1327, 'name': 'war crimes'}, {'id': 5424, 'name': "women's prison"}, {'id': 11038, 'name': 'trial'}, {'id': 11412, 'name': 'female prisoner'}, {'id': 14668, 'name': 'reading aloud'}, {'id': 14720, 'name': 'love affair'}, {'id': 33424, 'name': 'cynical'}, {'id': 33861, 'name': 'law student'}, {'id': 156777, 'name': 'teenage sexuality'}, {'id': 157799, 'name': 'older woman younger man relationship'}, {'id': 163876, 'name': 'reading to someone'}, {'id': 173137, 'name': 'secret lover'}, {'id': 188720, 'name': 'shame'}, {'id': 194180, 'name': 'literacy'}, {'id': 208156, 'name': 'frantic'}, {'id': 209889, 'name': 'west germany'}, {'id': 214780, 'name': 'courtroom drama'}, {'id': 239797, 'name': 'complex'}, {'id': 266753, 'name': 'cautionary'}, {'id': 323809, 'name': 'depressing'}, {'id': 325790, 'name': 'cruel'}, {'id': 325799, 'name': 'disheartening'}, {'id': 325805, 'name': 'embarrassed'}, {'id': 325854, 'name': 'tragic'}]</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</si>
  <si>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</si>
  <si>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</si>
  <si>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[{'id': 308, 'logo_path': '/e8F3mQM7DkJ5SfYYDp8FYzPBOGX.png', 'name': 'The Weinstein Company', 'origin_country': 'US'}, {'id': 932, 'logo_path': '/o7leiZVIDBHxODfK8pjGPV2SdMp.png', 'name': 'Mirage Enterprises', 'origin_country': 'US'}, {'id': 264, 'logo_path': '/fA90qwUKgPhMONqtwY60GaHRyrW.png', 'name': 'Studio Babelsberg', 'origin_country': 'DE'}]</t>
  </si>
  <si>
    <t>2008-12-10</t>
  </si>
  <si>
    <t>[{'english_name': 'English', 'iso_639_1': 'en', 'name': 'English'}, {'english_name': 'German', 'iso_639_1': 'de', 'name': 'Deutsch'}, {'english_name': 'Greek', 'iso_639_1': 'el', 'name': 'ελληνικά'}, {'english_name': 'Latin', 'iso_639_1': 'la', 'name': 'Latin'}]</t>
  </si>
  <si>
    <t>Behind the mystery lies a truth that will make you question everything you know.</t>
  </si>
  <si>
    <t>https://foxmovies.com/movies/the-art-of-racing-in-the-rain</t>
  </si>
  <si>
    <t>[{'id': 6054, 'name': 'friendship'}, {'id': 521, 'name': 'washington dc, usa'}, {'id': 818, 'name': 'based on novel or book'}, {'id': 830, 'name': 'car race'}, {'id': 6075, 'name': 'sports'}, {'id': 5484, 'name': 'reincarnation'}, {'id': 14725, 'name': 'race car driver'}, {'id': 15162, 'name': 'dog'}, {'id': 18165, 'name': 'animals'}, {'id': 208152, 'name': 'pets'}, {'id': 240303, 'name': 'father daughter relationship'}, {'id': 258733, 'name': 'animal narrator'}]</t>
  </si>
  <si>
    <t>The Art of Racing in the Rain</t>
  </si>
  <si>
    <t>A family dog – with a near-human soul and a philosopher's mind – evaluates his life through the lessons learned by his human owner, a race-car driver.</t>
  </si>
  <si>
    <t>[{'id': 333, 'logo_path': '/5xUJfzPZ8jWJUDzYtIeuPO4qPIa.png', 'name': 'Original Film', 'origin_country': 'US'}, {'id': 121671, 'logo_path': None, 'name': 'Shifting Gears Productions', 'origin_country': ''}, {'id': 711, 'logo_path': '/tEiIH5QesdheJmDAqQwvtN60727.png', 'name': 'Fox 2000 Pictures', 'origin_country': 'US'}, {'id': 1708, 'logo_path': None, 'name': 'Starbucks Entertainment', 'origin_country': ''}]</t>
  </si>
  <si>
    <t>Meet the dog who will show the world how to be human.</t>
  </si>
  <si>
    <t>[{'id': 80, 'name': 'Crime'}, {'id': 35, 'name': 'Comedy'}, {'id': 18, 'name': 'Drama'}, {'id': 36, 'name': 'History'}]</t>
  </si>
  <si>
    <t>https://www.focusfeatures.com/blackkklansman</t>
  </si>
  <si>
    <t>[{'id': 818, 'name': 'based on novel or book'}, {'id': 529, 'name': 'ku klux klan'}, {'id': 1228, 'name': '1970s'}, {'id': 4243, 'name': 'black panther party'}, {'id': 5565, 'name': 'biography'}, {'id': 9672, 'name': 'based on true story'}, {'id': 11199, 'name': 'undercover cop'}, {'id': 12425, 'name': 'racism'}, {'id': 14641, 'name': 'based on memoir or autobiography'}, {'id': 163079, 'name': 'revisionist history'}, {'id': 209044, 'name': 'white supremacy'}, {'id': 210434, 'name': 'thoughtful'}, {'id': 325791, 'name': 'defiant'}, {'id': 336291, 'name': 'kkk'}, {'id': 336995, 'name': 'kkk rally'}]</t>
  </si>
  <si>
    <t>BlacKkKlansman</t>
  </si>
  <si>
    <t>Colorado Springs, late 1970s. Ron Stallworth, an African American police officer, and Flip Zimmerman, his Jewish colleague, run an undercover operation to infiltrate the Ku Klux Klan.</t>
  </si>
  <si>
    <t>[{'id': 10146, 'logo_path': '/xnFIOeq5cKw09kCWqV7foWDe4AA.png', 'name': 'Focus Features', 'origin_country': 'US'}, {'id': 923, 'logo_path': '/5UQsZrfbfG2dYJbx8DxfoTr2Bvu.png', 'name': 'Legendary Pictures', 'origin_country': 'US'}, {'id': 72725, 'logo_path': '/gflhJ4lNROXuYMeN4giNrVQvtDw.png', 'name': 'QC Entertainment', 'origin_country': 'US'}, {'id': 3172, 'logo_path': '/rzKluDcRkIwHZK2pHsiT667A2Kw.png', 'name': 'Blumhouse Productions', 'origin_country': 'US'}, {'id': 88934, 'logo_path': '/5Be96V9WXa7jJInSDPqDOqMBA0o.png', 'name': 'Monkeypaw Productions', 'origin_country': 'US'}, {'id': 4319, 'logo_path': '/dU4Y8EqPLCz6jARM63NwGhr4DcG.png', 'name': '40 Acres and a Mule Filmworks', 'origin_country': 'US'}, {'id': 214539, 'logo_path': '/7gLb5n9flgH3aGn28Q0jNtPhlwx.png', 'name': 'Perfect World Pictures', 'origin_country': 'US'}]</t>
  </si>
  <si>
    <t>Infiltrate hate.</t>
  </si>
  <si>
    <t>[{'id': 220, 'name': 'berlin, germany'}, {'id': 6104, 'name': 'computer'}, {'id': 2157, 'name': 'hacker'}, {'id': 8410, 'name': 'bka'}, {'id': 8888, 'name': 'bnd'}]</t>
  </si>
  <si>
    <t>Who Am I - Kein System ist sicher</t>
  </si>
  <si>
    <t>Benjamin, a young German computer whiz, is invited to join a subversive hacker group that wants to be noticed on the world's stage.</t>
  </si>
  <si>
    <t>[{'id': 1107, 'logo_path': None, 'name': 'Seven Pictures', 'origin_country': 'DE'}, {'id': 26976, 'logo_path': None, 'name': 'Deutsche Columbia Filmproduktion', 'origin_country': 'DE'}, {'id': 336, 'logo_path': '/zImchRS54kHHsu1g1TkeRYv6xi3.png', 'name': 'Wiedemann &amp; Berg Film', 'origin_country': 'DE'}]</t>
  </si>
  <si>
    <t>2014-09-25</t>
  </si>
  <si>
    <t>No system is safe.</t>
  </si>
  <si>
    <t>Who Am I</t>
  </si>
  <si>
    <t>[{'id': 10751, 'name': 'Family'}, {'id': 10770, 'name': 'TV Movie'}, {'id': 12, 'name': 'Adventure'}, {'id': 35, 'name': 'Comedy'}, {'id': 14, 'name': 'Fantasy'}, {'id': 28, 'name': 'Action'}, {'id': 18, 'name': 'Drama'}]</t>
  </si>
  <si>
    <t>[{'id': 2041, 'name': 'island'}, {'id': 380, 'name': 'sibling relationship'}, {'id': 2343, 'name': 'magic'}, {'id': 9294, 'name': 'foreign language'}, {'id': 14724, 'name': 'family vacation'}, {'id': 33694, 'name': 'family holiday'}, {'id': 159947, 'name': 'parents'}, {'id': 177912, 'name': 'wizard'}, {'id': 199093, 'name': 'trouble'}, {'id': 206736, 'name': 'changing the past or future'}]</t>
  </si>
  <si>
    <t>Wizards of Waverly Place: The Movie</t>
  </si>
  <si>
    <t>A young wizard accidentally conjures a spell that puts her family in jeopardy.</t>
  </si>
  <si>
    <t>[{'id': 240533, 'logo_path': '/9AxUB1RdRnm0r5ki8Thb69Jo9Ma.png', 'name': 'Disney Channel', 'origin_country': 'US'}, {'id': 3812, 'logo_path': '/aIIbOefJ6Ah3pQBmfS8y8K9mj46.png', 'name': "It's a Laugh Productions", 'origin_country': 'US'}]</t>
  </si>
  <si>
    <t>Family vacations can be tricky.</t>
  </si>
  <si>
    <t>[{'id': 6029, 'name': 'concert'}, {'id': 578, 'name': "rock 'n' roll"}, {'id': 1566, 'name': 'dreams'}, {'id': 2038, 'name': "love of one's life"}, {'id': 3741, 'name': 'talk show'}, {'id': 5091, 'name': 'kiss'}, {'id': 15214, 'name': 'buddy'}, {'id': 179431, 'name': 'duringcreditsstinger'}]</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</si>
  <si>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</si>
  <si>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Hornée.</t>
  </si>
  <si>
    <t>1993-12-10</t>
  </si>
  <si>
    <t>You'll laugh again! You'll cry again!! You'll hurl again!!!</t>
  </si>
  <si>
    <t>Bathing in the Ice at the L Street Bath, Boston</t>
  </si>
  <si>
    <t>This film was photographed in the winter, much of it during an actual snowstorm, and snow can be seen on the ground in all scenes. The subject is a group of men, clothed only in swimming trunks, who demonstrate their physical prowess by doing calisthenics, playing handball, and swimming during freezing weather.</t>
  </si>
  <si>
    <t>1905-03-23</t>
  </si>
  <si>
    <t>[{'id': 596, 'name': 'adultery'}, {'id': 220, 'name': 'berlin, germany'}, {'id': 1299, 'name': 'monster'}, {'id': 6149, 'name': 'police'}, {'id': 5809, 'name': 'marriage crisis'}, {'id': 74, 'name': 'germany'}, {'id': 292, 'name': 'berlin wall'}, {'id': 1523, 'name': 'obsession'}, {'id': 5340, 'name': 'investigation'}, {'id': 10292, 'name': 'gore'}, {'id': 5083, 'name': 'hysteria'}, {'id': 10508, 'name': 'teacher'}, {'id': 9826, 'name': 'murder'}, {'id': 10303, 'name': 'domestic abuse'}, {'id': 10714, 'name': 'serial killer'}, {'id': 11925, 'name': 'domestic violence'}, {'id': 14735, 'name': 'motorcycle'}, {'id': 14991, 'name': 'tentacle'}, {'id': 17986, 'name': 'miscarriage'}, {'id': 18013, 'name': 'separation'}, {'id': 34094, 'name': 'extramarital affair'}, {'id': 41329, 'name': 'mental illness'}, {'id': 155790, 'name': 'private detective'}, {'id': 155811, 'name': 'spiral staircase'}, {'id': 161891, 'name': 'doppelgänger'}, {'id': 163129, 'name': 'dual role'}, {'id': 171848, 'name': 'marital separation'}, {'id': 189921, 'name': 'video nasty'}, {'id': 191815, 'name': 'breakdown'}, {'id': 237105, 'name': 'downward spiral'}, {'id': 312949, 'name': 'impending divorce'}, {'id': 323809, 'name': 'depressing'}, {'id': 325819, 'name': 'frustrated'}]</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</si>
  <si>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</si>
  <si>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</si>
  <si>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[{'id': 9, 'logo_path': '/nda3dTUYdDrJ6rZqBpYvY865aDv.png', 'name': 'Gaumont', 'origin_country': 'FR'}, {'id': 1060, 'logo_path': None, 'name': 'Oliane Productions', 'origin_country': 'FR'}, {'id': 1497, 'logo_path': None, 'name': 'Marianne Productions', 'origin_country': 'FR'}, {'id': 199200, 'logo_path': None, 'name': 'Soma Film Produktion', 'origin_country': 'DE'}]</t>
  </si>
  <si>
    <t>1981-05-27</t>
  </si>
  <si>
    <t>Inhuman ecstasy fulfilled.</t>
  </si>
  <si>
    <t>http://movies.disney.com/bolt</t>
  </si>
  <si>
    <t>[{'id': 1939, 'name': 'hamster'}, {'id': 2526, 'name': 'human animal relationship'}, {'id': 11478, 'name': 'talking dog'}, {'id': 18165, 'name': 'animals'}, {'id': 158378, 'name': 'cat vs dog'}, {'id': 179431, 'name': 'duringcreditsstinger'}, {'id': 188748, 'name': 'talking cat'}, {'id': 208152, 'name': 'pets'}, {'id': 213873, 'name': 'dog cat friendship'}, {'id': 230873, 'name': 'animal lead'}, {'id': 325832, 'name': 'joyful'}]</t>
  </si>
  <si>
    <t>Bolt</t>
  </si>
  <si>
    <t>Bolt is the star of the biggest show in Hollywood. The only problem is, he thinks it's real. After he's accidentally shipped to New York City and separated from Penny, his beloved co-star and owner, Bolt must harness all his "super powers" to find a way home.</t>
  </si>
  <si>
    <t>2008-11-21</t>
  </si>
  <si>
    <t>Fully Awesome.</t>
  </si>
  <si>
    <t>[{'id': 897, 'name': 'rap music'}, {'id': 1568, 'name': 'undercover'}, {'id': 2708, 'name': 'hitman'}, {'id': 3713, 'name': 'chase'}, {'id': 3149, 'name': 'gangster'}, {'id': 9823, 'name': 'rivalry'}, {'id': 12396, 'name': 'hollywood'}, {'id': 12670, 'name': 'los angeles, california'}, {'id': 15009, 'name': 'criminal'}, {'id': 161982, 'name': 'murder investigation'}, {'id': 219404, 'name': 'action hero'}, {'id': 267608, 'name': 'corrupt cop'}]</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</si>
  <si>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</si>
  <si>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</si>
  <si>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[{'id': 497, 'logo_path': '/wmxHM7w6JxbPwaopC6Sl4QSG2uH.png', 'name': 'Revolution Studios', 'origin_country': 'US'}, {'id': 5, 'logo_path': '/71BqEFAF4V3qjjMPCpLuyJFB9A.png', 'name': 'Columbia Pictures', 'origin_country': 'US'}]</t>
  </si>
  <si>
    <t>2003-06-09</t>
  </si>
  <si>
    <t>They're two cops with one shot at solving a murder... and surviving each other.</t>
  </si>
  <si>
    <t>https://www.warnerbros.com/last-boy-scout</t>
  </si>
  <si>
    <t>[{'id': 1589, 'name': 'sniper'}, {'id': 782, 'name': 'assassin'}, {'id': 417, 'name': 'corruption'}, {'id': 258, 'name': 'bomb'}, {'id': 2095, 'name': 'anti hero'}, {'id': 2150, 'name': 'cocaine'}, {'id': 2944, 'name': 'senator'}, {'id': 6300, 'name': 'puppet'}, {'id': 5627, 'name': 'cynicism'}, {'id': 3688, 'name': 'strip club'}, {'id': 8181, 'name': 'swimming pool'}, {'id': 10061, 'name': 'dysfunctional marriage'}, {'id': 12670, 'name': 'los angeles, california'}, {'id': 15167, 'name': 'police detective'}, {'id': 15214, 'name': 'buddy'}, {'id': 33457, 'name': 'alcoholic'}, {'id': 155790, 'name': 'private detective'}, {'id': 159937, 'name': 'bribery'}, {'id': 160159, 'name': 'frame up'}, {'id': 170375, 'name': 'exotic dancer'}, {'id': 170865, 'name': 'child kidnapping'}]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</si>
  <si>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</si>
  <si>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</si>
  <si>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[{'id': 360, 'logo_path': '/mFNYE6Lozy6oxYRxz4ByDVdIHbc.png', 'name': 'Geffen Pictures', 'origin_country': 'US'}, {'id': 1885, 'logo_path': '/xlvoOZr4s1PygosrwZyolIFe5xs.png', 'name': 'Silver Pictures', 'origin_country': 'US'}]</t>
  </si>
  <si>
    <t>1991-12-13</t>
  </si>
  <si>
    <t>Everyone had counted them out. But they're about to get back in the game.</t>
  </si>
  <si>
    <t>[{'id': 10751, 'name': 'Family'}, {'id': 16, 'name': 'Animation'}]</t>
  </si>
  <si>
    <t>[{'id': 242, 'name': 'new york city'}, {'id': 409, 'name': 'africa'}, {'id': 2043, 'name': 'lion'}, {'id': 2172, 'name': 'zoo'}]</t>
  </si>
  <si>
    <t>The Wild</t>
  </si>
  <si>
    <t>An adolescent lion is accidentally shipped from the New York Zoo to Africa. Now running free, his zoo pals must put aside their differences to help bring him back.</t>
  </si>
  <si>
    <t>[{'id': 2, 'logo_path': '/wdrCwmRnLFJhEoH8GSfymY85KHT.png', 'name': 'Walt Disney Pictures', 'origin_country': 'US'}, {'id': 58323, 'logo_path': None, 'name': 'C.O.R.E. Feature Animation', 'origin_country': ''}, {'id': 1836, 'logo_path': None, 'name': 'Contrafilm', 'origin_country': 'US'}, {'id': 58324, 'logo_path': None, 'name': 'Hoytyboy Pictures', 'origin_country': ''}, {'id': 58325, 'logo_path': None, 'name': 'Nigel Productions', 'origin_country': ''}, {'id': 108797, 'logo_path': None, 'name': 'Sir Zip Studios', 'origin_country': ''}]</t>
  </si>
  <si>
    <t>2006-04-06</t>
  </si>
  <si>
    <t>Start spreading the newspaper.</t>
  </si>
  <si>
    <t>[{'id': 30, 'name': 'individual'}, {'id': 6054, 'name': 'friendship'}, {'id': 1454, 'name': 'treasure'}, {'id': 642, 'name': 'robbery'}, {'id': 380, 'name': 'sibling relationship'}, {'id': 588, 'name': 'rome, italy'}, {'id': 970, 'name': 'parent child relationship'}, {'id': 2200, 'name': 'generations conflict'}, {'id': 1896, 'name': 'portland, oregon'}, {'id': 2348, 'name': 'hustler'}, {'id': 2150, 'name': 'cocaine'}, {'id': 2347, 'name': 'idaho'}, {'id': 2350, 'name': 'seattle, washington'}, {'id': 3230, 'name': 'male friendship'}, {'id': 7312, 'name': 'road trip'}, {'id': 10048, 'name': 'unrequited love'}, {'id': 11722, 'name': 'male prostitution'}, {'id': 12987, 'name': 'poverty'}, {'id': 13059, 'name': 'prostitution'}, {'id': 33841, 'name': 'incest'}, {'id': 158718, 'name': 'lgbt'}, {'id': 166959, 'name': 'lost mother'}, {'id': 234995, 'name': 'narcolepsy'}, {'id': 240119, 'name': 'father son relationship'}, {'id': 258533, 'name': 'gay theme'}]</t>
  </si>
  <si>
    <t>My Own Private Idaho</t>
  </si>
  <si>
    <t>In this loose adaptation of Shakespeare's "Henry IV," Mike Waters is a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</si>
  <si>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1991-02-01</t>
  </si>
  <si>
    <t>Wherever, whatever, have a nice day.</t>
  </si>
  <si>
    <t>[{'id': 3391, 'name': 'drug smuggling'}]</t>
  </si>
  <si>
    <t>A leader of a drug cartel sends his two toughest henchmen to investigate why a shipment was botched.</t>
  </si>
  <si>
    <t>[{'id': 2373, 'logo_path': '/wcQ30Rj2FP8d8VkAcOYqXCHCmsq.png', 'name': 'Patriot Pictures', 'origin_country': 'US'}, {'id': 128081, 'logo_path': '/c7e41WNx0l9UWKwTEHmFxVwNtCd.png', 'name': 'Jaguar Bite', 'origin_country': 'CO'}, {'id': 831, 'logo_path': '/vLENXiYTyITnMDrTKabUXhgTKX2.png', 'name': 'Saturn Films', 'origin_country': 'US'}]</t>
  </si>
  <si>
    <t>2019-08-29</t>
  </si>
  <si>
    <t>착한 여자</t>
  </si>
  <si>
    <t>Boon-nyeo is a nice girl who works to pay off the debt her father left behind before he disappeared. The only light in her miserable life is Kang, the teacher at the house she keeps. Then one day, co-worker Myeong-joon confesses his love for her and goes after her body. However, she enjoys the intimacy of skin touching skin. She thinks about Myeong-joon's hands but she's not satisfied. In the end, she starts to seduce Man-gap, the richest man in the market, Cheon-soo, a man working for him and Kang who she has longed for so long...</t>
  </si>
  <si>
    <t>2015-03-25</t>
  </si>
  <si>
    <t>"Teacher, I am better than you think I am..." She was pure and innocent until she met someone with a hot instinct!</t>
  </si>
  <si>
    <t>Good Girl</t>
  </si>
  <si>
    <t>[{'id': 154802, 'name': 'silent film'}, {'id': 159862, 'name': 'british history'}, {'id': 222228, 'name': 'cinema history'}, {'id': 225285, 'name': 'british cinema'}, {'id': 255150, 'name': 'silent cinema'}]</t>
  </si>
  <si>
    <t>Silent Britain</t>
  </si>
  <si>
    <t>Long treated with indifference by critics and historians, British silent cinema has only recently undergone the reevaluation it has long deserved, revealing it to be far richer than previously acknowledged. This documentary, featuring clips from a remarkable range of films, celebrates the early years of British filmmaking and spans from such pioneers as George Albert Smith and Cecil Hepworth to such later figures as Anthony Asquith, Maurice Elvey and, of course, Alfred Hitchcock.</t>
  </si>
  <si>
    <t>[{'id': 3324, 'logo_path': '/dqT3yOTlfJRmtvk52Ccd1O6dZ0A.png', 'name': 'BBC', 'origin_country': 'GB'}, {'id': 7281, 'logo_path': '/iI7qdR1OFPo0U41BlpKBLD3xesh.png', 'name': 'BFI', 'origin_country': 'GB'}]</t>
  </si>
  <si>
    <t>2006-05-31</t>
  </si>
  <si>
    <t>[{'id': 6270, 'name': 'high school'}, {'id': 6054, 'name': 'friendship'}, {'id': 704, 'name': 'adolescence'}, {'id': 236, 'name': 'suicide'}, {'id': 2913, 'name': 'diary'}, {'id': 10123, 'name': 'dark comedy'}, {'id': 10624, 'name': 'bully'}, {'id': 11870, 'name': 'teen movie'}, {'id': 34079, 'name': 'death'}, {'id': 41203, 'name': 'clique'}, {'id': 190830, 'name': 'bullied'}]</t>
  </si>
  <si>
    <t>Heathers</t>
  </si>
  <si>
    <t>A girl who halfheartedly tries to be part of the "in crowd" of her school meets a rebel who teaches her a more devious way to play social politics: by killing the popular kids.</t>
  </si>
  <si>
    <t>[{'id': 1950, 'logo_path': '/eIoDtHIJKZaZ4hGbKgqC0PzlqJc.png', 'name': 'New World Pictures', 'origin_country': 'US'}, {'id': 10170, 'logo_path': None, 'name': 'Cinemarque Entertainment', 'origin_country': ''}]</t>
  </si>
  <si>
    <t>1988-10-01</t>
  </si>
  <si>
    <t>Best friends, social trends and occasional murder.</t>
  </si>
  <si>
    <t>[{'id': 12, 'name': 'Adventure'}, {'id': 18, 'name': 'Drama'}, {'id': 10751, 'name': 'Family'}]</t>
  </si>
  <si>
    <t>http://www.hugomovie.com/</t>
  </si>
  <si>
    <t>[{'id': 90, 'name': 'paris, france'}, {'id': 818, 'name': 'based on novel or book'}, {'id': 295, 'name': 'library'}, {'id': 389, 'name': 'clock tower'}, {'id': 2849, 'name': 'key'}, {'id': 1507, 'name': 'clock'}, {'id': 2598, 'name': 'museum'}, {'id': 11021, 'name': 'montparnasse'}, {'id': 10028, 'name': 'steampunk'}, {'id': 13014, 'name': 'orphan'}, {'id': 14544, 'name': 'robot'}, {'id': 33490, 'name': 'filmmaking'}, {'id': 41180, 'name': 'security guard'}, {'id': 41372, 'name': 'leg brace'}, {'id': 156149, 'name': 'doberman'}, {'id': 163228, 'name': 'runaway train'}, {'id': 163865, 'name': 'railway station'}, {'id': 165439, 'name': 'guard dog'}, {'id': 170711, 'name': 'toy maker'}, {'id': 233283, 'name': 'mechanical toys'}, {'id': 238565, 'name': 'toymaker'}, {'id': 241602, 'name': 'ticking clock'}, {'id': 246466, 'name': 'based on young adult novel'}, {'id': 255590, 'name': 'clockwork'}, {'id': 260005, 'name': 'train station'}, {'id': 265589, 'name': 'toy'}, {'id': 275760, 'name': 'stationmaster'}, {'id': 289167, 'name': 'clockmaker'}, {'id': 291660, 'name': 'mechanical dolls'}]</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</si>
  <si>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</si>
  <si>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</si>
  <si>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[{'id': 3281, 'logo_path': '/pfmb82VUfN9VKB1YuBSY69WVNVm.png', 'name': 'GK Films', 'origin_country': 'GB'}, {'id': 2691, 'logo_path': '/Uas6Nps2Y58s9eRyoTHXgfEuZj.png', 'name': 'Infinitum Nihil', 'origin_country': 'US'}]</t>
  </si>
  <si>
    <t>Unlock the secret.</t>
  </si>
  <si>
    <t>[{'id': 35, 'name': 'Comedy'}, {'id': 18, 'name': 'Drama'}, {'id': 10402, 'name': 'Music'}]</t>
  </si>
  <si>
    <t>https://filmfreeway.com/cautionarytalebkk</t>
  </si>
  <si>
    <t>Cautionary Tale</t>
  </si>
  <si>
    <t>A children's TV show host, after the loss of his daughter, attempts to seek solace in Bangkok after meeting the singer of an all-girl Thai rock band, who helps him reconnect with his long-muted passion for making music.</t>
  </si>
  <si>
    <t>[{'id': 213598, 'logo_path': None, 'name': 'Stella Storyworks', 'origin_country': ''}, {'id': 138449, 'logo_path': None, 'name': 'Filmhub', 'origin_country': ''}, {'id': 17752, 'logo_path': None, 'name': 'An Open Place Productions', 'origin_country': ''}, {'id': 49835, 'logo_path': None, 'name': 'De Warrenne Pictures', 'origin_country': ''}]</t>
  </si>
  <si>
    <t>A lesson well learned leads to a life well lived.</t>
  </si>
  <si>
    <t>https://www.the355movie.com</t>
  </si>
  <si>
    <t>[{'id': 470, 'name': 'spy'}, {'id': 12617, 'name': 'airplane crash'}, {'id': 33705, 'name': 'agent'}, {'id': 41668, 'name': 'safe house'}, {'id': 218122, 'name': 'cyber terrorism'}, {'id': 325843, 'name': 'pretentious'}]</t>
  </si>
  <si>
    <t>The 355</t>
  </si>
  <si>
    <t>A group of top female agents from American, British, Chinese, Colombian, and German government agencies are drawn together to try and stop an organization from acquiring a deadly weapon to send the world into chaos.</t>
  </si>
  <si>
    <t>[{'id': 83210, 'logo_path': '/5aYKTLP4Kw75wOZ9AHIFc1HpkN0.png', 'name': 'Freckle Films', 'origin_country': 'US'}, {'id': 28788, 'logo_path': '/Aqomtf9oh5dKtxBNEagkdlp3aGv.png', 'name': 'Genre Films', 'origin_country': 'US'}, {'id': 7493, 'logo_path': '/fHitYiGUCkRafgt6VPYQlXWLkdp.png', 'name': 'FilmNation Entertainment', 'origin_country': 'US'}, {'id': 33, 'logo_path': '/8lvHyhjr8oUKOOy2dKXoALWKdp0.png', 'name': 'Universal Pictures', 'origin_country': 'US'}, {'id': 193675, 'logo_path': None, 'name': 'DEMEI Holdings Limited', 'origin_country': 'HK'}, {'id': 310, 'logo_path': '/4Gp5A4YdjPBfsHT47ngHMaXWmb9.png', 'name': 'CNC', 'origin_country': 'FR'}, {'id': 171888, 'logo_path': '/dPVemcyP71LLCRzQ9rJgRIdkjKk.png', 'name': 'Firstep', 'origin_country': 'FR'}, {'id': 199951, 'logo_path': None, 'name': 'Episode Films Co.', 'origin_country': 'TW'}, {'id': 8881, 'logo_path': None, 'name': 'Zak Productions', 'origin_country': 'MA'}]</t>
  </si>
  <si>
    <t>[{'iso_3166_1': 'US', 'name': 'United States of America'}, {'iso_3166_1': 'FR', 'name': 'France'}, {'iso_3166_1': 'HK', 'name': 'Hong Kong'}, {'iso_3166_1': 'MA', 'name': 'Morocco'}, {'iso_3166_1': 'TW', 'name': 'Taiwan'}]</t>
  </si>
  <si>
    <t>2022-01-05</t>
  </si>
  <si>
    <t>[{'english_name': 'English', 'iso_639_1': 'en', 'name': 'English'}, {'english_name': 'Arabic', 'iso_639_1': 'ar', 'name': 'العربية'}, {'english_name': 'French', 'iso_639_1': 'fr', 'name': 'Français'}, {'english_name': 'Mandarin', 'iso_639_1': 'zh', 'name': '普通话'}, {'english_name': 'German', 'iso_639_1': 'de', 'name': 'Deutsch'}, {'english_name': 'Spanish', 'iso_639_1': 'es', 'name': 'Español'}]</t>
  </si>
  <si>
    <t>Work together or die alone.</t>
  </si>
  <si>
    <t>[{'id': 5600, 'name': 'daughter'}, {'id': 736, 'name': 'journalist'}, {'id': 625, 'name': 'sadistic'}, {'id': 1583, 'name': 'mass murder'}, {'id': 1584, 'name': 'yellow press'}, {'id': 1740, 'name': 'pop culture'}, {'id': 2754, 'name': 'trauma'}, {'id': 9701, 'name': 'controversy'}, {'id': 8201, 'name': 'satire'}, {'id': 206545, 'name': 'young couple'}, {'id': 207691, 'name': 'abuse'}, {'id': 251667, 'name': 'anxious'}, {'id': 294933, 'name': 'love on the run'}, {'id': 320537, 'name': 'fugitive lovers'}, {'id': 325763, 'name': 'ambiguous'}, {'id': 325766, 'name': 'antagonistic'}]</t>
  </si>
  <si>
    <t>Natural Born Killers</t>
  </si>
  <si>
    <t>Two victims of traumatized childhoods become lovers and serial murderers irresponsibly glorified by the mass media.</t>
  </si>
  <si>
    <t>[{'id': 174, 'logo_path': '/kgJaIcKZZK4lTazer55XrgWDEvp.png', 'name': 'Warner Bros. Pictures', 'origin_country': 'US'}, {'id': 508, 'logo_path': '/4sGWXoboEkWPphI6es6rTmqkCBh.png', 'name': 'Regency Enterprises', 'origin_country': 'US'}, {'id': 644, 'logo_path': None, 'name': 'Alcor Films', 'origin_country': 'US'}, {'id': 525, 'logo_path': '/lBHEvKOxh6jXpv5u5QKkCrNLkvW.png', 'name': 'Ixtlan Productions', 'origin_country': 'US'}, {'id': 10104, 'logo_path': '/4sGWXoboEkWPphI6es6rTmqkCBh.png', 'name': 'New Regency Pictures', 'origin_country': 'US'}, {'id': 68551, 'logo_path': None, 'name': 'J D Productions', 'origin_country': ''}]</t>
  </si>
  <si>
    <t>1994-08-26</t>
  </si>
  <si>
    <t>[{'english_name': 'English', 'iso_639_1': 'en', 'name': 'English'}, {'english_name': 'Navajo', 'iso_639_1': 'nv', 'name': ''}, {'english_name': 'Japanese', 'iso_639_1': 'ja', 'name': '日本語'}]</t>
  </si>
  <si>
    <t>The media made them superstars.</t>
  </si>
  <si>
    <t>[{'id': 1956, 'name': 'world war ii'}, {'id': 3450, 'name': 'bridge'}, {'id': 13065, 'name': 'soldier'}, {'id': 14601, 'name': 'explosion'}, {'id': 210434, 'name': 'thoughtful'}, {'id': 311315, 'name': 'dramatic'}, {'id': 325785, 'name': 'commanding'}]</t>
  </si>
  <si>
    <t>The Bridge at Remagen</t>
  </si>
  <si>
    <t>In March of 1945, as the War in Europe is coming to a close, fighting erupts between German and American troops at the last remaining bridgehead across the Rhine.</t>
  </si>
  <si>
    <t>1969-06-25</t>
  </si>
  <si>
    <t>Thus ended the last great German stand in the West.</t>
  </si>
  <si>
    <t>http://www.primevideo.com/detail/0SS1UCVLCD9CXF57KMP9UQYS73</t>
  </si>
  <si>
    <t>[{'id': 343547, 'name': 'cine chileno'}]</t>
  </si>
  <si>
    <t>Desconectados</t>
  </si>
  <si>
    <t>Victoria, a mother addicted to the internet and work, is completely disconnected from her two teenage children, Clara and Julián. Just when he is about to receive that long-awaited promotion, a solar storm leaves the entire world without internet, indefinitely. With her ex-husband stranded in another country, she is faced with the reality that she has to be a mother without the help of apps or the internet.</t>
  </si>
  <si>
    <t>[{'id': 71657, 'logo_path': None, 'name': 'Picardia Films', 'origin_country': 'CL'}]</t>
  </si>
  <si>
    <t>2022-12-16</t>
  </si>
  <si>
    <t>[{'id': 28, 'name': 'Action'}, {'id': 18, 'name': 'Drama'}, {'id': 36, 'name': 'History'}, {'id': 53, 'name': 'Thriller'}]</t>
  </si>
  <si>
    <t>https://www.disneyplus.com/movies/the-finest-hours/4qRYVbzOHKwZ</t>
  </si>
  <si>
    <t>[{'id': 3547, 'name': 'coast guard'}, {'id': 11107, 'name': 'rescue mission'}, {'id': 9672, 'name': 'based on true story'}, {'id': 10349, 'name': 'survival'}, {'id': 168683, 'name': 'storm at sea'}, {'id': 180100, 'name': 'sinking ship'}, {'id': 208611, 'name': '1950s'}]</t>
  </si>
  <si>
    <t>The Finest Hours</t>
  </si>
  <si>
    <t>The Coast Guard makes a daring rescue attempt off the coast of Cape Cod after a pair of oil tankers are destroyed during a blizzard in 1952.</t>
  </si>
  <si>
    <t>[{'id': 78217, 'logo_path': None, 'name': 'Red Hawk Entertainment', 'origin_country': ''}, {'id': 2, 'logo_path': '/wdrCwmRnLFJhEoH8GSfymY85KHT.png', 'name': 'Walt Disney Pictures', 'origin_country': 'US'}, {'id': 51164, 'logo_path': None, 'name': 'Whitaker Entertainment', 'origin_country': 'US'}, {'id': 77739, 'logo_path': None, 'name': 'Bergsten Music', 'origin_country': ''}]</t>
  </si>
  <si>
    <t>2016-01-27</t>
  </si>
  <si>
    <t>32 survivors, room for 12.</t>
  </si>
  <si>
    <t>[{'id': 27, 'name': 'Horror'}, {'id': 10770, 'name': 'TV Movie'}]</t>
  </si>
  <si>
    <t>[{'id': 3126, 'name': 'ant'}]</t>
  </si>
  <si>
    <t>Legion of Fire: Killer Ants</t>
  </si>
  <si>
    <t>When a hive of deadly killer ants attack a town in Alaska, a small group races to survive and to find a way to stop the ruthless ants.</t>
  </si>
  <si>
    <t>[{'id': 9024, 'logo_path': None, 'name': 'World International Network (WIN)', 'origin_country': 'US'}, {'id': 56480, 'logo_path': None, 'name': 'The Producers Entertainment Group Ltd.', 'origin_country': ''}, {'id': 60083, 'logo_path': None, 'name': 'Grosso-Jacobson Productions', 'origin_country': 'US'}]</t>
  </si>
  <si>
    <t>1998-06-24</t>
  </si>
  <si>
    <t>http://pictureofbeautythemovie.com/</t>
  </si>
  <si>
    <t>[{'id': 437, 'name': 'painter'}, {'id': 13078, 'name': 'skinny dipping'}, {'id': 14712, 'name': 'young woman'}, {'id': 190370, 'name': 'erotic movie'}]</t>
  </si>
  <si>
    <t>Picture of Beauty</t>
  </si>
  <si>
    <t>In an early 20th century village, a painter with an unusual commission finds two pretty girls two model for him. The girls slowly come of age while exploring their sexuality and finding liberation in a repressed society.</t>
  </si>
  <si>
    <t>[{'id': 137763, 'logo_path': None, 'name': 'La Femme Erotic', 'origin_country': 'NL'}]</t>
  </si>
  <si>
    <t>2017-03-14</t>
  </si>
  <si>
    <t>When inspiration comes first</t>
  </si>
  <si>
    <t>https://www.sonyclassics.com/film/imstillhere</t>
  </si>
  <si>
    <t>[{'id': 456, 'name': 'mother'}, {'id': 966, 'name': 'beach'}, {'id': 1157, 'name': 'husband wife relationship'}, {'id': 818, 'name': 'based on novel or book'}, {'id': 1228, 'name': '1970s'}, {'id': 1809, 'name': 'rio de janeiro'}, {'id': 9672, 'name': 'based on true story'}, {'id': 8041, 'name': 'sao paulo, brazil'}, {'id': 9872, 'name': 'grief'}, {'id': 11322, 'name': 'female protagonist'}, {'id': 15060, 'name': 'period drama'}, {'id': 15271, 'name': 'interrogation'}, {'id': 39737, 'name': 'seaside'}, {'id': 156091, 'name': 'missing person'}, {'id': 156887, 'name': 'military dictatorship'}, {'id': 161752, 'name': 'family photo'}, {'id': 163119, 'name': 'injustice'}, {'id': 192772, 'name': 'historical drama'}, {'id': 202647, 'name': 'humanity'}, {'id': 205734, 'name': 'family dynamics'}, {'id': 208364, 'name': 'missing husband'}, {'id': 210608, 'name': '1990s'}, {'id': 213971, 'name': 'activism'}, {'id': 240237, 'name': 'mother son relationship'}, {'id': 240315, 'name': 'mother daughter relationship'}, {'id': 247882, 'name': 'resilience'}, {'id': 249905, 'name': 'realistic'}, {'id': 251667, 'name': 'anxious'}, {'id': 257783, 'name': '2010s'}, {'id': 281237, 'name': 'independent film'}, {'id': 286957, 'name': 'adaptation'}, {'id': 298528, 'name': 'political drama'}, {'id': 303942, 'name': 'didactic'}, {'id': 324886, 'name': 'bitter'}, {'id': 325772, 'name': 'assertive'}, {'id': 325776, 'name': 'baffled'}, {'id': 325791, 'name': 'defiant'}, {'id': 337015, 'name': 'missing father'}, {'id': 337962, 'name': 'political dissident'}, {'id': 340972, 'name': 'biographical drama'}, {'id': 348357, 'name': 'brazilian military dictatorship'}]</t>
  </si>
  <si>
    <t>Ainda Estou Aqui</t>
  </si>
  <si>
    <t>A woman married to a former politician during the 1971 military dictatorship in Brazil is forced to reinvent herself and chart a new course for her family after a violent and arbitrary act.</t>
  </si>
  <si>
    <t>[{'id': 346, 'logo_path': '/ymwuRMQkrQojx55MeMO861Rdecz.png', 'name': 'VideoFilmes', 'origin_country': 'BR'}, {'id': 393, 'logo_path': '/5lf9uTroyzjNDOyu86qWV0eqIPc.png', 'name': 'MACT Productions', 'origin_country': 'FR'}, {'id': 30666, 'logo_path': '/g8LmDZVFWDRJW72sj0nAj1gh8ac.png', 'name': 'RT Features', 'origin_country': 'BR'}, {'id': 94, 'logo_path': '/huC7HqorvUThGIrENrbcHmQVUA0.png', 'name': 'ARTE France Cinéma', 'origin_country': 'FR'}, {'id': 2429, 'logo_path': '/s0p6DEF7H9yooJFjKhN4lFpTiVk.png', 'name': 'Conspiração Filmes', 'origin_country': 'BR'}, {'id': 205328, 'logo_path': '/jnjQmSwaNZEeiteT857QVIXLgIt.png', 'name': 'Globoplay', 'origin_country': 'BR'}]</t>
  </si>
  <si>
    <t>[{'iso_3166_1': 'BR', 'name': 'Brazil'}, {'iso_3166_1': 'FR', 'name': 'France'}]</t>
  </si>
  <si>
    <t>When a mother's courage defies tyranny, hope is reborn.</t>
  </si>
  <si>
    <t>I'm Still Here</t>
  </si>
  <si>
    <t>[{'id': 181429, 'name': 'lost film'}]</t>
  </si>
  <si>
    <t>Uncharted Seas</t>
  </si>
  <si>
    <t>After her drunken husband Tom brings home three cabaret women, Lucretia can no longer bear the abuse and turns to Arctic explorer Frank, who has long loved her and promised to come back to her whenever she needs his help. A lost film.</t>
  </si>
  <si>
    <t>[{'id': 16101, 'logo_path': '/2yI4rjPZ1I7TLZ2UWvTtXifYEnw.png', 'name': 'Metro Pictures Corporation', 'origin_country': 'US'}]</t>
  </si>
  <si>
    <t>1921-04-25</t>
  </si>
  <si>
    <t>Have women a Man's Sense of Sportsmanship to make the Best of a Bad Bargain, or an Unfortunate Marriage; or Are the Yearnings of Their Hearts Their Only Laws?</t>
  </si>
  <si>
    <t>[{'id': 18, 'name': 'Drama'}, {'id': 9648, 'name': 'Mystery'}, {'id': 53, 'name': 'Thriller'}, {'id': 10770, 'name': 'TV Movie'}]</t>
  </si>
  <si>
    <t>[{'id': 625, 'name': 'sadistic'}, {'id': 4412, 'name': 'grandfather'}, {'id': 12545, 'name': 'mansion'}, {'id': 15381, 'name': 'captive'}, {'id': 33739, 'name': 'molestation'}, {'id': 33841, 'name': 'incest'}, {'id': 155619, 'name': 'attic'}, {'id': 164039, 'name': 'grandmother'}, {'id': 181958, 'name': 'starving'}, {'id': 187056, 'name': 'woman director'}]</t>
  </si>
  <si>
    <t>Flowers in the Attic</t>
  </si>
  <si>
    <t>After the sudden death of their father, four children face cruel treatment from their ruthless grandmother.</t>
  </si>
  <si>
    <t>[{'id': 202634, 'logo_path': None, 'name': 'Lifetime Pictures', 'origin_country': ''}]</t>
  </si>
  <si>
    <t>2014-01-18</t>
  </si>
  <si>
    <t>[{'id': 28, 'name': 'Action'}, {'id': 12, 'name': 'Adventure'}, {'id': 35, 'name': 'Comedy'}, {'id': 878, 'name': 'Science Fiction'}, {'id': 37, 'name': 'Western'}]</t>
  </si>
  <si>
    <t>[{'id': 1436, 'name': 'inventor'}, {'id': 9714, 'name': 'remake'}, {'id': 10028, 'name': 'steampunk'}, {'id': 155291, 'name': 'cowboy'}, {'id': 160364, 'name': 'impersonation'}, {'id': 163671, 'name': 'steam locomotive'}, {'id': 163674, 'name': 'gunfighter'}, {'id': 171636, 'name': 'drag'}, {'id': 176217, 'name': 'world domination'}, {'id': 188294, 'name': 'damsel in distress'}, {'id': 190434, 'name': 'assassination of president'}, {'id': 219404, 'name': 'action hero'}, {'id': 222863, 'name': 'buddy movie'}, {'id': 273294, 'name': '1870s'}]</t>
  </si>
  <si>
    <t>Wild Wild West</t>
  </si>
  <si>
    <t>Legless Southern inventor Dr. Arliss Loveless plans to rekindle the Civil War by assassinating President Ulysses S. Grant. Only two men can stop him: gunfighter James West and master-of-disguise and inventor Artemus Gordon. The two must team up to thwart Loveless' plans.</t>
  </si>
  <si>
    <t>[{'id': 174, 'logo_path': '/kgJaIcKZZK4lTazer55XrgWDEvp.png', 'name': 'Warner Bros. Pictures', 'origin_country': 'US'}, {'id': 16774, 'logo_path': '/uD6Ls0FSJwo13ekpz91s1TRpkGq.png', 'name': 'Peters Entertainment', 'origin_country': 'US'}, {'id': 57088, 'logo_path': None, 'name': 'Sonnenfeld/Josephson Worldwide Entertainment', 'origin_country': ''}, {'id': 2507, 'logo_path': None, 'name': 'Todman, Simon, LeMasters Productions', 'origin_country': ''}]</t>
  </si>
  <si>
    <t>1999-06-30</t>
  </si>
  <si>
    <t>It's a whole new west.</t>
  </si>
  <si>
    <t>[{'id': 90, 'name': 'paris, france'}, {'id': 291, 'name': 'circus'}, {'id': 12999, 'name': 'black and white'}, {'id': 14759, 'name': 'ape'}, {'id': 156764, 'name': 'pre-code'}, {'id': 163561, 'name': 'genetic engineering'}, {'id': 207046, 'name': 'murder mystery'}, {'id': 207928, 'name': '19th century'}, {'id': 210008, 'name': 'racist stereotype'}, {'id': 236299, 'name': 'native'}]</t>
  </si>
  <si>
    <t>Murders in the Rue Morgue</t>
  </si>
  <si>
    <t>In 19th century Paris, a maniac abducts young women and injects them with ape blood in an attempt to prove ape-human kinship but constantly meets failure as the abducted women die.</t>
  </si>
  <si>
    <t>1932-01-27</t>
  </si>
  <si>
    <t>[{'english_name': 'Danish', 'iso_639_1': 'da', 'name': 'Dansk'}, {'english_name': 'English', 'iso_639_1': 'en', 'name': 'English'}, {'english_name': 'German', 'iso_639_1': 'de', 'name': 'Deutsch'}, {'english_name': 'Italian', 'iso_639_1': 'it', 'name': 'Italiano'}]</t>
  </si>
  <si>
    <t>The super shocker !</t>
  </si>
  <si>
    <t>[{'id': 18, 'name': 'Drama'}, {'id': 28, 'name': 'Action'}, {'id': 10770, 'name': 'TV Movie'}]</t>
  </si>
  <si>
    <t>[{'id': 2708, 'name': 'hitman'}, {'id': 3521, 'name': 'earthquake'}, {'id': 12670, 'name': 'los angeles, california'}, {'id': 189411, 'name': 'disaster movie'}, {'id': 191600, 'name': 'assassination attempt'}]</t>
  </si>
  <si>
    <t>The Great Los Angeles Earthquake</t>
  </si>
  <si>
    <t>After a series of small tremors in Los Angeles, Dr. Clare Winslow, a local seismologist, pinpoints the exact location and time of when the long awaited earthquake--"The Big One"--will strike southern California. With this information, she must battle city officials to release this information to the general public. Also, she hopes that her family is out of harms way when the quake strikes. Subplots show how other families and people cope with the the tremors that strike before the impending "Big One."</t>
  </si>
  <si>
    <t>[{'id': 19237, 'logo_path': None, 'name': 'Von Zerneck Sertner Films', 'origin_country': 'US'}]</t>
  </si>
  <si>
    <t>1990-11-11</t>
  </si>
  <si>
    <t>There is no safe harbor, there is no escape... L.A.'s worst fear has just become a reality.</t>
  </si>
  <si>
    <t>https://www.mylifetime.com/movies/the-plot-to-kill-my-mother</t>
  </si>
  <si>
    <t>The Plot to Kill My Mother</t>
  </si>
  <si>
    <t>A young woman who unknowingly grew up in federal witness protection reels after her mother’s murder, leading her to question everything that she thinks is true. She decides to leave the program and find the killer before he kills again, but reclaiming a life she never knew isn’t going to be easy.</t>
  </si>
  <si>
    <t>[{'id': 148674, 'logo_path': None, 'name': 'CME Spring Productions', 'origin_country': 'CA'}, {'id': 15645, 'logo_path': '/lUIW54MXFbB94IKiVzwTRu1R3UX.png', 'name': 'Reel One Entertainment', 'origin_country': 'CA'}, {'id': 140422, 'logo_path': '/bdzcN8jo9l77g5zKqPlxW3CkejM.png', 'name': 'Champlain Media', 'origin_country': 'CA'}]</t>
  </si>
  <si>
    <t>2023-01-22</t>
  </si>
  <si>
    <t>http://www.case39movie.com/mainsite/</t>
  </si>
  <si>
    <t>[{'id': 516, 'name': 'child abuse'}, {'id': 2438, 'name': 'social worker'}, {'id': 703, 'name': 'detective'}, {'id': 1438, 'name': 'office'}, {'id': 6152, 'name': 'supernatural'}, {'id': 9826, 'name': 'murder'}, {'id': 11857, 'name': 'mental institution'}, {'id': 33592, 'name': 'cityscape'}, {'id': 33593, 'name': 'drawn'}, {'id': 33594, 'name': 'falling elevator'}, {'id': 33595, 'name': 'pier'}, {'id': 33637, 'name': 'super power'}, {'id': 202703, 'name': 'deadly'}]</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</si>
  <si>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</si>
  <si>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</si>
  <si>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[{'id': 838, 'logo_path': '/tcW3UqV46Mdq6GyaS1ydEDocEDF.png', 'name': 'Paramount Vantage', 'origin_country': 'US'}, {'id': 11581, 'logo_path': '/yIORcWTFHtbXvWjqXAqFuMxx0K0.png', 'name': 'Misher Films', 'origin_country': 'US'}, {'id': 10039, 'logo_path': '/b8w4LldQolMKiLZw4FQJBcXSDGI.png', 'name': 'Anonymous Content', 'origin_country': 'US'}, {'id': 11582, 'logo_path': None, 'name': 'Case 39 Productions', 'origin_country': ''}]</t>
  </si>
  <si>
    <t>2009-08-13</t>
  </si>
  <si>
    <t>Some cases should  never be opened.</t>
  </si>
  <si>
    <t>[{'id': 36, 'name': 'History'}, {'id': 28, 'name': 'Action'}, {'id': 18, 'name': 'Drama'}]</t>
  </si>
  <si>
    <t>https://www.hbo.com/movies/the-survivor</t>
  </si>
  <si>
    <t>[{'id': 1631, 'name': 'concentration camp'}, {'id': 1956, 'name': 'world war ii'}, {'id': 2792, 'name': 'boxer'}, {'id': 2754, 'name': 'trauma'}, {'id': 193696, 'name': 'concentration camp survivor'}, {'id': 209476, 'name': 'boxing'}]</t>
  </si>
  <si>
    <t>The Survivor</t>
  </si>
  <si>
    <t>Harry Haft is a boxer who fought fellow prisoners in the concentration camps to survive. Haunted by the memories and his guilt, he attempts to use high-profile fights against boxing legends like Rocky Marciano as a way to find his first love again.</t>
  </si>
  <si>
    <t>[{'id': 13240, 'logo_path': '/aTc07YaNHo8WNgkQSnvLmG6w4nW.png', 'name': 'Bron Studios', 'origin_country': 'CA'}, {'id': 53152, 'logo_path': '/dbzRlKx3HesH6CkTwZkhpJVRvIg.png', 'name': 'Creative Wealth Media Finance', 'origin_country': 'CA'}, {'id': 100640, 'logo_path': '/5BR67T28TVm2UMH8GCRDftafsaJ.png', 'name': 'Endeavor Content', 'origin_country': 'US'}, {'id': 11407, 'logo_path': None, 'name': 'Baltimore Pictures', 'origin_country': 'US'}, {'id': 184405, 'logo_path': None, 'name': 'New Mandate Films', 'origin_country': 'US'}, {'id': 80563, 'logo_path': None, 'name': 'USC Shoah Foundation', 'origin_country': 'US'}]</t>
  </si>
  <si>
    <t>2022-04-07</t>
  </si>
  <si>
    <t>Some fight to win. He fought to live.</t>
  </si>
  <si>
    <t>http://www.thereapingmovie.com</t>
  </si>
  <si>
    <t>[{'id': 1415, 'name': 'small town'}, {'id': 6150, 'name': 'faith'}, {'id': 186, 'name': 'christianity'}, {'id': 440, 'name': 'missionary'}, {'id': 1261, 'name': 'river'}, {'id': 2618, 'name': 'miracle'}, {'id': 3036, 'name': 'bible'}, {'id': 3099, 'name': 'satanism'}, {'id': 3134, 'name': 'louisiana'}, {'id': 4551, 'name': 'swamp'}, {'id': 11001, 'name': 'religion'}, {'id': 161198, 'name': 'skepticism'}, {'id': 161270, 'name': 'satanic ritual'}, {'id': 161280, 'name': 'biblical plagues'}, {'id': 179566, 'name': 'locust'}, {'id': 181914, 'name': 'science vs religion'}, {'id': 188959, 'name': 'plague'}, {'id': 239680, 'name': 'religious horror'}, {'id': 246201, 'name': 'christian belief'}, {'id': 308665, 'name': 'satanic ritual abuse'}]</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</si>
  <si>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</si>
  <si>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</si>
  <si>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[{'id': 1786, 'logo_path': '/dVSnNBwhb0WW5zGis3HjI6Q66Gp.png', 'name': 'Dark Castle Entertainment', 'origin_country': 'US'}, {'id': 19965, 'logo_path': None, 'name': 'Chime Films', 'origin_country': ''}, {'id': 15763, 'logo_path': None, 'name': 'Eyetronics', 'origin_country': ''}, {'id': 79, 'logo_path': '/at4uYdwAAgNRKhZuuFX8ShKSybw.png', 'name': 'Village Roadshow Pictures', 'origin_country': 'US'}, {'id': 174, 'logo_path': '/kgJaIcKZZK4lTazer55XrgWDEvp.png', 'name': 'Warner Bros. Pictures', 'origin_country': 'US'}]</t>
  </si>
  <si>
    <t>2007-04-05</t>
  </si>
  <si>
    <t>Thousands of years ago, there was a series of bizarre occurrences that many believe to have been the Ten Biblical Plagues. No one thought they could happen again. Until now.</t>
  </si>
  <si>
    <t>[{'id': 170450, 'name': 'lynch mob'}]</t>
  </si>
  <si>
    <t>A Time for Dying</t>
  </si>
  <si>
    <t>Passing through a town, a farm boy aspiring to be a bounty hunter rescues a woman who has been tricked into working in its brothel and the two travel towards his father's ranch.</t>
  </si>
  <si>
    <t>[{'id': 92032, 'logo_path': None, 'name': 'Fipco Productions', 'origin_country': ''}, {'id': 92033, 'logo_path': None, 'name': 'Etoile Productions', 'origin_country': ''}]</t>
  </si>
  <si>
    <t>1969-09-15</t>
  </si>
  <si>
    <t>Only he knew it was...a time for dying</t>
  </si>
  <si>
    <t>[{'id': 740, 'name': 'aids'}, {'id': 6078, 'name': 'politics'}, {'id': 1013, 'name': 'homophobia'}, {'id': 9766, 'name': 'hiv'}, {'id': 13095, 'name': 'death of lover'}, {'id': 158718, 'name': 'lgbt'}, {'id': 168346, 'name': 'manhattan, new york city'}, {'id': 173493, 'name': 'fire island'}, {'id': 188957, 'name': 'virus'}, {'id': 188973, 'name': 'pandemic'}, {'id': 208289, 'name': '1980s'}, {'id': 213852, 'name': 'personal trainer'}, {'id': 224394, 'name': 'deadly disease'}, {'id': 258533, 'name': 'gay theme'}]</t>
  </si>
  <si>
    <t>Longtime Companion</t>
  </si>
  <si>
    <t>During the summer of 1981, a group of friends in New York are completely unprepared for the onslaught of AIDS. What starts as a rumor about a mysterious "gay cancer" soon turns into a major crisis as, one by one, some of the friends begin to fall ill, leaving the others to panic about who will be next. As death takes its toll, the lives of these friends are forever redefined by an unconditional display of love, hope and courage.</t>
  </si>
  <si>
    <t>[{'id': 3906, 'logo_path': '/iSK5VQnKq7ZZKI3ge9K1DySvJYm.png', 'name': 'American Playhouse', 'origin_country': 'US'}, {'id': 107094, 'logo_path': None, 'name': 'Companion Productions', 'origin_country': ''}, {'id': 798, 'logo_path': '/nQgX1MOLySgug7FDONdIkht3xob.png', 'name': 'The Samuel Goldwyn Company', 'origin_country': 'US'}]</t>
  </si>
  <si>
    <t>1989-10-11</t>
  </si>
  <si>
    <t>…a motion picture for everyone</t>
  </si>
  <si>
    <t>[{'id': 16, 'name': 'Animation'}, {'id': 10751, 'name': 'Family'}, {'id': 14, 'name': 'Fantasy'}, {'id': 35, 'name': 'Comedy'}]</t>
  </si>
  <si>
    <t>https://www.teenagekrakenmovie.com</t>
  </si>
  <si>
    <t>[{'id': 6270, 'name': 'high school'}, {'id': 270, 'name': 'ocean'}, {'id': 1422, 'name': 'boat'}, {'id': 4375, 'name': 'transformation'}, {'id': 5420, 'name': 'fisherman'}, {'id': 5938, 'name': 'mermaid'}, {'id': 3289, 'name': 'villain'}, {'id': 10683, 'name': 'coming of age'}, {'id': 10266, 'name': 'prom'}, {'id': 11322, 'name': 'female protagonist'}, {'id': 161171, 'name': 'kraken'}, {'id': 166726, 'name': 'female villain'}, {'id': 194176, 'name': 'coastal town'}, {'id': 204058, 'name': 'fitting in'}, {'id': 238247, 'name': 'trident'}, {'id': 278823, 'name': '3d animation'}, {'id': 296608, 'name': 'teenager'}, {'id': 297442, 'name': 'animation'}]</t>
  </si>
  <si>
    <t>Ruby Gillman, Teenage Kraken</t>
  </si>
  <si>
    <t>Ruby Gillman, a sweet and awkward high school student, discovers she's a direct descendant of the warrior kraken queens. The kraken are sworn to protect the oceans of the world against the vain, power-hungry mermaids. Destined to inherit the throne from her commanding grandmother, Ruby must use her newfound powers to protect those she loves most.</t>
  </si>
  <si>
    <t>2023-06-28</t>
  </si>
  <si>
    <t>Discover the hero just beneath the surface.</t>
  </si>
  <si>
    <t>[{'id': 10770, 'name': 'TV Movie'}]</t>
  </si>
  <si>
    <t>[{'id': 301676, 'name': 'winter is coming'}]</t>
  </si>
  <si>
    <t>AEW Winter is Coming</t>
  </si>
  <si>
    <t>Winter Is Coming was a professional wrestling television special episode produced by All Elite Wrestling (AEW). The event took place at Daily's Place in Jacksonville, Florida and was broadcast on TNT as a special of AEW's weekly television program, Dynamite.</t>
  </si>
  <si>
    <t>[{'id': 119828, 'logo_path': '/qfdbfqR69oiLhq3E27zzHQQBuZI.png', 'name': 'All Elite Wrestling', 'origin_country': 'US'}, {'id': 678, 'logo_path': '/AbIc38dGx4b8dhKS7oeRL6aXFDv.png', 'name': 'Turner Network Television', 'origin_country': 'US'}]</t>
  </si>
  <si>
    <t>2020-12-02</t>
  </si>
  <si>
    <t>The biggest Dynamite in history.</t>
  </si>
  <si>
    <t>[{'id': 5767, 'name': 'summer camp'}, {'id': 161132, 'name': 'underwear on flagpole'}, {'id': 161133, 'name': 'famous speech'}, {'id': 161135, 'name': 'burp'}, {'id': 161136, 'name': 'french fries'}, {'id': 161137, 'name': 'toothpick'}, {'id': 161143, 'name': 'girl in swimwear'}, {'id': 161145, 'name': 'ketchup'}, {'id': 161147, 'name': 'panty raid'}]</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</si>
  <si>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</si>
  <si>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</si>
  <si>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[{'id': 4952, 'logo_path': None, 'name': 'Canadian Film Development Corporation', 'origin_country': 'CA'}, {'id': 36555, 'logo_path': '/7C4sqyMTaqRH8sTlboAhFYbJK2k.png', 'name': 'Famous Players', 'origin_country': 'CA'}, {'id': 47894, 'logo_path': None, 'name': 'Haliburton Films', 'origin_country': 'CA'}]</t>
  </si>
  <si>
    <t>1979-06-28</t>
  </si>
  <si>
    <t>Are you ready for a good time?</t>
  </si>
  <si>
    <t>[{'id': 9648, 'name': 'Mystery'}, {'id': 53, 'name': 'Thriller'}, {'id': 80, 'name': 'Crime'}]</t>
  </si>
  <si>
    <t>https://www.20thcenturystudios.com/movies/a-haunting-in-venice</t>
  </si>
  <si>
    <t>[{'id': 818, 'name': 'based on novel or book'}, {'id': 110, 'name': 'venice, italy'}, {'id': 697, 'name': 'loss of loved one'}, {'id': 703, 'name': 'detective'}, {'id': 2723, 'name': 'medium'}, {'id': 9872, 'name': 'grief'}, {'id': 12570, 'name': 'whodunit'}, {'id': 14780, 'name': 'investigator'}, {'id': 33720, 'name': 'guilt'}, {'id': 155251, 'name': 'novelist'}, {'id': 160224, 'name': 'post world war ii'}, {'id': 161982, 'name': 'murder investigation'}, {'id': 162846, 'name': 'ghost'}, {'id': 163186, 'name': 'séance'}, {'id': 197582, 'name': 'mysterious'}, {'id': 207046, 'name': 'murder mystery'}, {'id': 210530, 'name': 'spiritism'}, {'id': 232795, 'name': 'halloween night'}, {'id': 256714, 'name': 'palazzo'}, {'id': 265045, 'name': 'retired detective'}]</t>
  </si>
  <si>
    <t>A Haunting in Venice</t>
  </si>
  <si>
    <t>Celebrated sleuth Hercule Poirot, now retired and living in self-imposed exile in Venice, reluctantly attends a Halloween séance at a decaying, haunted palazzo. When one of the guests is murdered, the detective is thrust into a sinister world of shadows and secrets.</t>
  </si>
  <si>
    <t>[{'id': 127928, 'logo_path': '/h0rjX5vjW5r8yEnUBStFarjcLT4.png', 'name': '20th Century Studios', 'origin_country': 'US'}, {'id': 1645, 'logo_path': '/6Ry6uNBaa0IbbSs1XYIgX5DkA9r.png', 'name': 'Scott Free Productions', 'origin_country': 'GB'}, {'id': 1557, 'logo_path': '/ccz9bqCu3jSFKbPFnfWmjAKZLBL.png', 'name': 'The Mark Gordon Company', 'origin_country': 'US'}, {'id': 28788, 'logo_path': '/Aqomtf9oh5dKtxBNEagkdlp3aGv.png', 'name': 'Genre Films', 'origin_country': 'US'}, {'id': 84097, 'logo_path': '/hA9PkCXHVdQCNuj8Dji10qetlKA.png', 'name': 'Agatha Christie Limited', 'origin_country': 'GB'}]</t>
  </si>
  <si>
    <t>[{'english_name': 'English', 'iso_639_1': 'en', 'name': 'English'}, {'english_name': 'French', 'iso_639_1': 'fr', 'name': 'Français'}, {'english_name': 'Italian', 'iso_639_1': 'it', 'name': 'Italiano'}, {'english_name': 'Latin', 'iso_639_1': 'la', 'name': 'Latin'}, {'english_name': 'Spanish', 'iso_639_1': 'es', 'name': 'Español'}]</t>
  </si>
  <si>
    <t>Death was only the beginning.</t>
  </si>
  <si>
    <t>[{'id': 242, 'name': 'new york city'}, {'id': 212, 'name': 'london, england'}, {'id': 90, 'name': 'paris, france'}, {'id': 582, 'name': 'san francisco, california'}, {'id': 5973, 'name': 'journey around the world'}, {'id': 385, 'name': 'jules verne'}, {'id': 3497, 'name': 'hot air balloon'}, {'id': 10028, 'name': 'steampunk'}, {'id': 288816, 'name': 'lighthearted'}]</t>
  </si>
  <si>
    <t>Around the World in 80 Days</t>
  </si>
  <si>
    <t>A bet pits a British inventor, a Chinese thief and a French artist on a worldwide adventure that they can circle the globe in 80 days.</t>
  </si>
  <si>
    <t>[{'id': 264, 'logo_path': '/fA90qwUKgPhMONqtwY60GaHRyrW.png', 'name': 'Studio Babelsberg', 'origin_country': 'DE'}, {'id': 10221, 'logo_path': '/99VfWRgKasZoyK9UVB39gnYvFrZ.png', 'name': 'Walden Media', 'origin_country': 'US'}, {'id': 23636, 'logo_path': None, 'name': 'Mostow/Lieberman Productions', 'origin_country': 'US'}, {'id': 53413, 'logo_path': None, 'name': '80 Days Productions', 'origin_country': 'GB'}, {'id': 53414, 'logo_path': None, 'name': 'Spanknyce Films', 'origin_country': 'US'}, {'id': 53416, 'logo_path': None, 'name': 'Fitzwilliam Productions', 'origin_country': 'IE'}, {'id': 2, 'logo_path': '/wdrCwmRnLFJhEoH8GSfymY85KHT.png', 'name': 'Walt Disney Pictures', 'origin_country': 'US'}, {'id': 491, 'logo_path': '/5LvDUt3KmvRnXQ4NrdWJYHeuA8J.png', 'name': 'Summit Entertainment', 'origin_country': 'US'}]</t>
  </si>
  <si>
    <t>[{'iso_3166_1': 'US', 'name': 'United States of America'}, {'iso_3166_1': 'DE', 'name': 'Germany'}, {'iso_3166_1': 'IE', 'name': 'Ireland'}, {'iso_3166_1': 'GB', 'name': 'United Kingdom'}]</t>
  </si>
  <si>
    <t>2004-06-16</t>
  </si>
  <si>
    <t>[{'english_name': 'German', 'iso_639_1': 'de', 'name': 'Deutsch'}, {'english_name': 'English', 'iso_639_1': 'en', 'name': 'English'}, {'english_name': 'French', 'iso_639_1': 'fr', 'name': 'Français'}, {'english_name': 'Hindi', 'iso_639_1': 'hi', 'name': 'हिन्दी'}, {'english_name': 'Turkish', 'iso_639_1': 'tr', 'name': 'Türkçe'}, {'english_name': 'Cantonese', 'iso_639_1': 'cn', 'name': '广州话 / 廣州話'}]</t>
  </si>
  <si>
    <t>Let your imagination soar.</t>
  </si>
  <si>
    <t>Firemen Rescuing Men and Women</t>
  </si>
  <si>
    <t>Shows the efficiency of modern life-saving methods and apparatus now in use by the fire departments. Shows the front of a building burning and two ladders raised against it. Through a thick cloud of smoke and sparks membes of the fire companies are ascending. Entering the windows they pass unfortunate occupants to their comrades, who in turn take them safely to the ground.—Edison Catalog</t>
  </si>
  <si>
    <t>1899-06-30</t>
  </si>
  <si>
    <t>Tell Tale Lies</t>
  </si>
  <si>
    <t>Four friends at a prestigious university whose promising futures are jeopardized when they become connected to the accidental death of a classmate. When another student says she knows about their involvement, the friends panic and start to plot her murder.</t>
  </si>
  <si>
    <t>[{'id': 62763, 'logo_path': '/xuR3B9b9lAvpoTcScwWbKgr8beJ.png', 'name': 'Stargazer Films', 'origin_country': 'US'}, {'id': 23761, 'logo_path': '/4jwuS7AnT0Itq4ExleF90Cmo3mt.png', 'name': 'Synthetic Cinema International', 'origin_country': 'US'}, {'id': 3431, 'logo_path': '/6LVLYfZAEQfhJey0MGvhFXdDEK1.png', 'name': 'Lifetime', 'origin_country': 'US'}]</t>
  </si>
  <si>
    <t>2015-10-09</t>
  </si>
  <si>
    <t>What's a Little Murder Amongst Friends</t>
  </si>
  <si>
    <t>The Murder Pact</t>
  </si>
  <si>
    <t>http://www.theomenmovie.com/</t>
  </si>
  <si>
    <t>[{'id': 1704, 'name': 'ambassador'}, {'id': 970, 'name': 'parent child relationship'}, {'id': 530, 'name': 'prophecy'}, {'id': 345, 'name': 'monk'}, {'id': 6025, 'name': 'photography'}, {'id': 2341, 'name': 'nanny'}, {'id': 5160, 'name': 'animal attack'}, {'id': 11855, 'name': 'pentagram'}, {'id': 4084, 'name': "devil's son"}, {'id': 4132, 'name': 'birthmark'}, {'id': 4133, 'name': 'omen'}, {'id': 9714, 'name': 'remake'}, {'id': 9826, 'name': 'murder'}, {'id': 11612, 'name': 'hospital'}, {'id': 13001, 'name': 'cowardliness'}, {'id': 14765, 'name': 'church'}, {'id': 15001, 'name': 'demon'}, {'id': 34079, 'name': 'death'}, {'id': 41586, 'name': 'archaeologist'}, {'id': 161207, 'name': 'catholicism'}, {'id': 172391, 'name': 'catholic priest'}, {'id': 317736, 'name': 'horror remake'}]</t>
  </si>
  <si>
    <t>The Omen</t>
  </si>
  <si>
    <t>A diplomatic couple adopts the son of the devil without knowing it. A remake of the classic horror film of the same name from 1976.</t>
  </si>
  <si>
    <t>2006-06-06</t>
  </si>
  <si>
    <t>From the eternal sea he rises. Creating armies on either shore. Turning man against his brother. Until man exists no more.</t>
  </si>
  <si>
    <t>[{'id': 36, 'name': 'History'}, {'id': 18, 'name': 'Drama'}, {'id': 12, 'name': 'Adventure'}]</t>
  </si>
  <si>
    <t>[{'id': 6917, 'name': 'epic'}, {'id': 5744, 'name': 'governor'}, {'id': 539, 'name': 'middle east'}, {'id': 818, 'name': 'based on novel or book'}, {'id': 1405, 'name': 'roman empire'}, {'id': 6078, 'name': 'politics'}, {'id': 186, 'name': 'christianity'}, {'id': 2433, 'name': 'jew persecution'}, {'id': 2315, 'name': 'jewish life'}, {'id': 3035, 'name': 'roman'}, {'id': 2618, 'name': 'miracle'}, {'id': 3575, 'name': 'jerusalem'}, {'id': 3071, 'name': 'prince'}, {'id': 3339, 'name': 'chariot race'}, {'id': 3341, 'name': 'leprosy'}, {'id': 11436, 'name': 'redemption'}, {'id': 10062, 'name': 'religious conversion'}, {'id': 5049, 'name': 'ancient rome'}, {'id': 9673, 'name': 'love'}, {'id': 9713, 'name': 'friends'}, {'id': 9714, 'name': 'remake'}, {'id': 9748, 'name': 'revenge'}, {'id': 11704, 'name': 'judaism'}, {'id': 11001, 'name': 'religion'}, {'id': 12995, 'name': 'historical fiction'}, {'id': 15060, 'name': 'period drama'}, {'id': 34137, 'name': 'dungeon'}, {'id': 154820, 'name': 'galley'}, {'id': 158449, 'name': 'hatred'}, {'id': 168022, 'name': 'sheikh'}, {'id': 182677, 'name': 'sea battle'}, {'id': 191440, 'name': 'jewish family'}, {'id': 192491, 'name': 'galley slave'}, {'id': 209157, 'name': 'childhood sweetheart'}, {'id': 215659, 'name': 'salvation'}, {'id': 222185, 'name': '1st century'}, {'id': 230097, 'name': 'jesus christ'}, {'id': 239413, 'name': 'false imprisonment'}, {'id': 276929, 'name': 'judea'}, {'id': 278354, 'name': 'subjugated people'}, {'id': 325775, 'name': 'awestruck'}]</t>
  </si>
  <si>
    <t>Ben-Hur</t>
  </si>
  <si>
    <t>In 25 AD, Judah Ben-Hur, a Jew in ancient Judea, opposes the occupying Roman empire.  Falsely accused by a Roman childhood friend-turned-overlord of trying to kill the Roman governor, he is put into slavery and his mother and sister are taken away as prisoners.</t>
  </si>
  <si>
    <t>1959-11-18</t>
  </si>
  <si>
    <t>The entertainment experience of a lifetime!</t>
  </si>
  <si>
    <t>రాబిన్‌హుడ్</t>
  </si>
  <si>
    <t>Ram, a modern-day Robin Hood, is a master thief who unexpectedly finds himself switching sides. When fate forces him to become the personal security officer for Neera, a rollercoaster ride of action, comedy, and unexpected twists follows.</t>
  </si>
  <si>
    <t>[{'id': 69125, 'logo_path': '/7kRvsVRhT76VTbhGLgJ2CrTgdpa.png', 'name': 'Mythri Movie Makers', 'origin_country': 'IN'}, {'id': 258979, 'logo_path': '/1gNS3qftBepFOm1HcqVrrUqvIq6.png', 'name': 'CineSpare', 'origin_country': 'BD'}]</t>
  </si>
  <si>
    <t>[{'iso_3166_1': 'IN', 'name': 'India'}, {'iso_3166_1': 'BD', 'name': 'Bangladesh'}]</t>
  </si>
  <si>
    <t>All Indians are my brothers &amp; sisters ...</t>
  </si>
  <si>
    <t>Robinhood</t>
  </si>
  <si>
    <t>The Megeve Experiment</t>
  </si>
  <si>
    <t>In July 2002, an experiment took place… two Doctor Who actors, Sophie Aldred and Deborah Watling, travelled to France with director Christopher Barry and tutor Beverley Cressman, on a trip to educate, instruct and entertain a group of fans.  During the following week six Doctor Who fans learnt how to use their own talents to act for the theatre and screen… and during the process they had a great deal of fun! The culmination was a dramatised rehearsal, directed by Christopher, where everyone got to perform in from of the camera and for the first time Victoria and Ace met!  Is this indeed Full Circle? Doctor Who professionals teaching fans how to act? Was this a successful experiment? You bet it was!</t>
  </si>
  <si>
    <t>2002-07-01</t>
  </si>
  <si>
    <t>[{'id': 28, 'name': 'Action'}, {'id': 53, 'name': 'Thriller'}, {'id': 10749, 'name': 'Romance'}, {'id': 12, 'name': 'Adventure'}]</t>
  </si>
  <si>
    <t>[{'id': 779, 'name': 'martial arts'}, {'id': 1930, 'name': 'kidnapping'}, {'id': 526, 'name': 'rebel'}]</t>
  </si>
  <si>
    <t>बाघी</t>
  </si>
  <si>
    <t>Ronny is a rebellious man, who falls in love with Sia but circumstances separate them. Years later, Ronny learns that Sia is abducted by a martial arts champion, Raghav.</t>
  </si>
  <si>
    <t>[{'id': 60536, 'logo_path': '/chMIfiURhqvr6eWCrzxIwuaWVeN.png', 'name': 'Nadiadwala Grandson Entertainment', 'origin_country': 'IN'}, {'id': 2320, 'logo_path': '/nSAXfUCy16cNRiPlBMHeb700t9p.png', 'name': 'UTV Motion Pictures', 'origin_country': 'IN'}, {'id': 6854, 'logo_path': None, 'name': 'Benetone Films', 'origin_country': 'TH'}]</t>
  </si>
  <si>
    <t>[{'iso_3166_1': 'IN', 'name': 'India'}, {'iso_3166_1': 'TH', 'name': 'Thailand'}]</t>
  </si>
  <si>
    <t>2016-04-29</t>
  </si>
  <si>
    <t>Be a Rebel</t>
  </si>
  <si>
    <t>Baaghi</t>
  </si>
  <si>
    <t>Amina</t>
  </si>
  <si>
    <t>A 1951 Egyptian film directed by Goffredo Alessandrini and starring Assia Noris, Youssef Wahby and Rushdy Abaza.</t>
  </si>
  <si>
    <t>[{'id': 178873, 'logo_path': None, 'name': 'Alessandrini Film', 'origin_country': ''}]</t>
  </si>
  <si>
    <t>1951-01-01</t>
  </si>
  <si>
    <t>[{'id': 215634, 'name': 'british royal family'}]</t>
  </si>
  <si>
    <t>Prince Philip: A Lifetime of Duty</t>
  </si>
  <si>
    <t>Prince Philip has walked two steps behind Her Royal Highness Queen Elizabeth ever since she became Queen in 1952. For many years before then and many years since he has been the supporting man, husband and father that the Royal Family has needed him to be.</t>
  </si>
  <si>
    <t>[{'id': 13493, 'logo_path': '/1K6FYi17dmSIMIvBDHIxtFqQWP.png', 'name': 'Entertain ME', 'origin_country': 'GB'}]</t>
  </si>
  <si>
    <t>2021-06-01</t>
  </si>
  <si>
    <t>Philip was, without fail, a constant support to his wife, The Queen.</t>
  </si>
  <si>
    <t>Between the Tides</t>
  </si>
  <si>
    <t>Between the Tides is a 1958 short documentary directed by Ralph Keene for British Transport Films.It is a study of the animal and plant life of Britain's shores. The film show the fascinating and colourful marine life of shoreline and rock pool, filmed in the inter-tidal zone of a typical and attractive rocky shore of southwest England. The amazing diversity of creatures must be seen to be believed; periwinkles, top-shells, starfish and lump suckers, the self-concealing flatfish, the gaper and razor fish and the commuting and breeding seabirds. Beautifully photographed in glorious Technicolor by resident cameraman Ron Craigen, the film was awarded fifteen international film honours, and was nominated for an Oscar for Best Live Action Short Film.</t>
  </si>
  <si>
    <t>[{'id': 52835, 'logo_path': None, 'name': 'British Transport Films', 'origin_country': 'GB'}]</t>
  </si>
  <si>
    <t>1958-08-24</t>
  </si>
  <si>
    <t>https://www.lionsgate.com/movies/the-hurricane-heist</t>
  </si>
  <si>
    <t>[{'id': 2215, 'name': 'hurricane'}, {'id': 10051, 'name': 'heist'}, {'id': 10890, 'name': 'treasury department'}, {'id': 168669, 'name': 'meteorologist'}, {'id': 189411, 'name': 'disaster movie'}]</t>
  </si>
  <si>
    <t>The Hurricane Heist</t>
  </si>
  <si>
    <t>Thieves attempt a massive heist against the U.S. Treasury as a Category 5 hurricane approaches one of its Mint facilities.</t>
  </si>
  <si>
    <t>[{'id': 9987, 'logo_path': '/o5OTKAw7Acl5fTZYPyl8M8D9570.png', 'name': 'Lipsync Productions', 'origin_country': 'GB'}, {'id': 5056, 'logo_path': '/583ITs4w9sK31FnJwKiRwapTpzb.png', 'name': 'Head Gear Films', 'origin_country': 'GB'}, {'id': 8635, 'logo_path': '/sNC3eCDuMbNhRCevAUIYbblJOjO.png', 'name': 'Windfall Films', 'origin_country': 'GB'}, {'id': 2982, 'logo_path': None, 'name': 'Signature Pictures', 'origin_country': 'US'}, {'id': 207922, 'logo_path': None, 'name': 'RSVP Entertainment', 'origin_country': 'US'}, {'id': 25954, 'logo_path': '/oga9DS7GZGbZ0iZ4JFuVTBMBv1C.png', 'name': 'Metrol Technology', 'origin_country': 'GB'}, {'id': 103529, 'logo_path': '/lnKwAVJntlULY7QW5kvvvB0uhaG.png', 'name': 'Entertainment Studios', 'origin_country': 'US'}, {'id': 21897, 'logo_path': None, 'name': 'Foresight Unlimited', 'origin_country': 'US'}]</t>
  </si>
  <si>
    <t>2018-02-28</t>
  </si>
  <si>
    <t>The storm of the century... the heist of a lifetime.</t>
  </si>
  <si>
    <t>https://www.sonypictures.com/movies/closer</t>
  </si>
  <si>
    <t>[{'id': 1326, 'name': 'infidelity'}, {'id': 7879, 'name': 'secret love'}, {'id': 1157, 'name': 'husband wife relationship'}, {'id': 1332, 'name': 'cheating'}, {'id': 1003, 'name': 'photographer'}, {'id': 697, 'name': 'loss of loved one'}, {'id': 699, 'name': 'love at first sight'}, {'id': 6025, 'name': 'photography'}, {'id': 4320, 'name': 'lover'}, {'id': 2251, 'name': 'lie'}, {'id': 3691, 'name': 'forbidden love'}, {'id': 9606, 'name': 'sexchat'}, {'id': 6593, 'name': 'stripper'}, {'id': 9468, 'name': 'liar'}, {'id': 10181, 'name': 'based on play or musical'}, {'id': 10201, 'name': 'death of father'}, {'id': 8764, 'name': 'times square'}, {'id': 13028, 'name': 'writer'}, {'id': 13072, 'name': 'falling in love'}, {'id': 179066, 'name': 'photo exhibition'}, {'id': 293649, 'name': 'provocative'}, {'id': 317148, 'name': 'love square'}]</t>
  </si>
  <si>
    <t>Closer</t>
  </si>
  <si>
    <t>The relationships of two couples become complicated and deceitful when the man from one couple meets the woman of the other.</t>
  </si>
  <si>
    <t>[{'id': 5, 'logo_path': '/71BqEFAF4V3qjjMPCpLuyJFB9A.png', 'name': 'Columbia Pictures', 'origin_country': 'US'}, {'id': 52723, 'logo_path': None, 'name': 'Inside Track', 'origin_country': 'GB'}]</t>
  </si>
  <si>
    <t>2004-12-03</t>
  </si>
  <si>
    <t>If you believe in love at first sight, you never stop looking.</t>
  </si>
  <si>
    <t>[{'id': 378, 'name': 'prison'}, {'id': 4344, 'name': 'musical'}]</t>
  </si>
  <si>
    <t>Släpp fångarne loss - det är vår!</t>
  </si>
  <si>
    <t>Small and short Frida lives with her long, tall friend in a house in the countryside. Frida rejects the idea that people who have committed crimes should be locked up. One day their own house is burgled by Harald. He is sentenced to prison. Acting in accordance with her philosophy, Frida decides to use all means possible to make it possible for Harald to escape.</t>
  </si>
  <si>
    <t>[{'id': 6181, 'logo_path': '/eaQ7or8IoEmPfgmQiU2C5lVZkxS.png', 'name': 'SF Studios', 'origin_country': 'SE'}, {'id': 113, 'logo_path': None, 'name': 'Svenska Ord', 'origin_country': 'SE'}]</t>
  </si>
  <si>
    <t>[{'iso_3166_1': 'SE', 'name': 'Sweden'}]</t>
  </si>
  <si>
    <t>1975-12-06</t>
  </si>
  <si>
    <t>[{'english_name': 'Swedish', 'iso_639_1': 'sv', 'name': 'svenska'}]</t>
  </si>
  <si>
    <t>Release the Prisoners to Spring</t>
  </si>
  <si>
    <t>https://screenmediafilms.net/productions/details/3168/The-Outpost</t>
  </si>
  <si>
    <t>[{'id': 818, 'name': 'based on novel or book'}, {'id': 3541, 'name': 'afghanistan'}, {'id': 9672, 'name': 'based on true story'}, {'id': 7158, 'name': 'afghanistan war (2001-2021)'}, {'id': 13065, 'name': 'soldier'}, {'id': 202371, 'name': 'aggressive'}, {'id': 239847, 'name': 'warfield'}, {'id': 240548, 'name': 'beating the odds'}, {'id': 251667, 'name': 'anxious'}, {'id': 252104, 'name': '2000s'}, {'id': 325823, 'name': 'harsh'}, {'id': 325851, 'name': 'straightforward'}, {'id': 325856, 'name': 'vibrant'}]</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</si>
  <si>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</si>
  <si>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</si>
  <si>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[{'id': 1020, 'logo_path': '/kuUIHNwMec4dwOLghDhhZJzHZTd.png', 'name': 'Millennium Media', 'origin_country': 'US'}, {'id': 105330, 'logo_path': None, 'name': 'York Films', 'origin_country': 'US'}, {'id': 137004, 'logo_path': None, 'name': 'Perfection Hunter Productions', 'origin_country': ''}]</t>
  </si>
  <si>
    <t>2020-06-24</t>
  </si>
  <si>
    <t>[{'english_name': 'English', 'iso_639_1': 'en', 'name': 'English'}, {'english_name': 'Pushto', 'iso_639_1': 'ps', 'name': 'پښتو'}]</t>
  </si>
  <si>
    <t>The mission was survival.</t>
  </si>
  <si>
    <t>[{'id': 18, 'name': 'Drama'}, {'id': 9648, 'name': 'Mystery'}, {'id': 53, 'name': 'Thriller'}, {'id': 27, 'name': 'Horror'}]</t>
  </si>
  <si>
    <t>[{'id': 14624, 'name': 'cruelty'}, {'id': 349322, 'name': 'mean grandmother'}]</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</si>
  <si>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</si>
  <si>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[{'id': 52144, 'logo_path': None, 'name': 'Fries Entertainment Films', 'origin_country': ''}]</t>
  </si>
  <si>
    <t>1987-11-20</t>
  </si>
  <si>
    <t>Home sweet home is murder.</t>
  </si>
  <si>
    <t>[{'id': 53, 'name': 'Thriller'}, {'id': 28, 'name': 'Action'}, {'id': 10749, 'name': 'Romance'}]</t>
  </si>
  <si>
    <t>Gupt: The Hidden Truth</t>
  </si>
  <si>
    <t>When Governor Jaisingh Sinha is murdered, the needle of suspicion points towards his estranged step-son, Sahil. Now Sahil must prove his innocence and find out who the real killer is.</t>
  </si>
  <si>
    <t>[{'id': 4027, 'logo_path': None, 'name': 'Trimurti Films Pvt. Ltd.', 'origin_country': ''}]</t>
  </si>
  <si>
    <t>1997-07-04</t>
  </si>
  <si>
    <t>The Hidden Truth</t>
  </si>
  <si>
    <t>The Night Train to Kathmandu</t>
  </si>
  <si>
    <t>A young girl leaves for Nepal with her parents and brother. She is unhappy to leave her home at first, but soon isn't when she meets a handome young man. The story unfolds into a romantic and daring quest in search of the "Invisible City."</t>
  </si>
  <si>
    <t>[{'id': 268146, 'logo_path': None, 'name': 'Golden Tiger Pictures', 'origin_country': ''}]</t>
  </si>
  <si>
    <t>1988-06-05</t>
  </si>
  <si>
    <t>[{'id': 612, 'name': 'hotel'}, {'id': 585, 'name': 'casino'}, {'id': 1253, 'name': 'roommates'}, {'id': 9799, 'name': 'romcom'}, {'id': 9823, 'name': 'rivalry'}, {'id': 13027, 'name': 'wedding'}, {'id': 14570, 'name': 'las vegas'}, {'id': 15111, 'name': 'drinking'}, {'id': 165301, 'name': 'opposites attract'}, {'id': 179430, 'name': 'aftercreditsstinger'}, {'id': 188099, 'name': 'marriage counselling'}, {'id': 239497, 'name': 'accidental marriage'}, {'id': 303709, 'name': 'vegas wedding'}, {'id': 305140, 'name': 'credits cookie'}]</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</si>
  <si>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</si>
  <si>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</si>
  <si>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[{'id': 4916, 'logo_path': None, 'name': 'Penn Station Entertainment', 'origin_country': ''}, {'id': 508, 'logo_path': '/4sGWXoboEkWPphI6es6rTmqkCBh.png', 'name': 'Regency Enterprises', 'origin_country': 'US'}, {'id': 2575, 'logo_path': '/9YJrHYlcfHtwtulkFMAies3aFEl.png', 'name': '21 Laps Entertainment', 'origin_country': 'US'}, {'id': 6332, 'logo_path': None, 'name': 'Dune Entertainment III', 'origin_country': 'US'}, {'id': 748, 'logo_path': None, 'name': 'Mosaic Media Group', 'origin_country': 'US'}, {'id': 25, 'logo_path': '/qZCc1lty5FzX30aOCVRBLzaVmcp.png', 'name': '20th Century Fox', 'origin_country': 'US'}, {'id': 676, 'logo_path': None, 'name': 'Monarchy Enterprises B.V.', 'origin_country': ''}]</t>
  </si>
  <si>
    <t>[{'english_name': 'English', 'iso_639_1': 'en', 'name': 'English'}, {'english_name': 'Serbo-Croatian', 'iso_639_1': 'sh', 'name': ''}]</t>
  </si>
  <si>
    <t>Get Lucky</t>
  </si>
  <si>
    <t>[{'id': 2952, 'name': 'gulf war'}, {'id': 2944, 'name': 'senator'}, {'id': 4707, 'name': 'canoe'}, {'id': 8651, 'name': 'kuwait'}, {'id': 10410, 'name': 'conspiracy'}, {'id': 33482, 'name': 'war hero'}, {'id': 33483, 'name': 'u.s. congress'}, {'id': 46955, 'name': 'implant'}]</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</si>
  <si>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</si>
  <si>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[{'id': 1274, 'logo_path': '/lGEGe7gVCVNexgGXSEo8mBObJrw.png', 'name': 'Clinica Estetico', 'origin_country': 'US'}, {'id': 4, 'logo_path': '/gz66EfNoYPqHTYI4q9UEN4CbHRc.png', 'name': 'Paramount Pictures', 'origin_country': 'US'}, {'id': 258, 'logo_path': '/tMI4xPwgxfNaNId3h9dOcHGU1NI.png', 'name': 'Scott Rudin Productions', 'origin_country': 'US'}, {'id': 239263, 'logo_path': None, 'name': 'Tina Sinatra Productions', 'origin_country': ''}]</t>
  </si>
  <si>
    <t>2004-07-30</t>
  </si>
  <si>
    <t>Everything is under control.</t>
  </si>
  <si>
    <t>[{'id': 220, 'name': 'berlin, germany'}, {'id': 6086, 'name': 'government'}, {'id': 417, 'name': 'corruption'}, {'id': 5265, 'name': 'espionage'}, {'id': 74, 'name': 'germany'}, {'id': 292, 'name': 'berlin wall'}, {'id': 1772, 'name': 'german democratic republic'}, {'id': 2106, 'name': 'cold war'}, {'id': 1936, 'name': 'blackmail'}, {'id': 1776, 'name': 'stasi'}, {'id': 2111, 'name': 'soviet union'}, {'id': 2930, 'name': 'freedom of speech'}, {'id': 2935, 'name': 'house search'}, {'id': 2936, 'name': "artists' life"}, {'id': 15271, 'name': 'interrogation'}, {'id': 18420, 'name': 'surveillance'}, {'id': 34265, 'name': 'heartbreak'}, {'id': 156026, 'name': 'east germany'}, {'id': 173644, 'name': 'communism'}, {'id': 175419, 'name': 'corrupt agent'}, {'id': 181659, 'name': 'political corruption'}, {'id': 209817, 'name': 'political thriller'}, {'id': 244840, 'name': 'surveillance state'}, {'id': 255762, 'name': 'persecuted writer'}, {'id': 287622, 'name': 'systemic corruption'}, {'id': 314730, 'name': 'suspenseful'}, {'id': 318075, 'name': 'noble sacrifice'}, {'id': 324145, 'name': 'corrupt government'}, {'id': 337788, 'name': 'escape from communism'}]</t>
  </si>
  <si>
    <t>Das Leben der Anderen</t>
  </si>
  <si>
    <t>In 1984 East Berlin, dedicated Stasi officer Gerd Wiesler begins spying on a famous playwright and his actress-lover Christa-Maria. Wiesler becomes unexpectedly sympathetic to the couple, and faces conflicting loyalties when his superior takes a liking to Christa-Maria.</t>
  </si>
  <si>
    <t>[{'id': 337, 'logo_path': None, 'name': 'Creado Film', 'origin_country': 'DE'}, {'id': 336, 'logo_path': '/zImchRS54kHHsu1g1TkeRYv6xi3.png', 'name': 'Wiedemann &amp; Berg Film', 'origin_country': 'DE'}, {'id': 201, 'logo_path': '/6UIpEURdjnmcJPwgTDRzVRuwADr.png', 'name': 'ARTE', 'origin_country': 'FR'}, {'id': 162, 'logo_path': '/pIK5tsFVxjoXTJGcd0nYhiL1kn1.png', 'name': 'BR', 'origin_country': 'DE'}]</t>
  </si>
  <si>
    <t>2006-03-23</t>
  </si>
  <si>
    <t>Before the Fall of the Berlin Wall, East Germany's Secret Police Listened to Your Secrets.</t>
  </si>
  <si>
    <t>The Lives of Others</t>
  </si>
  <si>
    <t>[{'id': 80, 'name': 'Crime'}, {'id': 18, 'name': 'Drama'}, {'id': 36, 'name': 'History'}, {'id': 27, 'name': 'Horror'}]</t>
  </si>
  <si>
    <t>[{'id': 549, 'name': 'prostitute'}, {'id': 9826, 'name': 'murder'}, {'id': 10291, 'name': 'organized crime'}, {'id': 14676, 'name': 'series of murders'}]</t>
  </si>
  <si>
    <t>Las poquianchis</t>
  </si>
  <si>
    <t>During the mid-1970s, in the Mexican state of Guanajuato, authorities discover a clandestine burial ground. The corpses are from murdered prostitutes. The suspects are three sisters known as "Las Poquianchis".</t>
  </si>
  <si>
    <t>[{'id': 13121, 'logo_path': None, 'name': 'Conacine', 'origin_country': 'MX'}]</t>
  </si>
  <si>
    <t>1976-11-17</t>
  </si>
  <si>
    <t>Las Poquianchis</t>
  </si>
  <si>
    <t>Los años verdes</t>
  </si>
  <si>
    <t>1967-01-01</t>
  </si>
  <si>
    <t>fa</t>
  </si>
  <si>
    <t>داستان‌های جزیره</t>
  </si>
  <si>
    <t>An anthology directed by Mohsen Makhmalbaf (Testing Democracy) and Dariush Mehrjui (Dear Cousin is Lost)</t>
  </si>
  <si>
    <t>[{'id': 137409, 'logo_path': None, 'name': 'Kish Tourism Organization', 'origin_country': ''}]</t>
  </si>
  <si>
    <t>[{'iso_3166_1': 'IR', 'name': 'Iran'}]</t>
  </si>
  <si>
    <t>[{'english_name': 'Persian', 'iso_639_1': 'fa', 'name': 'فارسی'}]</t>
  </si>
  <si>
    <t>Tales of an Island</t>
  </si>
  <si>
    <t>[{'id': 818, 'name': 'based on novel or book'}, {'id': 9714, 'name': 'remake'}]</t>
  </si>
  <si>
    <t>어쩔수가없다</t>
  </si>
  <si>
    <t>After being laid off by his company, a man devises a unique plan to secure a new job: eliminate his competition.</t>
  </si>
  <si>
    <t>[{'id': 199265, 'logo_path': '/mv2yDqAgT1ea1eTXZMDr89zX95M.png', 'name': 'CJ ENM Studios', 'origin_country': 'KR'}, {'id': 34725, 'logo_path': '/cRqXC6Dy6AvTGS2wiMt26yGJgZA.png', 'name': 'Moho Film', 'origin_country': 'KR'}, {'id': 123220, 'logo_path': '/78WFEzOdyyCUrglTfnZi0CIYXsD.png', 'name': 'KG Productions', 'origin_country': 'FR'}]</t>
  </si>
  <si>
    <t>[{'iso_3166_1': 'KR', 'name': 'South Korea'}, {'iso_3166_1': 'FR', 'name': 'France'}]</t>
  </si>
  <si>
    <t>2025-09-24</t>
  </si>
  <si>
    <t>No Other Choice</t>
  </si>
  <si>
    <t>http://babyrubymovie.com</t>
  </si>
  <si>
    <t>Baby Ruby</t>
  </si>
  <si>
    <t>After welcoming her baby, Ruby, home, the tightly scripted world of lifestyle influencer Jo starts to unravel. As increasingly sinister happenings mount, Jo is plunged into a waking fever dream where everyone is a threat and nothing is what it seems.</t>
  </si>
  <si>
    <t>[{'id': 149325, 'logo_path': '/t3NyyJYnDigV28nlZxmWDB8zTZu.png', 'name': 'Page Fifty-Four Pictures', 'origin_country': 'US'}, {'id': 181499, 'logo_path': '/lz5csl9bycJm8X8rcy67bS03JTw.png', 'name': 'Point Productions', 'origin_country': 'US'}]</t>
  </si>
  <si>
    <t>A mother's instincts never lie.</t>
  </si>
  <si>
    <t>[{'id': 35, 'name': 'Comedy'}, {'id': 10749, 'name': 'Romance'}, {'id': 878, 'name': 'Science Fiction'}]</t>
  </si>
  <si>
    <t>https://www.hulu.com/movie/palm-springs-f70dfd4d-dbfb-46b8-abb3-136c841bba11?</t>
  </si>
  <si>
    <t>[{'id': 567, 'name': 'alcohol'}, {'id': 1964, 'name': 'cave'}, {'id': 4379, 'name': 'time travel'}, {'id': 3521, 'name': 'earthquake'}, {'id': 8181, 'name': 'swimming pool'}, {'id': 11494, 'name': 'drug use'}, {'id': 10538, 'name': 'palm springs'}, {'id': 10854, 'name': 'time loop'}, {'id': 12612, 'name': 'nemesis'}, {'id': 13027, 'name': 'wedding'}, {'id': 39833, 'name': 'maid of honor'}, {'id': 185863, 'name': 'carefree'}, {'id': 205735, 'name': 'older sister'}, {'id': 220046, 'name': 'groundhog day'}, {'id': 228069, 'name': 'stuck'}, {'id': 315414, 'name': "sister's wedding"}]</t>
  </si>
  <si>
    <t>Palm Springs</t>
  </si>
  <si>
    <t>When carefree Nyles and reluctant maid of honor Sarah have a chance encounter at a Palm Springs wedding, things get complicated when they find themselves unable to escape the venue, themselves, or each other.</t>
  </si>
  <si>
    <t>[{'id': 128360, 'logo_path': '/a9YkOw7I1CCBOc9Cy1FDGYfFrJm.png', 'name': 'Limelight', 'origin_country': 'US'}, {'id': 53808, 'logo_path': '/6nnIZAKEXVKwZtuzfbv5gLeHvp2.png', 'name': 'The Lonely Island', 'origin_country': 'US'}, {'id': 215031, 'logo_path': None, 'name': 'Sun Entertainment Culture Los Angeles', 'origin_country': 'US'}]</t>
  </si>
  <si>
    <t>2020-07-10</t>
  </si>
  <si>
    <t>Live like there's no tomorrow</t>
  </si>
  <si>
    <t>Crows' Feat</t>
  </si>
  <si>
    <t>Two Mexican crows, flying to Guadalajara on the wings of an airplane, spot a corn field on the ground below and dive into it...</t>
  </si>
  <si>
    <t>1962-04-20</t>
  </si>
  <si>
    <t>[{'id': 28, 'name': 'Action'}, {'id': 53, 'name': 'Thriller'}, {'id': 9648, 'name': 'Mystery'}]</t>
  </si>
  <si>
    <t>https://thecommuter.movie/</t>
  </si>
  <si>
    <t>[{'id': 10410, 'name': 'conspiracy'}, {'id': 13008, 'name': 'train'}]</t>
  </si>
  <si>
    <t>The Commuter</t>
  </si>
  <si>
    <t>A businessman, on his daily commute home, gets unwittingly caught up in a criminal conspiracy that threatens not only his life but the lives of those around him.</t>
  </si>
  <si>
    <t>[{'id': 694, 'logo_path': '/5LEHONGkZBIoWvp1ygHOF8iyi1M.png', 'name': 'StudioCanal', 'origin_country': 'FR'}, {'id': 356, 'logo_path': '/9tW5wZEGotn1Ei5pErA88m47XiD.png', 'name': 'TF1 Films Production', 'origin_country': 'FR'}, {'id': 99132, 'logo_path': '/oKjgNvaMndJiBmcngrSWPWb8VYO.png', 'name': 'The Picture Company', 'origin_country': 'US'}, {'id': 23513, 'logo_path': None, 'name': 'Ombra Films', 'origin_country': 'ES'}]</t>
  </si>
  <si>
    <t>2018-01-11</t>
  </si>
  <si>
    <t>Lives are on the line</t>
  </si>
  <si>
    <t>https://www.sonypictures.com/movies/airforceone</t>
  </si>
  <si>
    <t>[{'id': 422, 'name': 'vietnam veteran'}, {'id': 736, 'name': 'journalist'}, {'id': 840, 'name': 'usa president'}, {'id': 521, 'name': 'washington dc, usa'}, {'id': 3800, 'name': 'airplane'}, {'id': 1954, 'name': 'ultimatum'}, {'id': 2475, 'name': 'kazakhstan'}, {'id': 11115, 'name': 'heroism'}, {'id': 8986, 'name': 'air force one'}, {'id': 9878, 'name': 'fighter jet'}, {'id': 10184, 'name': 'airplane hijacking'}, {'id': 10237, 'name': 'aerial combat'}, {'id': 11033, 'name': 'first lady'}, {'id': 12371, 'name': 'gunfight'}, {'id': 41249, 'name': 'secret service'}, {'id': 161520, 'name': 'terrorist plot'}, {'id': 170217, 'name': 'held hostage'}, {'id': 185454, 'name': 'us military'}, {'id': 186450, 'name': 'moscow, russia'}, {'id': 188955, 'name': 'hand to hand combat'}, {'id': 207901, 'name': 'political prisoner'}, {'id': 292185, 'name': 'hostages'}]</t>
  </si>
  <si>
    <t>Air Force One</t>
  </si>
  <si>
    <t>When Russian neo-nationalists hijack Air Force One, the world's most secure and extraordinary aircraft, the President is faced with a nearly impossible decision to give in to terrorist demands or sacrifice not only the country's dignity, but the lives of his wife and daughter.</t>
  </si>
  <si>
    <t>[{'id': 18990, 'logo_path': None, 'name': 'Radiant Productions', 'origin_country': 'US'}]</t>
  </si>
  <si>
    <t>1997-07-25</t>
  </si>
  <si>
    <t>The fate of the nation rests on the courage of one man.</t>
  </si>
  <si>
    <t>http://www.johnnyenglishmovie.com/</t>
  </si>
  <si>
    <t>[{'id': 470, 'name': 'spy'}, {'id': 9755, 'name': 'parody'}, {'id': 9663, 'name': 'sequel'}, {'id': 9253, 'name': 'slapstick comedy'}]</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</si>
  <si>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</si>
  <si>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he’ll need all of his skills - what few he has - as the man with yesterday’s analogue methods faces off against tomorrow’s digital technology.</t>
  </si>
  <si>
    <t>2018-09-13</t>
  </si>
  <si>
    <t>His licence renewed. His intelligence restricted.</t>
  </si>
  <si>
    <t>Less Than the Dust</t>
  </si>
  <si>
    <t>Young Hindu woman Radha, becomes best friends with Captain Raymond Townsend during his service in India, but he soon goes back to England to tend to the estate of an uncle who has just died. Then, Ramlan, the sword maker who raised Radha, is arrested for taking part in an anti-British uprising, and before he goes to jail, he decides to tell Radha the story of her birth, her real father, Captain Brooke, died of a drug overdose, and her destitute mother then entrusted her to Ramlan. After learning about her background, Radha goes to England to claim her rightful inheritance from the estate of her late grandfather, who is also Raymond's uncle. Raymond is delighted to discover that his Hindu friend is really a white woman, and after dividing the estate with Radha, he brings the fortune back together by marrying her.</t>
  </si>
  <si>
    <t>[{'id': 21540, 'logo_path': None, 'name': 'Mary Pickford Company', 'origin_country': ''}]</t>
  </si>
  <si>
    <t>1916-11-04</t>
  </si>
  <si>
    <t>MARY PICKFORD IN THE FIRST SUPERIOR PRODUCTION UNDER HER OWN ARTISTIC GUIDANCE</t>
  </si>
  <si>
    <t>[{'id': 1415, 'name': 'small town'}, {'id': 1701, 'name': 'hero'}, {'id': 642, 'name': 'robbery'}, {'id': 1447, 'name': 'indiana, usa'}, {'id': 1448, 'name': 'distrust'}, {'id': 276, 'name': 'philadelphia, pennsylvania'}, {'id': 851, 'name': 'dual identity'}, {'id': 848, 'name': 'double life'}, {'id': 1721, 'name': 'fight'}, {'id': 1284, 'name': 'identity'}, {'id': 2801, 'name': 'self-defense'}, {'id': 6038, 'name': 'marriage'}, {'id': 10738, 'name': 'diner'}, {'id': 10325, 'name': 'mistaken identity'}, {'id': 10235, 'name': 'family relationships'}, {'id': 8442, 'name': 'irish mob'}, {'id': 9748, 'name': 'revenge'}, {'id': 11578, 'name': 'mobster'}, {'id': 10909, 'name': 'lawyer'}, {'id': 18083, 'name': 'attempted robbery'}, {'id': 18712, 'name': 'based on graphic novel'}]</t>
  </si>
  <si>
    <t>A History of Violence</t>
  </si>
  <si>
    <t>An average family is thrust into the spotlight after the father commits a seemingly self-defense murder at his diner.</t>
  </si>
  <si>
    <t>[{'id': 12, 'logo_path': '/2ycs64eqV5rqKYHyQK0GVoKGvfX.png', 'name': 'New Line Cinema', 'origin_country': 'US'}, {'id': 6363, 'logo_path': None, 'name': 'BenderSpink', 'origin_country': 'US'}, {'id': 11508, 'logo_path': None, 'name': 'Media I! Filmproduktion München &amp; Company', 'origin_country': 'DE'}]</t>
  </si>
  <si>
    <t>2005-09-23</t>
  </si>
  <si>
    <t>Tom Stall had the perfect life...until he became a hero.</t>
  </si>
  <si>
    <t>[{'id': 6270, 'name': 'high school'}, {'id': 155722, 'name': 'teen comedy'}, {'id': 156777, 'name': 'teenage sexuality'}, {'id': 208445, 'name': 'virginity'}, {'id': 325764, 'name': 'ambivalent'}]</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</si>
  <si>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</si>
  <si>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</si>
  <si>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[{'id': 2365, 'logo_path': None, 'name': 'Capital Arts Entertainment', 'origin_country': 'US'}]</t>
  </si>
  <si>
    <t>2009-12-07</t>
  </si>
  <si>
    <t>It's the hottest slice yet!</t>
  </si>
  <si>
    <t>Fin de Verano</t>
  </si>
  <si>
    <t>Enrique Vila-Matas directed in 1969 a black and white short film entitled "All the sad young people". The copy was lost and today there are only a few photographs of the shooting. In 1970 he directed his second work, "End of Summer", played by Maria Reniu, Luis Ciges and Yvonne Sentís and photographed by Xabier Miserachs. The film was premiered at the Benalmádena festival in 1971. The second exhibition took place 39 years later at The Peripheral Film Festival (S8) in La Coruña in a program dedicated to opere prime of filmmakers of the Spanish transition and which had as title: "Peter Pan in the cinema of the Spanish transition"</t>
  </si>
  <si>
    <t>1970-01-01</t>
  </si>
  <si>
    <t>End of Summer</t>
  </si>
  <si>
    <t>[{'id': 53, 'name': 'Thriller'}, {'id': 28, 'name': 'Action'}, {'id': 18, 'name': 'Drama'}, {'id': 878, 'name': 'Science Fiction'}]</t>
  </si>
  <si>
    <t>http://tomcatfilmsllc.com/disaster-wars-%E2%80%93-earthquake-vs-tsunami</t>
  </si>
  <si>
    <t>Disaster Wars: Earthquake vs. Tsunami</t>
  </si>
  <si>
    <t>Deep underwater in the Marianas Trench an accident results in a devastating Tsunami that destroys the Hawaiian Islands as it continues toward the west coast. Panic ensues all up and down the western coast of North and South America. In an attempt to lessen its impact, scientists launch an underwater explosion that inadvertently makes the tsunami more powerful and focused on Los Angeles. Scientists rush to a solution while the military begins planning for the worst. Los Angeles begins emergency evacuation. Lives and loves are lost even as a brash young grad student comes up with a solution: start the mother of all earthquakes to counter the rushing torrent and raise the continental shelf off the coast of the United States.</t>
  </si>
  <si>
    <t>[{'id': 6766, 'logo_path': None, 'name': 'Tom Cat Films', 'origin_country': ''}, {'id': 3682, 'logo_path': None, 'name': 'Infinite Spectrum Productions', 'origin_country': ''}]</t>
  </si>
  <si>
    <t>2013-12-13</t>
  </si>
  <si>
    <t>One good disaster deserves another.</t>
  </si>
  <si>
    <t>https://www.warnerbros.com/movies/venture-bros-radiant-blood-baboon-heart</t>
  </si>
  <si>
    <t>[{'id': 10123, 'name': 'dark comedy'}, {'id': 18035, 'name': 'family'}, {'id': 161919, 'name': 'adult animation'}, {'id': 179430, 'name': 'aftercreditsstinger'}, {'id': 194404, 'name': 'supervillain'}]</t>
  </si>
  <si>
    <t>The Venture Bros.: Radiant Is the Blood of the Baboon Heart</t>
  </si>
  <si>
    <t>A nationwide manhunt for Hank Venture leads to untold dangers and unexpected revelations, while The Monarch is literally out for Dr Venture's blood. An imposing evil from the past reemerges to wreak havoc on the Ventures, The Guild, and even the Monarch marriage—it will take friends and foes alike to restore the Ventures' world to order… or end it once and for all.</t>
  </si>
  <si>
    <t>[{'id': 6760, 'logo_path': '/h3syDHowNmk61FzlW2GPY0vJCFh.png', 'name': 'Williams Street', 'origin_country': 'US'}, {'id': 45264, 'logo_path': None, 'name': 'Astro Base GO!', 'origin_country': ''}, {'id': 4152, 'logo_path': '/8G3bKbfSreYlfPnEPFPuJn8tOOX.png', 'name': 'Titmouse', 'origin_country': 'US'}, {'id': 6759, 'logo_path': '/i8gXIVGO3yXogOIsyioSVwRKGuz.png', 'name': 'Adult Swim', 'origin_country': 'US'}, {'id': 17, 'logo_path': '/famoQxsF9T7bDspYcFAfEcv2o3z.png', 'name': 'Warner Bros. Entertainment', 'origin_country': 'US'}]</t>
  </si>
  <si>
    <t>[{'id': 924, 'name': 'italian'}]</t>
  </si>
  <si>
    <t>La carne</t>
  </si>
  <si>
    <t>A beautiful film which is basically about a man, a piano player, who meets and falls in love with a beautiful and voluptuous woman, who, by some strange procedure, leaves the man unable to move but with a permanent priapism! After some time he becomes sick of it and she relieves his paralysis. Eventually she gets bored and decides to leave, but he can't take it because he loves her…</t>
  </si>
  <si>
    <t>[{'id': 110321, 'logo_path': None, 'name': 'M.M.D. Rome', 'origin_country': ''}]</t>
  </si>
  <si>
    <t>1991-05-09</t>
  </si>
  <si>
    <t>The Flesh</t>
  </si>
  <si>
    <t>하숙집: 그녀들의 신음소리</t>
  </si>
  <si>
    <t>Peaceful boarding house. One day, an American young man Smith enters as a new boarding student. The female boarders Yura, So Yeon, and Hye Jeong joke about Smith’s size and are anxious to flirt with each other. Smith fell into the temptation of female boarders… Watching this scene, Hyuk Joo and Myung Soo are jealous and demand that Smith go out… ​</t>
  </si>
  <si>
    <t>2020-12-12</t>
  </si>
  <si>
    <t>Boarding House - Their Moans</t>
  </si>
  <si>
    <t>[{'id': 28, 'name': 'Action'}, {'id': 27, 'name': 'Horror'}, {'id': 9648, 'name': 'Mystery'}, {'id': 878, 'name': 'Science Fiction'}, {'id': 53, 'name': 'Thriller'}]</t>
  </si>
  <si>
    <t>http://www.pandorummovie.com/</t>
  </si>
  <si>
    <t>[{'id': 1612, 'name': 'spacecraft'}, {'id': 10364, 'name': 'mission'}, {'id': 2766, 'name': 'mutation'}, {'id': 4565, 'name': 'dystopia'}, {'id': 10349, 'name': 'survival'}, {'id': 13031, 'name': 'creature'}, {'id': 304911, 'name': 'pandorum'}]</t>
  </si>
  <si>
    <t>Pandorum</t>
  </si>
  <si>
    <t>Two crew members wake up on an abandoned spacecraft with no idea who they are, how long they've been asleep, or what their mission is. The two soon discover they're actually not alone – and the reality of their situation is more horrifying than they could have imagined.</t>
  </si>
  <si>
    <t>[{'id': 248, 'logo_path': None, 'name': 'Impact Pictures', 'origin_country': 'GB'}, {'id': 264, 'logo_path': '/fA90qwUKgPhMONqtwY60GaHRyrW.png', 'name': 'Studio Babelsberg', 'origin_country': 'DE'}, {'id': 491, 'logo_path': '/5LvDUt3KmvRnXQ4NrdWJYHeuA8J.png', 'name': 'Summit Entertainment', 'origin_country': 'US'}, {'id': 47, 'logo_path': '/i7Z9ot2o3N5Sa3HrF09kniFs2y8.png', 'name': 'Constantin Film', 'origin_country': 'DE'}, {'id': 12807, 'logo_path': '/i1TyJLN5V53V6IKbugEzwM3tMvw.png', 'name': 'Overture Films', 'origin_country': 'US'}]</t>
  </si>
  <si>
    <t>2009-09-08</t>
  </si>
  <si>
    <t>[{'english_name': 'English', 'iso_639_1': 'en', 'name': 'English'}, {'english_name': 'Vietnamese', 'iso_639_1': 'vi', 'name': 'Tiếng Việt'}, {'english_name': 'German', 'iso_639_1': 'de', 'name': 'Deutsch'}]</t>
  </si>
  <si>
    <t>Don't fear the end of the world. Fear what happens next.</t>
  </si>
  <si>
    <t>[{'id': 12, 'name': 'Adventure'}, {'id': 16, 'name': 'Animation'}, {'id': 9648, 'name': 'Mystery'}]</t>
  </si>
  <si>
    <t>[{'id': 1454, 'name': 'treasure'}, {'id': 1316, 'name': 'captain'}, {'id': 483, 'name': 'riddle'}, {'id': 1629, 'name': 'morocco'}, {'id': 1690, 'name': 'belgium'}, {'id': 6956, 'name': 'treasure hunt'}, {'id': 3423, 'name': 'liquor'}, {'id': 9717, 'name': 'based on comic'}, {'id': 10733, 'name': 'sunken treasure'}, {'id': 12193, 'name': 'reporter'}, {'id': 181205, 'name': 'belgian'}, {'id': 208611, 'name': '1950s'}, {'id': 325811, 'name': 'excited'}]</t>
  </si>
  <si>
    <t>The Adventures of Tintin</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</si>
  <si>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</si>
  <si>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[{'id': 4, 'logo_path': '/gz66EfNoYPqHTYI4q9UEN4CbHRc.png', 'name': 'Paramount Pictures', 'origin_country': 'US'}, {'id': 5, 'logo_path': '/71BqEFAF4V3qjjMPCpLuyJFB9A.png', 'name': 'Columbia Pictures', 'origin_country': 'US'}, {'id': 9169, 'logo_path': '/fsjn4BwBzxlEBWmmWPOeBpubvOx.png', 'name': 'Hemisphere Media Capital', 'origin_country': 'US'}, {'id': 2348, 'logo_path': '/oydqrfwRAm6qqdYbxuMmmPsVi87.png', 'name': 'Nickelodeon Movies', 'origin_country': 'US'}, {'id': 56, 'logo_path': '/cEaxANEisCqeEoRvODv2dO1I0iI.png', 'name': 'Amblin Entertainment', 'origin_country': 'US'}, {'id': 11, 'logo_path': '/6FAuASQHybRkZUk08p9PzSs9ezM.png', 'name': 'WingNut Films', 'origin_country': 'NZ'}, {'id': 862, 'logo_path': '/vdK6ZhC2CSW36j0VPEavRxOpbEg.png', 'name': 'The Kennedy/Marshall Company', 'origin_country': 'US'}, {'id': 7, 'logo_path': '/vru2SssLX3FPhnKZGtYw00pVIS9.png', 'name': 'DreamWorks Pictures', 'origin_country': 'US'}]</t>
  </si>
  <si>
    <t>2011-10-24</t>
  </si>
  <si>
    <t>Discover how far adventure will take you.</t>
  </si>
  <si>
    <t>[{'id': 3737, 'name': 'dying and death'}, {'id': 658, 'name': 'sea'}, {'id': 2337, 'name': 'pedophilia'}, {'id': 570, 'name': 'rape'}, {'id': 2281, 'name': 'mistake in person'}, {'id': 1261, 'name': 'river'}, {'id': 1788, 'name': 'chinatown'}, {'id': 3820, 'name': 'barrage'}, {'id': 9016, 'name': 'femme fatale'}, {'id': 10410, 'name': 'conspiracy'}, {'id': 12570, 'name': 'whodunit'}, {'id': 12670, 'name': 'los angeles, california'}, {'id': 155790, 'name': 'private detective'}, {'id': 207268, 'name': 'neo-noir'}]</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</si>
  <si>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</si>
  <si>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</si>
  <si>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[{'id': 4, 'logo_path': '/gz66EfNoYPqHTYI4q9UEN4CbHRc.png', 'name': 'Paramount Pictures', 'origin_country': 'US'}, {'id': 10208, 'logo_path': None, 'name': 'Long Road Productions', 'origin_country': 'US'}, {'id': 94856, 'logo_path': None, 'name': 'Robert Evans Productions', 'origin_country': 'US'}]</t>
  </si>
  <si>
    <t>1974-06-20</t>
  </si>
  <si>
    <t>[{'english_name': 'Spanish', 'iso_639_1': 'es', 'name': 'Español'}, {'english_name': 'Cantonese', 'iso_639_1': 'cn', 'name': '广州话 / 廣州話'}, {'english_name': 'English', 'iso_639_1': 'en', 'name': 'English'}]</t>
  </si>
  <si>
    <t>You get tough. You get tender. You get close to each other. Maybe you even get close to the truth.</t>
  </si>
  <si>
    <t>Anges &amp; Cie</t>
  </si>
  <si>
    <t>Paul and Léa should never have met. But ever since, they've been irresistibly drawn to each other. Raphaëlle and Gabriel, two angels who are complete opposites, are forced to team up to put everything back in order and prevent these two humans from falling in love. If the angels fail, ambitious Raphaëlle can kiss her promotion to archangel goodbye. As for the swindler Gabriel, he'll be deposed and must spend eternity on Earth.</t>
  </si>
  <si>
    <t>[{'id': 88917, 'logo_path': '/8VdOiScA4ushCRqyvhx8iWc2xAt.png', 'name': 'Les improductibles', 'origin_country': 'FR'}, {'id': 356, 'logo_path': '/9tW5wZEGotn1Ei5pErA88m47XiD.png', 'name': 'TF1 Films Production', 'origin_country': 'FR'}, {'id': 149633, 'logo_path': '/1LT1nCWM3A8D2KSLoQkbbFnWGRh.png', 'name': 'Marvelous Productions', 'origin_country': 'FR'}]</t>
  </si>
  <si>
    <t>Heaven has its rules... but these angels decided to break them.</t>
  </si>
  <si>
    <t>Angels &amp; Co.</t>
  </si>
  <si>
    <t>[{'id': 1731, 'name': 'writing'}, {'id': 155457, 'name': 'screwball comedy'}]</t>
  </si>
  <si>
    <t>The Moon's Our Home</t>
  </si>
  <si>
    <t>A writer and an actress meet and marry without really knowing each other--they are even unaware that both bride and groom are equally famous. During the honeymoon, all hell breaks loose as a comedic war of the sexes leads inevitably to love.</t>
  </si>
  <si>
    <t>1936-04-10</t>
  </si>
  <si>
    <t>"We'll fight every day, darling, and make up every night!"</t>
  </si>
  <si>
    <t>A Haunting at Silver Falls: The Return</t>
  </si>
  <si>
    <t>Several years after a deadly struggle with her serial killer aunt, Jordan works to escape her troubled history. But when her aunt's revenge-seeking specter surfaces to join forces with a deranged convict, Jordan must return to the haunted town of Silver Falls for a final showdown with the ghosts of her past</t>
  </si>
  <si>
    <t>[{'id': 21609, 'logo_path': None, 'name': 'Tony-Seven Films', 'origin_country': ''}, {'id': 59007, 'logo_path': '/vPSulUvHWkbGfh8hAkz9LygaPdd.png', 'name': 'Execution Style Entertainment', 'origin_country': 'US'}]</t>
  </si>
  <si>
    <t>2019-06-04</t>
  </si>
  <si>
    <t>The Dead Never Die</t>
  </si>
  <si>
    <t>[{'id': 736, 'name': 'journalist'}, {'id': 4183, 'name': 'wife'}, {'id': 5420, 'name': 'fisherman'}, {'id': 6324, 'name': 'bias'}, {'id': 11038, 'name': 'trial'}, {'id': 181089, 'name': 'japanese american'}, {'id': 208611, 'name': '1950s'}]</t>
  </si>
  <si>
    <t>Snow Falling on Cedars</t>
  </si>
  <si>
    <t>In the 1950s, a Japanese-American fisherman is suspected of killing his neighbour at sea. For Ishmael, a local reporter, the trial strikes a deep emotional chord when he finds his ex-lover is linked to the case. As he investigates the killing, he uncovers some startling clues that lead him to a shocking discovery.</t>
  </si>
  <si>
    <t>[{'id': 33, 'logo_path': '/8lvHyhjr8oUKOOy2dKXoALWKdp0.png', 'name': 'Universal Pictures', 'origin_country': 'US'}, {'id': 862, 'logo_path': '/vdK6ZhC2CSW36j0VPEavRxOpbEg.png', 'name': 'The Kennedy/Marshall Company', 'origin_country': 'US'}]</t>
  </si>
  <si>
    <t>1999-12-22</t>
  </si>
  <si>
    <t>[{'english_name': 'German', 'iso_639_1': 'de', 'name': 'Deutsch'}, {'english_name': 'Japanese', 'iso_639_1': 'ja', 'name': '日本語'}, {'english_name': 'English', 'iso_639_1': 'en', 'name': 'English'}]</t>
  </si>
  <si>
    <t>First loves last forever.</t>
  </si>
  <si>
    <t>[{'id': 16, 'name': 'Animation'}, {'id': 12, 'name': 'Adventure'}, {'id': 28, 'name': 'Action'}, {'id': 14, 'name': 'Fantasy'}, {'id': 10402, 'name': 'Music'}]</t>
  </si>
  <si>
    <t>https://www.onepiece-filmred.com</t>
  </si>
  <si>
    <t>[{'id': 12988, 'name': 'pirate'}, {'id': 14955, 'name': 'fighting'}, {'id': 33637, 'name': 'super power'}, {'id': 179430, 'name': 'aftercreditsstinger'}, {'id': 207826, 'name': 'shounen'}, {'id': 210024, 'name': 'anime'}, {'id': 287664, 'name': 'idol'}, {'id': 322942, 'name': 'adventure'}, {'id': 330938, 'name': 'non-canon'}]</t>
  </si>
  <si>
    <t>ONE PIECE FILM RED</t>
  </si>
  <si>
    <t>Uta — the most beloved singer in the world. Her voice, which she sings with while concealing her true identity, has been described as “otherworldly.” She will appear in public for the first time at a live concert. As the venue fills with all kinds of Uta fans — excited pirates, the Navy watching closely, and the Straw Hats led by Luffy who simply came to enjoy her sonorous performance — the voice that the whole world has been waiting for is about to resound.</t>
  </si>
  <si>
    <t>[{'id': 5542, 'logo_path': '/ayE4LIqoAWotavo7xdvYngwqGML.png', 'name': 'Toei Animation', 'origin_country': 'JP'}, {'id': 2918, 'logo_path': '/gyEWUBWwqrm3H5T2hkERD9LxpOq.png', 'name': 'Shueisha', 'origin_country': 'JP'}, {'id': 5822, 'logo_path': '/qyTbRgCyU9NLKvKaiQVbadtr7RY.png', 'name': 'Toei Company', 'origin_country': 'JP'}, {'id': 3341, 'logo_path': '/dTG5dXE1kU2mpmL9BNnraffckLU.png', 'name': 'Fuji Television Network', 'origin_country': 'JP'}, {'id': 155586, 'logo_path': '/rogLuRSNdqLI9r29ZCzD0i0kfJW.png', 'name': 'Bandai', 'origin_country': 'JP'}, {'id': 12502, 'logo_path': '/tlBbCuZditAuvzDdIDjjnGLJUpc.png', 'name': 'Bandai Namco Entertainment', 'origin_country': 'JP'}, {'id': 173235, 'logo_path': '/nkfGU0YSf1O1tTVBwyaDkE7yBCv.png', 'name': 'ADK Emotions', 'origin_country': 'JP'}, {'id': 1778, 'logo_path': '/b5rT6VbYza3LyfltCmz1OcqzWJM.png', 'name': 'dentsu', 'origin_country': 'JP'}]</t>
  </si>
  <si>
    <t>2022-08-06</t>
  </si>
  <si>
    <t>An almighty voice. With fiery red locks.</t>
  </si>
  <si>
    <t>One Piece Film Red</t>
  </si>
  <si>
    <t>[{'id': 154802, 'name': 'silent film'}, {'id': 263548, 'name': 'short film'}]</t>
  </si>
  <si>
    <t>Tire Trouble</t>
  </si>
  <si>
    <t>This Hal Roach comedy short, Tire Trouble, is the twenty-second entry in the "Our Gang/Little Rascals" series. In this one, Mickey drives his own makeshift car with Mary, Joe, and Jackie in tow. Among the unusual gadgets: a boxing glove attached to the outside front that knocks out any passersby! When they stop where Sunshine Sammy and Farina are standing, Sammy gets punched by that glove twice and also gets hit by the front grille that moves! He's making a delivery to a rich man named J. William McAllister. This man believes he's very sick because of what his doctor and wife says but after the gang come in uninvited, they look at him and think otherwise.</t>
  </si>
  <si>
    <t>1924-01-12</t>
  </si>
  <si>
    <t>[{'id': 188973, 'name': 'pandemic'}, {'id': 263237, 'name': 'covid-19'}]</t>
  </si>
  <si>
    <t>Finding Love in Quarantine: The Movie</t>
  </si>
  <si>
    <t>Amid a crisis that has forced everyone into quarantine, Rick Baldwin is seeking sanity – and maybe even…. love?</t>
  </si>
  <si>
    <t>2021-02-16</t>
  </si>
  <si>
    <t>The 'Schoolmarm' of Coyote County</t>
  </si>
  <si>
    <t>"I do hate learnin', but oh! you schoolmarm!" is what the boys at the gulch said when Mary came to town; and, from "Big Bill" down to Hop Lee, the Chink, they all took to study, and to courtship. The rivalry is friendly until the new foreman blows in and takes the inside track, then "Big Bill" gets jealous. At the swell (?) reception the foreman cuts Bill out and Bill decides to "lay for him." The foreman soon discharged a greaser who later robs the paymaster and contrives to fix the blame on the foreman.</t>
  </si>
  <si>
    <t>[{'id': 168423, 'logo_path': None, 'name': 'G. Méliès', 'origin_country': ''}]</t>
  </si>
  <si>
    <t>1911-03-16</t>
  </si>
  <si>
    <t>http://www.lovelybones.com</t>
  </si>
  <si>
    <t>[{'id': 570, 'name': 'rape'}, {'id': 818, 'name': 'based on novel or book'}, {'id': 6155, 'name': 'afterlife'}, {'id': 697, 'name': 'loss of loved one'}, {'id': 3352, 'name': 'tree'}, {'id': 1228, 'name': '1970s'}, {'id': 10714, 'name': 'serial killer'}, {'id': 13092, 'name': 'corpse'}, {'id': 14576, 'name': 'pedophile'}, {'id': 18425, 'name': 'teenage love'}, {'id': 172291, 'name': 'grieving'}, {'id': 184988, 'name': 'childhood sexual abuse'}, {'id': 246466, 'name': 'based on young adult novel'}]</t>
  </si>
  <si>
    <t>The Lovely Bones</t>
  </si>
  <si>
    <t>After being brutally murdered, 14-year-old Susie Salmon watches from heaven over her grief-stricken family -- and her killer. As she observes their daily lives, she must balance her thirst for revenge with her desire for her family to heal.</t>
  </si>
  <si>
    <t>[{'id': 11, 'logo_path': '/6FAuASQHybRkZUk08p9PzSs9ezM.png', 'name': 'WingNut Films', 'origin_country': 'NZ'}, {'id': 7, 'logo_path': '/vru2SssLX3FPhnKZGtYw00pVIS9.png', 'name': 'DreamWorks Pictures', 'origin_country': 'US'}, {'id': 6705, 'logo_path': '/iNB1FCwT4XjO6wkN3PnpPnwr9GX.png', 'name': 'Film4 Productions', 'origin_country': 'GB'}]</t>
  </si>
  <si>
    <t>[{'iso_3166_1': 'GB', 'name': 'United Kingdom'}, {'iso_3166_1': 'NZ', 'name': 'New Zealand'}, {'iso_3166_1': 'US', 'name': 'United States of America'}]</t>
  </si>
  <si>
    <t>2009-12-26</t>
  </si>
  <si>
    <t>The story of a life and everything that came after...</t>
  </si>
  <si>
    <t>https://www.searchlightpictures.com/kinds-of-kindness</t>
  </si>
  <si>
    <t>[{'id': 1157, 'name': 'husband wife relationship'}, {'id': 10123, 'name': 'dark comedy'}, {'id': 9706, 'name': 'anthology'}, {'id': 11534, 'name': 'sexual violence'}, {'id': 41329, 'name': 'mental illness'}, {'id': 178895, 'name': 'questioning'}, {'id': 198423, 'name': 'moral dilemma'}, {'id': 200234, 'name': 'shocking'}, {'id': 203322, 'name': 'dramedy'}, {'id': 214655, 'name': 'absurdism'}, {'id': 219807, 'name': 'victim blaming'}, {'id': 233130, 'name': 'self-harm'}, {'id': 234934, 'name': 'greek tragedy'}, {'id': 269808, 'name': 'introspective'}, {'id': 278235, 'name': 'cannibalism'}, {'id': 308339, 'name': 'drugging someone'}, {'id': 314730, 'name': 'suspenseful'}, {'id': 325852, 'name': 'subjective'}, {'id': 329280, 'name': 'sexual content'}, {'id': 333465, 'name': 'sex cult'}]</t>
  </si>
  <si>
    <t>Kinds of Kindness</t>
  </si>
  <si>
    <t>A triptych fable following a man without choice who tries to take control of his own life; a policeman who is alarmed that his wife who was missing-at-sea has returned and seems a different person; and a woman determined to find a specific someone with a special ability, who is destined to become a prodigious spiritual leader.</t>
  </si>
  <si>
    <t>[{'id': 127929, 'logo_path': '/7DLKyL15ETI9645XSr9JcbMV79c.png', 'name': 'Searchlight Pictures', 'origin_country': 'US'}, {'id': 6705, 'logo_path': '/iNB1FCwT4XjO6wkN3PnpPnwr9GX.png', 'name': 'Film4 Productions', 'origin_country': 'GB'}, {'id': 22213, 'logo_path': '/qx9K6bFWJupwde0xQDwOvXkOaL8.png', 'name': 'TSG Entertainment', 'origin_country': 'US'}, {'id': 3353, 'logo_path': '/hUw1iTY3hdjyb2zXT9KxupHbL4M.png', 'name': 'Element Pictures', 'origin_country': 'IE'}, {'id': 72597, 'logo_path': None, 'name': 'Limp', 'origin_country': 'GB'}]</t>
  </si>
  <si>
    <t>We might all be in danger.</t>
  </si>
  <si>
    <t>[{'id': 6054, 'name': 'friendship'}, {'id': 271, 'name': 'competition'}, {'id': 9663, 'name': 'sequel'}, {'id': 320420, 'name': 'hilarious'}]</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</si>
  <si>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</si>
  <si>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</si>
  <si>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[{'id': 3475, 'logo_path': '/jTPNzDEn7eHmp3nEXEEtkHm6jLg.png', 'name': 'Disney Television Animation', 'origin_country': 'US'}, {'id': 5391, 'logo_path': '/o5AcK10ViutenSa4XTD18ClCEWe.png', 'name': 'DisneyToon Studios', 'origin_country': 'US'}, {'id': 126540, 'logo_path': '/eNwCQbBPAfDL8U4JUvBgyaKtth2.png', 'name': 'Walt Disney Home Video', 'origin_country': 'US'}]</t>
  </si>
  <si>
    <t>2005-12-05</t>
  </si>
  <si>
    <t>The groove is on the move.</t>
  </si>
  <si>
    <t>Rustlers of the Badlands</t>
  </si>
  <si>
    <t>The Durango Kid fights to catch the rustlers who killed an Army officer.</t>
  </si>
  <si>
    <t>1945-08-16</t>
  </si>
  <si>
    <t>[{'id': 159551, 'name': 'pink film'}, {'id': 190370, 'name': 'erotic movie'}]</t>
  </si>
  <si>
    <t>ＯＬ官能日記　あァ！私の中で</t>
  </si>
  <si>
    <t>Asami Ogawa in her first leading role as an office lady with a healthy sexual appetite who grows bored with the limited choices that society offers her.</t>
  </si>
  <si>
    <t>1977-02-12</t>
  </si>
  <si>
    <t>Erotic Diary of an Office Lady</t>
  </si>
  <si>
    <t>Frankenstein &amp; the Werewolf Reborn!</t>
  </si>
  <si>
    <t>Edited versions of both Frankenstein Reborn. and The Werewolf Reborn!.</t>
  </si>
  <si>
    <t>2005-11-01</t>
  </si>
  <si>
    <t>Horror masterpieces re-tooled for anew generation...</t>
  </si>
  <si>
    <t>[{'id': 36, 'name': 'History'}, {'id': 10402, 'name': 'Music'}, {'id': 18, 'name': 'Drama'}]</t>
  </si>
  <si>
    <t>[{'id': 2199, 'name': 'opera'}, {'id': 1233, 'name': 'composer'}, {'id': 4048, 'name': 'musician'}, {'id': 5809, 'name': 'marriage crisis'}, {'id': 131, 'name': 'italy'}, {'id': 2276, 'name': 'talent'}, {'id': 2280, 'name': 'emperor'}, {'id': 4232, 'name': 'melancholy'}, {'id': 1201, 'name': 'austria'}, {'id': 10181, 'name': 'based on play or musical'}, {'id': 7881, 'name': 'mozart'}, {'id': 9649, 'name': 'god'}, {'id': 9826, 'name': 'murder'}, {'id': 18267, 'name': 'vienna, austria'}, {'id': 155624, 'name': 'envy'}, {'id': 160279, 'name': '18th century'}, {'id': 225219, 'name': 'reflective'}, {'id': 228041, 'name': 'prodigy'}, {'id': 259376, 'name': 'playful'}, {'id': 324886, 'name': 'bitter'}, {'id': 325854, 'name': 'tragic'}]</t>
  </si>
  <si>
    <t>Amadeus</t>
  </si>
  <si>
    <t>Disciplined Italian composer Antonio Salieri becomes consumed by jealousy and resentment towards the hedonistic and remarkably talented young Salzburger composer Wolfgang Amadeus Mozart.</t>
  </si>
  <si>
    <t>[{'id': 5237, 'logo_path': '/mlnr7vsBHvLye8oEb5A76C0t8x9.png', 'name': 'The Saul Zaentz Company', 'origin_country': 'US'}]</t>
  </si>
  <si>
    <t>1984-09-19</t>
  </si>
  <si>
    <t>[{'english_name': 'English', 'iso_639_1': 'en', 'name': 'English'}, {'english_name': 'German', 'iso_639_1': 'de', 'name': 'Deutsch'}, {'english_name': 'Italian', 'iso_639_1': 'it', 'name': 'Italiano'}, {'english_name': 'Latin', 'iso_639_1': 'la', 'name': 'Latin'}]</t>
  </si>
  <si>
    <t>...Everything You've Heard is True</t>
  </si>
  <si>
    <t>https://www.disneyplus.com/movies/the-wonderful-world-of-mickey-mouse-steamboat-silly/1XsYHAa1nLZY</t>
  </si>
  <si>
    <t>[{'id': 155325, 'name': 'cartoon mouse'}]</t>
  </si>
  <si>
    <t>The Wonderful World of Mickey Mouse: Steamboat Silly</t>
  </si>
  <si>
    <t>Mickey and gang must stop hundreds of old film reel versions of Mickey from wreaking havoc all over town.</t>
  </si>
  <si>
    <t>[{'id': 3475, 'logo_path': '/jTPNzDEn7eHmp3nEXEEtkHm6jLg.png', 'name': 'Disney Television Animation', 'origin_country': 'US'}]</t>
  </si>
  <si>
    <t>2023-07-28</t>
  </si>
  <si>
    <t>Say hello to Mickey and Mickey… and more Mickey?!</t>
  </si>
  <si>
    <t>http://warnerbros.com/movies/christmas-story</t>
  </si>
  <si>
    <t>[{'id': 65, 'name': 'holiday'}, {'id': 5609, 'name': 'nostalgia'}, {'id': 11336, 'name': 'young boy'}, {'id': 10794, 'name': 'snow'}, {'id': 160528, 'name': 'chinese restaurant'}, {'id': 163714, 'name': 'tongue'}, {'id': 170496, 'name': 'christmas tree dealer'}, {'id': 170499, 'name': 'mall santa'}, {'id': 207317, 'name': 'christmas'}, {'id': 207883, 'name': '1940s'}, {'id': 327617, 'name': 'cleveland, ohio'}, {'id': 334740, 'name': 'parker family'}, {'id': 344457, 'name': 'xmas eve'}]</t>
  </si>
  <si>
    <t>A Christmas Story</t>
  </si>
  <si>
    <t>The comic mishaps and adventures of a young boy named Ralph, trying to convince his parents, teachers, and Santa that a Red Ryder B.B. gun really is the perfect Christmas gift for the 1940s.</t>
  </si>
  <si>
    <t>1983-11-18</t>
  </si>
  <si>
    <t>A tribute to the original, traditional, one-hundred-percent, red-blooded, two-fisted, all-American Christmas.</t>
  </si>
  <si>
    <t>http://thegiverfilm.com/</t>
  </si>
  <si>
    <t>[{'id': 1605, 'name': 'new love'}, {'id': 818, 'name': 'based on novel or book'}, {'id': 4565, 'name': 'dystopia'}, {'id': 10143, 'name': 'anti conformity'}, {'id': 10937, 'name': 'memory'}, {'id': 175629, 'name': 'alternative reality'}, {'id': 181235, 'name': 'color'}, {'id': 243676, 'name': '2040s'}, {'id': 246466, 'name': 'based on young adult novel'}]</t>
  </si>
  <si>
    <t>The Giver</t>
  </si>
  <si>
    <t>In a seemingly perfect community, without war, pain, suffering, differences or choice, a young boy is chosen to learn from an elderly man about the true pain and pleasure of the "real" world.</t>
  </si>
  <si>
    <t>[{'id': 308, 'logo_path': '/e8F3mQM7DkJ5SfYYDp8FYzPBOGX.png', 'name': 'The Weinstein Company', 'origin_country': 'US'}, {'id': 53464, 'logo_path': None, 'name': 'Asis Productions', 'origin_country': ''}, {'id': 17145, 'logo_path': None, 'name': 'Tonik Productions', 'origin_country': ''}, {'id': 10221, 'logo_path': '/99VfWRgKasZoyK9UVB39gnYvFrZ.png', 'name': 'Walden Media', 'origin_country': 'US'}, {'id': 12005, 'logo_path': None, 'name': 'Yucaipa Films', 'origin_country': 'US'}]</t>
  </si>
  <si>
    <t>Search for truth. Find freedom.</t>
  </si>
  <si>
    <t>[{'id': 520, 'name': 'chicago, illinois'}, {'id': 1157, 'name': 'husband wife relationship'}, {'id': 818, 'name': 'based on novel or book'}, {'id': 65, 'name': 'holiday'}, {'id': 1441, 'name': 'christmas party'}, {'id': 5570, 'name': 'christmas tree'}, {'id': 207317, 'name': 'christmas'}, {'id': 319319, 'name': 'sentimental'}, {'id': 320420, 'name': 'hilarious'}, {'id': 325781, 'name': 'celebratory'}, {'id': 325832, 'name': 'joyful'}]</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</si>
  <si>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</si>
  <si>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fiancée, the Kranks have just twelve hours to perform a miracle and pull themselves and their neighbors together to throw the best celebration ever!</t>
  </si>
  <si>
    <t>[{'id': 497, 'logo_path': '/wmxHM7w6JxbPwaopC6Sl4QSG2uH.png', 'name': 'Revolution Studios', 'origin_country': 'US'}, {'id': 436, 'logo_path': '/A7WCkG3F0NFvjGCwUnclpGdIu9E.png', 'name': '1492 Pictures', 'origin_country': 'US'}]</t>
  </si>
  <si>
    <t>2004-11-24</t>
  </si>
  <si>
    <t>Their Christmas will turn the town upside down!</t>
  </si>
  <si>
    <t>Invitation To The Waltz</t>
  </si>
  <si>
    <t>As the threat of Napoleonic invasion looms ever closer, a German duke and potential ally of England falls for a pretty ballerina.</t>
  </si>
  <si>
    <t>[{'id': 305, 'logo_path': None, 'name': 'British International Pictures', 'origin_country': 'GB'}]</t>
  </si>
  <si>
    <t>1935-10-01</t>
  </si>
  <si>
    <t>[{'id': 242, 'name': 'new york city'}, {'id': 1459, 'name': 'marriage proposal'}, {'id': 2075, 'name': 'alabama'}, {'id': 2751, 'name': 'career woman'}, {'id': 7024, 'name': 'fashion designer'}, {'id': 165100, 'name': 'young love'}, {'id': 296858, 'name': 'deep south'}, {'id': 348268, 'name': 'social mobility'}, {'id': 348269, 'name': 'upward mobility'}]</t>
  </si>
  <si>
    <t>Sweet Home Alabama</t>
  </si>
  <si>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</si>
  <si>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[{'id': 9195, 'logo_path': '/geK5QOBsXIPGHutKwXtYjMUyYSG.png', 'name': 'Touchstone Pictures', 'origin_country': 'US'}, {'id': 333, 'logo_path': '/5xUJfzPZ8jWJUDzYtIeuPO4qPIa.png', 'name': 'Original Film', 'origin_country': 'US'}, {'id': 112208, 'logo_path': None, 'name': 'D&amp;D Films', 'origin_country': ''}, {'id': 112209, 'logo_path': None, 'name': 'Pigeon Creek Films', 'origin_country': ''}]</t>
  </si>
  <si>
    <t>2002-09-26</t>
  </si>
  <si>
    <t>Sometimes What You're Looking For Is Right Where You Left It.</t>
  </si>
  <si>
    <t>[{'id': 3030, 'name': 'nightmare'}, {'id': 1252, 'name': 'suicide attempt'}, {'id': 186, 'name': 'christianity'}, {'id': 1366, 'name': 'shotgun'}, {'id': 964, 'name': 'servant'}, {'id': 1227, 'name': 'cemetery'}, {'id': 1956, 'name': 'world war ii'}, {'id': 2341, 'name': 'nanny'}, {'id': 3358, 'name': 'haunted house'}, {'id': 3036, 'name': 'bible'}, {'id': 5911, 'name': 'channel islands'}, {'id': 12545, 'name': 'mansion'}, {'id': 13065, 'name': 'soldier'}, {'id': 33608, 'name': 'gardener'}, {'id': 166591, 'name': 'photosensitivity'}, {'id': 207883, 'name': '1940s'}, {'id': 210530, 'name': 'spiritism'}, {'id': 267057, 'name': 'jersey island'}, {'id': 325776, 'name': 'baffled'}, {'id': 325839, 'name': 'ominous'}, {'id': 329866, 'name': 'supernatural thriller'}]</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</si>
  <si>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</si>
  <si>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</si>
  <si>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[{'id': 44, 'logo_path': '/6Hs6K20Hz1W9W1Tiam5QN2Kpx8V.png', 'name': 'Cruise/Wagner Productions', 'origin_country': 'US'}, {'id': 692, 'logo_path': '/mKVxLKcaUmevZUfxsuKzfIoeSw.png', 'name': 'Sogecine', 'origin_country': 'ES'}, {'id': 778, 'logo_path': None, 'name': 'Las Producciones del Escorpion', 'origin_country': 'ES'}]</t>
  </si>
  <si>
    <t>[{'iso_3166_1': 'ES', 'name': 'Spain'}, {'iso_3166_1': 'US', 'name': 'United States of America'}, {'iso_3166_1': 'FR', 'name': 'France'}]</t>
  </si>
  <si>
    <t>2001-08-02</t>
  </si>
  <si>
    <t>Sooner or later they’ll find you.</t>
  </si>
  <si>
    <t>[{'id': 80, 'name': 'Crime'}, {'id': 53, 'name': 'Thriller'}, {'id': 10749, 'name': 'Romance'}]</t>
  </si>
  <si>
    <t>[{'id': 616, 'name': 'witch'}, {'id': 922, 'name': 'hotel room'}, {'id': 818, 'name': 'based on novel or book'}, {'id': 2708, 'name': 'hitman'}, {'id': 1556, 'name': 'texas'}, {'id': 1926, 'name': 'car journey'}, {'id': 2411, 'name': 'new orleans, louisiana'}, {'id': 10123, 'name': 'dark comedy'}, {'id': 3691, 'name': 'forbidden love'}, {'id': 9887, 'name': 'surrealism'}, {'id': 9840, 'name': 'romance'}, {'id': 9673, 'name': 'love'}, {'id': 9826, 'name': 'murder'}, {'id': 15127, 'name': 'killer'}, {'id': 15363, 'name': 'bank robbery'}, {'id': 240315, 'name': 'mother daughter relationship'}, {'id': 294933, 'name': 'love on the run'}, {'id': 309974, 'name': 'absurd'}]</t>
  </si>
  <si>
    <t>Wild at Heart</t>
  </si>
  <si>
    <t>Young lovers Sailor and Lula hit the road to start a new life together away from the wrath of Lula’s deranged, disapproving mother, who has hired a team of hitmen to cut the lovers’ surreal honeymoon short.</t>
  </si>
  <si>
    <t>A wild and crazy love story.</t>
  </si>
  <si>
    <t>[{'id': 53, 'name': 'Thriller'}, {'id': 18, 'name': 'Drama'}, {'id': 27, 'name': 'Horror'}]</t>
  </si>
  <si>
    <t>https://seino-gekiyaku.com/</t>
  </si>
  <si>
    <t>[{'id': 1252, 'name': 'suicide attempt'}, {'id': 6373, 'name': 'sadomasochism'}, {'id': 13006, 'name': 'torture'}, {'id': 13141, 'name': 'based on manga'}, {'id': 158718, 'name': 'lgbt'}, {'id': 206219, 'name': 'captivity'}, {'id': 258533, 'name': 'gay theme'}, {'id': 272553, 'name': 'psychological'}, {'id': 289844, 'name': "boys' love (bl)"}, {'id': 297112, 'name': 'dark fiction'}]</t>
  </si>
  <si>
    <t>性の劇薬</t>
  </si>
  <si>
    <t>An elite salaryman drunkenly tries to die by suicide, but is saved by a mysterious stranger who holds him captive and sexually torments him.</t>
  </si>
  <si>
    <t>Dangerous Drugs of Sex</t>
  </si>
  <si>
    <t>https://smdb.kb.se/catalog/id/001672830</t>
  </si>
  <si>
    <t>Året var 1955</t>
  </si>
  <si>
    <t>1955 - the year when The rip hunter is buried in snow for eight days before his ski pole with a movie ticket is discovered. Ingrid Bergman gets bad reviews as Joan of Arc, and James Dean dies in a 185 km/h car crash. The knappupgänget, with Povel Ramel and Gunwer Bergkvist, go to Nairobi to shoot a film that will never be finished. Sweden votes no to right-hand traffic and the "Motbok" disappears in October. Charlie Norman writes film music and gets a job in the US, while Sigge Eriksson becomes a world figure skating champion in Moscow. Anita Ekberg visits after years in Hollywood and Louis Armstrong gives concerts in Stockholm. Luleå is building the world's first indoor shopping center, and Viggen Viggo is visible on the TV screen.</t>
  </si>
  <si>
    <t>[{'id': 2999, 'logo_path': '/zGSqFee9aDgDuLD6vcs2mcJUem4.png', 'name': 'SVT', 'origin_country': 'SE'}]</t>
  </si>
  <si>
    <t>2005-01-09</t>
  </si>
  <si>
    <t>[{'id': 53, 'name': 'Thriller'}, {'id': 28, 'name': 'Action'}, {'id': 27, 'name': 'Horror'}, {'id': 12, 'name': 'Adventure'}]</t>
  </si>
  <si>
    <t>https://www.beastmovie.com</t>
  </si>
  <si>
    <t>[{'id': 11338, 'name': 'wild animal'}]</t>
  </si>
  <si>
    <t>Beast</t>
  </si>
  <si>
    <t>A recently widowed man and his two teenage daughters travel to a game reserve in South Africa. However, their journey of healing soon turns into a fight for survival when a bloodthirsty lion starts to stalk them.</t>
  </si>
  <si>
    <t>[{'id': 62693, 'logo_path': '/i8mR4YqKiyDvxwmpSqzly9tQ31f.png', 'name': 'RVK Studios', 'origin_country': 'IS'}, {'id': 49968, 'logo_path': '/d74xevT5HfJN1TODKbtm6vNW1wK.png', 'name': 'Will Packer Productions', 'origin_country': 'US'}, {'id': 33, 'logo_path': '/8lvHyhjr8oUKOOy2dKXoALWKdp0.png', 'name': 'Universal Pictures', 'origin_country': 'US'}, {'id': 1778, 'logo_path': '/b5rT6VbYza3LyfltCmz1OcqzWJM.png', 'name': 'dentsu', 'origin_country': 'JP'}]</t>
  </si>
  <si>
    <t>[{'iso_3166_1': 'IS', 'name': 'Iceland'}, {'iso_3166_1': 'US', 'name': 'United States of America'}, {'iso_3166_1': 'JP', 'name': 'Japan'}]</t>
  </si>
  <si>
    <t>Fight for family.</t>
  </si>
  <si>
    <t>http://www.lionsgate.com/movies/cobweb</t>
  </si>
  <si>
    <t>[{'id': 3030, 'name': 'nightmare'}, {'id': 3335, 'name': 'halloween'}, {'id': 10041, 'name': 'dysfunctional family'}, {'id': 12198, 'name': 'pumpkin'}, {'id': 9866, 'name': 'basement'}, {'id': 14999, 'name': 'devil'}, {'id': 15001, 'name': 'demon'}, {'id': 170378, 'name': 'schoolteacher'}, {'id': 234125, 'name': 'child protagonist'}]</t>
  </si>
  <si>
    <t>Cobweb</t>
  </si>
  <si>
    <t>Eight year old Peter is plagued by a mysterious, constant tapping from inside his bedroom wall—one that his parents insist is all in his imagination. As Peter's fear intensifies, he believes that his parents could be hiding a terrible, dangerous secret and questions their trustworthiness.</t>
  </si>
  <si>
    <t>[{'id': 16615, 'logo_path': '/dbxHaOtibTKvP6dUMRYdwUOULgY.png', 'name': 'Point Grey Pictures', 'origin_country': 'US'}, {'id': 829, 'logo_path': '/iJo9zP5QCKyBsmKSOcvXd6UDNih.png', 'name': 'Vertigo Entertainment', 'origin_country': 'US'}, {'id': 1632, 'logo_path': '/cisLn1YAUuptXVBa0xjq7ST9cH0.png', 'name': 'Lionsgate', 'origin_country': 'US'}]</t>
  </si>
  <si>
    <t>Sooner or later, family secrets creep out.</t>
  </si>
  <si>
    <t>https://www.bbc.co.uk/bbcfilm/films/jane-eyre</t>
  </si>
  <si>
    <t>[{'id': 6054, 'name': 'friendship'}, {'id': 6157, 'name': 'prayer'}, {'id': 919, 'name': 'smoking'}, {'id': 5918, 'name': 'painting'}, {'id': 5756, 'name': 'man woman relationship'}, {'id': 9673, 'name': 'love'}, {'id': 11004, 'name': 'rural area'}, {'id': 10794, 'name': 'snow'}, {'id': 10937, 'name': 'memory'}, {'id': 13014, 'name': 'orphan'}, {'id': 14624, 'name': 'cruelty'}, {'id': 18091, 'name': 'free will'}, {'id': 18092, 'name': 'guardian'}, {'id': 18093, 'name': 'wedding ceremony'}, {'id': 180532, 'name': 'ward'}]</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</si>
  <si>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</si>
  <si>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</si>
  <si>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[{'id': 288, 'logo_path': '/aW0IpM9d4Zjj978EqgDVSxXXhTj.png', 'name': 'BBC Film', 'origin_country': 'GB'}, {'id': 2054, 'logo_path': None, 'name': 'Ruby Films', 'origin_country': 'GB'}, {'id': 10146, 'logo_path': '/xnFIOeq5cKw09kCWqV7foWDe4AA.png', 'name': 'Focus Features', 'origin_country': 'US'}, {'id': 9987, 'logo_path': '/o5OTKAw7Acl5fTZYPyl8M8D9570.png', 'name': 'Lipsync Productions', 'origin_country': 'GB'}]</t>
  </si>
  <si>
    <t>2011-03-11</t>
  </si>
  <si>
    <t>She sought refuge… and found a place haunted by secrets.</t>
  </si>
  <si>
    <t>[{'id': 18, 'name': 'Drama'}, {'id': 14, 'name': 'Fantasy'}, {'id': 27, 'name': 'Horror'}, {'id': 878, 'name': 'Science Fiction'}]</t>
  </si>
  <si>
    <t>Edison's Frankenstein</t>
  </si>
  <si>
    <t>Thoroughly researched remake of the first screen version of Mary Shelley's story. Blending visual nightmare &amp;amp; Gothic romance, it tells this much trampled tale more as Jekyll and Hyde ghost story. A look at one man's struggle with the inadequacies of solitary creation.</t>
  </si>
  <si>
    <t>[{'id': 1366, 'logo_path': None, 'name': 'Mooncycle Pictures', 'origin_country': ''}]</t>
  </si>
  <si>
    <t>[{'id': 6917, 'name': 'epic'}, {'id': 1394, 'name': 'gladiator'}, {'id': 1400, 'name': 'swordplay'}, {'id': 1721, 'name': 'fight'}, {'id': 2343, 'name': 'magic'}, {'id': 1938, 'name': 'sword'}, {'id': 3568, 'name': 'lone wolf'}, {'id': 4252, 'name': 'black magic'}, {'id': 3389, 'name': 'warrior woman'}, {'id': 4428, 'name': 'stone age'}, {'id': 9727, 'name': 'thief'}, {'id': 9920, 'name': 'royalty'}, {'id': 14665, 'name': 'barbarian'}, {'id': 177912, 'name': 'wizard'}, {'id': 192913, 'name': 'warrior'}, {'id': 219404, 'name': 'action hero'}, {'id': 234213, 'name': 'sword and sorcery'}, {'id': 269233, 'name': 'good versus evil'}]</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</si>
  <si>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</si>
  <si>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</si>
  <si>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[{'id': 10308, 'logo_path': '/5AEHeflZe2YavcjL0s99gJA8csi.png', 'name': 'The De Laurentiis Company', 'origin_country': 'US'}]</t>
  </si>
  <si>
    <t>1984-06-29</t>
  </si>
  <si>
    <t>The most powerful legend of all is back in a new adventure.</t>
  </si>
  <si>
    <t>Rhythm in a Night Court</t>
  </si>
  <si>
    <t>Comedy and music in the night court.</t>
  </si>
  <si>
    <t>[{'id': 82665, 'logo_path': None, 'name': 'Nu-Atlas Productions', 'origin_country': ''}]</t>
  </si>
  <si>
    <t>1937-09-20</t>
  </si>
  <si>
    <t>Recon 2020:  The Caprini Massacre</t>
  </si>
  <si>
    <t>Soldiers land on Caprini and confront diabolical villains.</t>
  </si>
  <si>
    <t>[{'id': 16621, 'logo_path': None, 'name': 'Blood &amp; Bullets Productions', 'origin_country': ''}]</t>
  </si>
  <si>
    <t>2004-05-22</t>
  </si>
  <si>
    <t>At the Earth's end, humans battle for survival, and old enemies rise again!</t>
  </si>
  <si>
    <t>The Evolution of Percival</t>
  </si>
  <si>
    <t>Because of his effeminacy, Percival and Mildred are humiliated wherever they go. After some very distressing incidents in a restaurant, on the boardwalk and on the beach, she becomes thoroughly disgusted, and breaks off the engagement, saying she wants to marry a real man. Percival is almost heartbroken and confides his troubles to a friend, who suggests he make a hero of himself by fighting "Young Hickey," a pugilist.</t>
  </si>
  <si>
    <t>1914-11-04</t>
  </si>
  <si>
    <t>[{'id': 16, 'name': 'Animation'}, {'id': 14, 'name': 'Fantasy'}, {'id': 10751, 'name': 'Family'}, {'id': 35, 'name': 'Comedy'}, {'id': 10749, 'name': 'Romance'}, {'id': 12, 'name': 'Adventure'}]</t>
  </si>
  <si>
    <t>[{'id': 54612, 'name': 'shoe'}, {'id': 209673, 'name': 'calm'}, {'id': 209792, 'name': 'candid'}, {'id': 238526, 'name': 'red shoes'}, {'id': 290395, 'name': 'casual'}, {'id': 297442, 'name': 'animation'}, {'id': 303942, 'name': 'didactic'}, {'id': 324713, 'name': 'whimsical'}, {'id': 325761, 'name': 'admiring'}, {'id': 325765, 'name': 'amused'}, {'id': 325769, 'name': 'appreciative'}, {'id': 325770, 'name': 'approving'}, {'id': 325807, 'name': 'enchant'}, {'id': 331014, 'name': 'snow white'}, {'id': 331015, 'name': 'the seven dwarfs'}]</t>
  </si>
  <si>
    <t>레드슈즈</t>
  </si>
  <si>
    <t>Princes who have been turned into Dwarfs seek the red shoes of a lady in order to break the spell, although it will not be easy.</t>
  </si>
  <si>
    <t>[{'id': 3657, 'logo_path': '/2YXnZa6yPjxdHKzBLgmf57D8QpM.png', 'name': 'Sidus', 'origin_country': 'KR'}, {'id': 20064, 'logo_path': '/2In7Heq6DuXDjOwPmJqHWkpohaL.png', 'name': 'Next Entertainment World', 'origin_country': 'KR'}, {'id': 121669, 'logo_path': '/6opcT3qnBXc9f0GxDwW62GZxdD7.png', 'name': 'LOCUS Corporation', 'origin_country': 'KR'}, {'id': 11590, 'logo_path': '/7OOrgnVw0RAX3tq8ikWUmNud8qT.png', 'name': 'Finecut', 'origin_country': 'KR'}, {'id': 203205, 'logo_path': None, 'name': 'Sidus Animation', 'origin_country': 'KR'}]</t>
  </si>
  <si>
    <t>2019-07-25</t>
  </si>
  <si>
    <t>Your true self is the fairest of them all</t>
  </si>
  <si>
    <t>Red Shoes and the Seven Dwarfs</t>
  </si>
  <si>
    <t>[{'id': 779, 'name': 'martial arts'}, {'id': 5265, 'name': 'espionage'}, {'id': 4565, 'name': 'dystopia'}, {'id': 9887, 'name': 'surrealism'}, {'id': 10244, 'name': 'based on cartoon'}, {'id': 10950, 'name': 'shootout'}, {'id': 11829, 'name': 'infertility'}, {'id': 12190, 'name': 'cyberpunk'}, {'id': 15246, 'name': 'sabotage'}, {'id': 18522, 'name': 'one against many'}, {'id': 187056, 'name': 'woman director'}, {'id': 188955, 'name': 'hand to hand combat'}, {'id': 215131, 'name': 'human clone'}, {'id': 266753, 'name': 'cautionary'}]</t>
  </si>
  <si>
    <t>Æon Flux</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</si>
  <si>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</si>
  <si>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[{'id': 4, 'logo_path': '/gz66EfNoYPqHTYI4q9UEN4CbHRc.png', 'name': 'Paramount Pictures', 'origin_country': 'US'}, {'id': 126, 'logo_path': '/kADPanRDkKTxncPXXVahvHPUvCj.png', 'name': 'Lakeshore Entertainment', 'origin_country': 'US'}, {'id': 11533, 'logo_path': '/tWM9pmzVYxok4GbQIttxdcml1yT.png', 'name': 'Valhalla Motion Pictures', 'origin_country': 'US'}, {'id': 746, 'logo_path': '/kc7bdIVTBkJYy9aDK1QDDTAL463.png', 'name': 'MTV Films', 'origin_country': 'US'}, {'id': 6041, 'logo_path': None, 'name': 'Colossal Pictures', 'origin_country': 'US'}]</t>
  </si>
  <si>
    <t>2005-11-30</t>
  </si>
  <si>
    <t>The perfect world meets the perfect assassin.</t>
  </si>
  <si>
    <t>[{'id': 966, 'name': 'beach'}, {'id': 534, 'name': 'mexico'}, {'id': 1599, 'name': 'midlife crisis'}, {'id': 2676, 'name': 'honeymoon'}, {'id': 6711, 'name': 'crisis'}, {'id': 6038, 'name': 'marriage'}, {'id': 9840, 'name': 'romance'}, {'id': 9673, 'name': 'love'}, {'id': 33475, 'name': 'songwriter'}, {'id': 325783, 'name': 'cliché'}]</t>
  </si>
  <si>
    <t>10</t>
  </si>
  <si>
    <t>A Hollywood songwriter goes through a mid-life crisis and becomes infatuated with a sexy blonde newlywed.</t>
  </si>
  <si>
    <t>1979-10-05</t>
  </si>
  <si>
    <t>A temptingly tasteful comedy for adults who can count.</t>
  </si>
  <si>
    <t>[{'id': 9648, 'name': 'Mystery'}, {'id': 878, 'name': 'Science Fiction'}, {'id': 53, 'name': 'Thriller'}, {'id': 28, 'name': 'Action'}, {'id': 18, 'name': 'Drama'}]</t>
  </si>
  <si>
    <t>https://www.ketchupentertainment.com/hypnotic</t>
  </si>
  <si>
    <t>[{'id': 703, 'name': 'detective'}, {'id': 10051, 'name': 'heist'}, {'id': 156835, 'name': 'hypnotism'}, {'id': 197430, 'name': 'missing daughter'}, {'id': 210730, 'name': 'illusionist'}, {'id': 308069, 'name': 'secret government project'}]</t>
  </si>
  <si>
    <t>Hypnotic</t>
  </si>
  <si>
    <t>A detective becomes entangled in a mystery involving his missing daughter and a secret government program while investigating a string of reality-bending crimes.</t>
  </si>
  <si>
    <t>[{'id': 77863, 'logo_path': '/7z6YOzvdk70YY8OaRbn5mfxrvbO.png', 'name': 'Studio 8', 'origin_country': 'US'}, {'id': 52180, 'logo_path': '/9ajkkZDqhdoGYxljTzyo1qL1X3Z.png', 'name': 'Solstice Studios', 'origin_country': 'US'}, {'id': 290, 'logo_path': '/jrgCuaQsY9ouP5ILZf4Dq4ZOkIX.png', 'name': 'Ingenious Media', 'origin_country': 'GB'}, {'id': 158413, 'logo_path': '/p6LPlNnjPe1Rs7S5You5WWic5Lg.png', 'name': 'Double R Productions', 'origin_country': 'US'}]</t>
  </si>
  <si>
    <t>2023-05-11</t>
  </si>
  <si>
    <t>Control is an illusion.</t>
  </si>
  <si>
    <t>[{'id': 242, 'name': 'new york city'}, {'id': 6054, 'name': 'friendship'}, {'id': 828, 'name': 'waitress'}, {'id': 641, 'name': 'single parent'}, {'id': 1946, 'name': 'restaurant'}, {'id': 3568, 'name': 'lone wolf'}, {'id': 5904, 'name': 'dogsitter'}, {'id': 7312, 'name': 'road trip'}, {'id': 7856, 'name': 'racist'}, {'id': 10226, 'name': 'neighbor'}, {'id': 10818, 'name': 'author'}, {'id': 11036, 'name': 'obsessive compulsive disorder (ocd)'}, {'id': 14768, 'name': 'single mother'}, {'id': 14903, 'name': 'home invasion'}, {'id': 15162, 'name': 'dog'}, {'id': 155251, 'name': 'novelist'}, {'id': 155795, 'name': 'art dealer'}, {'id': 159317, 'name': 'rude'}, {'id': 159318, 'name': 'obnoxious'}, {'id': 167982, 'name': 'unlikely friendship'}, {'id': 196705, 'name': 'hospitalization'}, {'id': 211823, 'name': 'painter as artist'}, {'id': 238424, 'name': 'generosity'}, {'id': 240237, 'name': 'mother son relationship'}, {'id': 254114, 'name': 'dog owner'}, {'id': 259285, 'name': 'gay artist'}, {'id': 284274, 'name': 'unexpected romance'}, {'id': 297289, 'name': 'daily routine'}, {'id': 309075, 'name': 'child with illness'}, {'id': 337198, 'name': 'homophobic'}]</t>
  </si>
  <si>
    <t>As Good as It Gets</t>
  </si>
  <si>
    <t>Melvin Udall, a cranky, bigoted, obsessive-compulsive writer of romantic fiction, is rude to everyone he meets, including his gay neighbor, Simon. After Simon is brutally attacked and hospitalized, Melvin finds his life turned upside down when he has to look after Simon's dog. In addition, Carol, the only waitress at the local diner who will tolerate him, leaves work to care for her chronically ill son, making it impossible for Melvin to eat breakfast.</t>
  </si>
  <si>
    <t>[{'id': 559, 'logo_path': '/eC0bWHVjnjUducyA6YFoEFqnPMC.png', 'name': 'TriStar Pictures', 'origin_country': 'US'}, {'id': 18, 'logo_path': '/uqhagSwM7NAkQWVCQhKTyoqF8XH.png', 'name': 'Gracie Films', 'origin_country': 'US'}]</t>
  </si>
  <si>
    <t>1997-12-19</t>
  </si>
  <si>
    <t>A comedy from the heart that goes for the throat. Brace yourself for Melvin.</t>
  </si>
  <si>
    <t>[{'id': 960, 'name': 'homeless person'}, {'id': 1721, 'name': 'fight'}, {'id': 703, 'name': 'detective'}, {'id': 1468, 'name': 'child murder'}, {'id': 8290, 'name': 'talent show'}, {'id': 9748, 'name': 'revenge'}, {'id': 9826, 'name': 'murder'}, {'id': 10909, 'name': 'lawyer'}, {'id': 15111, 'name': 'drinking'}, {'id': 17977, 'name': 'underground fighting'}, {'id': 161982, 'name': 'murder investigation'}, {'id': 177927, 'name': 'homeless'}, {'id': 208397, 'name': 'death of wife'}]</t>
  </si>
  <si>
    <t>Acts of Vengeance</t>
  </si>
  <si>
    <t>A fast-talking lawyer transforms his body and takes a vow of silence, not to be broken until he finds out who killed his wife and daughter and has his revenge.</t>
  </si>
  <si>
    <t>[{'id': 74795, 'logo_path': '/vcCcVEglw9nVcYeZf6xZzA4s1O3.png', 'name': 'Nu Boyana Film Studios', 'origin_country': 'BG'}]</t>
  </si>
  <si>
    <t>Payback Speaks Louder Than Words</t>
  </si>
  <si>
    <t>[{'id': 35, 'name': 'Comedy'}, {'id': 14, 'name': 'Fantasy'}, {'id': 878, 'name': 'Science Fiction'}]</t>
  </si>
  <si>
    <t>https://www.warnerbros.com/movies/mars-attacks/</t>
  </si>
  <si>
    <t>[{'id': 840, 'name': 'usa president'}, {'id': 833, 'name': 'the white house'}, {'id': 839, 'name': 'planet mars'}, {'id': 83, 'name': 'saving the world'}, {'id': 843, 'name': 'cataclysm'}, {'id': 464, 'name': 'total destruction'}, {'id': 1280, 'name': 'laser gun'}, {'id': 1704, 'name': 'ambassador'}, {'id': 1705, 'name': 'congress'}, {'id': 3243, 'name': 'flying saucer'}, {'id': 10123, 'name': 'dark comedy'}, {'id': 9755, 'name': 'parody'}, {'id': 9717, 'name': 'based on comic'}, {'id': 9951, 'name': 'alien'}, {'id': 13031, 'name': 'creature'}, {'id': 14909, 'name': 'alien invasion'}, {'id': 247731, 'name': 'marte'}, {'id': 252634, 'name': 'outer space'}, {'id': 309974, 'name': 'absurd'}, {'id': 356926, 'name': 'alienígena'}]</t>
  </si>
  <si>
    <t>Mars Attacks!</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</si>
  <si>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</si>
  <si>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[{'id': 174, 'logo_path': '/kgJaIcKZZK4lTazer55XrgWDEvp.png', 'name': 'Warner Bros. Pictures', 'origin_country': 'US'}, {'id': 8601, 'logo_path': '/kqubCH3sfBAk4znUj7hjqv8ffgi.png', 'name': 'Tim Burton Productions', 'origin_country': 'US'}]</t>
  </si>
  <si>
    <t>1996-12-13</t>
  </si>
  <si>
    <t>Nice planet. We'll take it!</t>
  </si>
  <si>
    <t>[{'id': 334, 'name': 'flying'}, {'id': 3185, 'name': 'crocodile'}, {'id': 2434, 'name': 'liberation'}, {'id': 2710, 'name': 'fairy'}, {'id': 5938, 'name': 'mermaid'}, {'id': 4418, 'name': 'pirate gang'}, {'id': 12988, 'name': 'pirate'}, {'id': 15101, 'name': "based on children's book"}, {'id': 170362, 'name': 'fantasy world'}, {'id': 185200, 'name': 'pirate ship'}, {'id': 245230, 'name': 'live action remake'}]</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</si>
  <si>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</si>
  <si>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[{'id': 33, 'logo_path': '/8lvHyhjr8oUKOOy2dKXoALWKdp0.png', 'name': 'Universal Pictures', 'origin_country': 'US'}, {'id': 5, 'logo_path': '/71BqEFAF4V3qjjMPCpLuyJFB9A.png', 'name': 'Columbia Pictures', 'origin_country': 'US'}, {'id': 497, 'logo_path': '/wmxHM7w6JxbPwaopC6Sl4QSG2uH.png', 'name': 'Revolution Studios', 'origin_country': 'US'}, {'id': 14440, 'logo_path': '/gk9zllyMFnaVBWTdZpm7VcfQrHC.png', 'name': 'Red Wagon Entertainment', 'origin_country': 'US'}, {'id': 8770, 'logo_path': None, 'name': 'Allied Stars', 'origin_country': 'GB'}]</t>
  </si>
  <si>
    <t>[{'english_name': 'English', 'iso_639_1': 'en', 'name': 'English'}, {'english_name': 'French', 'iso_639_1': 'fr', 'name': 'Français'}, {'english_name': 'Greek', 'iso_639_1': 'el', 'name': 'ελληνικά'}, {'english_name': 'Moldavian', 'iso_639_1': 'mo', 'name': ''}, {'english_name': 'Portuguese', 'iso_639_1': 'pt', 'name': 'Português'}]</t>
  </si>
  <si>
    <t>All children grow up except one.</t>
  </si>
  <si>
    <t>https://www.searchlightpictures.com/thefrenchdispatch/</t>
  </si>
  <si>
    <t>[{'id': 3660, 'name': 'art collector'}, {'id': 736, 'name': 'journalist'}, {'id': 1415, 'name': 'small town'}, {'id': 254, 'name': 'france'}, {'id': 351, 'name': 'poison'}, {'id': 1228, 'name': '1970s'}, {'id': 917, 'name': 'journalism'}, {'id': 4222, 'name': 'editor-in-chief'}, {'id': 2679, 'name': 'artist'}, {'id': 2883, 'name': 'imprisonment'}, {'id': 437, 'name': 'painter'}, {'id': 2187, 'name': 'riot'}, {'id': 9706, 'name': 'anthology'}, {'id': 4620, 'name': 'magazine'}, {'id': 10960, 'name': 'food poisoning'}, {'id': 13112, 'name': 'murderer'}, {'id': 18293, 'name': 'chef'}, {'id': 156181, 'name': 'lecture'}, {'id': 160224, 'name': 'post world war ii'}, {'id': 170865, 'name': 'child kidnapping'}, {'id': 172417, 'name': 'obituary'}, {'id': 211225, 'name': 'bicycle tour'}, {'id': 238192, 'name': 'poisoning'}, {'id': 240119, 'name': 'father son relationship'}, {'id': 288816, 'name': 'lighthearted'}, {'id': 324713, 'name': 'whimsical'}, {'id': 325856, 'name': 'vibrant'}]</t>
  </si>
  <si>
    <t>The French Dispatch</t>
  </si>
  <si>
    <t>The staff of an American magazine based in France puts out its last issue, with stories featuring an artist sentenced to life imprisonment, student riots, and a kidnapping resolved by a chef.</t>
  </si>
  <si>
    <t>2021-10-21</t>
  </si>
  <si>
    <t>of the Liberty, Kansas Evening Sun</t>
  </si>
  <si>
    <t>[{'id': 12, 'name': 'Adventure'}, {'id': 53, 'name': 'Thriller'}]</t>
  </si>
  <si>
    <t>At Your Own Risk</t>
  </si>
  <si>
    <t>Two career driven women are hired to test out a unique treasure hunt deep in the New Mexico desert. Their exciting adventure takes a drastic turn as friendship is tested and survival is pushed to the limit, and before long they realize that not everything is as it seems.</t>
  </si>
  <si>
    <t>[{'id': 109482, 'logo_path': None, 'name': 'Mirror Tree Productions', 'origin_country': ''}, {'id': 109483, 'logo_path': None, 'name': 'Mighty Pharaoh Films', 'origin_country': ''}]</t>
  </si>
  <si>
    <t>2018-04-27</t>
  </si>
  <si>
    <t>Who do you trust?</t>
  </si>
  <si>
    <t>[{'id': 28, 'name': 'Action'}, {'id': 12, 'name': 'Adventure'}, {'id': 18, 'name': 'Drama'}, {'id': 10749, 'name': 'Romance'}]</t>
  </si>
  <si>
    <t>[{'id': 3966, 'name': 'camelot'}, {'id': 10085, 'name': 'betrayal'}, {'id': 10466, 'name': 'knight'}, {'id': 10982, 'name': 'king arthur'}, {'id': 14720, 'name': 'love affair'}, {'id': 177128, 'name': 'excalibur'}, {'id': 177129, 'name': 'knights of the round table'}, {'id': 184663, 'name': 'lancelot'}]</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</si>
  <si>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</si>
  <si>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</si>
  <si>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[{'id': 10158, 'logo_path': None, 'name': 'First Knight Productions', 'origin_country': ''}, {'id': 5, 'logo_path': '/71BqEFAF4V3qjjMPCpLuyJFB9A.png', 'name': 'Columbia Pictures', 'origin_country': 'US'}, {'id': 2851, 'logo_path': None, 'name': 'Zucker Brothers Productions', 'origin_country': ''}]</t>
  </si>
  <si>
    <t>1995-07-07</t>
  </si>
  <si>
    <t>Their greatest battle would be for her love.</t>
  </si>
  <si>
    <t>http://a24films.com/films/priscilla</t>
  </si>
  <si>
    <t>[{'id': 931, 'name': 'jealousy'}, {'id': 1157, 'name': 'husband wife relationship'}, {'id': 1228, 'name': '1970s'}, {'id': 1803, 'name': 'drug addiction'}, {'id': 5565, 'name': 'biography'}, {'id': 10683, 'name': 'coming of age'}, {'id': 10229, 'name': 'singer'}, {'id': 10232, 'name': 'fame'}, {'id': 12545, 'name': 'mansion'}, {'id': 14641, 'name': 'based on memoir or autobiography'}, {'id': 175301, 'name': 'underage girlfriend'}, {'id': 185018, 'name': 'autobiographical'}, {'id': 187056, 'name': 'woman director'}, {'id': 208170, 'name': 'abusive marriage'}, {'id': 208992, 'name': '1960s'}, {'id': 222792, 'name': 'grooming'}, {'id': 309974, 'name': 'absurd'}, {'id': 323645, 'name': 'gilded cage'}]</t>
  </si>
  <si>
    <t>Priscilla</t>
  </si>
  <si>
    <t>When teenage Priscilla Beaulieu meets Elvis Presley at a party, the man who is already a meteoric rock-and-roll superstar becomes someone entirely unexpected in private moments: a thrilling crush, an ally in loneliness, a vulnerable best friend.</t>
  </si>
  <si>
    <t>[{'id': 128344, 'logo_path': '/zNBa6RAZ5TKWZUEhxx6sxc9tdrr.png', 'name': 'The Apartment Pictures', 'origin_country': 'IT'}, {'id': 70, 'logo_path': '/ueaENQkPcy8rlr5fGZVBXKOhlBh.png', 'name': 'American Zoetrope', 'origin_country': 'US'}]</t>
  </si>
  <si>
    <t>2023-10-27</t>
  </si>
  <si>
    <t>Wife to the king. Icon to the world. Destined for more.</t>
  </si>
  <si>
    <t>[{'id': 1382, 'name': 'factory'}, {'id': 3392, 'name': 'voodoo'}, {'id': 2468, 'name': 'foster parents'}, {'id': 6151, 'name': 'faithlessness'}, {'id': 9707, 'name': 'evil doll'}, {'id': 9826, 'name': 'murder'}, {'id': 10603, 'name': 'killer doll'}, {'id': 10714, 'name': 'serial killer'}, {'id': 12339, 'name': 'slasher'}, {'id': 17981, 'name': 'foster sister'}, {'id': 17984, 'name': 'foster family'}, {'id': 33630, 'name': 'doll'}, {'id': 155643, 'name': 'foster child'}, {'id': 156075, 'name': 'evil'}, {'id': 158394, 'name': 'foster home'}, {'id': 180691, 'name': 'killer toys'}, {'id': 187065, 'name': 'toy comes to life'}, {'id': 188170, 'name': 'toy factory'}, {'id': 240764, 'name': 'possessed doll'}, {'id': 249816, 'name': 'foster mom'}, {'id': 251513, 'name': 'supernatural power'}, {'id': 325825, 'name': 'horrified'}]</t>
  </si>
  <si>
    <t>Child's Play 2</t>
  </si>
  <si>
    <t>Chucky is reconstructed by a toy factory to dispel the negative publicity surrounding the doll, and tracks young Andy Barclay to a foster home where the chase begins again.</t>
  </si>
  <si>
    <t>[{'id': 33, 'logo_path': '/8lvHyhjr8oUKOOy2dKXoALWKdp0.png', 'name': 'Universal Pictures', 'origin_country': 'US'}, {'id': 11050, 'logo_path': None, 'name': 'David Kirschner Productions', 'origin_country': 'US'}]</t>
  </si>
  <si>
    <t>1990-11-09</t>
  </si>
  <si>
    <t>Sorry Jack... Chucky's back!</t>
  </si>
  <si>
    <t>http://www.evanalmighty.com</t>
  </si>
  <si>
    <t>[{'id': 10084, 'name': 'rescue'}, {'id': 970, 'name': 'parent child relationship'}, {'id': 6150, 'name': 'faith'}, {'id': 2587, 'name': 'married couple'}, {'id': 3848, 'name': 'support'}, {'id': 6038, 'name': 'marriage'}, {'id': 5905, 'name': 'father'}, {'id': 9649, 'name': 'god'}, {'id': 15285, 'name': 'spin off'}, {'id': 18165, 'name': 'animals'}, {'id': 18330, 'name': 'nature'}, {'id': 173272, 'name': 'flood'}, {'id': 179431, 'name': 'duringcreditsstinger'}, {'id': 210450, 'name': "noah's ark"}, {'id': 230910, 'name': 'ark'}, {'id': 302773, 'name': 'almighty'}, {'id': 320420, 'name': 'hilarious'}]</t>
  </si>
  <si>
    <t>Evan Almighty</t>
  </si>
  <si>
    <t>God contacts Junior Congressman Evan Baxter and tells him to build an ark in preparation for a great flood.</t>
  </si>
  <si>
    <t>[{'id': 33, 'logo_path': '/8lvHyhjr8oUKOOy2dKXoALWKdp0.png', 'name': 'Universal Pictures', 'origin_country': 'US'}, {'id': 158, 'logo_path': '/6SHlNIype9zmyEMRsBtoueUtLsq.png', 'name': 'Spyglass Entertainment', 'origin_country': 'US'}, {'id': 7295, 'logo_path': '/5MYE96QiE5a5oFhXxFb4y8ILSpw.png', 'name': 'Relativity Media', 'origin_country': 'US'}, {'id': 159, 'logo_path': '/rYsaKUrfDoOa2UG846axs4r81Dx.png', 'name': 'Shady Acres Entertainment', 'origin_country': 'US'}, {'id': 333, 'logo_path': '/5xUJfzPZ8jWJUDzYtIeuPO4qPIa.png', 'name': 'Original Film', 'origin_country': 'US'}]</t>
  </si>
  <si>
    <t>2007-06-09</t>
  </si>
  <si>
    <t>A comedy of biblical proportions</t>
  </si>
  <si>
    <t>[{'id': 5968, 'name': 'amazon rainforest'}, {'id': 6460, 'name': 'chile'}, {'id': 10787, 'name': 'jungle'}, {'id': 14895, 'name': 'cannibal'}, {'id': 18266, 'name': 'south america'}]</t>
  </si>
  <si>
    <t>The Green Inferno</t>
  </si>
  <si>
    <t>A group of student activists travel from New York City to the Amazon to save the rainforest.  However, once they arrive in this vast green landscape, they soon discover that they are not alone… and that no good deed goes unpunished.</t>
  </si>
  <si>
    <t>[{'id': 55497, 'logo_path': None, 'name': 'Sobras International Pictures', 'origin_country': 'CL'}, {'id': 9015, 'logo_path': '/pRQLCm8AAPXL7H9MzX4xuS8GGg8.png', 'name': 'Worldview Entertainment', 'origin_country': 'US'}, {'id': 18142, 'logo_path': None, 'name': 'Dragonfly Entertainment', 'origin_country': 'US'}, {'id': 73625, 'logo_path': '/7EXbyLJBKifYXWZgOjR5M3qhyei.png', 'name': 'BH Tilt', 'origin_country': 'US'}]</t>
  </si>
  <si>
    <t>[{'iso_3166_1': 'CA', 'name': 'Canada'}, {'iso_3166_1': 'CL', 'name': 'Chile'}, {'iso_3166_1': 'US', 'name': 'United States of America'}]</t>
  </si>
  <si>
    <t>2013-09-08</t>
  </si>
  <si>
    <t>Fear will eat you alive.</t>
  </si>
  <si>
    <t>http://www.saw6film.com/</t>
  </si>
  <si>
    <t>[{'id': 2858, 'name': 'sacrifice'}, {'id': 4426, 'name': 'sadism'}, {'id': 1812, 'name': 'fbi'}, {'id': 4488, 'name': 'apprentice'}, {'id': 9826, 'name': 'murder'}, {'id': 13006, 'name': 'torture'}, {'id': 15127, 'name': 'killer'}, {'id': 33705, 'name': 'agent'}, {'id': 34079, 'name': 'death'}, {'id': 50009, 'name': 'survival horror'}, {'id': 157376, 'name': 'death match'}, {'id': 179430, 'name': 'aftercreditsstinger'}, {'id': 184312, 'name': 'mind game'}, {'id': 228067, 'name': 'healthcare'}, {'id': 295702, 'name': 'death game'}]</t>
  </si>
  <si>
    <t>Saw VI</t>
  </si>
  <si>
    <t>Special Agent Strahm is dead, and Detective Hoffman has emerged as the unchallenged successor to Jigsaw's legacy. However, when the FBI draws closer to Hoffman, he is forced to set a game into motion, and Jigsaw's grand scheme is finally understood.</t>
  </si>
  <si>
    <t>[{'id': 1632, 'logo_path': '/cisLn1YAUuptXVBa0xjq7ST9cH0.png', 'name': 'Lionsgate', 'origin_country': 'US'}, {'id': 2061, 'logo_path': '/nr7S29cCZePwD1EoFM2wJxVji51.png', 'name': 'Twisted Pictures', 'origin_country': 'US'}, {'id': 771, 'logo_path': '/fQpEeXgCVsXQkVVFMMjrrkOFja3.png', 'name': 'Mandate Pictures', 'origin_country': 'US'}]</t>
  </si>
  <si>
    <t>2009-10-22</t>
  </si>
  <si>
    <t>The game has come full circle.</t>
  </si>
  <si>
    <t>[{'id': 18, 'name': 'Drama'}, {'id': 14, 'name': 'Fantasy'}, {'id': 9648, 'name': 'Mystery'}, {'id': 10749, 'name': 'Romance'}]</t>
  </si>
  <si>
    <t>http://www.winterstalemovie.com/</t>
  </si>
  <si>
    <t>Winter's Tale</t>
  </si>
  <si>
    <t>A burglar falls for an heiress as she dies in his arms. When he learns that he has the gift of reincarnation, he sets out to save her.</t>
  </si>
  <si>
    <t>[{'id': 433, 'logo_path': '/iafkKMpcRfEXq9a4sQf0h6tg2E2.png', 'name': 'Weed Road Pictures', 'origin_country': 'US'}, {'id': 79, 'logo_path': '/at4uYdwAAgNRKhZuuFX8ShKSybw.png', 'name': 'Village Roadshow Pictures', 'origin_country': 'US'}, {'id': 174, 'logo_path': '/kgJaIcKZZK4lTazer55XrgWDEvp.png', 'name': 'Warner Bros. Pictures', 'origin_country': 'US'}, {'id': 2527, 'logo_path': '/mNSqvPrlkAcdQlEZ3Ttmx75Z8Xw.png', 'name': 'Marc Platt Productions', 'origin_country': 'US'}]</t>
  </si>
  <si>
    <t>This is not a true story. This is true love.</t>
  </si>
  <si>
    <t>http://www.isawthedevilmovie.com/</t>
  </si>
  <si>
    <t>[{'id': 6259, 'name': 'psychopath'}, {'id': 1227, 'name': 'cemetery'}, {'id': 2993, 'name': 'police chief'}, {'id': 4289, 'name': 'secret agent'}, {'id': 9748, 'name': 'revenge'}, {'id': 9826, 'name': 'murder'}, {'id': 10714, 'name': 'serial killer'}, {'id': 11729, 'name': 'mercilessness'}, {'id': 11581, 'name': 'severed head'}, {'id': 14707, 'name': 'brutality'}, {'id': 14895, 'name': 'cannibal'}, {'id': 34136, 'name': 'blunt'}, {'id': 181620, 'name': 'tracking device'}, {'id': 210162, 'name': 'grim'}, {'id': 261681, 'name': 'south korea'}, {'id': 269268, 'name': 'sadistic killer'}]</t>
  </si>
  <si>
    <t>악마를 보았다</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</si>
  <si>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</si>
  <si>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[{'id': 10922, 'logo_path': None, 'name': 'Softbank Ventures', 'origin_country': 'KR'}, {'id': 10924, 'logo_path': '/1zHPlgqjPzxyDc3ov3hIhnUpQJK.png', 'name': 'Peppermint &amp; Company', 'origin_country': 'KR'}, {'id': 10925, 'logo_path': None, 'name': 'Siz Entertainment', 'origin_country': 'KR'}, {'id': 11590, 'logo_path': '/7OOrgnVw0RAX3tq8ikWUmNud8qT.png', 'name': 'Finecut', 'origin_country': 'KR'}, {'id': 81594, 'logo_path': None, 'name': 'Michigan Venture Capital', 'origin_country': 'KR'}, {'id': 3491, 'logo_path': '/hXRKXi3M9qfP4Npi1kjAaH4eGnM.png', 'name': 'Showbox', 'origin_country': 'KR'}, {'id': 946, 'logo_path': None, 'name': 'CJ Investment', 'origin_country': 'KR'}]</t>
  </si>
  <si>
    <t>Abandon all compassion.</t>
  </si>
  <si>
    <t>I Saw the Devil</t>
  </si>
  <si>
    <t>http://www.FabledMotionPictures.com</t>
  </si>
  <si>
    <t>[{'id': 5600, 'name': 'daughter'}, {'id': 3030, 'name': 'nightmare'}, {'id': 5521, 'name': 'arkansas'}, {'id': 9229, 'name': 'grandparents'}, {'id': 10048, 'name': 'unrequited love'}, {'id': 11322, 'name': 'female protagonist'}, {'id': 15032, 'name': 'gothic horror'}, {'id': 15346, 'name': 'old dark house'}, {'id': 33505, 'name': 'gothic'}, {'id': 33871, 'name': 'tragic past'}, {'id': 34079, 'name': 'death'}, {'id': 164039, 'name': 'grandmother'}, {'id': 170174, 'name': 'locked door'}, {'id': 172971, 'name': 'elderly'}, {'id': 193263, 'name': 'old mansion'}, {'id': 196952, 'name': 'odd religious customs'}, {'id': 207981, 'name': 'south'}, {'id': 208773, 'name': 'host'}, {'id': 210458, 'name': 'creepy'}, {'id': 240315, 'name': 'mother daughter relationship'}, {'id': 245264, 'name': 'southern gothic'}, {'id': 245724, 'name': 'slow burning'}, {'id': 251916, 'name': 'allen house'}]</t>
  </si>
  <si>
    <t>The Perfect Host: A Southern Gothic Tale</t>
  </si>
  <si>
    <t>While sorting her dead grandmother's affairs, a young woman boards in a southern mansion and soon discovers the matriarch may desire more than just her company.</t>
  </si>
  <si>
    <t>[{'id': 99916, 'logo_path': None, 'name': 'Fabled Motion Pictures', 'origin_country': ''}]</t>
  </si>
  <si>
    <t>[{'id': 242, 'name': 'new york city'}, {'id': 6075, 'name': 'sports'}, {'id': 1488, 'name': 'tennis'}, {'id': 2398, 'name': 'narration'}, {'id': 3489, 'name': 'job interview'}, {'id': 2150, 'name': 'cocaine'}, {'id': 2835, 'name': 'neurosis'}, {'id': 3485, 'name': 'comedian'}, {'id': 9799, 'name': 'romcom'}, {'id': 9673, 'name': 'love'}, {'id': 10229, 'name': 'singer'}, {'id': 11687, 'name': 'breaking the fourth wall'}, {'id': 162463, 'name': 'volkswagen beetle'}, {'id': 325857, 'name': 'wry'}]</t>
  </si>
  <si>
    <t>Annie Hall</t>
  </si>
  <si>
    <t>New York comedian Alvy Singer falls in love with the ditsy Annie Hall.</t>
  </si>
  <si>
    <t>[{'id': 60, 'logo_path': '/4YldLvCWQL9VIAHQ2Fu3Ffkh9Si.png', 'name': 'United Artists', 'origin_country': 'US'}, {'id': 13309, 'logo_path': None, 'name': 'Jack Rollins &amp; Charles H. Joffe Productions', 'origin_country': 'US'}]</t>
  </si>
  <si>
    <t>1977-04-19</t>
  </si>
  <si>
    <t>A nervous romance.</t>
  </si>
  <si>
    <t>[{'id': 2231, 'name': 'drug dealer'}, {'id': 242, 'name': 'new york city'}, {'id': 6054, 'name': 'friendship'}, {'id': 1566, 'name': 'dreams'}, {'id': 1448, 'name': 'distrust'}, {'id': 818, 'name': 'based on novel or book'}, {'id': 8045, 'name': 'bratva (russian mafia)'}, {'id': 2340, 'name': 'paranoia'}, {'id': 1647, 'name': 'sadness'}, {'id': 1857, 'name': 'irish-american'}, {'id': 2334, 'name': 'nightclub'}, {'id': 2355, 'name': 'american dream'}, {'id': 4232, 'name': 'melancholy'}, {'id': 5490, 'name': 'girlfriend'}, {'id': 9887, 'name': 'surrealism'}, {'id': 10085, 'name': 'betrayal'}, {'id': 10631, 'name': 'stockbroker'}, {'id': 15278, 'name': 'prison sentence'}, {'id': 33476, 'name': 'widower'}, {'id': 169866, 'name': 'reflection'}, {'id': 214463, 'name': 'post 9/11'}]</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</si>
  <si>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</si>
  <si>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</si>
  <si>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[{'id': 9195, 'logo_path': '/geK5QOBsXIPGHutKwXtYjMUyYSG.png', 'name': 'Touchstone Pictures', 'origin_country': 'US'}, {'id': 4319, 'logo_path': '/dU4Y8EqPLCz6jARM63NwGhr4DcG.png', 'name': '40 Acres and a Mule Filmworks', 'origin_country': 'US'}, {'id': 238641, 'logo_path': None, 'name': '25th Hour Productions', 'origin_country': 'US'}, {'id': 238642, 'logo_path': None, 'name': 'Gamut Films', 'origin_country': 'US'}, {'id': 376, 'logo_path': '/4TYjUVu74lX3r4ht1ppZxEpj1a4.png', 'name': 'Industry Entertainment Partners', 'origin_country': 'US'}]</t>
  </si>
  <si>
    <t>Can you change your whole life in one day?</t>
  </si>
  <si>
    <t>[{'id': 28, 'name': 'Action'}, {'id': 27, 'name': 'Horror'}, {'id': 878, 'name': 'Science Fiction'}, {'id': 53, 'name': 'Thriller'}]</t>
  </si>
  <si>
    <t>[{'id': 12554, 'name': 'dragon'}, {'id': 220475, 'name': 'present day'}]</t>
  </si>
  <si>
    <t>Dragon Fighter</t>
  </si>
  <si>
    <t>The movie begins in Southern England in the Middle Ages and then six knights are seen riding in horses towards a destroyed town. They see the remains of burned buildings and dead people until they come upon a mother and her dead baby. She quickly dies and then a rhino-sized dragon flies overhead, the knights follow right behind, vowing to kill the creature.</t>
  </si>
  <si>
    <t>[{'id': 66117, 'logo_path': None, 'name': 'Dragon Productions LLC', 'origin_country': ''}, {'id': 66116, 'logo_path': None, 'name': 'Angry Dragon Entertainment', 'origin_country': ''}, {'id': 3903, 'logo_path': '/scJ51vavJ3t27v5zqlSbtnMv8u3.png', 'name': 'Unified Film Organization', 'origin_country': 'US'}]</t>
  </si>
  <si>
    <t>2003-01-04</t>
  </si>
  <si>
    <t>[{'id': 35, 'name': 'Comedy'}, {'id': 10749, 'name': 'Romance'}, {'id': 14, 'name': 'Fantasy'}, {'id': 18, 'name': 'Drama'}]</t>
  </si>
  <si>
    <t>[{'id': 6155, 'name': 'afterlife'}, {'id': 6154, 'name': 'hell'}, {'id': 10181, 'name': 'based on play or musical'}, {'id': 14999, 'name': 'devil'}]</t>
  </si>
  <si>
    <t>Heaven Can Wait</t>
  </si>
  <si>
    <t>Spoiled playboy Henry van Cleve dies and arrives at the entrance to Hell, a final destination he is sure he deserves after living a life of profligacy. The devil, however, isn't so sure Henry meets Hell's standards. Convinced he is where he belongs, Henry recounts his life's deeds, both good and bad, including an act of indiscretion during his 25-year marriage to his wife, Martha, with the hope that "His Excellency" will arrive at the proper judgment.</t>
  </si>
  <si>
    <t>1943-08-05</t>
  </si>
  <si>
    <t>He believed in Love… Honor… and Obey – That Impulse!</t>
  </si>
  <si>
    <t>http://www.deepwaterhorizon.movie/</t>
  </si>
  <si>
    <t>[{'id': 10084, 'name': 'rescue'}, {'id': 658, 'name': 'sea'}, {'id': 447, 'name': 'post-traumatic stress disorder (ptsd)'}, {'id': 9672, 'name': 'based on true story'}, {'id': 10617, 'name': 'disaster'}, {'id': 14601, 'name': 'explosion'}, {'id': 14649, 'name': 'oil spill'}, {'id': 18029, 'name': 'trapped'}, {'id': 176253, 'name': 'oil rig\xa0'}, {'id': 189411, 'name': 'disaster movie'}, {'id': 191296, 'name': 'gulf of mexico'}, {'id': 210638, 'name': 'bp'}, {'id': 321464, 'name': 'intense'}, {'id': 325835, 'name': 'melodramatic'}]</t>
  </si>
  <si>
    <t>Deepwater Horizon</t>
  </si>
  <si>
    <t>A story set on the offshore drilling rig Deepwater Horizon, which exploded during April 2010 and created the worst oil spill in U.S. history.</t>
  </si>
  <si>
    <t>[{'id': 491, 'logo_path': '/5LvDUt3KmvRnXQ4NrdWJYHeuA8J.png', 'name': 'Summit Entertainment', 'origin_country': 'US'}, {'id': 6735, 'logo_path': '/pAQW38WU8ychBvYU2aGPTEbynEN.png', 'name': 'Participant', 'origin_country': 'US'}, {'id': 435, 'logo_path': '/AjzK0s2w1GtLfR4hqCjVSYi0Sr8.png', 'name': 'di Bonaventura Pictures', 'origin_country': 'US'}, {'id': 8537, 'logo_path': None, 'name': 'Closest to the Hole Productions', 'origin_country': 'US'}, {'id': 8536, 'logo_path': None, 'name': 'Leverage Entertainment', 'origin_country': 'US'}, {'id': 72441, 'logo_path': None, 'name': 'TIK Films', 'origin_country': 'HK'}, {'id': 1632, 'logo_path': '/cisLn1YAUuptXVBa0xjq7ST9cH0.png', 'name': 'Lionsgate', 'origin_country': 'US'}]</t>
  </si>
  <si>
    <t>2016-09-28</t>
  </si>
  <si>
    <t>When faced with our darkest hour, hope is not a tactic.</t>
  </si>
  <si>
    <t>[{'id': 549, 'name': 'prostitute'}, {'id': 13097, 'name': 'maid'}, {'id': 170827, 'name': 'sex comedy'}]</t>
  </si>
  <si>
    <t>Célestine... bonne à tout faire</t>
  </si>
  <si>
    <t>The story opens with Celestine eluding arrest with a friend as the police raid a brothel. While hiding out in the hayloft of the Count de la Braquette's estate, she meets the hayseed handyman Sébastien and the butler Malou, who reward her favors with the offer of employment. In a manner recalling Terence Stamp's effect on the household in TEOREMA, Celestine's open and relaxed attitude toward sexuality has a transformative effect on the isolated, moribund inhabitants of the mansion, imbuing them with gift of renewed life for the men and women alike, that remains even after a third act twist that forces her to betray them.</t>
  </si>
  <si>
    <t>[{'id': 5779, 'logo_path': '/tGITNHYaqbnnqM8u5QK6Aw9lnWg.png', 'name': 'Comptoir Français du Film Production', 'origin_country': 'FR'}, {'id': 38374, 'logo_path': '/xOpTPzrGorDGJuB5TgYKmSYzCAS.png', 'name': 'Cinépix Film Properties', 'origin_country': 'CA'}]</t>
  </si>
  <si>
    <t>1974-10-16</t>
  </si>
  <si>
    <t>She'll tickle your fancy !</t>
  </si>
  <si>
    <t>Celestine</t>
  </si>
  <si>
    <t>[{'id': 35, 'name': 'Comedy'}, {'id': 14, 'name': 'Fantasy'}, {'id': 27, 'name': 'Horror'}]</t>
  </si>
  <si>
    <t>https://www.sonypictures.com/movies/goosebumps2</t>
  </si>
  <si>
    <t>[{'id': 3335, 'name': 'halloween'}, {'id': 9663, 'name': 'sequel'}, {'id': 15101, 'name': "based on children's book"}, {'id': 41405, 'name': 'glasses'}, {'id': 183427, 'name': 'horror for children'}, {'id': 187670, 'name': "ventriloquist's dummy"}]</t>
  </si>
  <si>
    <t>Goosebumps 2: Haunted Halloween</t>
  </si>
  <si>
    <t>Be careful what you wish for. With their after school junk business, best friends Sonny and Sam hope to find treasure in other people’s trash. But when cleaning out the old Stine house, they open a locked book that frees a supernatural nightmare – Slappy! Now, with the help of Sonny’s sister Sarah, they’re in a race against time to get the sinister dummy and all the creatures he’s brought to life back into the pages before he unleashes total pandemonium!</t>
  </si>
  <si>
    <t>[{'id': 5, 'logo_path': '/71BqEFAF4V3qjjMPCpLuyJFB9A.png', 'name': 'Columbia Pictures', 'origin_country': 'US'}, {'id': 333, 'logo_path': '/5xUJfzPZ8jWJUDzYtIeuPO4qPIa.png', 'name': 'Original Film', 'origin_country': 'US'}, {'id': 30246, 'logo_path': '/zYY3tNfZuDVfmwv8hvm4ZdLMdIM.png', 'name': 'Scholastic Entertainment', 'origin_country': 'US'}, {'id': 105645, 'logo_path': None, 'name': 'Silvertongue Films', 'origin_country': 'US'}, {'id': 2251, 'logo_path': '/5ilV5mH3gxTEU7p5wjxptHvXkyr.png', 'name': 'Sony Pictures Animation', 'origin_country': 'US'}]</t>
  </si>
  <si>
    <t>2018-10-11</t>
  </si>
  <si>
    <t>Halloween comes to life.</t>
  </si>
  <si>
    <t>[{'id': 10751, 'name': 'Family'}, {'id': 10770, 'name': 'TV Movie'}]</t>
  </si>
  <si>
    <t>http://www.hallmarkchannel.com/reunited-at-christmas</t>
  </si>
  <si>
    <t>Reunited at Christmas</t>
  </si>
  <si>
    <t>Frazzled and struggling with writer’s block, novelist Samantha, along with her boyfriend, heads home to her late grandmother’s home to spend Christmas. While at home with family, her grandmother’s wise words reveal the true meaning of Christmas with Samantha at a time when she most needs encouragement.</t>
  </si>
  <si>
    <t>[{'id': 3958, 'logo_path': '/xkdYNmOW6e4gjgp4NSLRt0W5UIj.png', 'name': 'Front Street Pictures', 'origin_country': 'CA'}]</t>
  </si>
  <si>
    <t>https://www.sonypictures.com/movies/theangrybirdsmovie2</t>
  </si>
  <si>
    <t>[{'id': 2041, 'name': 'island'}, {'id': 9823, 'name': 'rivalry'}, {'id': 9663, 'name': 'sequel'}, {'id': 18035, 'name': 'family'}, {'id': 41645, 'name': 'based on video game'}, {'id': 209266, 'name': 'animal kingdom'}, {'id': 325783, 'name': 'cliché'}]</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</si>
  <si>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</si>
  <si>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</si>
  <si>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[{'id': 91920, 'logo_path': '/e4RmN11AuFTkhDjQFeNng3Fyqzx.png', 'name': 'Rovio Animation', 'origin_country': 'FI'}, {'id': 5, 'logo_path': '/71BqEFAF4V3qjjMPCpLuyJFB9A.png', 'name': 'Columbia Pictures', 'origin_country': 'US'}, {'id': 2251, 'logo_path': '/5ilV5mH3gxTEU7p5wjxptHvXkyr.png', 'name': 'Sony Pictures Animation', 'origin_country': 'US'}, {'id': 18642, 'logo_path': '/1q3tQzSNVpuCvYy1T3m8gKYrXwS.png', 'name': 'Rovio Entertainment', 'origin_country': 'FI'}]</t>
  </si>
  <si>
    <t>[{'iso_3166_1': 'FI', 'name': 'Finland'}, {'iso_3166_1': 'US', 'name': 'United States of America'}]</t>
  </si>
  <si>
    <t>Frenemies assemble.</t>
  </si>
  <si>
    <t>[{'id': 6089, 'name': 'freedom'}, {'id': 2614, 'name': 'inhumanity'}, {'id': 2831, 'name': 'slavery'}, {'id': 9672, 'name': 'based on true story'}, {'id': 163120, 'name': 'slave trade'}, {'id': 188684, 'name': 'fiddler'}, {'id': 209069, 'name': 'sold into slavery'}, {'id': 211636, 'name': 'slave labor'}, {'id': 226643, 'name': 'escape from slavery'}, {'id': 251436, 'name': 'african american history'}, {'id': 282150, 'name': '1840s'}, {'id': 287033, 'name': 'american history'}, {'id': 291004, 'name': 'kidnapped'}, {'id': 299940, 'name': 'master-slave relationship'}, {'id': 309427, 'name': 'antebellum south'}]</t>
  </si>
  <si>
    <t>Solomon Northup's Odyssey</t>
  </si>
  <si>
    <t>This is based on a true story. Solomon Northrop is a black man in the mid 19th century before slavery was abolished. He's a born free man who works as a carpenter and is also a part time musician. One day he is approached by some men who want him to play for them. However, that is not their intention; they have kidnapped him and sold him into slavery. Now he has to endure the hardships that he has been spared because of his status as a free man. And his family who don't know what happened to him is searching for him but where do they go? And Solomon also wishes to let them know where he is so that they could get him but unfortunately no one believes his story or is willing to help him.</t>
  </si>
  <si>
    <t>[{'id': 120264, 'logo_path': None, 'name': 'The Fremantle Corporation', 'origin_country': 'GB'}, {'id': 242951, 'logo_path': None, 'name': 'Past America', 'origin_country': ''}, {'id': 124017, 'logo_path': '/ioSRRQqdux1jFOxjBI5jUxcruGW.png', 'name': 'PBS', 'origin_country': 'US'}]</t>
  </si>
  <si>
    <t>1984-12-10</t>
  </si>
  <si>
    <t>[{'id': 616, 'name': 'witch'}, {'id': 11195, 'name': 'empire'}, {'id': 4270, 'name': 'galaxy'}, {'id': 11196, 'name': 'rebellion'}, {'id': 2964, 'name': 'future'}, {'id': 6917, 'name': 'epic'}, {'id': 1826, 'name': 'space marine'}, {'id': 6092, 'name': 'army'}, {'id': 1299, 'name': 'monster'}, {'id': 818, 'name': 'based on novel or book'}, {'id': 530, 'name': 'prophecy'}, {'id': 1815, 'name': 'atomic bomb'}, {'id': 2766, 'name': 'mutation'}, {'id': 1475, 'name': 'telepathy'}, {'id': 2052, 'name': 'traitor'}, {'id': 4565, 'name': 'dystopia'}, {'id': 2280, 'name': 'emperor'}, {'id': 3074, 'name': 'insurgence'}, {'id': 3801, 'name': 'space travel'}, {'id': 3386, 'name': 'space war'}, {'id': 6074, 'name': 'spice'}, {'id': 4235, 'name': 'duke'}, {'id': 4238, 'name': 'chosen one'}, {'id': 4743, 'name': 'jihad'}, {'id': 4278, 'name': 'invasion'}, {'id': 9552, 'name': 'baron'}, {'id': 10028, 'name': 'steampunk'}, {'id': 11933, 'name': 'conflict'}, {'id': 13129, 'name': 'execution'}, {'id': 14601, 'name': 'explosion'}, {'id': 14946, 'name': 'fictional war'}, {'id': 14964, 'name': 'drugs'}, {'id': 18034, 'name': 'desert'}, {'id': 33841, 'name': 'incest'}, {'id': 158144, 'name': 'giant worm'}, {'id': 161176, 'name': 'space opera'}, {'id': 162484, 'name': 'future war'}, {'id': 194063, 'name': 'messiah'}, {'id': 197602, 'name': 'denunciation'}, {'id': 230479, 'name': 'lies'}, {'id': 314730, 'name': 'suspenseful'}, {'id': 325811, 'name': 'excited'}]</t>
  </si>
  <si>
    <t>In the year 10,191, the most precious substance in the universe is the spice Melange. The spice extends life. The spice expands consciousness. The spice is vital to space travel.  The spice exists on only one planet in the entire universe, the vast desert planet Arrakis, also known as Dune.  Its native inhabitants, the Fremen, have long held a prophecy that a man would come, a messiah who would lead them to true freedom.</t>
  </si>
  <si>
    <t>1984-12-14</t>
  </si>
  <si>
    <t>A world beyond your experience, beyond your imagination.</t>
  </si>
  <si>
    <t>[{'id': 548, 'name': 'countryside'}, {'id': 10123, 'name': 'dark comedy'}, {'id': 9738, 'name': 'ufo'}, {'id': 10349, 'name': 'survival'}, {'id': 33721, 'name': 'body-swap'}, {'id': 240621, 'name': 'alien doppelganger'}, {'id': 273439, 'name': 'aliens'}, {'id': 288394, 'name': 'suspense'}, {'id': 312206, 'name': 'disturbing'}, {'id': 315905, 'name': 'offbeat'}, {'id': 316362, 'name': 'thriller'}, {'id': 321464, 'name': 'intense'}, {'id': 326438, 'name': 'twist ending'}, {'id': 344229, 'name': 'swear'}, {'id': 357311, 'name': 'swearing'}, {'id': 357312, 'name': 'profanity'}]</t>
  </si>
  <si>
    <t>Abduct</t>
  </si>
  <si>
    <t>A woman's peaceful mountain getaway takes a bizarre turn when her boyfriend disappears, and a random naked man shows up claiming to be him.</t>
  </si>
  <si>
    <t>2025-04-02</t>
  </si>
  <si>
    <t>[{'id': 740, 'name': 'aids'}, {'id': 9766, 'name': 'hiv'}, {'id': 158718, 'name': 'lgbt'}]</t>
  </si>
  <si>
    <t>Silence = Death</t>
  </si>
  <si>
    <t>AIDS victims and activists cope with hardship and society’s ignorance.</t>
  </si>
  <si>
    <t>[{'id': 1439, 'logo_path': None, 'name': 'Rosa von Praunheim Filmproduktion', 'origin_country': 'DE'}, {'id': 210, 'logo_path': '/cuIR8m2nnKkqPgnQz25FJT26aBa.png', 'name': 'Süddeutscher Rundfunk', 'origin_country': 'DE'}]</t>
  </si>
  <si>
    <t>1990-02-16</t>
  </si>
  <si>
    <t>New York Artists Fight Against AIDS</t>
  </si>
  <si>
    <t>[{'id': 185403, 'name': 'eurowestern'}]</t>
  </si>
  <si>
    <t>Dinamite Jim</t>
  </si>
  <si>
    <t>During the Civil War, a Union officer tries to move a gold shipment out of Mexico despite the threat of raiders.</t>
  </si>
  <si>
    <t>[{'id': 1428, 'logo_path': None, 'name': 'Balcázar', 'origin_country': 'ES'}, {'id': 1679, 'logo_path': None, 'name': 'Lux Film', 'origin_country': 'IT'}, {'id': 8597, 'logo_path': None, 'name': 'SIAP', 'origin_country': ''}]</t>
  </si>
  <si>
    <t>[{'iso_3166_1': 'IT', 'name': 'Italy'}, {'iso_3166_1': 'ES', 'name': 'Spain'}]</t>
  </si>
  <si>
    <t>1966-12-31</t>
  </si>
  <si>
    <t>Dynamite Jim</t>
  </si>
  <si>
    <t>[{'id': 1415, 'name': 'small town'}, {'id': 290, 'name': 'angel'}, {'id': 1252, 'name': 'suicide attempt'}, {'id': 65, 'name': 'holiday'}, {'id': 974, 'name': 'bank'}, {'id': 4232, 'name': 'melancholy'}, {'id': 5571, 'name': 'great depression'}, {'id': 5683, 'name': 'family business '}, {'id': 12999, 'name': 'black and white'}, {'id': 15274, 'name': 'nervous breakdown'}, {'id': 155733, 'name': 'old house'}, {'id': 156578, 'name': 'newlywed'}, {'id': 156597, 'name': 'magic realism'}, {'id': 171826, 'name': 'told in flashback'}, {'id': 175629, 'name': 'alternative reality'}, {'id': 184559, 'name': 'guardian angel'}, {'id': 196664, 'name': 'high school dance'}, {'id': 207317, 'name': 'christmas'}, {'id': 325804, 'name': 'earnest'}, {'id': 325824, 'name': 'hopeful'}, {'id': 325849, 'name': 'sincere'}, {'id': 344457, 'name': 'xmas eve'}]</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</si>
  <si>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</si>
  <si>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</si>
  <si>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[{'id': 11770, 'logo_path': None, 'name': 'Liberty Films', 'origin_country': 'US'}]</t>
  </si>
  <si>
    <t>1946-12-20</t>
  </si>
  <si>
    <t>It's a wonderful laugh! It's a wonderful love!</t>
  </si>
  <si>
    <t>[{'id': 35, 'name': 'Comedy'}, {'id': 28, 'name': 'Action'}, {'id': 18, 'name': 'Drama'}, {'id': 12, 'name': 'Adventure'}]</t>
  </si>
  <si>
    <t>[{'id': 6054, 'name': 'friendship'}, {'id': 7312, 'name': 'road trip'}, {'id': 10051, 'name': 'heist'}, {'id': 9503, 'name': 'outlaw'}, {'id': 171831, 'name': 'running away'}, {'id': 191845, 'name': 'bank heist'}, {'id': 304129, 'name': 'money heist'}]</t>
  </si>
  <si>
    <t>Thunderbolt and Lightfoot</t>
  </si>
  <si>
    <t>With the help of an irreverent young sidekick, a bank robber gets his old gang back together to organise a daring new heist.</t>
  </si>
  <si>
    <t>[{'id': 171, 'logo_path': '/bqLWwuNCHcY3IjB5e4o29h7l80D.png', 'name': 'Malpaso Productions', 'origin_country': 'US'}, {'id': 60, 'logo_path': '/4YldLvCWQL9VIAHQ2Fu3Ffkh9Si.png', 'name': 'United Artists', 'origin_country': 'US'}]</t>
  </si>
  <si>
    <t>1974-05-23</t>
  </si>
  <si>
    <t>Thunderbolt… the man with the reputation. Lightfoot… the kid who's about to make one!</t>
  </si>
  <si>
    <t>[{'id': 10770, 'name': 'TV Movie'}, {'id': 35, 'name': 'Comedy'}, {'id': 10749, 'name': 'Romance'}, {'id': 10751, 'name': 'Family'}]</t>
  </si>
  <si>
    <t>http://reeloneent.com/programming/a-slice-of-chicago-romance/</t>
  </si>
  <si>
    <t>[{'id': 220628, 'name': 'pizza shop'}]</t>
  </si>
  <si>
    <t>A Slice of Chicago Romance</t>
  </si>
  <si>
    <t>In Evanstown, a suburb of Chicago, Romanos &amp; Juliatos, two pizza places, have competed for the town’s business for years. When both restaurants hand over the reins to the next generation—Riley and Sarah —after Pizza Den, a new pizza chain moves into town, the new bosses struggle to continue the rivalry after they begin to fall for one another.</t>
  </si>
  <si>
    <t>[{'id': 156455, 'logo_path': '/egfmetbxRu0YHjSgLYBIH04PJue.png', 'name': 'Storyteller Studios', 'origin_country': 'US'}, {'id': 15645, 'logo_path': '/lUIW54MXFbB94IKiVzwTRu1R3UX.png', 'name': 'Reel One Entertainment', 'origin_country': 'CA'}]</t>
  </si>
  <si>
    <t>2022-02-10</t>
  </si>
  <si>
    <t>[{'id': 3587, 'name': 'media tycoon'}, {'id': 242, 'name': 'new york city'}, {'id': 918, 'name': 'newspaper'}, {'id': 380, 'name': 'sibling relationship'}, {'id': 3017, 'name': 'jazz singer or musician'}, {'id': 9807, 'name': 'film noir'}, {'id': 12999, 'name': 'black and white'}, {'id': 156023, 'name': 'gossip columnist'}]</t>
  </si>
  <si>
    <t>Sweet Smell of Success</t>
  </si>
  <si>
    <t>New York City newspaper writer J.J. Hunsecker holds considerable sway over public opinion with his Broadway column, but one thing that he can't control is his younger sister, Susan, who is in a relationship with aspiring jazz guitarist Steve Dallas. Hunsecker strongly disapproves of the romance and recruits publicist Sidney Falco to find a way to split the couple, no matter how ruthless the method.</t>
  </si>
  <si>
    <t>[{'id': 613, 'logo_path': None, 'name': 'Hecht-Hill-Lancaster Productions', 'origin_country': ''}, {'id': 60, 'logo_path': '/4YldLvCWQL9VIAHQ2Fu3Ffkh9Si.png', 'name': 'United Artists', 'origin_country': 'US'}, {'id': 109015, 'logo_path': None, 'name': 'Norma Productions', 'origin_country': 'US'}, {'id': 14908, 'logo_path': None, 'name': 'Curtleigh Productions', 'origin_country': ''}]</t>
  </si>
  <si>
    <t>1957-07-04</t>
  </si>
  <si>
    <t>Beware these “Gentlemen” of the press!</t>
  </si>
  <si>
    <t>[{'id': 12, 'name': 'Adventure'}, {'id': 18, 'name': 'Drama'}, {'id': 28, 'name': 'Action'}, {'id': 53, 'name': 'Thriller'}, {'id': 10752, 'name': 'War'}]</t>
  </si>
  <si>
    <t>[{'id': 526, 'name': 'rebel'}, {'id': 3203, 'name': 'pilot'}, {'id': 11399, 'name': 'marine'}, {'id': 12530, 'name': 'injured leg'}, {'id': 13015, 'name': 'terrorism'}, {'id': 13040, 'name': 'electrocution'}, {'id': 156815, 'name': 'corporal'}, {'id': 156816, 'name': 'grenade launcher'}, {'id': 156817, 'name': 'first aid'}, {'id': 156818, 'name': 'seashore'}]</t>
  </si>
  <si>
    <t>The Hunt for Eagle One</t>
  </si>
  <si>
    <t>A group of US Marines are sent to rescue captured a US Marine and a Filipino Captain while stopping a group of Al-Qaeda-backed local rebels from launching biological weapons.</t>
  </si>
  <si>
    <t>[{'id': 20235, 'logo_path': None, 'name': 'New Horizons Picture', 'origin_country': ''}]</t>
  </si>
  <si>
    <t>2006-01-17</t>
  </si>
  <si>
    <t>[{'id': 16, 'name': 'Animation'}, {'id': 10749, 'name': 'Romance'}, {'id': 878, 'name': 'Science Fiction'}]</t>
  </si>
  <si>
    <t>https://www.netflix.com/title/81664623</t>
  </si>
  <si>
    <t>[{'id': 14626, 'name': 'astronaut'}, {'id': 185332, 'name': 'long distance relationship'}, {'id': 210024, 'name': 'anime'}, {'id': 244886, 'name': 'love story'}]</t>
  </si>
  <si>
    <t>이 별에 필요한</t>
  </si>
  <si>
    <t>When an astronaut leaves Earth for Mars, the vast infinite space divides star-crossed lovers in this animated romance that crosses the cosmos.</t>
  </si>
  <si>
    <t>[{'id': 127541, 'logo_path': '/Aq35mXuZv7lhPm8a60YKRaB9Vek.png', 'name': 'Climax Studios', 'origin_country': 'KR'}, {'id': 176892, 'logo_path': '/8wB5pWuEweNzwPYr6K5Jk3HznyQ.png', 'name': 'Red Dog Culture House', 'origin_country': 'KR'}, {'id': 164046, 'logo_path': '/qDmcCN3WKLmGRhCSSdrZ1vqi7Hg.png', 'name': 'SLL', 'origin_country': 'KR'}]</t>
  </si>
  <si>
    <t>Never forget. Somewhere in this universe, there is someone always supporting you.</t>
  </si>
  <si>
    <t>Lost in Starlight</t>
  </si>
  <si>
    <t>[{'id': 3182, 'name': 'seduction'}, {'id': 11512, 'name': 'public sex'}, {'id': 14586, 'name': 'construction site'}, {'id': 34079, 'name': 'death'}, {'id': 158718, 'name': 'lgbt'}, {'id': 208748, 'name': 'hookup'}, {'id': 238059, 'name': 'gay erotica'}, {'id': 258533, 'name': 'gay theme'}, {'id': 263548, 'name': 'short film'}]</t>
  </si>
  <si>
    <t>Bramadero</t>
  </si>
  <si>
    <t>The beautiful and erotic Bramadero finds Hassen and Jonás on the outskirts of Mexico City. Away from it all, they’ve found a spot where they can seduce one another and merge into one; where sex becomes desire, desire becomes love, and only death will separate them.</t>
  </si>
  <si>
    <t>[{'id': 27880, 'logo_path': '/yt24dH6cML0ovAtPMtt4quBeNdA.png', 'name': 'Centro Universitario de Estudios Cinematográficos (CUEC)', 'origin_country': 'MX'}, {'id': 27881, 'logo_path': None, 'name': 'Mil Nubes-Cine', 'origin_country': 'MX'}]</t>
  </si>
  <si>
    <t>2007-10-10</t>
  </si>
  <si>
    <t>[{'id': 10770, 'name': 'TV Movie'}, {'id': 9648, 'name': 'Mystery'}, {'id': 53, 'name': 'Thriller'}]</t>
  </si>
  <si>
    <t>Twisted House Sitter</t>
  </si>
  <si>
    <t>When Alicia, a destitute young woman crosses paths with Morgan; a beautiful, affluent, entrepreneur, she realizes she'd rather live Morgan's luxurious life. So she takes it, by any means necessary.</t>
  </si>
  <si>
    <t>2021-07-16</t>
  </si>
  <si>
    <t>What's yours is hers.</t>
  </si>
  <si>
    <t>http://www.ifrankensteinfilm.com</t>
  </si>
  <si>
    <t>[{'id': 2095, 'name': 'anti hero'}, {'id': 2011, 'name': 'queen'}, {'id': 6152, 'name': 'supernatural'}, {'id': 3071, 'name': 'prince'}, {'id': 9717, 'name': 'based on comic'}, {'id': 11408, 'name': 'gargoyle'}, {'id': 14955, 'name': 'fighting'}, {'id': 15001, 'name': 'demon'}]</t>
  </si>
  <si>
    <t>I, Frankenstein</t>
  </si>
  <si>
    <t>200 years after his shocking creation, Dr. Frankenstein's creature, Adam, still walks the earth. But when he finds himself in the middle of a war over the fate of humanity, Adam discovers he holds the key that could destroy humankind.</t>
  </si>
  <si>
    <t>[{'id': 1632, 'logo_path': '/cisLn1YAUuptXVBa0xjq7ST9cH0.png', 'name': 'Lionsgate', 'origin_country': 'US'}, {'id': 126, 'logo_path': '/kADPanRDkKTxncPXXVahvHPUvCj.png', 'name': 'Lakeshore Entertainment', 'origin_country': 'US'}, {'id': 737, 'logo_path': '/dK1GZ1u4our8sJW0Sts1JHeNSLn.png', 'name': 'Sidney Kimmel Entertainment', 'origin_country': 'US'}, {'id': 21079, 'logo_path': '/bno0bKsi549TIpxDqSJndFT79XS.png', 'name': 'Hopscotch Features', 'origin_country': 'AU'}]</t>
  </si>
  <si>
    <t>2014-01-22</t>
  </si>
  <si>
    <t>In the battle between good and evil, an immortal holds the key</t>
  </si>
  <si>
    <t>Calabria, terra mia</t>
  </si>
  <si>
    <t>A loving couple spends a vacation among the beauty of Calabria.</t>
  </si>
  <si>
    <t>[{'id': 113969, 'logo_path': None, 'name': 'Viola Film', 'origin_country': 'IT'}, {'id': 127298, 'logo_path': '/sZrLRr5PYfBpbH82DAfi9e8ZTBk.png', 'name': 'Calabria Film Commission', 'origin_country': 'IT'}]</t>
  </si>
  <si>
    <t>2020-10-22</t>
  </si>
  <si>
    <t>https://www.warnerbros.com/movies/house-haunted-hill-1999</t>
  </si>
  <si>
    <t>[{'id': 2574, 'name': 'lunatic asylum'}, {'id': 9714, 'name': 'remake'}, {'id': 179430, 'name': 'aftercreditsstinger'}, {'id': 325811, 'name': 'excited'}]</t>
  </si>
  <si>
    <t>House on Haunted Hill</t>
  </si>
  <si>
    <t>An amusement park mogul offers a random group of diverse people $1 million to spend the night in a decrepit former mental institution.</t>
  </si>
  <si>
    <t>1999-10-29</t>
  </si>
  <si>
    <t>Evil loves to party.</t>
  </si>
  <si>
    <t>[{'id': 11578, 'name': 'mobster'}, {'id': 188259, 'name': 'money problems'}, {'id': 192143, 'name': 'borrow'}, {'id': 199093, 'name': 'trouble'}, {'id': 210295, 'name': 'classmates'}, {'id': 221004, 'name': 'investment'}, {'id': 236534, 'name': 'bűnös utakon'}]</t>
  </si>
  <si>
    <t>Criminal Activities</t>
  </si>
  <si>
    <t>Four young men make a risky investment together that gets them into trouble with the mob.</t>
  </si>
  <si>
    <t>[{'id': 50490, 'logo_path': None, 'name': 'NeeNee Productions', 'origin_country': ''}, {'id': 50491, 'logo_path': None, 'name': 'Capacity Pictures', 'origin_country': ''}, {'id': 50492, 'logo_path': None, 'name': 'May Day Movies', 'origin_country': ''}, {'id': 7406, 'logo_path': None, 'name': 'JTP Films', 'origin_country': 'US'}]</t>
  </si>
  <si>
    <t>2015-11-20</t>
  </si>
  <si>
    <t>Leave the crime to the criminals.</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</si>
  <si>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</si>
  <si>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</si>
  <si>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[{'id': 1645, 'logo_path': '/6Ry6uNBaa0IbbSs1XYIgX5DkA9r.png', 'name': 'Scott Free Productions', 'origin_country': 'GB'}, {'id': 7437, 'logo_path': '/e5CcgFrdlxMUwlsS72si8q1yHBr.png', 'name': 'IM Global', 'origin_country': 'US'}, {'id': 14801, 'logo_path': '/bnlD5KJ5oSzBYbEpDkwi6w8SoBO.png', 'name': 'Apple', 'origin_country': 'US'}]</t>
  </si>
  <si>
    <t>[{'id': 12, 'name': 'Adventure'}, {'id': 14, 'name': 'Fantasy'}, {'id': 28, 'name': 'Action'}, {'id': 35, 'name': 'Comedy'}, {'id': 53, 'name': 'Thriller'}]</t>
  </si>
  <si>
    <t>[{'id': 380, 'name': 'sibling relationship'}, {'id': 74, 'name': 'germany'}, {'id': 2132, 'name': 'literature'}, {'id': 4175, 'name': 'brothers grimm'}, {'id': 10453, 'name': 'con artist'}, {'id': 12995, 'name': 'historical fiction'}, {'id': 179430, 'name': 'aftercreditsstinger'}, {'id': 207928, 'name': '19th century'}, {'id': 241848, 'name': 'fake exorcism'}]</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</si>
  <si>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</si>
  <si>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</si>
  <si>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[{'id': 491, 'logo_path': '/5LvDUt3KmvRnXQ4NrdWJYHeuA8J.png', 'name': 'Summit Entertainment', 'origin_country': 'US'}, {'id': 507, 'logo_path': '/aRmHe6GWxYMRCQljF75rn2B9Gv8.png', 'name': 'Atlas Entertainment', 'origin_country': 'US'}, {'id': 748, 'logo_path': None, 'name': 'Mosaic Media Group', 'origin_country': 'US'}, {'id': 7405, 'logo_path': '/rfnws0uY8rsNAsrLbx3gEIcYXx3.png', 'name': 'Dimension Films', 'origin_country': 'US'}, {'id': 21, 'logo_path': '/usUnaYV6hQnlVAXP6r4HwrlLFPG.png', 'name': 'Metro-Goldwyn-Mayer', 'origin_country': 'US'}, {'id': 12270, 'logo_path': None, 'name': 'Daniel Bobker Productions', 'origin_country': ''}]</t>
  </si>
  <si>
    <t>2005-08-26</t>
  </si>
  <si>
    <t>[{'english_name': 'English', 'iso_639_1': 'en', 'name': 'English'}, {'english_name': 'French', 'iso_639_1': 'fr', 'name': 'Français'}, {'english_name': 'German', 'iso_639_1': 'de', 'name': 'Deutsch'}, {'english_name': 'Italian', 'iso_639_1': 'it', 'name': 'Italiano'}]</t>
  </si>
  <si>
    <t>Eliminating Evil Since 1812.</t>
  </si>
  <si>
    <t>Case of the Elephant's Trunk</t>
  </si>
  <si>
    <t>Inspector Willoughby, the famed criminologist and master of mystery, travels to India to aid a rajah whose favorite royal elephant has been abducted by an evil swami. Encouraged at the prospect of a large reward, our heroic sleuth is hot in pursuit of the princely pachyderm and his kidnapper. Willoughby discovers the thief's hideout quite accidentally when he hears an elephant's trumpet and inquires at a nearby home, "Pardon me, are there any stolen elephants in there?"</t>
  </si>
  <si>
    <t>1965-01-01</t>
  </si>
  <si>
    <t>[{'id': 1691, 'name': 'dance'}, {'id': 4118, 'name': 'ballet dancer'}]</t>
  </si>
  <si>
    <t>Driven to Dance</t>
  </si>
  <si>
    <t>While preparing to audition for a renowned ballet company, Paige must convince herself and her mother that she has what it takes to make it in the world of dance.</t>
  </si>
  <si>
    <t>[{'id': 131020, 'logo_path': '/1J0xYty44Ul42nUo00JRVpJeyAP.png', 'name': 'Little Unicorn Productions', 'origin_country': 'US'}]</t>
  </si>
  <si>
    <t>2018-04-15</t>
  </si>
  <si>
    <t>[{'id': 18, 'name': 'Drama'}, {'id': 9648, 'name': 'Mystery'}, {'id': 10770, 'name': 'TV Movie'}]</t>
  </si>
  <si>
    <t>[{'id': 3800, 'name': 'airplane'}, {'id': 10617, 'name': 'disaster'}]</t>
  </si>
  <si>
    <t>Crash: The Mystery of Flight 1501</t>
  </si>
  <si>
    <t>Diane and Greg Halstead were once happily married, even deciding to try and have a baby in later years, despite the fact that she had already suffered two miscarriages. She has no luck in becoming pregnant and this leads to an estrangement from her husband. On his latest flight, Greg, a professional pilot, finds out about a bomb threat. The person carrying the bomb supposedly wants to kill another passenger, a politician with an outspoken opinion on abortion. Unknown to the killer, however, the politician has already left the plane because it had an hour and a half delay. Greg decides to make an emergency landing in Dayton, Ohio, but during the heavy weather, the plane crashes, killing almost everyone on board.</t>
  </si>
  <si>
    <t>[{'id': 27066, 'logo_path': None, 'name': 'Schaefer/Karpf Productions', 'origin_country': ''}, {'id': 3559, 'logo_path': None, 'name': 'Citadel Entertainment', 'origin_country': 'US'}, {'id': 27067, 'logo_path': None, 'name': 'Consolidated Entertainment', 'origin_country': ''}]</t>
  </si>
  <si>
    <t>1990-11-18</t>
  </si>
  <si>
    <t>When Disaster Strikes Everybody Pays ... For One Woman The Price Was Too High.</t>
  </si>
  <si>
    <t>[{'id': 514, 'name': 'spain'}, {'id': 567, 'name': 'alcohol'}, {'id': 738, 'name': 'sexuality'}, {'id': 3616, 'name': 'college'}, {'id': 9856, 'name': 'flashback'}, {'id': 13088, 'name': 'summer'}, {'id': 14964, 'name': 'drugs'}, {'id': 158718, 'name': 'lgbt'}]</t>
  </si>
  <si>
    <t>Mentiras y gordas</t>
  </si>
  <si>
    <t>A youth group is preparing for what will be the summer of their life, including secrets, lies, sex, confusion, evenings and holidays.</t>
  </si>
  <si>
    <t>[{'id': 7680, 'logo_path': '/aZ5xfV3J3kSShvHxo06ypgE2QBD.png', 'name': 'Tornasol Media', 'origin_country': 'ES'}, {'id': 65503, 'logo_path': None, 'name': 'Agrupación de Cine 001 AIE', 'origin_country': ''}, {'id': 9971, 'logo_path': None, 'name': 'Castafiore Films', 'origin_country': 'ES'}]</t>
  </si>
  <si>
    <t>2009-03-27</t>
  </si>
  <si>
    <t>How long can the party last...</t>
  </si>
  <si>
    <t>Sex, Party and Lies</t>
  </si>
  <si>
    <t>[{'id': 697, 'name': 'loss of loved one'}, {'id': 2173, 'name': 'illegal immigration'}, {'id': 2296, 'name': 'border patrol'}, {'id': 3014, 'name': 'immigration law'}, {'id': 3544, 'name': 'machete'}, {'id': 6083, 'name': 'politician'}, {'id': 5060, 'name': 'patrol'}, {'id': 12355, 'name': 'sniper rifle'}, {'id': 12404, 'name': 'hard to kill'}, {'id': 12639, 'name': 'brutal death'}]</t>
  </si>
  <si>
    <t>Machete</t>
  </si>
  <si>
    <t>After being set-up and betrayed by the man who hired him to assassinate a Texas Senator, an ex-Federale launches a brutal rampage of revenge against his former boss.</t>
  </si>
  <si>
    <t>[{'id': 10808, 'logo_path': None, 'name': 'Overnight Films', 'origin_country': ''}, {'id': 10807, 'logo_path': '/5MhGwwNnXXcTKjIXJ9oALnUas4t.png', 'name': 'Troublemaker Studios', 'origin_country': 'US'}]</t>
  </si>
  <si>
    <t>2010-09-01</t>
  </si>
  <si>
    <t>They just messed with the wrong Mexican.</t>
  </si>
  <si>
    <t>https://phoenixworldent.com/films/the-maltese-connection-featured/</t>
  </si>
  <si>
    <t>The Irish Connection</t>
  </si>
  <si>
    <t>A female British agent Aureille is sent to Ireland to investigate the robbery of Bearer Bonds by Rory Baker. Betrayed and set up by a Priest, the agent goes Rogue in Malta, dodging the Baker's ruthless hit men and worse, her own boss Miranda.</t>
  </si>
  <si>
    <t>[{'id': 92893, 'logo_path': None, 'name': 'Empire Productions', 'origin_country': ''}, {'id': 179273, 'logo_path': None, 'name': 'Maltese', 'origin_country': ''}]</t>
  </si>
  <si>
    <t>Girls, guns &amp; spys on motorbikes.</t>
  </si>
  <si>
    <t>[{'id': 2751, 'name': 'career woman'}, {'id': 9457, 'name': 'single'}, {'id': 187056, 'name': 'woman director'}]</t>
  </si>
  <si>
    <t>Broken English</t>
  </si>
  <si>
    <t>Nora Wilder is freaking out. Everyone around her is either in a relationship, married, or has children. Nora is in her thirties, alone with job she's outgrown and a mother who constantly reminds her of it all. Not to mention her best friend Audrey's "perfect marriage". But after a series of disastrous dates, Nora unexpectedly meets Julien, a quirky Frenchman who opens her eyes to a lot more than love.</t>
  </si>
  <si>
    <t>[{'id': 3279, 'logo_path': None, 'name': 'Vox3 Films', 'origin_country': ''}, {'id': 3097, 'logo_path': '/9wovALoSnGuHXLUw3Fn3n48rIN7.png', 'name': 'HDNet Films', 'origin_country': 'US'}, {'id': 5381, 'logo_path': '/m6vSpFeYtFoW1lNv5mpLHzH4eLL.png', 'name': 'Backup Media', 'origin_country': 'FR'}, {'id': 44989, 'logo_path': '/uKIK2nhEzHwdwPgj1qZlTS0jNc5.png', 'name': 'Phantom Film', 'origin_country': 'JP'}]</t>
  </si>
  <si>
    <t>[{'iso_3166_1': 'JP', 'name': 'Japan'}, {'iso_3166_1': 'FR', 'name': 'France'}, {'iso_3166_1': 'US', 'name': 'United States of America'}]</t>
  </si>
  <si>
    <t>2007-11-22</t>
  </si>
  <si>
    <t>So Many Mr. Wrongs. So Few Mr. Rights.</t>
  </si>
  <si>
    <t>https://trinitycineasia.com/in-cinemas/the-wandering-earth-ii/</t>
  </si>
  <si>
    <t>[{'id': 3801, 'name': 'space travel'}, {'id': 156039, 'name': 'space station'}, {'id': 175975, 'name': 'earth in peril'}, {'id': 202798, 'name': 'insecure'}, {'id': 206959, 'name': 'global threat'}, {'id': 254147, 'name': 'giant engine'}, {'id': 254148, 'name': 'global government'}]</t>
  </si>
  <si>
    <t>流浪地球2</t>
  </si>
  <si>
    <t>Humans built huge engines on the surface of the earth to find a new home. But the road to the universe is perilous. In order to save earth, young people once again have to step forward to start a race against time for life and death.</t>
  </si>
  <si>
    <t>[{'id': 14714, 'logo_path': '/dSHaVKtBCpMU5VP9wMbTkqov62i.png', 'name': 'China Film Group Corporation', 'origin_country': 'CN'}, {'id': 191194, 'logo_path': None, 'name': 'Guo Fan Culture and Media', 'origin_country': ''}, {'id': 115322, 'logo_path': None, 'name': 'G!Film Studio', 'origin_country': ''}, {'id': 65442, 'logo_path': '/mAAUTVBF4KGW4QxESHWg4N8pLdF.png', 'name': 'DF Pictures', 'origin_country': 'CN'}]</t>
  </si>
  <si>
    <t>[{'english_name': 'English', 'iso_639_1': 'en', 'name': 'English'}, {'english_name': 'Spanish', 'iso_639_1': 'es', 'name': 'Español'}, {'english_name': 'French', 'iso_639_1': 'fr', 'name': 'Français'}, {'english_name': 'Japanese', 'iso_639_1': 'ja', 'name': '日本語'}, {'english_name': 'Portuguese', 'iso_639_1': 'pt', 'name': 'Português'}, {'english_name': 'Russian', 'iso_639_1': 'ru', 'name': 'Pусский'}, {'english_name': 'Mandarin', 'iso_639_1': 'zh', 'name': '普通话'}]</t>
  </si>
  <si>
    <t>The Wandering Earth II</t>
  </si>
  <si>
    <t>[{'id': 295702, 'name': 'death game'}]</t>
  </si>
  <si>
    <t>The Condemned 2</t>
  </si>
  <si>
    <t>A former bounty hunter who finds himself on the run as part of a revamped Condemned tournament, in which convicts are forced to fight each other to the death as part of a game that's broadcast to the public.</t>
  </si>
  <si>
    <t>[{'id': 10339, 'logo_path': '/dU7bjpBabgAd6R8INdVAyCjQ70w.png', 'name': 'WWE Studios', 'origin_country': 'US'}]</t>
  </si>
  <si>
    <t>2015-11-06</t>
  </si>
  <si>
    <t>The world's deadliest game is back online</t>
  </si>
  <si>
    <t>The Base 2: Guilty as Charged</t>
  </si>
  <si>
    <t>US Army Investigator John Murphy (now a Lieutenant, although he was a Major in the previous Base movie) has been sent to look into a series of suspicious deaths that have been going on under the watch of Colonel Strauss. After going undercover and infiltrating Strauss's unit, Murphy discovers that Strauss and his men are leading a vigilante gang to dispense 'justice' to those they feel have been wrongly acquitted of various crimes.</t>
  </si>
  <si>
    <t>2000-12-08</t>
  </si>
  <si>
    <t>[{'english_name': 'German', 'iso_639_1': 'de', 'name': 'Deutsch'}, {'english_name': 'English', 'iso_639_1': 'en', 'name': 'English'}, {'english_name': 'Spanish', 'iso_639_1': 'es', 'name': 'Español'}]</t>
  </si>
  <si>
    <t>The Army has one simple rule... kill or be killed</t>
  </si>
  <si>
    <t>FIP New Dawn Rising</t>
  </si>
  <si>
    <t>Full Impact Pro Wresting</t>
  </si>
  <si>
    <t>[{'id': 80, 'name': 'Crime'}, {'id': 18, 'name': 'Drama'}, {'id': 10749, 'name': 'Romance'}]</t>
  </si>
  <si>
    <t>[{'id': 10235, 'name': 'family relationships'}, {'id': 13073, 'name': 'fear'}, {'id': 14534, 'name': 'relationship'}, {'id': 208282, 'name': 'gospel singer'}, {'id': 232076, 'name': 'desperate'}, {'id': 239797, 'name': 'complex'}, {'id': 251667, 'name': 'anxious'}, {'id': 261264, 'name': 'dreary'}, {'id': 293649, 'name': 'provocative'}, {'id': 324429, 'name': 'romantic'}, {'id': 325766, 'name': 'antagonistic'}, {'id': 325780, 'name': 'callous'}, {'id': 325790, 'name': 'cruel'}, {'id': 325818, 'name': 'frightened'}, {'id': 325819, 'name': 'frustrated'}, {'id': 325820, 'name': 'gentle'}, {'id': 325824, 'name': 'hopeful'}]</t>
  </si>
  <si>
    <t>Jason's Lyric</t>
  </si>
  <si>
    <t>The story of a young man who must confront his own fears about love as well as his relationships with family and friends.</t>
  </si>
  <si>
    <t>[{'id': 1382, 'logo_path': '/8b5XGJ8YhZoEo9LgFP8KRQWHjYL.png', 'name': 'PolyGram Filmed Entertainment', 'origin_country': 'US'}]</t>
  </si>
  <si>
    <t>1994-05-22</t>
  </si>
  <si>
    <t>Love is courage.</t>
  </si>
  <si>
    <t>Deadly Sibling Rivalry</t>
  </si>
  <si>
    <t>Two twins lead separate lives since one of them blamed the other for the accidental death of his father. Years later, one carries a conventional family life while the other has a life of excess. When the first has an accident and is in a coma, the other does not scruple to take over her identity and steal her life.</t>
  </si>
  <si>
    <t>[{'id': 93158, 'logo_path': None, 'name': 'Seven Palms Productions', 'origin_country': ''}, {'id': 6504, 'logo_path': '/fSRVblJav5hzojqu50bgEAIkLCH.png', 'name': 'Maple Island Films', 'origin_country': 'US'}]</t>
  </si>
  <si>
    <t>2011-08-15</t>
  </si>
  <si>
    <t>[{'id': 534, 'name': 'mexico'}]</t>
  </si>
  <si>
    <t>The Children of Sanchez</t>
  </si>
  <si>
    <t>Hall Bartlett directs the rural drama The Children of Sanchez, based on the tome The Children of Sanchez: Autobiography of a Mexican Family written by Oscar Lewis in the '60s. Anthony Quinn stars as the widowed Jesus Sanchez, a poor farmer struggling to provide for his family in Mexico City. Also starring Lupita Ferrer as Consuelo and Stathis Giallelis as Roberto. This is the last film in the 50-year career of international star Dolores del Rio, who plays the Grandma. Jazz-pop performer Chuck Mangione was nominated for a Golden Globe and won a Grammy award for his original musical score.</t>
  </si>
  <si>
    <t>[{'id': 138090, 'logo_path': None, 'name': 'Carmel Enterprises', 'origin_country': ''}, {'id': 138091, 'logo_path': None, 'name': 'Corporación Nacional Cinematográfica (CONACINE)', 'origin_country': ''}, {'id': 10243, 'logo_path': None, 'name': 'Hall Bartlett Productions', 'origin_country': ''}]</t>
  </si>
  <si>
    <t>Its Power and Passion Will Touch All Our Hearts - Because We Are All the Children of Sanchez</t>
  </si>
  <si>
    <t>[{'id': 5642, 'name': 'beggar'}, {'id': 3688, 'name': 'strip club'}, {'id': 11512, 'name': 'public sex'}, {'id': 211429, 'name': 'female stripping'}, {'id': 297542, 'name': 'female rivalry'}, {'id': 323690, 'name': 'gay sex'}]</t>
  </si>
  <si>
    <t>Suki</t>
  </si>
  <si>
    <t>A lady stripper and a gigolo promised each other that their work can't break them apart. But when lust and temptation come into the picture, they begin to question their vow.</t>
  </si>
  <si>
    <t>2023-02-24</t>
  </si>
  <si>
    <t>[{'id': 10402, 'name': 'Music'}, {'id': 878, 'name': 'Science Fiction'}, {'id': 14, 'name': 'Fantasy'}]</t>
  </si>
  <si>
    <t>[{'id': 10551, 'name': 'ballet'}, {'id': 13151, 'name': 'drawing'}, {'id': 263548, 'name': 'short film'}]</t>
  </si>
  <si>
    <t>Beyoncé - Their Fall Our All</t>
  </si>
  <si>
    <t>This dreamlike fusion of political thriller and science-fiction fantasia is set to original music by Beyoncé.</t>
  </si>
  <si>
    <t>[{'id': 116575, 'logo_path': '/a55UJp2DjbdxhUhlWQEauzDffAM.png', 'name': 'MVMT', 'origin_country': 'US'}]</t>
  </si>
  <si>
    <t>2014-12-31</t>
  </si>
  <si>
    <t>http://ariescope.com/2010/10/14/frozen</t>
  </si>
  <si>
    <t>[{'id': 5198, 'name': 'cold'}, {'id': 1994, 'name': 'wolf'}, {'id': 1262, 'name': 'mountain'}, {'id': 5160, 'name': 'animal attack'}, {'id': 5490, 'name': 'girlfriend'}, {'id': 9743, 'name': 'stranded'}, {'id': 10794, 'name': 'snow'}, {'id': 12392, 'name': 'best friend'}, {'id': 156478, 'name': 'boyfriend'}, {'id': 162328, 'name': 'ski resort'}, {'id': 181031, 'name': 'ski lift'}, {'id': 188952, 'name': 'eaten alive'}, {'id': 193479, 'name': 'hypothermia'}, {'id': 198433, 'name': 'frostbite'}, {'id': 206416, 'name': 'cable car'}, {'id': 212430, 'name': 'eaten by animal'}, {'id': 223043, 'name': 'skier'}, {'id': 228069, 'name': 'stuck'}, {'id': 232116, 'name': 'wolves'}, {'id': 239253, 'name': 'life or death'}, {'id': 288870, 'name': 'natural horror'}]</t>
  </si>
  <si>
    <t>When three skiers find themselves stranded on a chair lift at a New England ski resort that has closed for the next week, they are forced to make life or death choices that prove to be more perilous than staying put and freezing to death.</t>
  </si>
  <si>
    <t>[{'id': 3960, 'logo_path': None, 'name': 'ArieScope Pictures', 'origin_country': 'US'}, {'id': 5855, 'logo_path': None, 'name': 'A Bigger Boat', 'origin_country': ''}]</t>
  </si>
  <si>
    <t>2010-02-05</t>
  </si>
  <si>
    <t>No one knows you're up there.</t>
  </si>
  <si>
    <t>[{'id': 208797, 'name': 'homeless teenager'}]</t>
  </si>
  <si>
    <t>Homeless to Harvard: The Liz Murray Story</t>
  </si>
  <si>
    <t>Based on a true story. Liz Murray is a young girl who is taken care of by her loving, but drug-addicted parents. Liz becomes homeless at 15 and after a tragedy comes upon her, she begins her work to finish high school.</t>
  </si>
  <si>
    <t>[{'id': 11056, 'logo_path': None, 'name': 'Barnet Bain Films', 'origin_country': ''}, {'id': 115859, 'logo_path': None, 'name': 'Metafilmics', 'origin_country': ''}, {'id': 115860, 'logo_path': None, 'name': 'Patriarch Pictures Inc.', 'origin_country': ''}, {'id': 3431, 'logo_path': '/6LVLYfZAEQfhJey0MGvhFXdDEK1.png', 'name': 'Lifetime', 'origin_country': 'US'}]</t>
  </si>
  <si>
    <t>2003-04-07</t>
  </si>
  <si>
    <t>When there was nothing to believe in, she believed in herself.</t>
  </si>
  <si>
    <t>[{'id': 35, 'name': 'Comedy'}, {'id': 12, 'name': 'Adventure'}, {'id': 18, 'name': 'Drama'}]</t>
  </si>
  <si>
    <t>[{'id': 240, 'name': 'underdog'}, {'id': 6075, 'name': 'sports'}, {'id': 1442, 'name': 'winter'}, {'id': 2070, 'name': 'olympic games'}, {'id': 3266, 'name': 'jamaica'}, {'id': 1482, 'name': 'trainer'}, {'id': 3777, 'name': 'training camp'}, {'id': 4307, 'name': 'reggae'}, {'id': 4310, 'name': 'bobsleighing'}, {'id': 220798, 'name': 'bobsled'}, {'id': 220840, 'name': 'winter sport'}, {'id': 234528, 'name': 'calgary'}, {'id': 281585, 'name': 'inspirational'}, {'id': 320420, 'name': 'hilarious'}, {'id': 325811, 'name': 'excited'}]</t>
  </si>
  <si>
    <t>Cool Runnings</t>
  </si>
  <si>
    <t>When a Jamaican sprinter is disqualified from the Olympic Games, he enlists the help of a dishonored coach to start the first Jamaican bobsled team.</t>
  </si>
  <si>
    <t>[{'english_name': 'German', 'iso_639_1': 'de', 'name': 'Deutsch'}, {'english_name': 'French', 'iso_639_1': 'fr', 'name': 'Français'}, {'english_name': 'English', 'iso_639_1': 'en', 'name': 'English'}, {'english_name': 'Russian', 'iso_639_1': 'ru', 'name': 'Pусский'}]</t>
  </si>
  <si>
    <t>One dream. Four Jamaicans. Twenty below zero.</t>
  </si>
  <si>
    <t>[{'id': 18, 'name': 'Drama'}, {'id': 9648, 'name': 'Mystery'}, {'id': 10749, 'name': 'Romance'}]</t>
  </si>
  <si>
    <t>https://www.netflix.com/title/81446391</t>
  </si>
  <si>
    <t>O Lado Bom de Ser Traída</t>
  </si>
  <si>
    <t>Babi discovers a betrayal by her long-term partner and decides to embark on a new adventure in life. On this journey, she meets judge Marco and they begin to live a story permeated by a lot of sexual tension.</t>
  </si>
  <si>
    <t>[{'id': 80325, 'logo_path': '/nLfcX5QYw9qKoPejAbisq1vjNNz.png', 'name': 'Glaz Entretenimento', 'origin_country': 'BR'}]</t>
  </si>
  <si>
    <t>Burning Betrayal</t>
  </si>
  <si>
    <t>https://mgm.com/movies/you-only-live-twice</t>
  </si>
  <si>
    <t>[{'id': 2041, 'name': 'island'}, {'id': 233, 'name': 'japan'}, {'id': 782, 'name': 'assassin'}, {'id': 212, 'name': 'london, england'}, {'id': 720, 'name': 'helicopter'}, {'id': 441, 'name': 'assassination'}, {'id': 818, 'name': 'based on novel or book'}, {'id': 1432, 'name': 'nasa'}, {'id': 392, 'name': 'england'}, {'id': 3739, 'name': 'funeral'}, {'id': 746, 'name': 'vulkan'}, {'id': 2770, 'name': 'war ship'}, {'id': 3269, 'name': 'secret mission'}, {'id': 2534, 'name': 'missile'}, {'id': 3272, 'name': 'secret intelligence service'}, {'id': 1308, 'name': 'secret identity'}, {'id': 1293, 'name': 'asia'}, {'id': 3075, 'name': 'ninja fighter'}, {'id': 3268, 'name': 'secret base'}, {'id': 3271, 'name': 'secret organization'}, {'id': 3289, 'name': 'villain'}, {'id': 3284, 'name': 'phantom'}, {'id': 3346, 'name': 'sumo ringer'}, {'id': 3347, 'name': 'volcano'}, {'id': 9882, 'name': 'space'}, {'id': 13065, 'name': 'soldier'}, {'id': 15127, 'name': 'killer'}, {'id': 41249, 'name': 'secret service'}, {'id': 222423, 'name': 'blast'}]</t>
  </si>
  <si>
    <t>You Only Live Twice</t>
  </si>
  <si>
    <t>A mysterious spacecraft captures Russian and American space capsules and brings the two superpowers to the brink of war. James Bond investigates the case in Japan and comes face to face with his archenemy Blofeld.</t>
  </si>
  <si>
    <t>1967-06-13</t>
  </si>
  <si>
    <t>[{'english_name': 'English', 'iso_639_1': 'en', 'name': 'English'}, {'english_name': 'Japanese', 'iso_639_1': 'ja', 'name': '日本語'}, {'english_name': 'Russian', 'iso_639_1': 'ru', 'name': 'Pусский'}]</t>
  </si>
  <si>
    <t>...and "twice" is the only way to live!</t>
  </si>
  <si>
    <t>https://www.netflix.com/pt/title/80158875</t>
  </si>
  <si>
    <t>Greg Davies: You Magnificent Beast</t>
  </si>
  <si>
    <t>Greg is back with his first stand up show in four years, and biggest ever tour, You Magnificent Beast.</t>
  </si>
  <si>
    <t>[{'id': 4316, 'logo_path': '/7B9nsj17Yux1t2H8DrdH8W4wXhm.png', 'name': 'Avalon Television', 'origin_country': 'GB'}]</t>
  </si>
  <si>
    <t>2018-04-10</t>
  </si>
  <si>
    <t>http://www.iwantcandy.com/</t>
  </si>
  <si>
    <t>[{'id': 3208, 'name': 'bunny'}, {'id': 6285, 'name': "coup d'etat"}, {'id': 3289, 'name': 'villain'}, {'id': 8631, 'name': 'slacker'}, {'id': 9921, 'name': 'easter'}, {'id': 9923, 'name': 'easter bunny'}, {'id': 15199, 'name': 'rabbit'}, {'id': 179430, 'name': 'aftercreditsstinger'}, {'id': 209220, 'name': 'live action and animation'}, {'id': 274453, 'name': 'illumination'}, {'id': 288601, 'name': 'chick'}]</t>
  </si>
  <si>
    <t>Hop</t>
  </si>
  <si>
    <t>E.B., the Easter Bunny's teenage son, heads to Hollywood, determined to become a drummer in a rock 'n' roll band. In L.A., he's taken in by Fred after the out-of-work slacker hits E.B. with his car.</t>
  </si>
  <si>
    <t>[{'id': 33, 'logo_path': '/8lvHyhjr8oUKOOy2dKXoALWKdp0.png', 'name': 'Universal Pictures', 'origin_country': 'US'}, {'id': 6704, 'logo_path': '/acf3yqGq8Bm9smHwkQGRDVO5CM5.png', 'name': 'Illumination', 'origin_country': 'US'}, {'id': 7295, 'logo_path': '/5MYE96QiE5a5oFhXxFb4y8ILSpw.png', 'name': 'Relativity Media', 'origin_country': 'US'}]</t>
  </si>
  <si>
    <t>2011-03-30</t>
  </si>
  <si>
    <t>Candy, chicks and rock 'n' roll.</t>
  </si>
  <si>
    <t>[{'id': 1706, 'name': 'experiment'}, {'id': 10326, 'name': 'morgue'}, {'id': 6317, 'name': 'guillotine'}, {'id': 10125, 'name': 'mad scientist'}, {'id': 9714, 'name': 'remake'}, {'id': 9748, 'name': 'revenge'}, {'id': 9826, 'name': 'murder'}, {'id': 11181, 'name': 'decapitation'}, {'id': 10122, 'name': 'reanimation'}, {'id': 11581, 'name': 'severed head'}, {'id': 13031, 'name': 'creature'}, {'id': 15032, 'name': 'gothic horror'}, {'id': 166862, 'name': 'severed hand'}, {'id': 171826, 'name': 'told in flashback'}, {'id': 174413, 'name': 'reanimated corpse'}, {'id': 203836, 'name': 'brain transplant'}, {'id': 258464, 'name': 'frankenstein'}, {'id': 273293, 'name': '1860s'}]</t>
  </si>
  <si>
    <t>The Curse of Frankenstein</t>
  </si>
  <si>
    <t>Baron Victor Frankenstein has discovered life's secret and unleashed a blood-curdling chain of events resulting from his creation: a cursed creature with a horrid face — and a tendency to kill.</t>
  </si>
  <si>
    <t>1957-05-20</t>
  </si>
  <si>
    <t>The creature created by man and forgotten by nature!</t>
  </si>
  <si>
    <t>http://www.miramax.com/movie/the-cider-house-rules/</t>
  </si>
  <si>
    <t>[{'id': 818, 'name': 'based on novel or book'}, {'id': 6783, 'name': 'orphanage'}, {'id': 3725, 'name': 'pregnancy'}, {'id': 1803, 'name': 'drug addiction'}, {'id': 3170, 'name': 'cigarette'}, {'id': 11330, 'name': 'cider'}, {'id': 9927, 'name': 'maine'}, {'id': 13014, 'name': 'orphan'}, {'id': 33841, 'name': 'incest'}, {'id': 41352, 'name': 'drug overdose'}, {'id': 163853, 'name': 'war injury'}, {'id': 163859, 'name': 'apple cider'}, {'id': 163860, 'name': 'anesthetic'}, {'id': 163864, 'name': 'incinerator'}, {'id': 163870, 'name': 'picking apples'}, {'id': 207883, 'name': '1940s'}, {'id': 208591, 'name': 'abortion'}, {'id': 274767, 'name': 'abortionist'}]</t>
  </si>
  <si>
    <t>The Cider House Rules</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</si>
  <si>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</si>
  <si>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[{'id': 14, 'logo_path': '/m6AHu84oZQxvq7n1rsvMNJIAsMu.png', 'name': 'Miramax', 'origin_country': 'US'}, {'id': 1693, 'logo_path': None, 'name': 'Nina Saxon Film Design', 'origin_country': ''}, {'id': 1811, 'logo_path': '/3yDJuCucOl41d9z3712l5gER0Md.png', 'name': 'FilmColony', 'origin_country': 'US'}]</t>
  </si>
  <si>
    <t>A story about how far we must travel to find the place where we belong.</t>
  </si>
  <si>
    <t>[{'id': 9714, 'name': 'remake'}, {'id': 159141, 'name': 'sperm donor'}, {'id': 159150, 'name': 'artificial insemination'}]</t>
  </si>
  <si>
    <t>Delivery Man</t>
  </si>
  <si>
    <t>An affable underachiever finds out he's fathered 533 children through anonymous donations to a fertility clinic 20 years ago. Now he must decide whether or not to come forward when 142 of them file a lawsuit to reveal his identity.</t>
  </si>
  <si>
    <t>[{'id': 7, 'logo_path': '/vru2SssLX3FPhnKZGtYw00pVIS9.png', 'name': 'DreamWorks Pictures', 'origin_country': 'US'}, {'id': 7294, 'logo_path': '/kK4PRgceWp9KNrycD8xx8seWxYU.png', 'name': 'Reliance Entertainment', 'origin_country': 'IN'}, {'id': 217074, 'logo_path': None, 'name': 'André Rouleau Productions', 'origin_country': ''}, {'id': 9195, 'logo_path': '/geK5QOBsXIPGHutKwXtYjMUyYSG.png', 'name': 'Touchstone Pictures', 'origin_country': 'US'}]</t>
  </si>
  <si>
    <t>[{'iso_3166_1': 'US', 'name': 'United States of America'}, {'iso_3166_1': 'IN', 'name': 'India'}, {'iso_3166_1': 'CA', 'name': 'Canada'}]</t>
  </si>
  <si>
    <t>You're never quite ready for what life delivers.</t>
  </si>
  <si>
    <t>http://www.titanglobal-ent.com/detail.php?id=18</t>
  </si>
  <si>
    <t>[{'id': 3966, 'name': 'camelot'}, {'id': 10982, 'name': 'king arthur'}, {'id': 12554, 'name': 'dragon'}, {'id': 177129, 'name': 'knights of the round table'}]</t>
  </si>
  <si>
    <t>The Dragons of Camelot</t>
  </si>
  <si>
    <t>The Kingdom of Camelot is plunged into darkness after the death of noble King Arthur, as the reign of his cruel sorceress sister, Morgan Le Fay, begins. Commanding three deadly dragons with her dark magic, she hunts the remaining Knights of the Round Table to the ends of the Earth.</t>
  </si>
  <si>
    <t>[{'id': 39081, 'logo_path': None, 'name': 'Titan Global Entertainment', 'origin_country': ''}]</t>
  </si>
  <si>
    <t>2014-09-08</t>
  </si>
  <si>
    <t>The Legend Lives On.</t>
  </si>
  <si>
    <t>https://www.mylifetime.com/movies/christmas-in-the-spotlight</t>
  </si>
  <si>
    <t>[{'id': 325803, 'name': 'dubious'}, {'id': 325844, 'name': 'ridiculous'}]</t>
  </si>
  <si>
    <t>Christmas in the Spotlight</t>
  </si>
  <si>
    <t>A pop star named Bowyn hasn’t found Mr. Right, until she meets Drew, a professional football player, backstage at one of her shows. When Drew publicly declares he has a crush on Bowyn, they decide to give dating a shot. Their feelings grow stronger, but can it last in the limelight?</t>
  </si>
  <si>
    <t>[{'id': 3431, 'logo_path': '/6LVLYfZAEQfhJey0MGvhFXdDEK1.png', 'name': 'Lifetime', 'origin_country': 'US'}]</t>
  </si>
  <si>
    <t>2024-11-23</t>
  </si>
  <si>
    <t>https://family.20thcenturystudios.com/movies/diary-of-a-wimpy-kid-2-rodrick-rules</t>
  </si>
  <si>
    <t>[{'id': 818, 'name': 'based on novel or book'}, {'id': 11157, 'name': 'sibling rivalry'}, {'id': 13035, 'name': 'middle school'}, {'id': 15101, 'name': "based on children's book"}]</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</si>
  <si>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</si>
  <si>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</si>
  <si>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[{'id': 5420, 'logo_path': '/dlW4Kh5dNieKNURnymsu57y6fMf.png', 'name': 'Color Force', 'origin_country': 'US'}, {'id': 444, 'logo_path': None, 'name': 'Dune Entertainment', 'origin_country': 'US'}, {'id': 711, 'logo_path': '/tEiIH5QesdheJmDAqQwvtN60727.png', 'name': 'Fox 2000 Pictures', 'origin_country': 'US'}]</t>
  </si>
  <si>
    <t>[{'iso_3166_1': 'US', 'name': 'United States of America'}, {'iso_3166_1': 'CA', 'name': 'Canada'}, {'iso_3166_1': 'JP', 'name': 'Japan'}]</t>
  </si>
  <si>
    <t>2011-03-25</t>
  </si>
  <si>
    <t>Welcome to the next grade.</t>
  </si>
  <si>
    <t>จันดารา ปฐมบท</t>
  </si>
  <si>
    <t>Jan, a young boy, grows up without a mother and is often insulted by his father. He struggles with his life as he longs to be with several women, even Madame Boonleung, his father's lover.</t>
  </si>
  <si>
    <t>[{'id': 4207, 'logo_path': '/v5BSFwIXQmZEO16bClILNrbv4Kl.png', 'name': 'Sahamongkolfilm', 'origin_country': 'TH'}]</t>
  </si>
  <si>
    <t>2012-09-06</t>
  </si>
  <si>
    <t>A tragedy of lust, love and revenge…</t>
  </si>
  <si>
    <t>Jan Dara: The Beginning</t>
  </si>
  <si>
    <t>http://www.30daysofnight.com/</t>
  </si>
  <si>
    <t>[{'id': 813, 'name': 'sunrise'}, {'id': 1442, 'name': 'winter'}, {'id': 5809, 'name': 'marriage crisis'}, {'id': 3133, 'name': 'vampire'}, {'id': 9717, 'name': 'based on comic'}, {'id': 9880, 'name': 'alaska'}, {'id': 13031, 'name': 'creature'}, {'id': 18712, 'name': 'based on graphic novel'}, {'id': 156783, 'name': 'blizzard'}, {'id': 157812, 'name': 'blood lust'}, {'id': 161285, 'name': 'polar night'}, {'id': 315058, 'name': 'horror'}]</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</si>
  <si>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</si>
  <si>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</si>
  <si>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[{'id': 24339, 'logo_path': None, 'name': 'HorrorFlix', 'origin_country': ''}, {'id': 5, 'logo_path': '/71BqEFAF4V3qjjMPCpLuyJFB9A.png', 'name': 'Columbia Pictures', 'origin_country': 'US'}, {'id': 768, 'logo_path': '/mh0PD5vYwRIL5FoN9vgF2ULokSV.png', 'name': 'Ghost House Pictures', 'origin_country': 'US'}, {'id': 552, 'logo_path': '/9dGdLfm3GteWeUDtD9c9tvlidUG.png', 'name': 'Dark Horse Entertainment', 'origin_country': 'US'}, {'id': 181992, 'logo_path': None, 'name': 'Mandate International', 'origin_country': 'US'}]</t>
  </si>
  <si>
    <t>2007-10-17</t>
  </si>
  <si>
    <t>They're Coming!</t>
  </si>
  <si>
    <t>[{'id': 6270, 'name': 'high school'}, {'id': 2470, 'name': 'education'}, {'id': 195729, 'name': 'stage play'}, {'id': 230350, 'name': 'female teacher'}, {'id': 315366, 'name': 'plays'}, {'id': 315368, 'name': 'egyptian plays'}, {'id': 320383, 'name': 'misfits'}]</t>
  </si>
  <si>
    <t>مدرسة المشاغبين</t>
  </si>
  <si>
    <t>In a high school plagued by five unruly students who have failed to graduate for over a decade, the principal hires a new teacher in a last-ditch effort to restore order. Effat, the newly appointed instructor, takes on the challenge with hopes of reforming the troublemakers into model students.</t>
  </si>
  <si>
    <t>1973-06-15</t>
  </si>
  <si>
    <t>The School of Mischief</t>
  </si>
  <si>
    <t>https://www.miramax.com/movie/an-unfinished-life/</t>
  </si>
  <si>
    <t>[{'id': 798, 'name': 'sheriff'}, {'id': 1016, 'name': 'wyoming, usa'}, {'id': 1158, 'name': 'grandparent grandchild relationship'}, {'id': 697, 'name': 'loss of loved one'}, {'id': 5927, 'name': 'violence against women'}]</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</si>
  <si>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</si>
  <si>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</si>
  <si>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[{'id': 14, 'logo_path': '/m6AHu84oZQxvq7n1rsvMNJIAsMu.png', 'name': 'Miramax', 'origin_country': 'US'}, {'id': 497, 'logo_path': '/wmxHM7w6JxbPwaopC6Sl4QSG2uH.png', 'name': 'Revolution Studios', 'origin_country': 'US'}, {'id': 7380, 'logo_path': None, 'name': 'Initial Entertainment Group', 'origin_country': 'US'}, {'id': 7965, 'logo_path': '/eZ6DeFO1mhHtzxB1aACcEzKqQ7L.png', 'name': 'The Ladd Company', 'origin_country': 'US'}, {'id': 20376, 'logo_path': None, 'name': 'Kalis Productions GmbH &amp; Co. Zweite KG', 'origin_country': ''}, {'id': 810, 'logo_path': None, 'name': 'Persistent Entertainment', 'origin_country': ''}, {'id': 20377, 'logo_path': None, 'name': 'Unfinished Films', 'origin_country': ''}]</t>
  </si>
  <si>
    <t>Every secret takes on a life of its own.</t>
  </si>
  <si>
    <t>[{'id': 542, 'name': 'street gang'}, {'id': 818, 'name': 'based on novel or book'}, {'id': 6272, 'name': "children's home"}, {'id': 10683, 'name': 'coming of age'}, {'id': 10726, 'name': 'gang'}, {'id': 14857, 'name': 'juvenile delinquent'}, {'id': 200552, 'name': 'tulsa, oklahoma'}, {'id': 246466, 'name': 'based on young adult novel'}, {'id': 296608, 'name': 'teenager'}]</t>
  </si>
  <si>
    <t>The Outsiders</t>
  </si>
  <si>
    <t>When two poor Greasers, Johnny and Ponyboy, are assaulted by a vicious gang, the Socs, and Johnny kills one of the attackers, tension begins to mount between the two rival gangs, setting off a turbulent chain of events.</t>
  </si>
  <si>
    <t>1983-03-25</t>
  </si>
  <si>
    <t>They grew up on the outside of society. They weren't looking for a fight. They were looking to belong.</t>
  </si>
  <si>
    <t>[{'id': 456, 'name': 'mother'}, {'id': 388, 'name': 'scotland'}, {'id': 5301, 'name': 'brother'}, {'id': 4748, 'name': 'lodge'}, {'id': 6625, 'name': 'family secrets'}, {'id': 7188, 'name': 'hostage-taking'}, {'id': 7629, 'name': 'family clan'}, {'id': 10718, 'name': 'fugitive'}, {'id': 14527, 'name': 'storm'}, {'id': 15009, 'name': 'criminal'}, {'id': 15365, 'name': 'held captive'}, {'id': 15370, 'name': 'family in peril'}, {'id': 178848, 'name': 'isolated farmhouse'}, {'id': 179423, 'name': 'stormy night'}, {'id': 193282, 'name': 'dark secret'}, {'id': 208070, 'name': 'highlands'}, {'id': 226023, 'name': 'matriarch'}, {'id': 234722, 'name': 'scottish highlands'}]</t>
  </si>
  <si>
    <t>Little Bone Lodge</t>
  </si>
  <si>
    <t>During a stormy night in the Scottish Highlands, two criminal brothers on the run seek refuge in a desolate farmhouse. But after taking the resident family captive, they find the house holds even darker secrets of its own.</t>
  </si>
  <si>
    <t>[{'id': 119056, 'logo_path': '/vbhwOf0TQ4z12GIytYGWmhPJAOz.png', 'name': 'Particular Crowd', 'origin_country': 'US'}, {'id': 20613, 'logo_path': '/tXbbUdhyQuF6ERC7Qu2BbbaeA1a.png', 'name': 'SC Films International', 'origin_country': 'GB'}, {'id': 155758, 'logo_path': '/iZi0zd9ijrcWR9zlEUUthG8d600.png', 'name': 'Tea Shop Productions', 'origin_country': 'GB'}]</t>
  </si>
  <si>
    <t>A mother always protects her family.</t>
  </si>
  <si>
    <t>http://www.warnerbros.com/happy-feet</t>
  </si>
  <si>
    <t>[{'id': 1357, 'name': 'fish'}, {'id': 270, 'name': 'ocean'}, {'id': 2172, 'name': 'zoo'}, {'id': 3028, 'name': 'penguin'}, {'id': 4345, 'name': 'tap dancing'}, {'id': 11477, 'name': 'anthropomorphism'}, {'id': 9673, 'name': 'love'}, {'id': 9986, 'name': 'crush'}, {'id': 10794, 'name': 'snow'}, {'id': 12990, 'name': 'singing'}, {'id': 14728, 'name': 'antarctica'}, {'id': 18035, 'name': 'family'}, {'id': 179431, 'name': 'duringcreditsstinger'}, {'id': 281585, 'name': 'inspirational'}]</t>
  </si>
  <si>
    <t>Happy Feet</t>
  </si>
  <si>
    <t>Into the world of the Emperor Penguins, who find their soul mates through song, a penguin is born who cannot sing. But he can tap dance something fierce!</t>
  </si>
  <si>
    <t>[{'id': 2537, 'logo_path': None, 'name': 'Kennedy Miller Productions', 'origin_country': 'AU'}, {'id': 8089, 'logo_path': '/kEUAzsG2hZcCV7rmSCozgLhGWaa.png', 'name': 'Animal Logic', 'origin_country': 'AU'}, {'id': 79, 'logo_path': '/at4uYdwAAgNRKhZuuFX8ShKSybw.png', 'name': 'Village Roadshow Pictures', 'origin_country': 'US'}, {'id': 174, 'logo_path': '/kgJaIcKZZK4lTazer55XrgWDEvp.png', 'name': 'Warner Bros. Pictures', 'origin_country': 'US'}]</t>
  </si>
  <si>
    <t>2006-11-16</t>
  </si>
  <si>
    <t>WARNING: May Cause Toe-Tapping.</t>
  </si>
  <si>
    <t>el</t>
  </si>
  <si>
    <t>Όστρια: Το τέλος του παιχνιδιού</t>
  </si>
  <si>
    <t>A group of intellectuals holidaying together at an isolated beach become mentally unhinged by the presence of a beautiful English nudist.</t>
  </si>
  <si>
    <t>[{'id': 33238, 'logo_path': None, 'name': 'Giorgos Karagiannis &amp; Co.', 'origin_country': 'GR'}]</t>
  </si>
  <si>
    <t>[{'iso_3166_1': 'GR', 'name': 'Greece'}]</t>
  </si>
  <si>
    <t>1984-10-04</t>
  </si>
  <si>
    <t>[{'english_name': 'Greek', 'iso_639_1': 'el', 'name': 'ελληνικά'}]</t>
  </si>
  <si>
    <t>South Wind</t>
  </si>
  <si>
    <t>[{'id': 35, 'name': 'Comedy'}, {'id': 18, 'name': 'Drama'}, {'id': 10751, 'name': 'Family'}, {'id': 10402, 'name': 'Music'}, {'id': 10749, 'name': 'Romance'}, {'id': 10770, 'name': 'TV Movie'}]</t>
  </si>
  <si>
    <t>http://tv.disney.go.com/disneychannel/originalmovies/highschoolmusical/index.html</t>
  </si>
  <si>
    <t>[{'id': 6270, 'name': 'high school'}, {'id': 1412, 'name': 'becoming an adult'}, {'id': 7358, 'name': 'school performance'}, {'id': 4344, 'name': 'musical'}, {'id': 6496, 'name': 'basketball'}, {'id': 8635, 'name': 'high school sports'}, {'id': 10623, 'name': 'jock'}, {'id': 12990, 'name': 'singing'}, {'id': 33928, 'name': 'audition'}, {'id': 41203, 'name': 'clique'}, {'id': 178444, 'name': 'peer pressure'}, {'id': 188237, 'name': 'teenage romance'}, {'id': 311315, 'name': 'dramatic'}]</t>
  </si>
  <si>
    <t>High School Musical</t>
  </si>
  <si>
    <t>A popular high school athlete and an academically gifted girl get roles in the school musical and develop a friendship that threatens East High's social order.</t>
  </si>
  <si>
    <t>[{'id': 42053, 'logo_path': '/q7VNAacEiPVzsgCrqtaMooxiPz.png', 'name': 'Salty Pictures', 'origin_country': 'US'}, {'id': 121938, 'logo_path': '/hHbC6ZY9I0Tq2JmOR2fCAx3SyKq.png', 'name': 'First Street Films', 'origin_country': 'US'}]</t>
  </si>
  <si>
    <t>2006-01-20</t>
  </si>
  <si>
    <t>[{'id': 966, 'name': 'beach'}, {'id': 9663, 'name': 'sequel'}, {'id': 12339, 'name': 'slasher'}, {'id': 14692, 'name': 'hook'}, {'id': 34145, 'name': 'beach house'}, {'id': 157512, 'name': 'mutilation'}, {'id': 157758, 'name': 'axe murder'}, {'id': 158026, 'name': 'meat hook'}]</t>
  </si>
  <si>
    <t>Mutilator 2</t>
  </si>
  <si>
    <t>Many years after its initial 1984 release, The Mutilator is being remade. A wrap party has been scheduled for the night following the final day of shooting. Cast members of the original film have been invited, and everyone is excited. Unfortunately, they are besieged by an unknown killer who favours the use of the same or similarly-flavoured nautical implements of death as used by Big Ed, the original grief-crazed Mutilator maniac.</t>
  </si>
  <si>
    <t>2023-10-07</t>
  </si>
  <si>
    <t>https://www.warnerbros.com/geostorm</t>
  </si>
  <si>
    <t>[{'id': 2964, 'name': 'future'}, {'id': 310, 'name': 'artificial intelligence (a.i.)'}, {'id': 3823, 'name': 'weather manipulation'}, {'id': 10150, 'name': 'end of the world'}, {'id': 9826, 'name': 'murder'}, {'id': 9882, 'name': 'space'}, {'id': 10410, 'name': 'conspiracy'}, {'id': 10617, 'name': 'disaster'}, {'id': 12332, 'name': 'apocalypse'}, {'id': 14527, 'name': 'storm'}, {'id': 156039, 'name': 'space station'}, {'id': 161289, 'name': 'space shuttle'}, {'id': 188351, 'name': 'catastrophe'}, {'id': 189411, 'name': 'disaster movie'}, {'id': 206959, 'name': 'global threat'}, {'id': 215299, 'name': 'environmental disaster'}, {'id': 239993, 'name': 'overpopulated world'}]</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</si>
  <si>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</si>
  <si>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</si>
  <si>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[{'id': 101832, 'logo_path': '/vO7CKIeogFxphT1CHkUIhjEXf2C.png', 'name': 'Twisted Media', 'origin_country': 'US'}, {'id': 82819, 'logo_path': '/gXfFl9pRPaoaq14jybEn1pHeldr.png', 'name': 'Skydance Media', 'origin_country': 'US'}, {'id': 41624, 'logo_path': '/wzKxIeQKlMP0y5CaAw25MD6EQmf.png', 'name': 'RatPac Entertainment', 'origin_country': 'US'}, {'id': 3241, 'logo_path': '/kRAMCgp7zAmd1UnCPBHiEiopSm9.png', 'name': 'Electric Entertainment', 'origin_country': 'US'}, {'id': 174, 'logo_path': '/kgJaIcKZZK4lTazer55XrgWDEvp.png', 'name': 'Warner Bros. Pictures', 'origin_country': 'US'}, {'id': 14362, 'logo_path': None, 'name': 'October Pictures', 'origin_country': 'HK'}]</t>
  </si>
  <si>
    <t>2017-10-12</t>
  </si>
  <si>
    <t>Some things were never meant to be controlled.</t>
  </si>
  <si>
    <t>[{'id': 5332, 'name': 'greed'}, {'id': 3734, 'name': 'ambition'}, {'id': 5565, 'name': 'biography'}, {'id': 5683, 'name': 'family business '}, {'id': 9672, 'name': 'based on true story'}, {'id': 10332, 'name': 'salesman'}, {'id': 156338, 'name': 'corporate greed'}, {'id': 157748, 'name': 'fast food'}, {'id': 162130, 'name': 'corporate power'}, {'id': 208611, 'name': '1950s'}, {'id': 209577, 'name': 'burger'}, {'id': 314977, 'name': "mcdonald's"}]</t>
  </si>
  <si>
    <t>The Founder</t>
  </si>
  <si>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</si>
  <si>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[{'id': 86024, 'logo_path': None, 'name': 'Speedie Distribution', 'origin_country': 'US'}, {'id': 7493, 'logo_path': '/fHitYiGUCkRafgt6VPYQlXWLkdp.png', 'name': 'FilmNation Entertainment', 'origin_country': 'US'}, {'id': 19246, 'logo_path': '/4zrEZfTf94tyG4wRB599gRS0reU.png', 'name': 'Faliro House Productions', 'origin_country': 'GR'}, {'id': 27450, 'logo_path': '/mZI9ZCAveJPEFRXlTcxlZKYrw2m.png', 'name': 'The Combine', 'origin_country': 'US'}, {'id': 308, 'logo_path': '/e8F3mQM7DkJ5SfYYDp8FYzPBOGX.png', 'name': 'The Weinstein Company', 'origin_country': 'US'}]</t>
  </si>
  <si>
    <t>[{'iso_3166_1': 'GR', 'name': 'Greece'}, {'iso_3166_1': 'US', 'name': 'United States of America'}]</t>
  </si>
  <si>
    <t>2016-11-24</t>
  </si>
  <si>
    <t>He took someone else's idea and America ate it up.</t>
  </si>
  <si>
    <t>http://the-invention-of-lying.warnerbros.com/</t>
  </si>
  <si>
    <t>[{'id': 2251, 'name': 'lie'}, {'id': 11001, 'name': 'religion'}, {'id': 230479, 'name': 'lies'}]</t>
  </si>
  <si>
    <t>The Invention of Lying</t>
  </si>
  <si>
    <t>Set in a world where the concept of lying doesn't exist, a loser changes his lot when he invents lying and uses it to get ahead.</t>
  </si>
  <si>
    <t>[{'id': 2531, 'logo_path': '/9MfCJ2G6Nrf9yyRj4tAgPmMiDcn.png', 'name': 'MRC', 'origin_country': 'US'}, {'id': 14358, 'logo_path': '/qPa2RJVL8vwk9AJrRMsLYt8mLp7.png', 'name': '1821 Pictures', 'origin_country': 'US'}, {'id': 13769, 'logo_path': None, 'name': 'Lynda Obst Productions', 'origin_country': 'US'}, {'id': 350, 'logo_path': '/bW7Ew27756PFKI3ucLFDIKEkFc0.png', 'name': 'Radar Pictures', 'origin_country': 'US'}]</t>
  </si>
  <si>
    <t>In a world where everyone can only tell the truth... This guy can lie.</t>
  </si>
  <si>
    <t>[{'id': 14, 'name': 'Fantasy'}, {'id': 35, 'name': 'Comedy'}, {'id': 12, 'name': 'Adventure'}, {'id': 878, 'name': 'Science Fiction'}]</t>
  </si>
  <si>
    <t>https://ghostbusters.com/</t>
  </si>
  <si>
    <t>[{'id': 1415, 'name': 'small town'}, {'id': 6155, 'name': 'afterlife'}, {'id': 3093, 'name': 'ghostbuster'}, {'id': 5609, 'name': 'nostalgia'}, {'id': 9663, 'name': 'sequel'}, {'id': 162846, 'name': 'ghost'}, {'id': 164246, 'name': 'nostalgic'}, {'id': 179430, 'name': 'aftercreditsstinger'}, {'id': 179431, 'name': 'duringcreditsstinger'}, {'id': 196960, 'name': 'dead grandfather'}, {'id': 229863, 'name': 'ancient evil'}, {'id': 245207, 'name': 'otherworldly beings'}, {'id': 276130, 'name': 'paranormal events'}, {'id': 280259, 'name': 'father absence'}, {'id': 288025, 'name': 'ghostbusters'}, {'id': 325783, 'name': 'cliché'}]</t>
  </si>
  <si>
    <t>Ghostbusters: Afterlife</t>
  </si>
  <si>
    <t>When single mom Callie and her two kids Trevor and Phoebe arrive in a small Oklahoma town, they begin to discover their connection to the original Ghostbusters and the secret legacy their grandfather left behind.</t>
  </si>
  <si>
    <t>[{'id': 5, 'logo_path': '/71BqEFAF4V3qjjMPCpLuyJFB9A.png', 'name': 'Columbia Pictures', 'origin_country': 'US'}, {'id': 13240, 'logo_path': '/aTc07YaNHo8WNgkQSnvLmG6w4nW.png', 'name': 'Bron Studios', 'origin_country': 'CA'}, {'id': 2364, 'logo_path': '/oZyR5maGM96jReVgW7oJ7mXN8ts.png', 'name': 'The Montecito Picture Company', 'origin_country': 'US'}, {'id': 84042, 'logo_path': '/hbln3zGw1R6mkfRETOaUbRuAJSI.png', 'name': 'Ghost Corps', 'origin_country': 'US'}]</t>
  </si>
  <si>
    <t>Discover the past. Save the future.</t>
  </si>
  <si>
    <t>[{'id': 613, 'name': "new year's eve"}, {'id': 658, 'name': 'sea'}, {'id': 3799, 'name': 'ship'}, {'id': 549, 'name': 'prostitute'}, {'id': 1157, 'name': 'husband wife relationship'}, {'id': 314, 'name': 'life and death'}, {'id': 380, 'name': 'sibling relationship'}, {'id': 818, 'name': 'based on novel or book'}, {'id': 6150, 'name': 'faith'}, {'id': 270, 'name': 'ocean'}, {'id': 1228, 'name': '1970s'}, {'id': 1669, 'name': 'wave'}, {'id': 2580, 'name': 'shipwreck'}, {'id': 5096, 'name': 'natural disaster'}, {'id': 2799, 'name': 'cruise'}, {'id': 2845, 'name': 'seaquake'}, {'id': 4953, 'name': 'ocean liner'}, {'id': 9935, 'name': 'travel'}, {'id': 10617, 'name': 'disaster'}, {'id': 155530, 'name': 'capsized ship'}, {'id': 181012, 'name': 'tidal wave'}, {'id': 189411, 'name': 'disaster movie'}, {'id': 311315, 'name': 'dramatic'}]</t>
  </si>
  <si>
    <t>The Poseidon Adventure</t>
  </si>
  <si>
    <t>When their ocean liner capsizes, a group of passengers struggle to survive and escape.</t>
  </si>
  <si>
    <t>[{'id': 10281, 'logo_path': None, 'name': 'Kent Productions', 'origin_country': ''}, {'id': 25, 'logo_path': '/qZCc1lty5FzX30aOCVRBLzaVmcp.png', 'name': '20th Century Fox', 'origin_country': 'US'}]</t>
  </si>
  <si>
    <t>1972-12-01</t>
  </si>
  <si>
    <t>Hell, upside down.</t>
  </si>
  <si>
    <t>Rise of the Footsoldier 3: The Pat Tate Story</t>
  </si>
  <si>
    <t>Notorious gangster, Pat Tate, rises through the ranks of Essex's criminal underworld. A prequel to the 'Rise of the Footsoldier' franchise.</t>
  </si>
  <si>
    <t>[{'id': 4098, 'logo_path': None, 'name': 'Carnaby International', 'origin_country': ''}, {'id': 9987, 'logo_path': '/o5OTKAw7Acl5fTZYPyl8M8D9570.png', 'name': 'Lipsync Productions', 'origin_country': 'GB'}, {'id': 122034, 'logo_path': '/kmZNR0LSuhSkEAje0v20Tn6WOt9.png', 'name': 'Signature Films', 'origin_country': 'GB'}]</t>
  </si>
  <si>
    <t>https://www.skyscrapermovie.com</t>
  </si>
  <si>
    <t>[{'id': 657, 'name': 'fire'}, {'id': 478, 'name': 'china'}, {'id': 1418, 'name': 'skyscraper'}, {'id': 12354, 'name': 'hong kong'}, {'id': 159450, 'name': 'high tech'}, {'id': 159894, 'name': 'security system'}, {'id': 197644, 'name': 'pearl'}, {'id': 203857, 'name': 'penthouse'}, {'id': 234619, 'name': "world's tallest building"}, {'id': 253686, 'name': 'trapped in burning building'}]</t>
  </si>
  <si>
    <t>Skyscraper</t>
  </si>
  <si>
    <t>Framed and on the run, a former FBI agent must save his family from a blazing fire in the world's tallest building.</t>
  </si>
  <si>
    <t>[{'id': 34081, 'logo_path': None, 'name': 'Flynn Picture Company', 'origin_country': 'US'}, {'id': 923, 'logo_path': '/5UQsZrfbfG2dYJbx8DxfoTr2Bvu.png', 'name': 'Legendary Pictures', 'origin_country': 'US'}, {'id': 73669, 'logo_path': '/pZ1sOLrUxvCvW1jODdCFgU6RxUA.png', 'name': 'Seven Bucks Productions', 'origin_country': 'US'}, {'id': 33, 'logo_path': '/8lvHyhjr8oUKOOy2dKXoALWKdp0.png', 'name': 'Universal Pictures', 'origin_country': 'US'}, {'id': 1778, 'logo_path': '/b5rT6VbYza3LyfltCmz1OcqzWJM.png', 'name': 'dentsu', 'origin_country': 'JP'}, {'id': 3341, 'logo_path': '/dTG5dXE1kU2mpmL9BNnraffckLU.png', 'name': 'Fuji Television Network', 'origin_country': 'JP'}]</t>
  </si>
  <si>
    <t>2018-07-11</t>
  </si>
  <si>
    <t>Don't look down</t>
  </si>
  <si>
    <t>Diamonds are Forever: The Don Black Songbook</t>
  </si>
  <si>
    <t>A look at Don Black and the collection of popular songs he's written in his career.</t>
  </si>
  <si>
    <t>2013-12-01</t>
  </si>
  <si>
    <t>[{'id': 35, 'name': 'Comedy'}, {'id': 12, 'name': 'Adventure'}, {'id': 10751, 'name': 'Family'}, {'id': 80, 'name': 'Crime'}, {'id': 18, 'name': 'Drama'}]</t>
  </si>
  <si>
    <t>[{'id': 520, 'name': 'chicago, illinois'}, {'id': 1009, 'name': 'baby'}, {'id': 1930, 'name': 'kidnapping'}, {'id': 690, 'name': 'gorilla'}, {'id': 6241, 'name': 'stupidity'}, {'id': 160488, 'name': 'hoodlum'}, {'id': 170865, 'name': 'child kidnapping'}, {'id': 196581, 'name': 'lost child'}, {'id': 298198, 'name': 'child outsmarts adult'}]</t>
  </si>
  <si>
    <t>Baby's Day Out</t>
  </si>
  <si>
    <t>Baby Bink couldn't ask for more: he has adoring (if somewhat sickly-sweet) parents, lives in a huge mansion, and he's just about to appear in the social pages of the paper. Unfortunately, not everyone in the world is as nice as Baby Bink's parents—especially the three enterprising kidnappers who pretend to be photographers from the newspaper. Successfully kidnapping Baby Bink, they have a harder time keeping hold of the rascal, who not only keeps one step ahead of them, but seems to be more than a little bit smarter than the three bumbling criminals.</t>
  </si>
  <si>
    <t>1994-07-01</t>
  </si>
  <si>
    <t>No bib. No crib. No problem.</t>
  </si>
  <si>
    <t>https://www.bbc.co.uk/programmes/m001gn7t</t>
  </si>
  <si>
    <t>[{'id': 6054, 'name': 'friendship'}, {'id': 3929, 'name': 'hope'}, {'id': 2527, 'name': 'fox'}, {'id': 2673, 'name': 'horse'}, {'id': 15101, 'name': "based on children's book"}, {'id': 15120, 'name': 'kindness'}, {'id': 18035, 'name': 'family'}, {'id': 209792, 'name': 'candid'}, {'id': 234662, 'name': 'hand drawn animation'}, {'id': 263548, 'name': 'short film'}, {'id': 299369, 'name': 'courage'}, {'id': 325769, 'name': 'appreciative'}, {'id': 325795, 'name': 'dignified'}, {'id': 325824, 'name': 'hopeful'}, {'id': 345864, 'name': 'animated short'}]</t>
  </si>
  <si>
    <t>The Boy, the Mole, the Fox and the Horse</t>
  </si>
  <si>
    <t>The unlikely friendship of a boy, a mole, a fox and a horse traveling together in the boy's search for home.</t>
  </si>
  <si>
    <t>[{'id': 183947, 'logo_path': None, 'name': 'NoneMore Productions', 'origin_country': 'GB'}, {'id': 11461, 'logo_path': '/p9FoEt5shEKRWRKVIlvFaEmRnun.png', 'name': 'Bad Robot', 'origin_country': 'US'}, {'id': 3324, 'logo_path': '/dqT3yOTlfJRmtvk52Ccd1O6dZ0A.png', 'name': 'BBC', 'origin_country': 'GB'}]</t>
  </si>
  <si>
    <t>2022-12-25</t>
  </si>
  <si>
    <t>A journey, in search of home.</t>
  </si>
  <si>
    <t>[{'id': 12, 'name': 'Adventure'}, {'id': 18, 'name': 'Drama'}, {'id': 10749, 'name': 'Romance'}, {'id': 37, 'name': 'Western'}]</t>
  </si>
  <si>
    <t>[{'id': 397, 'name': 'bare knuckle boxing'}, {'id': 2123, 'name': 'father murder'}, {'id': 1411, 'name': 'brothel'}, {'id': 2619, 'name': 'suspicion of murder'}, {'id': 2355, 'name': 'american dream'}, {'id': 2493, 'name': 'oklahoma'}, {'id': 5091, 'name': 'kiss'}, {'id': 4663, 'name': 'lovers'}, {'id': 193605, 'name': 'land rush'}, {'id': 206160, 'name': 'irish immigrant'}, {'id': 222406, 'name': 'underground boxer'}, {'id': 239553, 'name': 'fight club'}, {'id': 301982, 'name': 'irish diaspora'}, {'id': 321464, 'name': 'intense'}, {'id': 323141, 'name': 'fist fight'}, {'id': 325810, 'name': 'euphoric'}]</t>
  </si>
  <si>
    <t>Far and Away</t>
  </si>
  <si>
    <t>A young couple escapes Ireland, dreaming of a new life during the land giveaway in Oklahoma. As they struggle to survive against betrayal and harsh winter conditions, they must fend off her parents who are determined to bring her back home.</t>
  </si>
  <si>
    <t>What they needed was a country big enough for their dreams.</t>
  </si>
  <si>
    <t>[{'id': 3205, 'name': 'fairy tale'}, {'id': 9990, 'name': 'villainess'}, {'id': 2013, 'name': 'attempted murder'}, {'id': 4252, 'name': 'black magic'}, {'id': 15320, 'name': 'insecurity'}, {'id': 169339, 'name': 'snow kingdom'}, {'id': 169343, 'name': 'evil queen'}, {'id': 169350, 'name': 'enchantress'}, {'id': 169358, 'name': 'financial problem'}, {'id': 169378, 'name': 'evil plot'}, {'id': 179431, 'name': 'duringcreditsstinger'}, {'id': 303310, 'name': 'joyous'}, {'id': 324713, 'name': 'whimsical'}, {'id': 325824, 'name': 'hopeful'}]</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</si>
  <si>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</si>
  <si>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</si>
  <si>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[{'id': 11581, 'logo_path': '/yIORcWTFHtbXvWjqXAqFuMxx0K0.png', 'name': 'Misher Films', 'origin_country': 'US'}, {'id': 7295, 'logo_path': '/5MYE96QiE5a5oFhXxFb4y8ILSpw.png', 'name': 'Relativity Media', 'origin_country': 'US'}, {'id': 12005, 'logo_path': None, 'name': 'Yucaipa Films', 'origin_country': 'US'}, {'id': 12006, 'logo_path': None, 'name': 'Goldmann Pictures', 'origin_country': 'US'}, {'id': 12007, 'logo_path': None, 'name': 'RAT Entertainment', 'origin_country': 'US'}, {'id': 12008, 'logo_path': None, 'name': 'Misha Films', 'origin_country': ''}]</t>
  </si>
  <si>
    <t>The Snow White legend comes alive.</t>
  </si>
  <si>
    <t>http://thewaybackthemovie.com/</t>
  </si>
  <si>
    <t>[{'id': 10685, 'name': 'escape'}, {'id': 1956, 'name': 'world war ii'}, {'id': 2111, 'name': 'soviet union'}, {'id': 7059, 'name': 'anti-communism'}, {'id': 14636, 'name': 'india'}, {'id': 14637, 'name': 'gulag'}, {'id': 14638, 'name': 'american'}, {'id': 14639, 'name': 'thug'}, {'id': 14641, 'name': 'based on memoir or autobiography'}, {'id': 173644, 'name': 'communism'}, {'id': 211362, 'name': 'political repression'}, {'id': 275067, 'name': 'ussr'}]</t>
  </si>
  <si>
    <t>The Way Back</t>
  </si>
  <si>
    <t>A small band of multicultural convicts stages a daring escape from a WWII-era Siberian gulag, and embarks on a treacherous journey across five countries in a desperate race for freedom and survival.</t>
  </si>
  <si>
    <t>[{'id': 11448, 'logo_path': '/twhX9HMUuGW4Mhb45AyWDhRqkvR.png', 'name': 'Exclusive Media', 'origin_country': 'US'}, {'id': 114038, 'logo_path': '/hgVQE5KwqBhYPKLC9lZmE6zarco.png', 'name': 'National Geographic Films', 'origin_country': 'US'}, {'id': 6736, 'logo_path': '/cdCAYeb3K3Ajhn1tfXHPSfT1KzB.png', 'name': 'Image Nation Abu Dhabi', 'origin_country': 'AE'}, {'id': 13920, 'logo_path': None, 'name': 'Exclusive Films', 'origin_country': ''}, {'id': 18392, 'logo_path': None, 'name': 'Monolith Films', 'origin_country': 'PL'}]</t>
  </si>
  <si>
    <t>[{'iso_3166_1': 'PL', 'name': 'Poland'}, {'iso_3166_1': 'AE', 'name': 'United Arab Emirates'}, {'iso_3166_1': 'US', 'name': 'United States of America'}]</t>
  </si>
  <si>
    <t>2010-11-22</t>
  </si>
  <si>
    <t>[{'english_name': 'English', 'iso_639_1': 'en', 'name': 'English'}, {'english_name': 'Polish', 'iso_639_1': 'pl', 'name': 'Polski'}, {'english_name': 'Russian', 'iso_639_1': 'ru', 'name': 'Pусский'}]</t>
  </si>
  <si>
    <t>Their escape was just the beginning.</t>
  </si>
  <si>
    <t>Bienvenue chez les Rozes</t>
  </si>
  <si>
    <t>Two ex-convicts, MG and Gilbert find refuge in a charming middle-class house whose couple is about to celebrate its 20-year old marriage. Our duo has no other solution than to take this entire brood in hostage. But, contrary to all expectations, they are warmly greeted by the occupants who don't think twice before helping them, they are even ready to put their guests off, even to kill them if necessary...</t>
  </si>
  <si>
    <t>[{'id': 356, 'logo_path': '/9tW5wZEGotn1Ei5pErA88m47XiD.png', 'name': 'TF1 Films Production', 'origin_country': 'FR'}, {'id': 885, 'logo_path': None, 'name': 'Téléma Productions', 'origin_country': ''}, {'id': 6586, 'logo_path': None, 'name': 'TPS Star', 'origin_country': 'FR'}]</t>
  </si>
  <si>
    <t>2003-04-02</t>
  </si>
  <si>
    <t>At Home with the Rozes</t>
  </si>
  <si>
    <t>[{'id': 80, 'name': 'Crime'}, {'id': 18, 'name': 'Drama'}, {'id': 28, 'name': 'Action'}, {'id': 27, 'name': 'Horror'}]</t>
  </si>
  <si>
    <t>[{'id': 534, 'name': 'mexico'}, {'id': 1419, 'name': 'gun'}, {'id': 163117, 'name': 'child trafficking'}, {'id': 192053, 'name': 'mexploitation'}]</t>
  </si>
  <si>
    <t>Traficantes de Niños</t>
  </si>
  <si>
    <t>Film about child trafficking in México.</t>
  </si>
  <si>
    <t>[{'id': 15175, 'logo_path': None, 'name': 'Películas Rodríguez', 'origin_country': 'MX'}]</t>
  </si>
  <si>
    <t>1992-05-29</t>
  </si>
  <si>
    <t>https://www.rialtopictures.com/catalogue/ran</t>
  </si>
  <si>
    <t>[{'id': 6917, 'name': 'epic'}, {'id': 441, 'name': 'assassination'}, {'id': 4152, 'name': 'kingdom'}, {'id': 1419, 'name': 'gun'}, {'id': 5332, 'name': 'greed'}, {'id': 3098, 'name': 'castle'}, {'id': 5515, 'name': 'heir to the throne'}, {'id': 9748, 'name': 'revenge'}, {'id': 11323, 'name': 'descent into madness'}, {'id': 12995, 'name': 'historical fiction'}, {'id': 18100, 'name': 'seppuku'}, {'id': 156479, 'name': 'inheritance fight'}, {'id': 162715, 'name': 'ruins'}, {'id': 186753, 'name': 'jidaigeki'}, {'id': 192772, 'name': 'historical drama'}, {'id': 196349, 'name': 'king lear'}, {'id': 198754, 'name': 'feudal japan'}, {'id': 204055, 'name': 'black widow'}, {'id': 211659, 'name': 'somber'}, {'id': 215015, 'name': 'hopelessness'}, {'id': 311315, 'name': 'dramatic'}, {'id': 325854, 'name': 'tragic'}]</t>
  </si>
  <si>
    <t>乱</t>
  </si>
  <si>
    <t>Shakespeare's King Lear is reimagined as a singular historical epic set in sixteenth-century Japan where an aging warlord divides his kingdom between his three sons.</t>
  </si>
  <si>
    <t>[{'id': 1598, 'logo_path': '/gP292g64yrL7wnNuPQdkTRz6JuK.png', 'name': 'Nippon Herald Films', 'origin_country': 'JP'}, {'id': 1657, 'logo_path': None, 'name': 'Greenwich Film Production', 'origin_country': 'FR'}, {'id': 8886, 'logo_path': None, 'name': 'Herald Ace', 'origin_country': 'JP'}, {'id': 152419, 'logo_path': None, 'name': 'Kurosawa Film Production', 'origin_country': ''}]</t>
  </si>
  <si>
    <t>1985-06-01</t>
  </si>
  <si>
    <t>In a mad world, only the mad are sane.</t>
  </si>
  <si>
    <t>Ran</t>
  </si>
  <si>
    <t>[{'id': 18, 'name': 'Drama'}, {'id': 878, 'name': 'Science Fiction'}, {'id': 27, 'name': 'Horror'}]</t>
  </si>
  <si>
    <t>[{'id': 314, 'name': 'life and death'}, {'id': 6155, 'name': 'afterlife'}, {'id': 173719, 'name': 'haunted by the past'}, {'id': 187675, 'name': 'medical student'}, {'id': 199686, 'name': 'near-death experience'}, {'id': 207844, 'name': 'college student'}, {'id': 244949, 'name': 'medical experiment'}]</t>
  </si>
  <si>
    <t>Flatliners</t>
  </si>
  <si>
    <t>Five medical students want to find out if there is life after death. They plan to stop one of their hearts for a few seconds, thus simulating death, and then bring the person back to life.</t>
  </si>
  <si>
    <t>[{'id': 5738, 'logo_path': None, 'name': 'Stonebridge Entertainment', 'origin_country': ''}, {'id': 5, 'logo_path': '/71BqEFAF4V3qjjMPCpLuyJFB9A.png', 'name': 'Columbia Pictures', 'origin_country': 'US'}]</t>
  </si>
  <si>
    <t>1990-08-10</t>
  </si>
  <si>
    <t>Some lines shouldn't be crossed.</t>
  </si>
  <si>
    <t>[{'id': 5331, 'name': 'village'}, {'id': 4252, 'name': 'black magic'}, {'id': 10541, 'name': 'curse'}, {'id': 15001, 'name': 'demon'}, {'id': 256183, 'name': 'supernatural horror'}]</t>
  </si>
  <si>
    <t>พนอ</t>
  </si>
  <si>
    <t>Born during an ancient village ritual, Panor faces isolation as mysterious misfortunes plague those around her. She must uncover the truth behind the dark curse that has haunted her since birth.</t>
  </si>
  <si>
    <t>[{'id': 1241, 'logo_path': '/m0pcwdXt4FgzaBtoSMfXoNucgoz.png', 'name': 'Five Star Production', 'origin_country': 'TH'}]</t>
  </si>
  <si>
    <t>She comes with a curse.</t>
  </si>
  <si>
    <t>Panor</t>
  </si>
  <si>
    <t>Operation Warzone</t>
  </si>
  <si>
    <t>A squad of U.S. troops seek out a mysterious agent hiding out in the jungles of 1960s Vietnam whom has classified documents that could win the war.</t>
  </si>
  <si>
    <t>1988-07-01</t>
  </si>
  <si>
    <t>They told 'em War was Hell...They were right!</t>
  </si>
  <si>
    <t>[{'id': 1326, 'name': 'infidelity'}, {'id': 931, 'name': 'jealousy'}, {'id': 1157, 'name': 'husband wife relationship'}, {'id': 2943, 'name': 'sex scandal'}, {'id': 5756, 'name': 'man woman relationship'}, {'id': 11512, 'name': 'public sex'}]</t>
  </si>
  <si>
    <t>Верность</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</si>
  <si>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Lena’s parallel life gets out of control and changes her original life.</t>
  </si>
  <si>
    <t>[{'id': 48844, 'logo_path': None, 'name': 'Droog Drooga', 'origin_country': 'RU'}, {'id': 119813, 'logo_path': '/iyGJzcnWXZoNxYLzZu4jKzxIoFw.png', 'name': 'Premier Studios', 'origin_country': 'RU'}, {'id': 113707, 'logo_path': '/12CETnhPLK0KzlHdBt9FvI6lRqz.png', 'name': '1-2-3 Production', 'origin_country': 'RU'}]</t>
  </si>
  <si>
    <t>2019-10-31</t>
  </si>
  <si>
    <t>Fidelity</t>
  </si>
  <si>
    <t>[{'id': 3291, 'name': 'kentucky'}, {'id': 9932, 'name': 'feud'}]</t>
  </si>
  <si>
    <t>Kentucky Kernels</t>
  </si>
  <si>
    <t>The Great Elmer and Company, two out-of-work magicians, help lovelorn Jerry Bronson adopt Spanky Milford, to distract him. When Bronson makes up and elopes, the pair are stuck with the little boy. But Spanky inherits a Kentucky fortune, so they head south to Banesville, where the Milfords and Wakefields are conducting a bitter feud.</t>
  </si>
  <si>
    <t>1934-11-02</t>
  </si>
  <si>
    <t>[{'id': 35, 'name': 'Comedy'}, {'id': 28, 'name': 'Action'}, {'id': 878, 'name': 'Science Fiction'}]</t>
  </si>
  <si>
    <t>https://www.focusfeatures.com/the-worlds-end</t>
  </si>
  <si>
    <t>[{'id': 6782, 'name': 'addiction'}, {'id': 7464, 'name': 'alcoholism'}, {'id': 10150, 'name': 'end of the world'}, {'id': 12332, 'name': 'apocalypse'}, {'id': 172514, 'name': 'homage'}, {'id': 285576, 'name': 'pub'}, {'id': 320420, 'name': 'hilarious'}, {'id': 335107, 'name': 'pub crawl'}, {'id': 355488, 'name': 'booze'}]</t>
  </si>
  <si>
    <t>The World's End</t>
  </si>
  <si>
    <t>Five friends who reunite in an attempt to top their epic pub crawl from 20 years earlier unwittingly become humankind's only hope for survival.</t>
  </si>
  <si>
    <t>[{'id': 443, 'logo_path': '/wibNj4tELmsnCFlf5ldLik37Urr.png', 'name': 'Big Talk Studios', 'origin_country': 'GB'}, {'id': 10163, 'logo_path': '/16KWBMmfPX0aJzDExDrPxSLj0Pg.png', 'name': 'Working Title Films', 'origin_country': 'GB'}, {'id': 7295, 'logo_path': '/5MYE96QiE5a5oFhXxFb4y8ILSpw.png', 'name': 'Relativity Media', 'origin_country': 'US'}, {'id': 221513, 'logo_path': '/16KWBMmfPX0aJzDExDrPxSLj0Pg.png', 'name': 'Working Title Films', 'origin_country': 'US'}]</t>
  </si>
  <si>
    <t>Good food. Fine ales. Total Annihilation.</t>
  </si>
  <si>
    <t>[{'id': 242, 'name': 'new york city'}, {'id': 779, 'name': 'martial arts'}, {'id': 4978, 'name': 'immortality'}, {'id': 388, 'name': 'scotland'}, {'id': 9725, 'name': 'sword fight'}, {'id': 14946, 'name': 'fictional war'}, {'id': 177895, 'name': 'dark fantasy'}, {'id': 192913, 'name': 'warrior'}, {'id': 219404, 'name': 'action hero'}, {'id': 234213, 'name': 'sword and sorcery'}, {'id': 251513, 'name': 'supernatural power'}, {'id': 269233, 'name': 'good versus evil'}]</t>
  </si>
  <si>
    <t>Highlander II: The Quickening</t>
  </si>
  <si>
    <t>In the year 2024, the ozone layer is believed to have been destroyed, and it's up to MacLeod and Ramirez to set things right. Opposition comes from both the planet Zeist (MacLeod and Ramirez's homeworld) and a corporation profiting from the supposed lack of ozone. Also, flashbacks show the story behind MacLeod and Ramirez's exile from Zeist.</t>
  </si>
  <si>
    <t>[{'id': 2737, 'logo_path': None, 'name': 'Davis-Panzer Productions', 'origin_country': 'US'}, {'id': 135392, 'logo_path': None, 'name': 'Harat Investments', 'origin_country': 'GB'}, {'id': 2333, 'logo_path': None, 'name': 'Lamb Bear Entertainment', 'origin_country': 'US'}, {'id': 40161, 'logo_path': '/fVnGY5pmrMpX1PHh3q9C5rgWQ9m.png', 'name': 'Interstar', 'origin_country': ''}, {'id': 107461, 'logo_path': None, 'name': 'Highlander Productions', 'origin_country': 'GB'}, {'id': 12474, 'logo_path': None, 'name': 'J&amp;M Entertainment', 'origin_country': 'GB'}]</t>
  </si>
  <si>
    <t>1991-01-13</t>
  </si>
  <si>
    <t>It's time for a new kind of magic.</t>
  </si>
  <si>
    <t>The Great Mr Handel</t>
  </si>
  <si>
    <t>This classic film reveals how the great composer Georg Friedrich Handel rose above the personal anguish and difficulties in his life to create the sublime musical composition, The Messiah.</t>
  </si>
  <si>
    <t>[{'id': 626, 'logo_path': None, 'name': 'Independent Productions', 'origin_country': ''}, {'id': 19870, 'logo_path': None, 'name': 'G.H.W. Productions Ltd.', 'origin_country': ''}, {'id': 14377, 'logo_path': None, 'name': 'J. Arthur Rank Organisation', 'origin_country': 'GB'}]</t>
  </si>
  <si>
    <t>1942-11-09</t>
  </si>
  <si>
    <t>The Life - Tragedy and Triumphs and the Glorious Music of the Illustrious Brought to the Screen</t>
  </si>
  <si>
    <t>http://www.fuzzonthelens.com/abnormal-attraction.html</t>
  </si>
  <si>
    <t>Abnormal Attraction</t>
  </si>
  <si>
    <t>In a world where mythical creatures are real, monsters and humans are forced to coexist; and as prejudice and insecurity pulls everyone apart, three separate storylines manage to come together.</t>
  </si>
  <si>
    <t>[{'id': 114220, 'logo_path': '/b5n3DtfUySREkq4Xi962zMg69qq.png', 'name': 'Fuzz on the Lens Productions', 'origin_country': 'US'}]</t>
  </si>
  <si>
    <t>2018-03-01</t>
  </si>
  <si>
    <t>Where it's Weird to be Normal</t>
  </si>
  <si>
    <t>[{'id': 378, 'name': 'prison'}, {'id': 3739, 'name': 'funeral'}, {'id': 1849, 'name': 'homicide'}, {'id': 5153, 'name': 'son'}, {'id': 5424, 'name': "women's prison"}, {'id': 9774, 'name': 'prison guard'}, {'id': 9826, 'name': 'murder'}, {'id': 34079, 'name': 'death'}]</t>
  </si>
  <si>
    <t>ขังแปด</t>
  </si>
  <si>
    <t>Dao was life sentenced from the guilty of murder at first degree which changed her world upside down, once young bright graduate with prosperous future with her boyfriend turned to be a convict in Area 8.</t>
  </si>
  <si>
    <t>2002-11-03</t>
  </si>
  <si>
    <t>A hidden lust, An extreme violence.</t>
  </si>
  <si>
    <t>Butterfly in Grey</t>
  </si>
  <si>
    <t>[{'id': 6270, 'name': 'high school'}, {'id': 5246, 'name': "students' movement"}, {'id': 9840, 'name': 'romance'}, {'id': 13141, 'name': 'based on manga'}, {'id': 18425, 'name': 'teenage love'}, {'id': 168468, 'name': 'dead father'}, {'id': 170350, 'name': 'clubhouse'}, {'id': 180498, 'name': 'post war japan'}, {'id': 208992, 'name': '1960s'}, {'id': 210024, 'name': 'anime'}, {'id': 256432, 'name': 'yokohama'}, {'id': 317256, 'name': 'change vs tradition'}, {'id': 322429, 'name': 'japanese economic miracle'}]</t>
  </si>
  <si>
    <t>コクリコ坂から</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</si>
  <si>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</si>
  <si>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[{'id': 10342, 'logo_path': '/uFuxPEZRUcBTEiYIxjHJq62Vr77.png', 'name': 'Studio Ghibli', 'origin_country': 'JP'}, {'id': 11846, 'logo_path': '/es3LvDA6wLWVDvZnAYYuAT6x8lJ.png', 'name': 'Hakuhodo DY Media Partners', 'origin_country': 'JP'}, {'id': 11847, 'logo_path': '/rZP0I1p3hZNUMNFPHUSal6rWThQ.png', 'name': 'Mitsubishi', 'origin_country': 'JP'}, {'id': 11848, 'logo_path': '/A3abKfh7dXwPdXJc3A551q8XnOC.png', 'name': 'KDDI', 'origin_country': 'JP'}, {'id': 59118, 'logo_path': '/9nTCEBgGaaI5swkv8gy2vny0Mb5.png', 'name': 'Kodansha', 'origin_country': 'JP'}, {'id': 170756, 'logo_path': None, 'name': 'Mitsubishi Corporation', 'origin_country': ''}]</t>
  </si>
  <si>
    <t>2011-07-16</t>
  </si>
  <si>
    <t>From Up on Poppy Hill</t>
  </si>
  <si>
    <t>Helmut Newton: The Bad and the Beautiful</t>
  </si>
  <si>
    <t>Women were clearly at the core of legendary photographer Helmut Newton's work. The stars of his iconic portraits and fashion editorials – from Catherine Deneuve to Grace Jones, Charlotte Rampling to Isabella Rossellini – finally give their own interpretation of the life and work of this controversial genius. A portrait by the portrayed. Provocative, unconventional, subversive, his depiction of women still sparks the question: were they subjects or objects?</t>
  </si>
  <si>
    <t>[{'id': 45489, 'logo_path': '/h9pjnrYbpEqWwPZDEyJfUzHFCG9.png', 'name': 'Lupa Film', 'origin_country': 'DE'}, {'id': 136921, 'logo_path': None, 'name': 'Monarda Arts', 'origin_country': 'DE'}, {'id': 4606, 'logo_path': '/otZHbf1HmzLRQsZFSqJXkf8EHz7.png', 'name': 'ZDF', 'origin_country': 'DE'}]</t>
  </si>
  <si>
    <t>GGS - Ganteng-Ganteng Sange</t>
  </si>
  <si>
    <t>Kelas Bintang is back with this pack of drama called GGS - Ganteng-Ganteng Sange.</t>
  </si>
  <si>
    <t>2023-05-28</t>
  </si>
  <si>
    <t>https://www.paramountmovies.com/movies/the-contractor</t>
  </si>
  <si>
    <t>[{'id': 10364, 'name': 'mission'}, {'id': 220, 'name': 'berlin, germany'}, {'id': 10085, 'name': 'betrayal'}, {'id': 11061, 'name': 'debt'}, {'id': 12392, 'name': 'best friend'}, {'id': 159909, 'name': 'veteran'}, {'id': 161530, 'name': 'national security'}, {'id': 169140, 'name': 'military discharge'}, {'id': 175056, 'name': 'black ops'}, {'id': 185994, 'name': 'ex military'}, {'id': 194780, 'name': 'family man'}, {'id': 212757, 'name': 'ex special forces'}, {'id': 225707, 'name': 'reconnaissance'}, {'id': 232488, 'name': 'terrorist threat'}, {'id': 235633, 'name': 'private contractor'}, {'id': 243769, 'name': 'army veteran'}, {'id': 321341, 'name': 'airborne ranger'}, {'id': 333915, 'name': 'covert mission'}]</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</si>
  <si>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</si>
  <si>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</si>
  <si>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[{'id': 3528, 'logo_path': '/cCzCClIzIh81Fa79hpW5nXoUsHK.png', 'name': 'Thunder Road', 'origin_country': 'US'}, {'id': 104363, 'logo_path': '/tKIimrvYUH02D4km00lCEDUYvIF.png', 'name': '30WEST', 'origin_country': 'US'}, {'id': 47729, 'logo_path': '/bAxh897TGgdR0Py6wdd0UuE147Z.png', 'name': 'STXfilms', 'origin_country': 'US'}, {'id': 290, 'logo_path': '/jrgCuaQsY9ouP5ILZf4Dq4ZOkIX.png', 'name': 'Ingenious Media', 'origin_country': 'GB'}, {'id': 99272, 'logo_path': '/xt9cawh63M0bkKrc0VvDtZ8q2sa.png', 'name': 'Icon Films', 'origin_country': 'GB'}]</t>
  </si>
  <si>
    <t>The mission is not what it seems.</t>
  </si>
  <si>
    <t>[{'id': 242, 'name': 'new york city'}, {'id': 3099, 'name': 'satanism'}, {'id': 9675, 'name': 'prequel'}, {'id': 156174, 'name': 'occult'}, {'id': 163055, 'name': 'satanic cult'}, {'id': 168346, 'name': 'manhattan, new york city'}, {'id': 208992, 'name': '1960s'}, {'id': 286239, 'name': 'apartment'}, {'id': 325843, 'name': 'pretentious'}]</t>
  </si>
  <si>
    <t>Apartment 7A</t>
  </si>
  <si>
    <t>A struggling young dancer finds herself drawn in by dark forces when a peculiar, well-connected older couple promise her a shot at fame.</t>
  </si>
  <si>
    <t>[{'id': 29312, 'logo_path': '/v6aLhoAviWYkfOksBJTd9XbO0YH.png', 'name': 'Sunday Night Productions', 'origin_country': 'US'}, {'id': 2481, 'logo_path': '/vOQg26GjR0LnkN1Ph9uyog1UuOE.png', 'name': 'Platinum Dunes', 'origin_country': 'US'}, {'id': 4, 'logo_path': '/gz66EfNoYPqHTYI4q9UEN4CbHRc.png', 'name': 'Paramount Pictures', 'origin_country': 'US'}]</t>
  </si>
  <si>
    <t>Rosemary was not the first.</t>
  </si>
  <si>
    <t>http://www.encyclocine.com/index.html?menu=72608&amp;film=18327</t>
  </si>
  <si>
    <t>Le commando des chauds lapins</t>
  </si>
  <si>
    <t>During the debacle of 1940, the turbulent adventures of a pimp, his "five secretaries" and three soldiers.</t>
  </si>
  <si>
    <t>1975-08-13</t>
  </si>
  <si>
    <t>[{'id': 10752, 'name': 'War'}, {'id': 18, 'name': 'Drama'}, {'id': 28, 'name': 'Action'}, {'id': 36, 'name': 'History'}]</t>
  </si>
  <si>
    <t>https://12strongmovie.com</t>
  </si>
  <si>
    <t>[{'id': 591, 'name': 'central intelligence agency (cia)'}, {'id': 818, 'name': 'based on novel or book'}, {'id': 3541, 'name': 'afghanistan'}, {'id': 9672, 'name': 'based on true story'}, {'id': 7955, 'name': 'taliban'}, {'id': 214463, 'name': 'post 9/11'}, {'id': 321464, 'name': 'intense'}, {'id': 325835, 'name': 'melodramatic'}]</t>
  </si>
  <si>
    <t>12 Strong</t>
  </si>
  <si>
    <t>A team of special forces head into Afghanistan in the aftermath of the September 11th attacks in an attempt to dismantle the Taliban.</t>
  </si>
  <si>
    <t>[{'id': 79529, 'logo_path': '/gVN3k8emmKy4iV4KREWcCtxusZK.png', 'name': 'Torridon Films', 'origin_country': 'US'}, {'id': 1088, 'logo_path': '/9WOE5AQUXbOtLU6GTwfjS8OMF0v.png', 'name': 'Alcon Entertainment', 'origin_country': 'US'}, {'id': 33681, 'logo_path': '/dHx2nsV9AC7IBlKN2dk1FDImvOz.png', 'name': 'Black Label Media', 'origin_country': 'US'}, {'id': 130, 'logo_path': '/c9dVHPOL3cqCr2593Ahk0nEKTEM.png', 'name': 'Jerry Bruckheimer Films', 'origin_country': 'US'}, {'id': 101829, 'logo_path': '/8IOjCvgjq0zTrtP91cWD3kL2jMK.png', 'name': '16:14 Entertainment', 'origin_country': 'US'}]</t>
  </si>
  <si>
    <t>2018-01-18</t>
  </si>
  <si>
    <t>The declassified true story of the horse soldiers</t>
  </si>
  <si>
    <t>[{'id': 1938, 'name': 'sword'}, {'id': 1262, 'name': 'mountain'}, {'id': 10322, 'name': 'native american'}, {'id': 5895, 'name': 'vikings (norsemen)'}, {'id': 9714, 'name': 'remake'}, {'id': 9826, 'name': 'murder'}, {'id': 13006, 'name': 'torture'}, {'id': 14546, 'name': 'massacre'}, {'id': 34079, 'name': 'death'}, {'id': 227684, 'name': 'ship wreck'}]</t>
  </si>
  <si>
    <t>Pathfinder</t>
  </si>
  <si>
    <t>A Viking boy is left behind after his clan battles a Native American tribe. Raised within the tribe, he ultimately becomes their savior in a fight against the Norsemen.</t>
  </si>
  <si>
    <t>[{'id': 444, 'logo_path': None, 'name': 'Dune Entertainment', 'origin_country': 'US'}, {'id': 11317, 'logo_path': '/hMboqqmeILXFeOJjuCsn3FvCIT3.png', 'name': 'Phoenix Pictures', 'origin_country': 'US'}, {'id': 445, 'logo_path': None, 'name': 'Major Studio Partners', 'origin_country': 'US'}, {'id': 25, 'logo_path': '/qZCc1lty5FzX30aOCVRBLzaVmcp.png', 'name': '20th Century Fox', 'origin_country': 'US'}]</t>
  </si>
  <si>
    <t>2007-01-11</t>
  </si>
  <si>
    <t>[{'english_name': 'English', 'iso_639_1': 'en', 'name': 'English'}, {'english_name': 'Icelandic', 'iso_639_1': 'is', 'name': 'Íslenska'}, {'english_name': 'Russian', 'iso_639_1': 'ru', 'name': 'Pусский'}]</t>
  </si>
  <si>
    <t>Two Worlds, One War. The Ultimate Battle Begins.</t>
  </si>
  <si>
    <t>The Watermelon Patch</t>
  </si>
  <si>
    <t>Several men take watermelons from a melon patch, and are pursued.</t>
  </si>
  <si>
    <t>[{'id': 18758, 'logo_path': '/fe3cMUJLhbkTM9PDxdDA8hQpAxp.png', 'name': 'Edison Studios', 'origin_country': 'US'}]</t>
  </si>
  <si>
    <t>1905-10-24</t>
  </si>
  <si>
    <t>http://www.sonypictures.com/movies/pineappleexpress/</t>
  </si>
  <si>
    <t>[{'id': 919, 'name': 'smoking'}, {'id': 3581, 'name': 'witness'}, {'id': 8224, 'name': 'cannabis'}, {'id': 10776, 'name': 'marijuana'}, {'id': 54169, 'name': 'stoner'}, {'id': 169517, 'name': 'roach'}, {'id': 169532, 'name': 'painting toenails'}, {'id': 169534, 'name': 'radio call in show'}, {'id': 169548, 'name': 'seed'}, {'id': 245597, 'name': 'stoner movie'}]</t>
  </si>
  <si>
    <t>Pineapple Express</t>
  </si>
  <si>
    <t>A stoner and his dealer are forced to go on the run from the police after the pothead witnesses a cop commit a murder.</t>
  </si>
  <si>
    <t>[{'id': 5, 'logo_path': '/71BqEFAF4V3qjjMPCpLuyJFB9A.png', 'name': 'Columbia Pictures', 'origin_country': 'US'}, {'id': 7295, 'logo_path': '/5MYE96QiE5a5oFhXxFb4y8ILSpw.png', 'name': 'Relativity Media', 'origin_country': 'US'}, {'id': 10105, 'logo_path': '/bN4tiAS8oNlHhIqq66KBPQ1Ekqh.png', 'name': 'Apatow Productions', 'origin_country': 'US'}]</t>
  </si>
  <si>
    <t>2008-08-06</t>
  </si>
  <si>
    <t>[{'english_name': 'Cantonese', 'iso_639_1': 'cn', 'name': '广州话 / 廣州話'}, {'english_name': 'English', 'iso_639_1': 'en', 'name': 'English'}, {'english_name': 'Korean', 'iso_639_1': 'ko', 'name': '한국어/조선말'}]</t>
  </si>
  <si>
    <t>Put this in your pipe and smoke it.</t>
  </si>
  <si>
    <t>https://www.magnetreleasing.com/deliverus/</t>
  </si>
  <si>
    <t>[{'id': 325763, 'name': 'ambiguous'}]</t>
  </si>
  <si>
    <t>Deliver Us</t>
  </si>
  <si>
    <t>When a nun in a remote convent claims immaculate conception, the Vatican sends a team of priests to investigate, concerned about an ancient prophecy that a woman will give birth to twin boys: one the Messiah, the other the Antichrist.</t>
  </si>
  <si>
    <t>[{'id': 196288, 'logo_path': None, 'name': "World's Fair Pictures", 'origin_country': ''}, {'id': 12142, 'logo_path': '/rPnEeMwxjI6rYMGqkWqIWwIJXxi.png', 'name': 'XYZ Films', 'origin_country': 'US'}, {'id': 193861, 'logo_path': '/mDjL9t7ynxf9tgJmPlKiUetgTqD.png', 'name': 'CAA', 'origin_country': 'US'}]</t>
  </si>
  <si>
    <t>[{'iso_3166_1': 'EE', 'name': 'Estonia'}, {'iso_3166_1': 'US', 'name': 'United States of America'}]</t>
  </si>
  <si>
    <t>A virgin will give birth to heaven and hell.</t>
  </si>
  <si>
    <t>[{'id': 818, 'name': 'based on novel or book'}, {'id': 202371, 'name': 'aggressive'}, {'id': 251667, 'name': 'anxious'}, {'id': 321464, 'name': 'intense'}, {'id': 325779, 'name': 'brisk'}, {'id': 325816, 'name': 'forceful'}, {'id': 325854, 'name': 'tragic'}, {'id': 325855, 'name': 'urgent'}]</t>
  </si>
  <si>
    <t>She Rides Shotgun</t>
  </si>
  <si>
    <t>Newly released from prison and marked for death by unrelenting enemies, Nate must now protect his estranged 11-year-old daughter, Polly, at all costs. With scant resources and no one to trust, Nate and Polly forge a bond under fire as he shows her how to fight and survive—and she teaches him the true meaning of unconditional love.</t>
  </si>
  <si>
    <t>[{'id': 181874, 'logo_path': '/crrgXvLhDO9c57HYrbO4H58Vxmb.png', 'name': 'Fifth Season', 'origin_country': 'US'}, {'id': 106839, 'logo_path': '/uUIoRabgmUH5VYSXs02bgjO92no.png', 'name': 'Makeready', 'origin_country': 'US'}, {'id': 133908, 'logo_path': '/6kofNnLeex4wLR5oW3Cgf74hgu6.png', 'name': 'Super Frog', 'origin_country': 'US'}, {'id': 22842, 'logo_path': '/buyfiDYTfPVTHxvYZ4yHu69zFPs.png', 'name': 'Waypoint Entertainment', 'origin_country': 'US'}, {'id': 22146, 'logo_path': '/v37N1mFeXNQfvPankg3feBhVvM7.png', 'name': 'Black Bear Pictures', 'origin_country': 'US'}]</t>
  </si>
  <si>
    <t>All a father needs is a fighting chance.</t>
  </si>
  <si>
    <t>[{'id': 65, 'name': 'holiday'}, {'id': 1991, 'name': 'santa claus'}, {'id': 207317, 'name': 'christmas'}]</t>
  </si>
  <si>
    <t>Santa &amp; Cie</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</si>
  <si>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</si>
  <si>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[{'id': 13800, 'logo_path': None, 'name': 'Gaumont Distribution', 'origin_country': ''}, {'id': 22997, 'logo_path': '/niPdWsCgM1HoAEnh3Z200V4nDIo.png', 'name': 'Légende Films', 'origin_country': 'FR'}]</t>
  </si>
  <si>
    <t>2017-12-06</t>
  </si>
  <si>
    <t>[{'english_name': 'French', 'iso_639_1': 'fr', 'name': 'Français'}, {'english_name': 'Portuguese', 'iso_639_1': 'pt', 'name': 'Português'}]</t>
  </si>
  <si>
    <t>Hold on for deer life!</t>
  </si>
  <si>
    <t>Christmas &amp; Co.</t>
  </si>
  <si>
    <t>La résistance de l'air</t>
  </si>
  <si>
    <t>Vincent, a former air rifle champion lives a quiet life with his wife and his daughter. Despite his happy family life he ends up with economic problems. One day at the shooting range he meets the mysterious Renaud who promises him a solution to his problems by offering him an unusual job. Suddenly Vincent finds himself in a very dangerous spiral which turns out to be even harder to get out of than finding a solution to his economic problems.</t>
  </si>
  <si>
    <t>[{'id': 19037, 'logo_path': '/tceh2aAORA5JxIZSLQ1GkzTBZDL.png', 'name': 'uMedia', 'origin_country': 'BE'}, {'id': 13800, 'logo_path': None, 'name': 'Gaumont Distribution', 'origin_country': ''}, {'id': 78780, 'logo_path': '/3niMKWcBpqOh4C1PHAG4FSubsgp.png', 'name': 'Iconoclast', 'origin_country': 'FR'}, {'id': 7561, 'logo_path': '/yWTuzkQnp4NCS7fDVd5vzgLjoux.png', 'name': 'Nexus Factory', 'origin_country': 'BE'}]</t>
  </si>
  <si>
    <t>Vincent, a former air rifle champion ends up in a dangerous spiral after accepting an unusual job offer.</t>
  </si>
  <si>
    <t>Through the Air</t>
  </si>
  <si>
    <t>[{'id': 5600, 'name': 'daughter'}, {'id': 212, 'name': 'london, england'}, {'id': 725, 'name': 'lovesickness'}, {'id': 392, 'name': 'england'}, {'id': 2039, 'name': 'sexual frustration'}, {'id': 567, 'name': 'alcohol'}, {'id': 970, 'name': 'parent child relationship'}, {'id': 903, 'name': 'telecaster'}, {'id': 1421, 'name': 'birthday'}, {'id': 3170, 'name': 'cigarette'}, {'id': 2913, 'name': 'diary'}, {'id': 10909, 'name': 'lawyer'}, {'id': 12193, 'name': 'reporter'}, {'id': 34094, 'name': 'extramarital affair'}, {'id': 179431, 'name': 'duringcreditsstinger'}, {'id': 187056, 'name': 'woman director'}]</t>
  </si>
  <si>
    <t>Bridget Jones's Diary</t>
  </si>
  <si>
    <t>Bridget Jones is an average woman struggling against her age, her weight, her job, her lack of a man, and her various imperfections. As a New Year's resolution, Bridget decides to take control of her life, starting by keeping a diary in which she will always tell the complete truth. The fireworks begin when her charming though disreputable boss takes an interest in the quirky Miss Jones. Thrown into the mix are Bridget's band of slightly eccentric friends and a rather disagreeable acquaintance into whom Bridget cannot seem to stop running or help finding quietly attractive.</t>
  </si>
  <si>
    <t>[{'id': 33, 'logo_path': '/8lvHyhjr8oUKOOy2dKXoALWKdp0.png', 'name': 'Universal Pictures', 'origin_country': 'US'}, {'id': 694, 'logo_path': '/5LEHONGkZBIoWvp1ygHOF8iyi1M.png', 'name': 'StudioCanal', 'origin_country': 'FR'}, {'id': 14, 'logo_path': '/m6AHu84oZQxvq7n1rsvMNJIAsMu.png', 'name': 'Miramax', 'origin_country': 'US'}, {'id': 10163, 'logo_path': '/16KWBMmfPX0aJzDExDrPxSLj0Pg.png', 'name': 'Working Title Films', 'origin_country': 'GB'}, {'id': 550, 'logo_path': None, 'name': 'Little Bird', 'origin_country': 'IE'}]</t>
  </si>
  <si>
    <t>[{'iso_3166_1': 'IE', 'name': 'Ireland'}, {'iso_3166_1': 'US', 'name': 'United States of America'}, {'iso_3166_1': 'FR', 'name': 'France'}, {'iso_3166_1': 'GB', 'name': 'United Kingdom'}]</t>
  </si>
  <si>
    <t>2001-04-13</t>
  </si>
  <si>
    <t>All women keep score... Only the great ones put it in writing.</t>
  </si>
  <si>
    <t>https://www.sabanfilms.com/films/knox-goes-away</t>
  </si>
  <si>
    <t>[{'id': 2708, 'name': 'hitman'}, {'id': 5340, 'name': 'investigation'}, {'id': 2689, 'name': 'dementia'}, {'id': 158927, 'name': 'police investigation'}, {'id': 204703, 'name': 'father daughter conflict'}, {'id': 240119, 'name': 'father son relationship'}]</t>
  </si>
  <si>
    <t>Knox Goes Away</t>
  </si>
  <si>
    <t>A contract killer, after being diagnosed with a fast-moving form of dementia, is presented with the opportunity to redeem himself by saving the life of his estranged adult son. But to do so, he must race against the police closing in on him as well as the ticking clock of his own rapidly deteriorating mind.</t>
  </si>
  <si>
    <t>[{'id': 3160, 'logo_path': '/AmGlFbccfbMu1RR3T0YWJtOBqA4.png', 'name': 'Brookstreet Pictures', 'origin_country': 'US'}, {'id': 20312, 'logo_path': '/iYmytRQt5jqlBIEaMQ0Cb6iAHh8.png', 'name': 'TPC', 'origin_country': 'US'}, {'id': 120766, 'logo_path': '/yHuuJYoFfYunIQ5hohT1hGnXTJq.png', 'name': 'Sugar23', 'origin_country': 'US'}, {'id': 7493, 'logo_path': '/fHitYiGUCkRafgt6VPYQlXWLkdp.png', 'name': 'FilmNation Entertainment', 'origin_country': 'US'}]</t>
  </si>
  <si>
    <t>[{'id': 271090, 'name': 'red ryder'}]</t>
  </si>
  <si>
    <t>Marshal of Reno</t>
  </si>
  <si>
    <t>One of two towns will be selected to be the County Seat and Editor Palmer has a gang working to make sure his town is chosen. Investigating the lawlessness, Red Ryder poses as an outlaw to get into the gang hoping to find out who the boss is. But Palmer knows Red and exposes his true identity when he arrives and Red and Gabby then find themselves prisoners of the gang.  [Written by Maurice Van Auken]</t>
  </si>
  <si>
    <t>1944-07-02</t>
  </si>
  <si>
    <t>RED BLOODED THRILLS!</t>
  </si>
  <si>
    <t>[{'id': 53, 'name': 'Thriller'}, {'id': 10749, 'name': 'Romance'}]</t>
  </si>
  <si>
    <t>[{'id': 1524, 'name': 'surfer'}, {'id': 9826, 'name': 'murder'}, {'id': 13112, 'name': 'murderer'}]</t>
  </si>
  <si>
    <t>Escobar: Paradise Lost</t>
  </si>
  <si>
    <t>For Pablo Escobar family is everything. When young surfer Nick falls for Escobar's niece, Maria, he finds his life on the line when he's pulled into the dangerous world of the family business.</t>
  </si>
  <si>
    <t>[{'id': 20339, 'logo_path': '/zPj4RPXztwznZcKDef583wqKERy.png', 'name': 'Chapter 2', 'origin_country': 'FR'}, {'id': 15433, 'logo_path': '/9nnaDAbuHwbikxAV1t1BC2Z60GC.png', 'name': 'Orange Studio', 'origin_country': 'FR'}, {'id': 7981, 'logo_path': '/6Yv1gIAuGkHS5Vis4UjnqHhCPWV.png', 'name': 'Pathé', 'origin_country': 'FR'}, {'id': 63808, 'logo_path': None, 'name': 'Roxbury', 'origin_country': 'ES'}, {'id': 266506, 'logo_path': None, 'name': 'Paradise Lost Film', 'origin_country': 'ES'}, {'id': 7561, 'logo_path': '/yWTuzkQnp4NCS7fDVd5vzgLjoux.png', 'name': 'Nexus Factory', 'origin_country': 'BE'}, {'id': 52592, 'logo_path': None, 'name': 'Jouror Développement', 'origin_country': 'FR'}, {'id': 19037, 'logo_path': '/tceh2aAORA5JxIZSLQ1GkzTBZDL.png', 'name': 'uMedia', 'origin_country': 'BE'}, {'id': 22127, 'logo_path': '/lgkXXc4hyHH6WqVMJVUFrhFIjm5.png', 'name': 'uFund', 'origin_country': 'BE'}]</t>
  </si>
  <si>
    <t>[{'iso_3166_1': 'FR', 'name': 'France'}, {'iso_3166_1': 'ES', 'name': 'Spain'}, {'iso_3166_1': 'BE', 'name': 'Belgium'}]</t>
  </si>
  <si>
    <t>2014-10-11</t>
  </si>
  <si>
    <t>Welcome to the family</t>
  </si>
  <si>
    <t>[{'id': 35, 'name': 'Comedy'}, {'id': 18, 'name': 'Drama'}, {'id': 10751, 'name': 'Family'}, {'id': 10749, 'name': 'Romance'}]</t>
  </si>
  <si>
    <t>[{'id': 4344, 'name': 'musical'}, {'id': 5609, 'name': 'nostalgia'}, {'id': 13118, 'name': 'love interest'}, {'id': 164246, 'name': 'nostalgic'}, {'id': 237462, 'name': 'wealthy family'}]</t>
  </si>
  <si>
    <t>रॉकी और रानी की प्रेम कहानी</t>
  </si>
  <si>
    <t>Gym-freak brat Rocky falls in love with Rani, who comes from a well-educated Bengali family. Being from polar opposite worlds, the two decide to switch their families to adjust to each other's cultures and backgrounds and to know if their marriage will survive. Rocky and Rani are trapped in a world where they are united by love but divided by families and the ultimate question is will they fit in?</t>
  </si>
  <si>
    <t>[{'id': 19146, 'logo_path': '/5Ff25ornzVNhm5skuAvMAR556NB.png', 'name': 'Dharma Productions', 'origin_country': 'IN'}, {'id': 6808, 'logo_path': '/xa1Yz7B5eRC2F9oHA6mDn8NE6ci.png', 'name': 'Viacom18 Studios', 'origin_country': 'IN'}]</t>
  </si>
  <si>
    <t>The power of family will decide the fate of love</t>
  </si>
  <si>
    <t>Rocky Aur Rani Kii Prem Kahaani</t>
  </si>
  <si>
    <t>[{'id': 6898, 'name': 'quarantine'}, {'id': 521, 'name': 'washington dc, usa'}, {'id': 1475, 'name': 'telepathy'}, {'id': 3725, 'name': 'pregnancy'}, {'id': 1718, 'name': 'dna'}, {'id': 4375, 'name': 'transformation'}, {'id': 3070, 'name': 'mercenary'}, {'id': 9410, 'name': 'hybrid'}, {'id': 10562, 'name': 'on the run'}, {'id': 11628, 'name': 'cloning'}, {'id': 10714, 'name': 'serial killer'}, {'id': 11265, 'name': 'mind reading'}, {'id': 12670, 'name': 'los angeles, california'}, {'id': 13031, 'name': 'creature'}, {'id': 14626, 'name': 'astronaut'}, {'id': 17987, 'name': 'killing spree'}, {'id': 163045, 'name': 'impregnation'}, {'id': 188957, 'name': 'virus'}, {'id': 232090, 'name': 'sexual predator'}, {'id': 235513, 'name': 'alien dna'}, {'id': 325766, 'name': 'antagonistic'}]</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</si>
  <si>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</si>
  <si>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</si>
  <si>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[{'id': 21, 'logo_path': '/usUnaYV6hQnlVAXP6r4HwrlLFPG.png', 'name': 'Metro-Goldwyn-Mayer', 'origin_country': 'US'}, {'id': 2347, 'logo_path': None, 'name': 'FGM Entertainment', 'origin_country': 'US'}]</t>
  </si>
  <si>
    <t>Mating season begins...</t>
  </si>
  <si>
    <t>http://www.identitythiefmovie.com</t>
  </si>
  <si>
    <t>[{'id': 378, 'name': 'prison'}, {'id': 801, 'name': 'bounty hunter'}, {'id': 851, 'name': 'dual identity'}, {'id': 6149, 'name': 'police'}, {'id': 472, 'name': 'bathroom'}, {'id': 1284, 'name': 'identity'}, {'id': 5424, 'name': "women's prison"}, {'id': 9727, 'name': 'thief'}, {'id': 10594, 'name': 'money'}, {'id': 191494, 'name': 'numbers'}, {'id': 196730, 'name': 'locked in bathroom'}, {'id': 256593, 'name': 'sock'}]</t>
  </si>
  <si>
    <t>Identity Thief</t>
  </si>
  <si>
    <t>When a mild-mannered businessman learns his identity has been stolen, he hits the road in an attempt to foil the thief -- a trip that puts him in the path of a deceptively harmless-looking woman.</t>
  </si>
  <si>
    <t>[{'id': 4403, 'logo_path': None, 'name': 'Stuber Pictures', 'origin_country': 'US'}, {'id': 37361, 'logo_path': '/xpbUNXnrMeEK1ynbqVnHp8ZOVKW.png', 'name': 'Aggregate Films', 'origin_country': 'US'}, {'id': 37362, 'logo_path': None, 'name': 'DumbDumb', 'origin_country': ''}, {'id': 33, 'logo_path': '/8lvHyhjr8oUKOOy2dKXoALWKdp0.png', 'name': 'Universal Pictures', 'origin_country': 'US'}]</t>
  </si>
  <si>
    <t>2013-02-07</t>
  </si>
  <si>
    <t>She's having the time of his life</t>
  </si>
  <si>
    <t>http://www.chernobyldiaries.com/</t>
  </si>
  <si>
    <t>[{'id': 1618, 'name': 'radiation'}, {'id': 5159, 'name': 'tourist'}, {'id': 3275, 'name': 'nuclear radiation'}, {'id': 11371, 'name': 'deserted town'}, {'id': 4368, 'name': 'nuclear power plant'}, {'id': 9743, 'name': 'stranded'}, {'id': 163086, 'name': 'pripyat'}, {'id': 210326, 'name': 'chernobyl'}]</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</si>
  <si>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</si>
  <si>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</si>
  <si>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[{'id': 14734, 'logo_path': None, 'name': 'Oren Peli / Brian Witten Pictures', 'origin_country': 'US'}, {'id': 1088, 'logo_path': '/9WOE5AQUXbOtLU6GTwfjS8OMF0v.png', 'name': 'Alcon Entertainment', 'origin_country': 'US'}, {'id': 7493, 'logo_path': '/fHitYiGUCkRafgt6VPYQlXWLkdp.png', 'name': 'FilmNation Entertainment', 'origin_country': 'US'}, {'id': 174, 'logo_path': '/kgJaIcKZZK4lTazer55XrgWDEvp.png', 'name': 'Warner Bros. Pictures', 'origin_country': 'US'}]</t>
  </si>
  <si>
    <t>2012-05-24</t>
  </si>
  <si>
    <t>[{'english_name': 'English', 'iso_639_1': 'en', 'name': 'English'}, {'english_name': 'Italian', 'iso_639_1': 'it', 'name': 'Italiano'}, {'english_name': 'Russian', 'iso_639_1': 'ru', 'name': 'Pусский'}, {'english_name': 'Ukrainian', 'iso_639_1': 'uk', 'name': 'Український'}]</t>
  </si>
  <si>
    <t>Ten years ago, the Ukrainian government let tourists visit the area around Chernobyl. They said it was safe...it wasn't.</t>
  </si>
  <si>
    <t>[{'id': 1157, 'name': 'husband wife relationship'}, {'id': 848, 'name': 'double life'}, {'id': 1308, 'name': 'secret identity'}, {'id': 4319, 'name': 'french revolution'}, {'id': 6317, 'name': 'guillotine'}, {'id': 8329, 'name': 'dandy'}, {'id': 155697, 'name': 'aristocrat'}, {'id': 160279, 'name': '18th century'}, {'id': 166490, 'name': 'troubled marriage'}, {'id': 193511, 'name': 'scarlet pimpernel'}, {'id': 236263, 'name': 'reign of terror'}, {'id': 255842, 'name': 'fop'}, {'id': 270338, 'name': '1790s'}]</t>
  </si>
  <si>
    <t>18th century English aristocrat Sir Percy Blakeney leads a double life. He appears to be merely the effete aristocrat, but in reality is part of an underground effort to free French nobles from Robespierre's Reign of Terror.</t>
  </si>
  <si>
    <t>[{'id': 659, 'logo_path': None, 'name': 'London Films Productions', 'origin_country': 'GB'}]</t>
  </si>
  <si>
    <t>1934-12-20</t>
  </si>
  <si>
    <t>Match courage with courage... meet cunning with cunning!</t>
  </si>
  <si>
    <t>[{'id': 28, 'name': 'Action'}, {'id': 53, 'name': 'Thriller'}, {'id': 14, 'name': 'Fantasy'}]</t>
  </si>
  <si>
    <t>[{'id': 5895, 'name': 'vikings (norsemen)'}, {'id': 155300, 'name': 'tribal'}, {'id': 325796, 'name': 'disapproving'}, {'id': 325806, 'name': 'empathetic'}, {'id': 342003, 'name': 'primal'}]</t>
  </si>
  <si>
    <t>கங்குவா</t>
  </si>
  <si>
    <t>A bounty hunter in present day, learns about his previous life as a legendary warrior, when fate unites him with a mutant kid.</t>
  </si>
  <si>
    <t>[{'id': 15228, 'logo_path': '/wd4BquqZZiiOq9iAkGL3ViANT1x.png', 'name': 'UV Creations', 'origin_country': 'IN'}, {'id': 12630, 'logo_path': '/htjrCpuNUCEvbMw7g9NnQ9pU2mq.png', 'name': 'Studio Green', 'origin_country': 'IN'}]</t>
  </si>
  <si>
    <t>A Mighty Valiant Saga</t>
  </si>
  <si>
    <t>Kanguva</t>
  </si>
  <si>
    <t>[{'id': 6212, 'name': 'smuggling (contraband)'}, {'id': 1568, 'name': 'undercover'}, {'id': 9807, 'name': 'film noir'}]</t>
  </si>
  <si>
    <t>Illegal Entry</t>
  </si>
  <si>
    <t>Long before he became producer/director of The Tonight Show, Fred DeCordova helmed the Universal meller Illegal Entry. Howard Duff, who later worked with DeCordova on the TV series Mr. Adams and Eve, stars as Bert Powers, an undercover agent for the U.S. Department of Immigration. While attempting to bring a vicious gang of alien smugglers to justice, Powers falls in love with Anna Duvak (Marta Toren), a gang member who is Not What She Seems.</t>
  </si>
  <si>
    <t>1949-06-01</t>
  </si>
  <si>
    <t>True and Terrifically Told!</t>
  </si>
  <si>
    <t>http://www.nationalparksproject.ca/</t>
  </si>
  <si>
    <t>[{'id': 1329, 'name': 'canada'}, {'id': 5375, 'name': 'artwork'}, {'id': 6382, 'name': 'folk music'}, {'id': 6310, 'name': 'national park'}, {'id': 18330, 'name': 'nature'}, {'id': 187056, 'name': 'woman director'}]</t>
  </si>
  <si>
    <t>The National Parks Project</t>
  </si>
  <si>
    <t>In an increasingly urban nation, Canada’s national parks are a treasured escape into extraordinary beauty and rugged wilderness. If the Group of Seven were an introduction to the landscape’s majesty, National Parks Project is the next logical chapter. Fifty-two contemporary artists from across the country, whose talents are as diverse as the parks they set out to explore, used their surroundings as a source of inspiration to blend musical and cinematic skills into collaboratively crafted vignettes. Epic in its ambition to celebrate these locales during Parks Canada’s centennial year, this omnibus film resonates with the knowledge that our unprotected land is more vulnerable than ever. Including films by Zacharius Kunuk, Peter Lynch, Sturla Gunnarsson and John Walker, and music by Sarah Harmer, Sam Roberts, Cadence Weapon and The Besnard Lakes, among many others, National Parks Project is a one-of-a-kind documentary experience.</t>
  </si>
  <si>
    <t>2011-04-30</t>
  </si>
  <si>
    <t>13 filmmakers, 39 musicians, 13 National Parks of Canada</t>
  </si>
  <si>
    <t>[{'id': 818, 'name': 'based on novel or book'}, {'id': 397, 'name': 'bare knuckle boxing'}, {'id': 17977, 'name': 'underground fighting'}, {'id': 206298, 'name': 'young adult'}, {'id': 246466, 'name': 'based on young adult novel'}, {'id': 281237, 'name': 'independent film'}, {'id': 293649, 'name': 'provocative'}, {'id': 304976, 'name': 'romantic drama'}, {'id': 309150, 'name': 'pugilistic'}, {'id': 324429, 'name': 'romantic'}, {'id': 325765, 'name': 'amused'}]</t>
  </si>
  <si>
    <t>Beautiful Disaster</t>
  </si>
  <si>
    <t>College freshman Abby tries to distance herself from her dark past while resisting her attraction to bad boy Travis.</t>
  </si>
  <si>
    <t>2023-04-04</t>
  </si>
  <si>
    <t>http://www.barbie.com/princess-popstar/index.html</t>
  </si>
  <si>
    <t>[{'id': 7376, 'name': 'princess'}, {'id': 2343, 'name': 'magic'}, {'id': 3490, 'name': 'pop star'}, {'id': 4344, 'name': 'musical'}, {'id': 10542, 'name': 'based on toy'}, {'id': 177035, 'name': 'identity swap'}, {'id': 253057, 'name': 'swap roles'}]</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</si>
  <si>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</si>
  <si>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</si>
  <si>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[{'id': 6220, 'logo_path': '/cAj69EL1zSXmZH6STbMGZrunyMD.png', 'name': 'Mattel', 'origin_country': 'US'}, {'id': 102897, 'logo_path': '/ackYRJXIse2uoLDawNVs1HzEJgm.png', 'name': 'Rainmaker Entertainment', 'origin_country': 'CA'}]</t>
  </si>
  <si>
    <t>2012-09-13</t>
  </si>
  <si>
    <t>True friends rock in perfect harmony!</t>
  </si>
  <si>
    <t>ഇൻസ്‌പെക്ടർ ഗാര്ഡ്</t>
  </si>
  <si>
    <t>A dishonest officer Madhavankutty, is determined to get back the 15 Lakh bribe he spent to become an officer by indulging in dirty work and bribing those who seek his help.</t>
  </si>
  <si>
    <t>[{'id': 16405, 'logo_path': None, 'name': 'Galaxy Films', 'origin_country': 'IN'}]</t>
  </si>
  <si>
    <t>2007-01-29</t>
  </si>
  <si>
    <t>Inspector Garud</t>
  </si>
  <si>
    <t>[{'id': 28, 'name': 'Action'}, {'id': 878, 'name': 'Science Fiction'}, {'id': 18, 'name': 'Drama'}, {'id': 27, 'name': 'Horror'}]</t>
  </si>
  <si>
    <t>[{'id': 6968, 'name': 'space invasion'}, {'id': 9951, 'name': 'alien'}, {'id': 12209, 'name': 'end-of-days'}, {'id': 10158, 'name': 'alien planet'}]</t>
  </si>
  <si>
    <t>Final Days of Planet Earth</t>
  </si>
  <si>
    <t>An archaeologist discovers that aliens posing as government officials are secretly harvesting human bodies in a bid to take over earth.</t>
  </si>
  <si>
    <t>[{'id': 4056, 'logo_path': '/dnz7zZ2e11usyjPG3mTYvJfyciD.png', 'name': 'Hallmark Entertainment', 'origin_country': 'US'}, {'id': 3039, 'logo_path': None, 'name': 'Reunion Pictures', 'origin_country': 'CA'}]</t>
  </si>
  <si>
    <t>2006-03-15</t>
  </si>
  <si>
    <t>Como dos gotas de agua</t>
  </si>
  <si>
    <t>The lawyer Angela Goñi is working in two cases at once: an man that wants to take to Pilo, a young orphan, tp a protection child school. And Mili, another young woman neglected by his father, a businessman, whose aunt Teresa wants to claim through the courts. Taking advantage of the amazing similarity between the girls, the lawyer makes many things to try to resolve the situation as happy as possible.</t>
  </si>
  <si>
    <t>[{'id': 9185, 'logo_path': None, 'name': 'Producciones Benito Perojo', 'origin_country': 'ES'}]</t>
  </si>
  <si>
    <t>1964-01-30</t>
  </si>
  <si>
    <t>The Politician's Love Story</t>
  </si>
  <si>
    <t>A haughty politician, on seeing a satirical cartoon in a newspaper, rushes to the paper's offices to shoot the cartoonist. On discovering the cartoonist is a pretty woman, he falls instantly in love and wastes no time in trying to woo her.</t>
  </si>
  <si>
    <t>1909-02-21</t>
  </si>
  <si>
    <t>[{'id': 1284, 'name': 'identity'}, {'id': 2383, 'name': 'feminism'}, {'id': 1715, 'name': 'symbolism'}, {'id': 9887, 'name': 'surrealism'}, {'id': 15216, 'name': 'avant-garde'}, {'id': 187056, 'name': 'woman director'}, {'id': 213173, 'name': 'running on the beach'}, {'id': 232997, 'name': 'dreamlike'}, {'id': 257258, 'name': 'quest for identity'}, {'id': 263548, 'name': 'short film'}, {'id': 293336, 'name': 'experimental film'}, {'id': 333780, 'name': 'chess game'}]</t>
  </si>
  <si>
    <t>At Land</t>
  </si>
  <si>
    <t>A woman washes up on a beach and embarks on a surreal journey, encountering others and fragmented versions of herself in a quest for identity.</t>
  </si>
  <si>
    <t>1944-01-01</t>
  </si>
  <si>
    <t>http://www.nickeverhart.com/798817030644/</t>
  </si>
  <si>
    <t>Splitting Image</t>
  </si>
  <si>
    <t>Having grown up an orphan and raised by her grandmother, Emma has worked for everything that she has, and takes pride in the simple life she's created for herself. She's always wanted a perfect marriage, but ended up with a track record of failed relationships. When she strikes up a romance with the wealthy Ted, a guy she grew up admiring from afar, and says yes to marrying him, she thinks she's finally found her soul mate and is immediately brought into a much more luxurious world than she's used to. That world also includes Ted's seductive twin brother Frank, whose affections for her go beyond family admiration. While Ted took his inheritance and launched a successful global technology business, Frank took the opposite approach and traveled the country, leaving a trail of run-ins with the law and one night stands.</t>
  </si>
  <si>
    <t>[{'id': 5225, 'logo_path': '/3oajd9v7Zxw7QvnnyhK5TFjDcFB.png', 'name': 'Johnson Production Group', 'origin_country': 'CA'}, {'id': 23761, 'logo_path': '/4jwuS7AnT0Itq4ExleF90Cmo3mt.png', 'name': 'Synthetic Cinema International', 'origin_country': 'US'}, {'id': 62763, 'logo_path': '/xuR3B9b9lAvpoTcScwWbKgr8beJ.png', 'name': 'Stargazer Films', 'origin_country': 'US'}]</t>
  </si>
  <si>
    <t>2017-10-26</t>
  </si>
  <si>
    <t>[{'id': 6152, 'name': 'supernatural'}, {'id': 2723, 'name': 'medium'}, {'id': 2968, 'name': 'grave'}, {'id': 3434, 'name': 'thailand'}, {'id': 11800, 'name': 'mockumentary'}, {'id': 11326, 'name': 'shaman'}, {'id': 156174, 'name': 'occult'}, {'id': 160517, 'name': 'fake documentary'}, {'id': 163053, 'name': 'found footage'}, {'id': 202371, 'name': 'aggressive'}, {'id': 209568, 'name': 'folk horror'}, {'id': 256183, 'name': 'supernatural horror'}, {'id': 322394, 'name': 'horror mockumentary'}]</t>
  </si>
  <si>
    <t>ร่างทรง</t>
  </si>
  <si>
    <t>A shaman's family learn that their goddess is supposedly controlling one of them. However, their lives take a frightening turn when they realise the goddess has nothing to do with the possession.</t>
  </si>
  <si>
    <t>[{'id': 150211, 'logo_path': None, 'name': 'Northern Cross', 'origin_country': ''}, {'id': 156218, 'logo_path': None, 'name': 'Jorkwang Films', 'origin_country': ''}, {'id': 3491, 'logo_path': '/hXRKXi3M9qfP4Npi1kjAaH4eGnM.png', 'name': 'Showbox', 'origin_country': 'KR'}, {'id': 11590, 'logo_path': '/7OOrgnVw0RAX3tq8ikWUmNud8qT.png', 'name': 'Finecut', 'origin_country': 'KR'}, {'id': 93758, 'logo_path': '/g5TvAwkWnZyoZtVTpGo9eQT2EQ1.png', 'name': 'GDH 559', 'origin_country': 'TH'}]</t>
  </si>
  <si>
    <t>[{'iso_3166_1': 'KR', 'name': 'South Korea'}, {'iso_3166_1': 'TH', 'name': 'Thailand'}]</t>
  </si>
  <si>
    <t>A story about shamanism in Thailand.</t>
  </si>
  <si>
    <t>The Medium</t>
  </si>
  <si>
    <t>RevPro Summer Sizzler 2024 - Road To The Anniversary</t>
  </si>
  <si>
    <t>RevPro Summer Sizzler 2024 was a professional wrestling event promoted by Revolution Pro Wrestling (RevPro). The event took place on August 11, 2024 at York Hall in London, England. It was broadcast on RevPro On Demand.</t>
  </si>
  <si>
    <t>2024-08-11</t>
  </si>
  <si>
    <t>[{'id': 12, 'name': 'Adventure'}, {'id': 35, 'name': 'Comedy'}, {'id': 10751, 'name': 'Family'}, {'id': 14, 'name': 'Fantasy'}, {'id': 10749, 'name': 'Romance'}]</t>
  </si>
  <si>
    <t>[{'id': 622, 'name': 'bet'}, {'id': 1582, 'name': 'saloon'}, {'id': 734, 'name': 'bullfighting'}, {'id': 818, 'name': 'based on novel or book'}, {'id': 2857, 'name': 'elephant'}, {'id': 5973, 'name': 'journey around the world'}, {'id': 385, 'name': 'jules verne'}, {'id': 703, 'name': 'detective'}, {'id': 770, 'name': 'scotland yard'}, {'id': 3497, 'name': 'hot air balloon'}, {'id': 11411, 'name': 'wager'}, {'id': 10028, 'name': 'steampunk'}, {'id': 13008, 'name': 'train'}, {'id': 33493, 'name': 'valet'}, {'id': 168277, 'name': 'around the world'}, {'id': 189092, 'name': 'journey'}, {'id': 191101, 'name': 'steamship'}, {'id': 207928, 'name': '19th century'}, {'id': 238200, 'name': 'steam ship'}]</t>
  </si>
  <si>
    <t>Around the World in Eighty Days</t>
  </si>
  <si>
    <t>Based on the famous book by Jules Verne the movie follows Phileas Fogg on his journey around the world. Which has to be completed within 80 days, a very short period for those days.</t>
  </si>
  <si>
    <t>[{'id': 1258, 'logo_path': None, 'name': 'Michael Todd Company', 'origin_country': ''}]</t>
  </si>
  <si>
    <t>1956-10-17</t>
  </si>
  <si>
    <t>It's a wonderful world, if you'll only take the time to go around it!</t>
  </si>
  <si>
    <t>[{'id': 613, 'name': "new year's eve"}, {'id': 642, 'name': 'robbery'}, {'id': 585, 'name': 'casino'}, {'id': 700, 'name': 'italian american'}, {'id': 395, 'name': 'gambling'}, {'id': 584, 'name': 'perfect crime'}, {'id': 1574, 'name': 'rat pack'}, {'id': 10051, 'name': 'heist'}, {'id': 9727, 'name': 'thief'}, {'id': 160488, 'name': 'hoodlum'}, {'id': 179431, 'name': 'duringcreditsstinger'}, {'id': 182599, 'name': 'technicolor'}]</t>
  </si>
  <si>
    <t>Danny Ocean and his gang attempt to rob the five biggest casinos in Las Vegas in one night.</t>
  </si>
  <si>
    <t>[{'id': 174, 'logo_path': '/kgJaIcKZZK4lTazer55XrgWDEvp.png', 'name': 'Warner Bros. Pictures', 'origin_country': 'US'}, {'id': 67993, 'logo_path': None, 'name': 'Dorchester', 'origin_country': ''}]</t>
  </si>
  <si>
    <t>1960-08-10</t>
  </si>
  <si>
    <t>Just Danny Ocean and his 11 pals.</t>
  </si>
  <si>
    <t>https://www.netflix.com/title/80148162/</t>
  </si>
  <si>
    <t>[{'id': 782, 'name': 'assassin'}, {'id': 10292, 'name': 'gore'}, {'id': 5964, 'name': 'chinese mafia'}, {'id': 8498, 'name': 'elite unit'}, {'id': 7348, 'name': 'indonesia'}, {'id': 14546, 'name': 'massacre'}, {'id': 14955, 'name': 'fighting'}, {'id': 41383, 'name': 'triad'}, {'id': 193021, 'name': 'cold blooded killer'}, {'id': 207850, 'name': 'workshop'}]</t>
  </si>
  <si>
    <t>The Night Comes for Us</t>
  </si>
  <si>
    <t>After sparing a girl's life during a massacre, an elite Triad assassin is targeted by an onslaught of murderous gangsters.</t>
  </si>
  <si>
    <t>[{'id': 87477, 'logo_path': '/yQPjg7McxQZTrQo87uYOvq5csMN.png', 'name': 'Screenplay Infinite Films', 'origin_country': 'ID'}, {'id': 12142, 'logo_path': '/rPnEeMwxjI6rYMGqkWqIWwIJXxi.png', 'name': 'XYZ Films', 'origin_country': 'US'}]</t>
  </si>
  <si>
    <t>2018-10-05</t>
  </si>
  <si>
    <t>[{'english_name': 'Indonesian', 'iso_639_1': 'id', 'name': 'Bahasa indonesia'}, {'english_name': 'French', 'iso_639_1': 'fr', 'name': 'Français'}, {'english_name': 'Mandarin', 'iso_639_1': 'zh', 'name': '普通话'}, {'english_name': 'English', 'iso_639_1': 'en', 'name': 'English'}]</t>
  </si>
  <si>
    <t>In search of salvation, he'll make the city rain blood.</t>
  </si>
  <si>
    <t>http://www.mortalengines.com</t>
  </si>
  <si>
    <t>[{'id': 818, 'name': 'based on novel or book'}, {'id': 4565, 'name': 'dystopia'}, {'id': 4458, 'name': 'post-apocalyptic future'}, {'id': 9748, 'name': 'revenge'}, {'id': 10689, 'name': 'wasteland'}, {'id': 10028, 'name': 'steampunk'}, {'id': 235495, 'name': 'futuristic vehicle'}, {'id': 246466, 'name': 'based on young adult novel'}]</t>
  </si>
  <si>
    <t>Mortal Engines</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</si>
  <si>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</si>
  <si>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[{'id': 1938, 'logo_path': '/Tmc9JLmLPTSQUgsMP4BjCN8Off.png', 'name': 'Scholastic Productions', 'origin_country': 'US'}, {'id': 105645, 'logo_path': None, 'name': 'Silvertongue Films', 'origin_country': 'US'}, {'id': 33, 'logo_path': '/8lvHyhjr8oUKOOy2dKXoALWKdp0.png', 'name': 'Universal Pictures', 'origin_country': 'US'}, {'id': 11, 'logo_path': '/6FAuASQHybRkZUk08p9PzSs9ezM.png', 'name': 'WingNut Films', 'origin_country': 'NZ'}, {'id': 2531, 'logo_path': '/9MfCJ2G6Nrf9yyRj4tAgPmMiDcn.png', 'name': 'MRC', 'origin_country': 'US'}]</t>
  </si>
  <si>
    <t>2018-11-27</t>
  </si>
  <si>
    <t>Some scars never heal</t>
  </si>
  <si>
    <t>[{'id': 818, 'name': 'based on novel or book'}, {'id': 332, 'name': 'insect'}, {'id': 4210, 'name': 'panic'}, {'id': 1556, 'name': 'texas'}, {'id': 5160, 'name': 'animal attack'}, {'id': 10663, 'name': 'train crash'}, {'id': 10349, 'name': 'survival'}, {'id': 10617, 'name': 'disaster'}, {'id': 18379, 'name': 'bee'}, {'id': 50009, 'name': 'survival horror'}, {'id': 162365, 'name': 'military'}, {'id': 189411, 'name': 'disaster movie'}, {'id': 192943, 'name': 'swarms'}, {'id': 193068, 'name': 'killer bees'}, {'id': 214465, 'name': 'helicopter crash'}, {'id': 223059, 'name': 'animal horror'}, {'id': 263460, 'name': 'bees'}]</t>
  </si>
  <si>
    <t>The Swarm</t>
  </si>
  <si>
    <t>Scientist Dr. Bradford Crane and army general Thalius Slater join forces to fight an almost invisible enemy threatening America; killer bees that have deadly venom and attack without reason. Disaster movie-master Irwin Allen's film contains spectacular special effects, including a train crash caused by the eponymous swarm.</t>
  </si>
  <si>
    <t>1978-07-14</t>
  </si>
  <si>
    <t>Monsters by the millions - and they're all for real!</t>
  </si>
  <si>
    <t>http://www.painandgainmovie.com/</t>
  </si>
  <si>
    <t>[{'id': 416, 'name': 'miami, florida'}, {'id': 11454, 'name': 'scam'}, {'id': 155547, 'name': 'weight lifting'}, {'id': 161320, 'name': 'weightlifting'}, {'id': 179431, 'name': 'duringcreditsstinger'}]</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</si>
  <si>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</si>
  <si>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</si>
  <si>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[{'id': 4, 'logo_path': '/gz66EfNoYPqHTYI4q9UEN4CbHRc.png', 'name': 'Paramount Pictures', 'origin_country': 'US'}, {'id': 2609, 'logo_path': '/ocmrEBfmecJvrbIM4C50vjYWtlq.png', 'name': 'De Line Pictures', 'origin_country': 'US'}, {'id': 6734, 'logo_path': '/u55FhlG6vFNzSVKLcmnFFwLb2cc.png', 'name': 'Bay Films', 'origin_country': 'US'}]</t>
  </si>
  <si>
    <t>Their American dream is bigger than yours.</t>
  </si>
  <si>
    <t>https://www.paramountmovies.com/movies/star-trek-v-the-final-frontier</t>
  </si>
  <si>
    <t>[{'id': 1612, 'name': 'spacecraft'}, {'id': 1430, 'name': 'self sacrifice'}, {'id': 3822, 'name': 'teleportation'}, {'id': 1472, 'name': 'starship'}, {'id': 697, 'name': 'loss of loved one'}, {'id': 665, 'name': 'uss enterprise-a'}, {'id': 1562, 'name': 'hostage'}, {'id': 5362, 'name': 'liberation of hostage'}, {'id': 6231, 'name': 'half-brother'}, {'id': 11606, 'name': 'space western'}, {'id': 12388, 'name': 'romulans'}, {'id': 18071, 'name': 'belief in god'}, {'id': 159028, 'name': 'cult leader'}, {'id': 161176, 'name': 'space opera'}, {'id': 177398, 'name': 'levitation'}, {'id': 227389, 'name': 'deity'}, {'id': 235710, 'name': 'el capitan'}, {'id': 252634, 'name': 'outer space'}, {'id': 267333, 'name': 'jailbreak'}]</t>
  </si>
  <si>
    <t>Star Trek V: The Final Frontier</t>
  </si>
  <si>
    <t>A renegade Vulcan with a startling secret hijacks the U.S.S. Enterprise in order to find a mythical planet.</t>
  </si>
  <si>
    <t>1989-06-09</t>
  </si>
  <si>
    <t>Adventure and imagination will meet at the final frontier.</t>
  </si>
  <si>
    <t>The Lost Chord</t>
  </si>
  <si>
    <t>'Musician kills count in duel for wife, and later falls in love with daughter.' (British Film Catalogue)</t>
  </si>
  <si>
    <t>[{'id': 465, 'logo_path': None, 'name': 'Twickenham Film Studios', 'origin_country': 'GB'}]</t>
  </si>
  <si>
    <t>1933-04-07</t>
  </si>
  <si>
    <t>Ungol</t>
  </si>
  <si>
    <t>Sexy vixens Audrey Avila and Stephanie Raz will give you the hottest moans in this newest sexy drama by Bobby Bonifacio, Jr. A blind woman owns a makeshift motel in a slums area. As she hears her clients' loud noises, she becomes sexually aroused.</t>
  </si>
  <si>
    <t>[{'id': 149142, 'logo_path': '/25oYoXHsfWYlddAzJSBReajN3BM.png', 'name': 'Vivamax', 'origin_country': 'PH'}, {'id': 251107, 'logo_path': None, 'name': 'White Space Digital Studios', 'origin_country': ''}]</t>
  </si>
  <si>
    <t>[{'id': 1223, 'name': 'switzerland'}, {'id': 7835, 'name': 'massai'}, {'id': 7836, 'name': 'hut'}, {'id': 9895, 'name': 'kenya'}, {'id': 10188, 'name': 'interracial marriage'}, {'id': 155535, 'name': 'interracial sex'}, {'id': 187056, 'name': 'woman director'}]</t>
  </si>
  <si>
    <t>Die weisse Massai</t>
  </si>
  <si>
    <t>A girl, Carola, whose vacation in Kenya takes an interesting turn when she becomes infatuated with a Masai. Carola decides to leave her boyfriend to stay with her lover. There, she has to adapt to the Masai's way of life and get used to their food which includes milk mixed with blood. She also has to face her husband's attitude towards women and what he expects from a wife. Nonetheless, Carola is welcomed warmly into the tribe she has chosen to join.</t>
  </si>
  <si>
    <t>[{'id': 8987, 'logo_path': None, 'name': 'Bayerischer Banken-Fonds', 'origin_country': ''}, {'id': 47, 'logo_path': '/i7Z9ot2o3N5Sa3HrF09kniFs2y8.png', 'name': 'Constantin Film', 'origin_country': 'DE'}]</t>
  </si>
  <si>
    <t>2005-09-14</t>
  </si>
  <si>
    <t>The White Masai</t>
  </si>
  <si>
    <t>[{'id': 1009, 'name': 'baby'}, {'id': 642, 'name': 'robbery'}, {'id': 1545, 'name': 'supermarket'}, {'id': 3725, 'name': 'pregnancy'}, {'id': 1859, 'name': 'arizona'}, {'id': 8201, 'name': 'satire'}, {'id': 10235, 'name': 'family relationships'}, {'id': 309974, 'name': 'absurd'}, {'id': 325765, 'name': 'amused'}, {'id': 325835, 'name': 'melodramatic'}]</t>
  </si>
  <si>
    <t>Raising Arizona</t>
  </si>
  <si>
    <t>When a childless couple--an ex-con and an ex-cop--decide to help themselves to one of another family's quintuplets, their lives become more complicated than they anticipated.</t>
  </si>
  <si>
    <t>[{'id': 11273, 'logo_path': None, 'name': 'Circle Films', 'origin_country': 'US'}]</t>
  </si>
  <si>
    <t>1987-03-13</t>
  </si>
  <si>
    <t>Their lawless years are behind them. Their child-rearing years lay ahead...</t>
  </si>
  <si>
    <t>[{'id': 212, 'name': 'london, england'}, {'id': 591, 'name': 'central intelligence agency (cia)'}, {'id': 11131, 'name': 'biohazard'}, {'id': 33705, 'name': 'agent'}, {'id': 190904, 'name': 'mi5'}, {'id': 225136, 'name': 'bio terrorism'}, {'id': 232488, 'name': 'terrorist threat'}]</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</si>
  <si>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</si>
  <si>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</si>
  <si>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[{'id': 12075, 'logo_path': None, 'name': 'Silver Reel', 'origin_country': 'CH'}, {'id': 435, 'logo_path': '/AjzK0s2w1GtLfR4hqCjVSYi0Sr8.png', 'name': 'di Bonaventura Pictures', 'origin_country': 'US'}, {'id': 9987, 'logo_path': '/o5OTKAw7Acl5fTZYPyl8M8D9570.png', 'name': 'Lipsync Productions', 'origin_country': 'GB'}, {'id': 20473, 'logo_path': '/yhe5gpAhQicancYMbFzAXARrdzl.png', 'name': 'Czech Anglo Pictures', 'origin_country': 'CZ'}, {'id': 32554, 'logo_path': None, 'name': 'Bloom', 'origin_country': 'US'}, {'id': 94135, 'logo_path': None, 'name': 'SRA Productions', 'origin_country': ''}, {'id': 109610, 'logo_path': None, 'name': 'Unlocked Distribution', 'origin_country': ''}, {'id': 1632, 'logo_path': '/cisLn1YAUuptXVBa0xjq7ST9cH0.png', 'name': 'Lionsgate', 'origin_country': 'US'}]</t>
  </si>
  <si>
    <t>[{'iso_3166_1': 'GB', 'name': 'United Kingdom'}, {'iso_3166_1': 'CZ', 'name': 'Czech Republic'}, {'iso_3166_1': 'US', 'name': 'United States of America'}, {'iso_3166_1': 'CH', 'name': 'Switzerland'}]</t>
  </si>
  <si>
    <t>2017-04-27</t>
  </si>
  <si>
    <t>[{'english_name': 'Arabic', 'iso_639_1': 'ar', 'name': 'العربية'}, {'english_name': 'German', 'iso_639_1': 'de', 'name': 'Deutsch'}, {'english_name': 'English', 'iso_639_1': 'en', 'name': 'English'}]</t>
  </si>
  <si>
    <t>The truth has many enemies.</t>
  </si>
  <si>
    <t>[{'id': 953, 'name': 'guitar'}, {'id': 4048, 'name': 'musician'}, {'id': 4978, 'name': 'immortality'}, {'id': 3133, 'name': 'vampire'}, {'id': 3532, 'name': 'tangier morocco'}, {'id': 4232, 'name': 'melancholy'}, {'id': 9673, 'name': 'love'}, {'id': 18021, 'name': 'detroit, michigan'}, {'id': 161043, 'name': 'suicidal thoughts'}, {'id': 162515, 'name': 'contamination'}, {'id': 272742, 'name': 'vampiress (female vampire)'}, {'id': 284439, 'name': 'blood'}]</t>
  </si>
  <si>
    <t>Only Lovers Left Alive</t>
  </si>
  <si>
    <t>A depressed musician reunites with his lover. However, their romance, already played over several centuries, is disrupted by the arrival of her uncontrollable younger sister.</t>
  </si>
  <si>
    <t>[{'id': 11561, 'logo_path': '/8HB3TFUeo83keAPHfFfrNtN2MmA.png', 'name': 'Recorded Picture Company', 'origin_country': 'GB'}, {'id': 140, 'logo_path': '/ooz5b0ov3PLfBoOJyMmdoffVuHs.png', 'name': 'Pandora Film', 'origin_country': 'DE'}, {'id': 19244, 'logo_path': None, 'name': 'Snow Wolf Produktion', 'origin_country': 'DE'}, {'id': 19246, 'logo_path': '/4zrEZfTf94tyG4wRB599gRS0reU.png', 'name': 'Faliro House Productions', 'origin_country': 'GR'}, {'id': 2395, 'logo_path': '/pZz4qs03FtP6UGtZ3hjQ6qimcwi.png', 'name': 'HanWay Films', 'origin_country': 'GB'}, {'id': 5125, 'logo_path': '/t3oWTsVukmEzrZzvfr37XRBibo5.png', 'name': 'Le Pacte', 'origin_country': 'FR'}, {'id': 986, 'logo_path': '/qDV8nLH9pjElZSnPmg29mzzNlTo.png', 'name': 'ARD Degeto', 'origin_country': 'DE'}, {'id': 19245, 'logo_path': '/7RhKMuyqFDMq8LpiFCxTgZ8H4pT.png', 'name': 'Lago Film', 'origin_country': 'DE'}, {'id': 45, 'logo_path': '/tUkNOAjyTt9D56DUeQfmmAFvwYQ.png', 'name': 'Road Movies', 'origin_country': 'DE'}]</t>
  </si>
  <si>
    <t>[{'iso_3166_1': 'GB', 'name': 'United Kingdom'}, {'iso_3166_1': 'DE', 'name': 'Germany'}, {'iso_3166_1': 'GR', 'name': 'Greece'}, {'iso_3166_1': 'FR', 'name': 'France'}]</t>
  </si>
  <si>
    <t>2013-12-12</t>
  </si>
  <si>
    <t>[{'english_name': 'Turkish', 'iso_639_1': 'tr', 'name': 'Türkçe'}, {'english_name': 'Arabic', 'iso_639_1': 'ar', 'name': 'العربية'}, {'english_name': 'English', 'iso_639_1': 'en', 'name': 'English'}, {'english_name': 'French', 'iso_639_1': 'fr', 'name': 'Français'}]</t>
  </si>
  <si>
    <t>[{'id': 11734, 'name': 'police corruption'}, {'id': 165317, 'name': 'based on movie'}, {'id': 287118, 'name': 'cop universe'}]</t>
  </si>
  <si>
    <t>सिंम्बा</t>
  </si>
  <si>
    <t>A corrupt police officer enjoys all the perks of being an immoral and unethical police officer until an event which transforms his life completely and forces him to choose the righteous path.</t>
  </si>
  <si>
    <t>[{'id': 7294, 'logo_path': '/kK4PRgceWp9KNrycD8xx8seWxYU.png', 'name': 'Reliance Entertainment', 'origin_country': 'IN'}, {'id': 19146, 'logo_path': '/5Ff25ornzVNhm5skuAvMAR556NB.png', 'name': 'Dharma Productions', 'origin_country': 'IN'}, {'id': 80908, 'logo_path': None, 'name': 'Rohit Shetty Productionz', 'origin_country': 'IN'}]</t>
  </si>
  <si>
    <t>2018-12-28</t>
  </si>
  <si>
    <t>Simmba</t>
  </si>
  <si>
    <t>http://www.welcometorecall.com/</t>
  </si>
  <si>
    <t>[{'id': 4565, 'name': 'dystopia'}, {'id': 4289, 'name': 'secret agent'}, {'id': 9714, 'name': 'remake'}, {'id': 156650, 'name': 'machine gun'}, {'id': 174375, 'name': 'resistance fighter'}, {'id': 187008, 'name': 'false memory'}, {'id': 187019, 'name': 'robot cop'}, {'id': 187020, 'name': 'suppression'}, {'id': 187022, 'name': 'rebel hero'}, {'id': 187023, 'name': 'safe deposit box'}, {'id': 187024, 'name': 'british colonialism'}, {'id': 187025, 'name': 'smog'}, {'id': 187028, 'name': 'gatling gun'}, {'id': 187033, 'name': 'center of the earth'}, {'id': 187046, 'name': 'implanted memory'}]</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</si>
  <si>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</si>
  <si>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[{'id': 85921, 'logo_path': None, 'name': 'Total Recall', 'origin_country': ''}, {'id': 333, 'logo_path': '/5xUJfzPZ8jWJUDzYtIeuPO4qPIa.png', 'name': 'Original Film', 'origin_country': 'US'}, {'id': 15357, 'logo_path': '/uvaRT02pY9U8qLH8a9WwwAroDqr.png', 'name': 'Prime Focus', 'origin_country': 'IN'}, {'id': 12676, 'logo_path': None, 'name': 'Rekall Productions', 'origin_country': ''}, {'id': 5, 'logo_path': '/71BqEFAF4V3qjjMPCpLuyJFB9A.png', 'name': 'Columbia Pictures', 'origin_country': 'US'}]</t>
  </si>
  <si>
    <t>[{'iso_3166_1': 'CA', 'name': 'Canada'}, {'iso_3166_1': 'IN', 'name': 'India'}, {'iso_3166_1': 'US', 'name': 'United States of America'}]</t>
  </si>
  <si>
    <t>2012-08-02</t>
  </si>
  <si>
    <t>What Is Real?</t>
  </si>
  <si>
    <t>[{'id': 53, 'name': 'Thriller'}, {'id': 10770, 'name': 'TV Movie'}, {'id': 9648, 'name': 'Mystery'}]</t>
  </si>
  <si>
    <t>Island of Shadows</t>
  </si>
  <si>
    <t>True-crime author, Carly, and her husband Kevin take a vacation at a historical mansion on Crawford Island. Kevin thinks it will be a chance for them to reconnect, but Carly plans to research the puzzling unsolved murder of Diana Crawford.</t>
  </si>
  <si>
    <t>[{'id': 124756, 'logo_path': '/464kIonX9LVW2oaygXrIeYLHcoo.png', 'name': 'Neshama Entertainment', 'origin_country': 'CA'}, {'id': 6679, 'logo_path': '/r3r7qbHKgo8N0yr7r1TjLmzLXfQ.png', 'name': 'MarVista Entertainment', 'origin_country': 'US'}]</t>
  </si>
  <si>
    <t>Family secrets can be deadly.</t>
  </si>
  <si>
    <t>Is There a Killer in My Family?</t>
  </si>
  <si>
    <t>http://www.miramax.com/movie/ella-enchanted/</t>
  </si>
  <si>
    <t>[{'id': 818, 'name': 'based on novel or book'}, {'id': 603, 'name': 'elves'}, {'id': 2343, 'name': 'magic'}, {'id': 3205, 'name': 'fairy tale'}, {'id': 2710, 'name': 'fairy'}, {'id': 3071, 'name': 'prince'}, {'id': 170362, 'name': 'fantasy world'}, {'id': 189099, 'name': 'giant'}, {'id': 189111, 'name': 'ogre'}, {'id': 198780, 'name': 'obedience'}, {'id': 208705, 'name': 'fairy godmother'}]</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</si>
  <si>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</si>
  <si>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</si>
  <si>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[{'id': 7692, 'logo_path': None, 'name': 'World 2000 Entertainment', 'origin_country': 'IE'}, {'id': 85437, 'logo_path': None, 'name': 'Enchanted Productions', 'origin_country': ''}]</t>
  </si>
  <si>
    <t>Get enchanted</t>
  </si>
  <si>
    <t>Aşkın Saati Gelince</t>
  </si>
  <si>
    <t>After her mother dies, Sevda is left orphaned and is adopted by Şaziment Hanım. She grows up with Şaziment Hanım's son Bülent and niece Zuhal. During this time, Sevda and Bülent fall in love with each other. However, unaware of this situation, Şaziment Hanım wants to marry Zuhal and Bülent.</t>
  </si>
  <si>
    <t>[{'id': 96941, 'logo_path': None, 'name': 'Birsel Film', 'origin_country': 'TR'}]</t>
  </si>
  <si>
    <t>1961-04-06</t>
  </si>
  <si>
    <t>[{'id': 35, 'name': 'Comedy'}, {'id': 10749, 'name': 'Romance'}, {'id': 80, 'name': 'Crime'}]</t>
  </si>
  <si>
    <t>[{'id': 520, 'name': 'chicago, illinois'}, {'id': 1196, 'name': 'florida'}, {'id': 108, 'name': 'transvestism'}, {'id': 4048, 'name': 'musician'}, {'id': 3581, 'name': 'witness'}, {'id': 3864, 'name': 'fake identity'}, {'id': 9758, 'name': 'deception'}, {'id': 10391, 'name': 'mafia'}, {'id': 12090, 'name': 'cross dressing'}, {'id': 12999, 'name': 'black and white'}, {'id': 13008, 'name': 'train'}, {'id': 15214, 'name': 'buddy'}, {'id': 155457, 'name': 'screwball comedy'}, {'id': 160395, 'name': 'spats'}, {'id': 160396, 'name': 'all girl band'}, {'id': 160397, 'name': "st. valentine's day massacre"}, {'id': 160404, 'name': "valentine's day"}, {'id': 160406, 'name': 'dressing'}, {'id': 170827, 'name': 'sex comedy'}, {'id': 217140, 'name': 'double identity'}, {'id': 320205, 'name': 'south florida'}]</t>
  </si>
  <si>
    <t>Some Like It Hot</t>
  </si>
  <si>
    <t>Two musicians witness a mob hit and struggle to find a way out of the city. Their only opportunity comes in the form of joining an all-girl band as they prepare to leave on a tour. The two disguise themselves as women and struggle to keep their identities secret as they deal with the problems this brings.</t>
  </si>
  <si>
    <t>1959-03-19</t>
  </si>
  <si>
    <t>The movie too HOT for words!</t>
  </si>
  <si>
    <t>[{'id': 36, 'name': 'History'}, {'id': 18, 'name': 'Drama'}, {'id': 10749, 'name': 'Romance'}]</t>
  </si>
  <si>
    <t>https://www.benedettamovie.com</t>
  </si>
  <si>
    <t>[{'id': 236, 'name': 'suicide'}, {'id': 818, 'name': 'based on novel or book'}, {'id': 745, 'name': 'nun'}, {'id': 131, 'name': 'italy'}, {'id': 9672, 'name': 'based on true story'}, {'id': 11038, 'name': 'trial'}, {'id': 9833, 'name': 'lesbian relationship'}, {'id': 13006, 'name': 'torture'}, {'id': 34124, 'name': 'mother superior'}, {'id': 158718, 'name': 'lgbt'}, {'id': 165470, 'name': 'convent (nunnery)'}, {'id': 188959, 'name': 'plague'}, {'id': 195222, 'name': 'nunsploitation'}, {'id': 207941, 'name': '17th century'}, {'id': 211542, 'name': 'flagellation'}, {'id': 212887, 'name': 'peep hole'}, {'id': 272066, 'name': 'lesbian nun'}, {'id': 292634, 'name': 'visions'}, {'id': 293649, 'name': 'provocative'}]</t>
  </si>
  <si>
    <t>Benedetta</t>
  </si>
  <si>
    <t>A 17th-century nun becomes entangled in a forbidden lesbian affair with a novice. But it is Benedetta's shocking religious visions that threaten to shake the Church to its core.</t>
  </si>
  <si>
    <t>[{'id': 8997, 'logo_path': '/79j5EijIG8NrRg5ibLtdooXTsiu.png', 'name': 'SBS Productions', 'origin_country': 'FR'}, {'id': 24845, 'logo_path': '/eRT3fMGdAaQaFyOYXMEIt8GCe6I.png', 'name': 'Topkapi Films', 'origin_country': 'NL'}, {'id': 7981, 'logo_path': '/6Yv1gIAuGkHS5Vis4UjnqHhCPWV.png', 'name': 'Pathé', 'origin_country': 'FR'}, {'id': 83, 'logo_path': '/9OQ0rm55xtlgX7KcAKMUePJSrQc.png', 'name': 'France 2 Cinéma', 'origin_country': 'FR'}, {'id': 591, 'logo_path': '/q5I5RDwMEiqoNmfaJgd2LraEOJY.png', 'name': 'France 3 Cinéma', 'origin_country': 'FR'}, {'id': 78298, 'logo_path': '/9U7x4fLDn8EVEZTc4usYeJV1uHF.png', 'name': 'Belga Productions', 'origin_country': 'BE'}]</t>
  </si>
  <si>
    <t>[{'iso_3166_1': 'BE', 'name': 'Belgium'}, {'iso_3166_1': 'FR', 'name': 'France'}, {'iso_3166_1': 'NL', 'name': 'Netherlands'}]</t>
  </si>
  <si>
    <t>2021-07-09</t>
  </si>
  <si>
    <t>[{'english_name': 'French', 'iso_639_1': 'fr', 'name': 'Français'}, {'english_name': 'Latin', 'iso_639_1': 'la', 'name': 'Latin'}]</t>
  </si>
  <si>
    <t>I don't know God's ways, but he works his will through me.</t>
  </si>
  <si>
    <t>Little Dove's Romance</t>
  </si>
  <si>
    <t>A white woodsman rescues Little Dove from danger on two occasions and she crushes out on him... but wiser heads prevail.</t>
  </si>
  <si>
    <t>[{'id': 52438, 'logo_path': None, 'name': 'Bison Motion Pictures', 'origin_country': ''}]</t>
  </si>
  <si>
    <t>1911-09-04</t>
  </si>
  <si>
    <t>https://www.uphe.com/movies/prancer-a-christmas-tale</t>
  </si>
  <si>
    <t>[{'id': 65, 'name': 'holiday'}, {'id': 10385, 'name': 'reindeer'}, {'id': 207317, 'name': 'christmas'}]</t>
  </si>
  <si>
    <t>Prancer: A Christmas Tale</t>
  </si>
  <si>
    <t>Ten-year-old Gloria and her recently widowed grandfather Bud befriend a mysterious reindeer when the family gather for Christmas. Bud comes to believe that Prancer may actually be magical, but Gloria fears his theory will send him straight to a retirement home.</t>
  </si>
  <si>
    <t>2022-11-22</t>
  </si>
  <si>
    <t>http://www.thegreatwallmovie.com/</t>
  </si>
  <si>
    <t>[{'id': 1299, 'name': 'monster'}, {'id': 478, 'name': 'china'}, {'id': 4393, 'name': 'archer'}, {'id': 11024, 'name': 'female soldier'}, {'id': 12995, 'name': 'historical fiction'}, {'id': 14601, 'name': 'explosion'}, {'id': 15060, 'name': 'period drama'}, {'id': 157788, 'name': 'british soldier'}, {'id': 163403, 'name': 'great wall of china'}, {'id': 213097, 'name': '15th century'}, {'id': 232499, 'name': 'female general'}, {'id': 273967, 'name': 'war'}, {'id': 325769, 'name': 'appreciative'}, {'id': 325778, 'name': 'bold'}]</t>
  </si>
  <si>
    <t>The Great Wall</t>
  </si>
  <si>
    <t>European mercenaries searching for black powder become embroiled in the defense of the Great Wall of China against a horde of monstrous creatures.</t>
  </si>
  <si>
    <t>[{'id': 33, 'logo_path': '/8lvHyhjr8oUKOOy2dKXoALWKdp0.png', 'name': 'Universal Pictures', 'origin_country': 'US'}, {'id': 507, 'logo_path': '/aRmHe6GWxYMRCQljF75rn2B9Gv8.png', 'name': 'Atlas Entertainment', 'origin_country': 'US'}, {'id': 48873, 'logo_path': None, 'name': 'Le Vision Pictures', 'origin_country': 'CN'}, {'id': 14714, 'logo_path': '/dSHaVKtBCpMU5VP9wMbTkqov62i.png', 'name': 'China Film Group Corporation', 'origin_country': 'CN'}, {'id': 923, 'logo_path': '/5UQsZrfbfG2dYJbx8DxfoTr2Bvu.png', 'name': 'Legendary Pictures', 'origin_country': 'US'}, {'id': 86433, 'logo_path': '/vdoZv53v57vAzriHOEtGBJWCMGC.png', 'name': 'Legendary East', 'origin_country': 'CN'}]</t>
  </si>
  <si>
    <t>2016-12-16</t>
  </si>
  <si>
    <t>1700 years to build. 5500 miles long. What were they trying to keep out?</t>
  </si>
  <si>
    <t>[{'id': 18, 'name': 'Drama'}, {'id': 35, 'name': 'Comedy'}, {'id': 10749, 'name': 'Romance'}, {'id': 10402, 'name': 'Music'}]</t>
  </si>
  <si>
    <t>[{'id': 520, 'name': 'chicago, illinois'}, {'id': 578, 'name': "rock 'n' roll"}, {'id': 532, 'name': 'music record'}, {'id': 635, 'name': 'disc jockey'}, {'id': 637, 'name': 'pop'}, {'id': 1595, 'name': 'ex-girlfriend'}, {'id': 4045, 'name': 'music journalist'}, {'id': 5625, 'name': 'relationship problems'}, {'id': 5716, 'name': 'record label'}, {'id': 9856, 'name': 'flashback'}, {'id': 11687, 'name': 'breaking the fourth wall'}, {'id': 10050, 'name': 'fear of commitment'}, {'id': 13072, 'name': 'falling in love'}, {'id': 14602, 'name': 'break-up'}, {'id': 15079, 'name': 'record'}, {'id': 156170, 'name': 'record album'}, {'id': 198722, 'name': 'music scene'}, {'id': 210434, 'name': 'thoughtful'}, {'id': 239969, 'name': 'breaking up with boyfriend'}, {'id': 255817, 'name': 'music culture'}, {'id': 297793, 'name': 'record store'}, {'id': 308562, 'name': 'top five'}, {'id': 311934, 'name': 'dating history'}, {'id': 319397, 'name': 'witty'}, {'id': 325804, 'name': 'earnest'}]</t>
  </si>
  <si>
    <t>High Fidelity</t>
  </si>
  <si>
    <t>After his long-time girlfriend dumps him, a thirty-year-old record store owner seeks to understand why he is unlucky in love while recounting his "top five breakups of all time".</t>
  </si>
  <si>
    <t>[{'id': 9195, 'logo_path': '/geK5QOBsXIPGHutKwXtYjMUyYSG.png', 'name': 'Touchstone Pictures', 'origin_country': 'US'}, {'id': 10163, 'logo_path': '/16KWBMmfPX0aJzDExDrPxSLj0Pg.png', 'name': 'Working Title Films', 'origin_country': 'GB'}, {'id': 17422, 'logo_path': None, 'name': 'Dogstar Films', 'origin_country': 'US'}, {'id': 12886, 'logo_path': '/eLRJ9Rxd2JCDMXvRgF3HSMZma9t.png', 'name': 'New Crime Productions', 'origin_country': 'US'}]</t>
  </si>
  <si>
    <t>A comedy about fear of commitment, hating your job, falling in love and other pop favorites.</t>
  </si>
  <si>
    <t>[{'id': 720, 'name': 'helicopter'}, {'id': 6078, 'name': 'politics'}, {'id': 3312, 'name': 'nuclear missile'}, {'id': 3450, 'name': 'bridge'}, {'id': 10663, 'name': 'train crash'}, {'id': 9830, 'name': 'nuclear explosion'}, {'id': 13008, 'name': 'train'}, {'id': 13015, 'name': 'terrorism'}, {'id': 160192, 'name': 'backpack'}, {'id': 162365, 'name': 'military'}, {'id': 187056, 'name': 'woman director'}, {'id': 239275, 'name': 'based on magazine, newspaper or article'}, {'id': 307161, 'name': 'snipers'}, {'id': 343123, 'name': 'disarming a bomb'}]</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</si>
  <si>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</si>
  <si>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</si>
  <si>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[{'id': 7, 'logo_path': '/vru2SssLX3FPhnKZGtYw00pVIS9.png', 'name': 'DreamWorks Pictures', 'origin_country': 'US'}]</t>
  </si>
  <si>
    <t>1997-09-26</t>
  </si>
  <si>
    <t>[{'english_name': 'English', 'iso_639_1': 'en', 'name': 'English'}, {'english_name': 'Russian', 'iso_639_1': 'ru', 'name': 'Pусский'}, {'english_name': 'Serbian', 'iso_639_1': 'sr', 'name': 'Srpski'}, {'english_name': 'Bosnian', 'iso_639_1': 'bs', 'name': 'Bosanski'}, {'english_name': 'Croatian', 'iso_639_1': 'hr', 'name': 'Hrvatski'}]</t>
  </si>
  <si>
    <t>In the fall of 1997, every nuclear device in the world will be accounted for...except one.</t>
  </si>
  <si>
    <t>[{'id': 233, 'name': 'japan'}, {'id': 380, 'name': 'sibling relationship'}, {'id': 3743, 'name': 'season'}, {'id': 697, 'name': 'loss of loved one'}, {'id': 4232, 'name': 'melancholy'}, {'id': 10235, 'name': 'family relationships'}, {'id': 12369, 'name': 'tokyo, japan'}, {'id': 193460, 'name': 'mother child separation'}, {'id': 210162, 'name': 'grim'}, {'id': 230570, 'name': 'kids on their own'}, {'id': 323809, 'name': 'depressing'}, {'id': 325761, 'name': 'admiring'}, {'id': 325842, 'name': 'powerful'}]</t>
  </si>
  <si>
    <t>誰も知らない</t>
  </si>
  <si>
    <t>In a small Tokyo apartment, twelve-year-old Akira must care for his younger siblings after their mother leaves them and shows no sign of returning.</t>
  </si>
  <si>
    <t>[{'id': 1141, 'logo_path': None, 'name': 'Engine Film', 'origin_country': 'JP'}, {'id': 1142, 'logo_path': None, 'name': 'c-style', 'origin_country': 'JP'}, {'id': 528, 'logo_path': '/fO3Aof3lXQclYpBByYC8aneTXwA.png', 'name': 'Bandai Visual', 'origin_country': 'JP'}, {'id': 12424, 'logo_path': '/nBer3gCkrK5yCG3Q0sJhFSuwZIk.png', 'name': 'TV Man Union', 'origin_country': 'JP'}, {'id': 16918, 'logo_path': None, 'name': 'Cinequanon', 'origin_country': 'JP'}]</t>
  </si>
  <si>
    <t>2004-08-07</t>
  </si>
  <si>
    <t>Nobody Knows</t>
  </si>
  <si>
    <t>[{'id': 2771, 'name': 'octopus'}, {'id': 2988, 'name': 'shark attack'}, {'id': 11100, 'name': 'giant monster'}, {'id': 15097, 'name': 'shark'}, {'id': 158108, 'name': 'killer shark'}, {'id': 201956, 'name': 'giant octopus'}]</t>
  </si>
  <si>
    <t>Mega Shark vs. Giant Octopus</t>
  </si>
  <si>
    <t>The California coast is terrorized by two enormous prehistoric sea creatures as they battle each other for supremacy of the sea.</t>
  </si>
  <si>
    <t>[{'id': 1311, 'logo_path': '/ic2bTizdzRLDVzAvN7MXdUg3WQV.png', 'name': 'The Asylum', 'origin_country': 'US'}, {'id': 209341, 'logo_path': None, 'name': 'Giant Seafood', 'origin_country': ''}]</t>
  </si>
  <si>
    <t>2009-05-19</t>
  </si>
  <si>
    <t>Winner... Eats... All!</t>
  </si>
  <si>
    <t>[{'id': 2546, 'name': 'mask'}, {'id': 3616, 'name': 'college'}, {'id': 8039, 'name': 'campus'}, {'id': 9663, 'name': 'sequel'}, {'id': 10089, 'name': 'slaughter'}, {'id': 10714, 'name': 'serial killer'}, {'id': 12339, 'name': 'slasher'}, {'id': 13160, 'name': 'university'}, {'id': 160612, 'name': 'self-referential'}, {'id': 220455, 'name': 'copycat killer'}, {'id': 325770, 'name': 'approving'}]</t>
  </si>
  <si>
    <t>Scream 2</t>
  </si>
  <si>
    <t>Two years after the first series of murders, as Sidney Prescott acclimates to college life, someone donning the Ghostface costume begins a new string of killings.</t>
  </si>
  <si>
    <t>[{'id': 7405, 'logo_path': '/rfnws0uY8rsNAsrLbx3gEIcYXx3.png', 'name': 'Dimension Films', 'origin_country': 'US'}, {'id': 85, 'logo_path': None, 'name': 'Konrad Pictures', 'origin_country': ''}, {'id': 1600, 'logo_path': None, 'name': 'Craven-Maddalena Films', 'origin_country': ''}]</t>
  </si>
  <si>
    <t>1997-12-12</t>
  </si>
  <si>
    <t>Someone has taken their love of sequels one step too far.</t>
  </si>
  <si>
    <t>[{'id': 14905, 'name': 'britain'}, {'id': 207941, 'name': '17th century'}]</t>
  </si>
  <si>
    <t>Fanny Lye Deliver'd</t>
  </si>
  <si>
    <t>On an isolated English farm in 1657, Fanny lives a quiet life with her oppressive husband John and their young son. One day their life is rocked with the arrival of young couple Thomas and Rebecca who claim to have been robbed and need a place to stay. But are these strangers really who they say they are?</t>
  </si>
  <si>
    <t>[{'id': 20691, 'logo_path': '/zB4VpQ8BDxKKhUXam2u57ZZ9mtx.png', 'name': 'Essential Filmproduktion', 'origin_country': 'DE'}, {'id': 122653, 'logo_path': None, 'name': 'Pull Back Camera', 'origin_country': 'GB'}, {'id': 5056, 'logo_path': '/583ITs4w9sK31FnJwKiRwapTpzb.png', 'name': 'Head Gear Films', 'origin_country': 'GB'}, {'id': 50079, 'logo_path': '/hqfJCkivo3juHdqKjMq4pZI4hih.png', 'name': 'Kreo Films', 'origin_country': 'GB'}]</t>
  </si>
  <si>
    <t>[{'iso_3166_1': 'DE', 'name': 'Germany'}, {'iso_3166_1': 'GB', 'name': 'United Kingdom'}]</t>
  </si>
  <si>
    <t>2019-10-10</t>
  </si>
  <si>
    <t>Her world transform'd</t>
  </si>
  <si>
    <t>[{'id': 18, 'name': 'Drama'}, {'id': 28, 'name': 'Action'}, {'id': 53, 'name': 'Thriller'}, {'id': 80, 'name': 'Crime'}]</t>
  </si>
  <si>
    <t>http://www.yashrajfilms.com/microsites/dhoom2/d2micro/microflash.htm</t>
  </si>
  <si>
    <t>[{'id': 642, 'name': 'robbery'}, {'id': 9663, 'name': 'sequel'}, {'id': 10051, 'name': 'heist'}, {'id': 18118, 'name': 'disguise'}, {'id': 167316, 'name': 'buddy cop'}, {'id': 195295, 'name': 'motorcycle chase'}]</t>
  </si>
  <si>
    <t>धूम २</t>
  </si>
  <si>
    <t>Jai and Ali return, this time on the trail of an international thief who steals priceless artifacts and has chosen Mumbai as his next target.</t>
  </si>
  <si>
    <t>[{'id': 1569, 'logo_path': '/lvzN86o3jrP44DIvn4SMBLOl9PF.png', 'name': 'Yash Raj Films', 'origin_country': 'IN'}, {'id': 206976, 'logo_path': None, 'name': 'Dhoom Studios', 'origin_country': 'IN'}]</t>
  </si>
  <si>
    <t>2006-11-24</t>
  </si>
  <si>
    <t>Dhoom 2</t>
  </si>
  <si>
    <t>http://www.thepresidentstaff.com/</t>
  </si>
  <si>
    <t>The President's Staff</t>
  </si>
  <si>
    <t>The President, an intern and two fiber optics specialists find themselves trapped in the Oval Office after discovering the windows and doors have been rigged to explode.</t>
  </si>
  <si>
    <t>[{'id': 120314, 'logo_path': None, 'name': 'La Flotta', 'origin_country': 'IT'}, {'id': 120313, 'logo_path': '/g163rKrkxT7Y8iIBwRqpbnaJr0a.png', 'name': 'TIMVision', 'origin_country': 'IT'}, {'id': 155990, 'logo_path': '/py9VaywwK6KVi94YwrxSKVg1gkh.png', 'name': 'RAI Cinema', 'origin_country': 'IT'}]</t>
  </si>
  <si>
    <t>2013-12-02</t>
  </si>
  <si>
    <t>Una stanza. Se esci, muori.</t>
  </si>
  <si>
    <t>[{'id': 35, 'name': 'Comedy'}, {'id': 80, 'name': 'Crime'}, {'id': 10749, 'name': 'Romance'}]</t>
  </si>
  <si>
    <t>The Black Marble</t>
  </si>
  <si>
    <t>When alcoholic homicide investigator Valnikov is transferred to a burglary case that seems to involve a creepy dogcatcher, he's also given a new partner -- the pragmatic Sgt. Natalie Zimmerman, who's experiencing a midlife crisis and does not welcome Valnikov's company. But as these emotionally bruised cops are drawn deeper into the bizarre world of dog shows, animal fanatics and pet cemeteries, they're also drawn to each other.</t>
  </si>
  <si>
    <t>[{'id': 494, 'logo_path': '/ioc65azmsAeL1XQN4dFnrpdJoMO.png', 'name': 'AVCO Embassy Pictures', 'origin_country': 'US'}]</t>
  </si>
  <si>
    <t>1980-03-07</t>
  </si>
  <si>
    <t>JOSEPH WAMBAUGH'S DONE IT AGAIN. But he has never done it like this.</t>
  </si>
  <si>
    <t>Stagecoach: The Texas Jack Story</t>
  </si>
  <si>
    <t>After retiring from his life as an outlaw, ranch owner Nathaniel Reed quietly leads an honest existence with his devoted wife, Laura Lee. But his gun-slinging past suddenly comes back to haunt him when he learns that the man he once maimed during a stagecoach robbery is now a U.S. Marshal  who will stop at nothing to find vengeance.</t>
  </si>
  <si>
    <t>[{'id': 7587, 'logo_path': None, 'name': 'NGN Productions', 'origin_country': ''}]</t>
  </si>
  <si>
    <t>Cold justice comes this way</t>
  </si>
  <si>
    <t>https://www.netflix.com/title/80993105</t>
  </si>
  <si>
    <t>[{'id': 818, 'name': 'based on novel or book'}, {'id': 414, 'name': 'hunter'}, {'id': 1994, 'name': 'wolf'}, {'id': 4809, 'name': 'tiger'}, {'id': 10683, 'name': 'coming of age'}, {'id': 11477, 'name': 'anthropomorphism'}, {'id': 10787, 'name': 'jungle'}, {'id': 10468, 'name': 'bear'}, {'id': 166478, 'name': 'python'}, {'id': 245230, 'name': 'live action remake'}]</t>
  </si>
  <si>
    <t>Mowgli: Legend of the Jungle</t>
  </si>
  <si>
    <t>A human child raised by wolves, must face off against a menacing tiger named Shere Khan, as well as his own origins.</t>
  </si>
  <si>
    <t>[{'id': 85284, 'logo_path': '/7RvgzApnxYrdy9sqIAn1axTKuxu.png', 'name': 'The Imaginarium', 'origin_country': 'GB'}, {'id': 174, 'logo_path': '/kgJaIcKZZK4lTazer55XrgWDEvp.png', 'name': 'Warner Bros. Pictures', 'origin_country': 'US'}]</t>
  </si>
  <si>
    <t>2018-11-25</t>
  </si>
  <si>
    <t>The greatest journey is finding where you belong</t>
  </si>
  <si>
    <t>[{'id': 10752, 'name': 'War'}, {'id': 18, 'name': 'Drama'}]</t>
  </si>
  <si>
    <t>[{'id': 2504, 'name': 'world war i'}]</t>
  </si>
  <si>
    <t>Soldado Milhões</t>
  </si>
  <si>
    <t>A Portuguese soldier, who got stranded from his team during the La Lys battle, struggles by himself through dozens of German offensives so he can guarantee the safety of his companions.</t>
  </si>
  <si>
    <t>[{'id': 8680, 'logo_path': '/lTvO3MFX5eogjWEpWmLUipxeKVi.png', 'name': 'Ukbar Filmes', 'origin_country': 'PT'}]</t>
  </si>
  <si>
    <t>[{'iso_3166_1': 'PT', 'name': 'Portugal'}]</t>
  </si>
  <si>
    <t>2018-04-12</t>
  </si>
  <si>
    <t>Soldier Millions</t>
  </si>
  <si>
    <t>[{'id': 878, 'name': 'Science Fiction'}, {'id': 28, 'name': 'Action'}, {'id': 18, 'name': 'Drama'}]</t>
  </si>
  <si>
    <t>[{'id': 306, 'name': 'jupiter'}, {'id': 818, 'name': 'based on novel or book'}, {'id': 156039, 'name': 'space station'}, {'id': 202334, 'name': 'mankind forced underground'}, {'id': 237347, 'name': 'underground city'}, {'id': 240119, 'name': 'father son relationship'}, {'id': 240485, 'name': 'brother sister relationship'}, {'id': 245358, 'name': 'grandfather grandson relationship'}, {'id': 254145, 'name': 'frozen earth'}, {'id': 254146, 'name': 'dying sun'}, {'id': 254147, 'name': 'giant engine'}, {'id': 254148, 'name': 'global government'}]</t>
  </si>
  <si>
    <t>流浪地球</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</si>
  <si>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</si>
  <si>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[{'id': 14714, 'logo_path': '/dSHaVKtBCpMU5VP9wMbTkqov62i.png', 'name': 'China Film Group Corporation', 'origin_country': 'CN'}, {'id': 99538, 'logo_path': None, 'name': 'Beijing Jingxi Culture', 'origin_country': ''}, {'id': 65442, 'logo_path': '/mAAUTVBF4KGW4QxESHWg4N8pLdF.png', 'name': 'DF Pictures', 'origin_country': 'CN'}, {'id': 115322, 'logo_path': None, 'name': 'G!Film Studio', 'origin_country': ''}, {'id': 186583, 'logo_path': None, 'name': 'Free Whale Pictures', 'origin_country': 'CN'}]</t>
  </si>
  <si>
    <t>2019-02-05</t>
  </si>
  <si>
    <t>[{'english_name': 'Mandarin', 'iso_639_1': 'zh', 'name': '普通话'}, {'english_name': 'English', 'iso_639_1': 'en', 'name': 'English'}, {'english_name': 'French', 'iso_639_1': 'fr', 'name': 'Français'}, {'english_name': 'Hindi', 'iso_639_1': 'hi', 'name': 'हिन्दी'}, {'english_name': 'Indonesian', 'iso_639_1': 'id', 'name': 'Bahasa indonesia'}, {'english_name': 'Japanese', 'iso_639_1': 'ja', 'name': '日本語'}, {'english_name': 'Korean', 'iso_639_1': 'ko', 'name': '한국어/조선말'}, {'english_name': 'Russian', 'iso_639_1': 'ru', 'name': 'Pусский'}]</t>
  </si>
  <si>
    <t>The Wandering Earth</t>
  </si>
  <si>
    <t>https://www.haroldandthepurplecrayon.movie</t>
  </si>
  <si>
    <t>[{'id': 15101, 'name': "based on children's book"}, {'id': 209220, 'name': 'live action and animation'}, {'id': 230454, 'name': 'crayon'}, {'id': 275041, 'name': 'imagination'}, {'id': 325378, 'name': 'moose'}]</t>
  </si>
  <si>
    <t>Harold and the Purple Crayon</t>
  </si>
  <si>
    <t>Inside of his book, adventurous Harold can make anything come to life simply by drawing it. After he grows up and draws himself off the book's pages and into the physical world, Harold finds he has a lot to learn about real life.</t>
  </si>
  <si>
    <t>[{'id': 1302, 'logo_path': '/zC3b70ixHh89qJIikLQPEvLqbPM.png', 'name': 'Davis Entertainment', 'origin_country': 'US'}, {'id': 5, 'logo_path': '/71BqEFAF4V3qjjMPCpLuyJFB9A.png', 'name': 'Columbia Pictures', 'origin_country': 'US'}, {'id': 22213, 'logo_path': '/qx9K6bFWJupwde0xQDwOvXkOaL8.png', 'name': 'TSG Entertainment', 'origin_country': 'US'}]</t>
  </si>
  <si>
    <t>Everything he draws is about to get real.</t>
  </si>
  <si>
    <t>Meu Nome não é Johnny</t>
  </si>
  <si>
    <t>The true story of João Guilherme Estrella ("Johnny"), a young middle-class bon vivant who became a big-time cocaine dealer in Rio de Janeiro in the early 1990s.</t>
  </si>
  <si>
    <t>[{'id': 3293, 'logo_path': None, 'name': 'Atitude Produções e Empreendimentos', 'origin_country': 'BR'}, {'id': 13969, 'logo_path': '/bEpiJ2zXGIH70JT16asjWNFtOEv.png', 'name': 'Globo Filmes', 'origin_country': 'BR'}, {'id': 7765, 'logo_path': '/kyZyb7enWovBqmhIZNbseIT9GZI.png', 'name': 'TeleImage', 'origin_country': 'BR'}, {'id': 94768, 'logo_path': None, 'name': 'Apema Filmes', 'origin_country': 'BR'}, {'id': 5, 'logo_path': '/71BqEFAF4V3qjjMPCpLuyJFB9A.png', 'name': 'Columbia Pictures', 'origin_country': 'US'}]</t>
  </si>
  <si>
    <t>2008-01-04</t>
  </si>
  <si>
    <t>He had everything but limits</t>
  </si>
  <si>
    <t>My Name Ain't Johnny</t>
  </si>
  <si>
    <t>The Dictators: Hitler</t>
  </si>
  <si>
    <t>POWER. CONTROL. TERROR. The centre points of any dictatorship. The need for power, the want for tyrannical control and the subsequent terror unleashed to achieve their goals make dictators some of the most fascinating figures to study in history. In this series we will be looking at some of the 20th century's most notorious dictators, from their rise to power to their inevitable downfall. In this episode we look at the man responsible for the death of over 20 million people, a key aggressor in World War Two and the architect of the Holocaust, one of history's most brutal dictators; Adolf Hitler. From his humble upbringing in Austria to leading the Nazi Party, Hitlers life saw a reign of terror descend over Europe like never before leading to some of the worst atrocities the world has ever seen.</t>
  </si>
  <si>
    <t>[{'id': 53, 'name': 'Thriller'}, {'id': 878, 'name': 'Science Fiction'}, {'id': 28, 'name': 'Action'}]</t>
  </si>
  <si>
    <t>https://theavenue.film/movies/57-seconds</t>
  </si>
  <si>
    <t>[{'id': 1576, 'name': 'technology'}, {'id': 4379, 'name': 'time travel'}, {'id': 9748, 'name': 'revenge'}, {'id': 156866, 'name': 'based on short story'}, {'id': 159450, 'name': 'high tech'}]</t>
  </si>
  <si>
    <t>57 Seconds</t>
  </si>
  <si>
    <t>When a tech blogger lands an interview with a tech guru and stops an attack on him, he finds a mysterious ring that takes him back 57 seconds into the past.</t>
  </si>
  <si>
    <t>[{'id': 189103, 'logo_path': '/hu0qcD4k7kfWpdAewqmJSUyZPa7.png', 'name': 'Ashland Hill Media Finance', 'origin_country': 'US'}, {'id': 176331, 'logo_path': None, 'name': 'BGG Capital', 'origin_country': 'US'}, {'id': 12029, 'logo_path': '/8PAf5K4VVI6xO9SjB7bxLtpi4xH.png', 'name': 'Curmudgeon Films', 'origin_country': 'US'}, {'id': 185127, 'logo_path': '/lD5UjvX5MsbIwbZJvdC5aee1nwm.png', 'name': 'The Avenue Entertainment', 'origin_country': 'US'}, {'id': 194918, 'logo_path': '/pzsC9ZzbRjHaBES0GH8n2dgtCZk.png', 'name': 'R.U. Robot Studios', 'origin_country': 'CZ'}, {'id': 76991, 'logo_path': '/pQjdvbv4y9yuIDSHDEHc9ijJKaS.png', 'name': 'Highland Film Group', 'origin_country': 'US'}, {'id': 906, 'logo_path': '/3nTeqjFy3El5hHQvvyLn6HFz5M4.png', 'name': 'Revelations Entertainment', 'origin_country': 'US'}]</t>
  </si>
  <si>
    <t>2023-09-29</t>
  </si>
  <si>
    <t>Rewind the past. Avenge the future.</t>
  </si>
  <si>
    <t>[{'id': 3800, 'name': 'airplane'}, {'id': 818, 'name': 'based on novel or book'}, {'id': 3203, 'name': 'pilot'}, {'id': 12617, 'name': 'airplane crash'}, {'id': 33519, 'name': 'courtroom'}, {'id': 180826, 'name': 'aircraft factory'}]</t>
  </si>
  <si>
    <t>Cone of Silence</t>
  </si>
  <si>
    <t>A seasoned pilot is condemned for an error which causes a crash. The pilot later dies in a crash with similar circumstances and an examiner looks for scientific reasons for the crashes.</t>
  </si>
  <si>
    <t>[{'id': 20098, 'logo_path': None, 'name': 'Aubrey Baring Productions', 'origin_country': ''}]</t>
  </si>
  <si>
    <t>1960-05-10</t>
  </si>
  <si>
    <t>Jet crash mystery solved !!! Where does the blame belong ? Is it the plane ? Is is the pilot ? Is it a plot ?</t>
  </si>
  <si>
    <t>[{'id': 395, 'name': 'gambling'}, {'id': 3149, 'name': 'gangster'}, {'id': 10125, 'name': 'mad scientist'}, {'id': 9663, 'name': 'sequel'}, {'id': 9253, 'name': 'slapstick comedy'}, {'id': 9748, 'name': 'revenge'}, {'id': 11578, 'name': 'mobster'}, {'id': 12416, 'name': 'horror spoof'}, {'id': 12999, 'name': 'black and white'}, {'id': 14760, 'name': 'scientist'}, {'id': 14915, 'name': 'invisible'}, {'id': 15167, 'name': 'police detective'}, {'id': 17990, 'name': 'guinea pig'}, {'id': 160130, 'name': 'invisible person'}, {'id': 189115, 'name': 'invisibility'}, {'id': 209476, 'name': 'boxing'}]</t>
  </si>
  <si>
    <t>Bud Abbott and Lou Costello Meet the Invisible Man</t>
  </si>
  <si>
    <t>As novice detectives, Bud and Lou come face to face with the Invisible Man.</t>
  </si>
  <si>
    <t>1951-04-12</t>
  </si>
  <si>
    <t>It's all NEW and a RIOT too!</t>
  </si>
  <si>
    <t>Hanky Panky January 1902</t>
  </si>
  <si>
    <t>An Eternalism 3-D film by Ken Jacobs</t>
  </si>
  <si>
    <t>2007-09-01</t>
  </si>
  <si>
    <t>[{'id': 290, 'name': 'angel'}, {'id': 8685, 'name': 'anti-christ'}, {'id': 164162, 'name': 'hit by a car'}, {'id': 179882, 'name': 'romania'}]</t>
  </si>
  <si>
    <t>The Prophecy: Forsaken</t>
  </si>
  <si>
    <t>In Bucharest, Allison is protecting the mysterious bible, "The Prophet Lexicon", where the last chapter about the apocalypse, called Revelations, discloses the name of the Antichrist in its last page. Meanwhile, the evil and jealous leader of the renegade angels Thrones, Stark, forces the hit-man Dylan to kill Allison to get the information about the Antichrist, but Dylan mysteriously feels attracted by the woman, protecting her against the Thrones. Allison seeks John Reigart for help, but Satan tell her that he is interested in the apocalypse to gather millions of souls to Hell. Alone and betrayed, Allison discloses the truth about her origins, while protecting the Lexicon.</t>
  </si>
  <si>
    <t>[{'id': 7405, 'logo_path': '/rfnws0uY8rsNAsrLbx3gEIcYXx3.png', 'name': 'Dimension Films', 'origin_country': 'US'}, {'id': 1370, 'logo_path': '/uch218gB4XWNz3JNhlc65A5Q207.png', 'name': 'Castel Film', 'origin_country': 'RO'}]</t>
  </si>
  <si>
    <t>2005-09-06</t>
  </si>
  <si>
    <t>[{'english_name': 'Romanian', 'iso_639_1': 'ro', 'name': 'Română'}, {'english_name': 'English', 'iso_639_1': 'en', 'name': 'English'}]</t>
  </si>
  <si>
    <t>Sometimes the interests of heaven and hell are not so far apart.</t>
  </si>
  <si>
    <t>[{'id': 53, 'name': 'Thriller'}, {'id': 27, 'name': 'Horror'}, {'id': 28, 'name': 'Action'}, {'id': 12, 'name': 'Adventure'}]</t>
  </si>
  <si>
    <t>[{'id': 282, 'name': 'video game'}, {'id': 6259, 'name': 'psychopath'}, {'id': 1991, 'name': 'santa claus'}, {'id': 4412, 'name': 'grandfather'}, {'id': 5824, 'name': 'video surveillance'}, {'id': 9844, 'name': 'car crash'}, {'id': 12545, 'name': 'mansion'}, {'id': 159803, 'name': 'killing a dog'}, {'id': 163150, 'name': 'toy store'}, {'id': 169826, 'name': 'home alone'}, {'id': 170881, 'name': 'child driving car'}, {'id': 175388, 'name': 'killer santa claus'}, {'id': 207317, 'name': 'christmas'}, {'id': 241625, 'name': 'diabetes'}, {'id': 245358, 'name': 'grandfather grandson relationship'}, {'id': 260365, 'name': 'christmas eve'}, {'id': 315058, 'name': 'horror'}]</t>
  </si>
  <si>
    <t>36.15 code Père Noël</t>
  </si>
  <si>
    <t>Thomas de Frémont, a precocious child obsessed with action films, sets himself up for a terrifying Christmas Eve after he unwittingly makes contact with a deranged psychopath who claims he's Santa Claus.</t>
  </si>
  <si>
    <t>[{'id': 27491, 'logo_path': None, 'name': 'Garance Films', 'origin_country': 'FR'}, {'id': 27492, 'logo_path': None, 'name': 'L.M. Productions', 'origin_country': ''}, {'id': 27493, 'logo_path': None, 'name': 'Deal', 'origin_country': ''}]</t>
  </si>
  <si>
    <t>1990-01-17</t>
  </si>
  <si>
    <t>When the world of childhood encounters that of horror.</t>
  </si>
  <si>
    <t>Dial Code Santa Claus</t>
  </si>
  <si>
    <t>Odipolama</t>
  </si>
  <si>
    <t>Odipolama (English: Shall we elope?) is a 2009 Indian Tamil romantic film directed by Kanmani, starring newcomer, Parimal and Sandhya in the lead roles, whilst, Kota Srinivasa Rao plays a pivotal role. The film released on 25 December 2009.</t>
  </si>
  <si>
    <t>2009-12-25</t>
  </si>
  <si>
    <t>[{'id': 35, 'name': 'Comedy'}, {'id': 10752, 'name': 'War'}]</t>
  </si>
  <si>
    <t>[{'id': 1453, 'name': 'amnesia'}, {'id': 2652, 'name': 'nazi'}, {'id': 928, 'name': 'hairdresser'}, {'id': 2903, 'name': 'propaganda'}, {'id': 2504, 'name': 'world war i'}, {'id': 407, 'name': 'dictator'}, {'id': 2444, 'name': 'jewish ghetto'}, {'id': 1755, 'name': 'fascism'}, {'id': 1956, 'name': 'world war ii'}, {'id': 3061, 'name': 'national socialism'}, {'id': 3068, 'name': 'national socialist party'}, {'id': 8201, 'name': 'satire'}, {'id': 6001, 'name': 'speech'}, {'id': 12999, 'name': 'black and white'}, {'id': 158192, 'name': 'barbershop'}, {'id': 165431, 'name': 'anti war'}, {'id': 191027, 'name': 'fictitious country'}]</t>
  </si>
  <si>
    <t>The Great Dictator</t>
  </si>
  <si>
    <t>Dictator Adenoid Hynkel tries to expand his empire while a poor Jewish barber tries to avoid persecution from Hynkel's regime.</t>
  </si>
  <si>
    <t>[{'id': 1315, 'logo_path': None, 'name': 'Charles Chaplin Productions', 'origin_country': 'US'}]</t>
  </si>
  <si>
    <t>1940-10-15</t>
  </si>
  <si>
    <t>Once again - the whole world laughs!</t>
  </si>
  <si>
    <t>[{'id': 1889, 'name': 'lake'}, {'id': 1531, 'name': 'mountain lake'}, {'id': 1852, 'name': 'mutant'}, {'id': 5774, 'name': 'forest'}, {'id': 9663, 'name': 'sequel'}, {'id': 10250, 'name': 'redneck'}, {'id': 12339, 'name': 'slasher'}, {'id': 14895, 'name': 'cannibal'}, {'id': 33688, 'name': 'hunting'}, {'id': 33841, 'name': 'incest'}, {'id': 50009, 'name': 'survival horror'}, {'id': 178649, 'name': 'voyeurism'}, {'id': 180340, 'name': 'voyeur'}, {'id': 301125, 'name': 'resting place'}]</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</si>
  <si>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</si>
  <si>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</si>
  <si>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[{'id': 47, 'logo_path': '/i7Z9ot2o3N5Sa3HrF09kniFs2y8.png', 'name': 'Constantin Film', 'origin_country': 'DE'}, {'id': 508, 'logo_path': '/4sGWXoboEkWPphI6es6rTmqkCBh.png', 'name': 'Regency Enterprises', 'origin_country': 'US'}, {'id': 491, 'logo_path': '/5LvDUt3KmvRnXQ4NrdWJYHeuA8J.png', 'name': 'Summit Entertainment', 'origin_country': 'US'}]</t>
  </si>
  <si>
    <t>2014-08-22</t>
  </si>
  <si>
    <t>[{'id': 10749, 'name': 'Romance'}, {'id': 18, 'name': 'Drama'}, {'id': 80, 'name': 'Crime'}]</t>
  </si>
  <si>
    <t>Der Wilderer vom Silberwald</t>
  </si>
  <si>
    <t>Pachegg comes to Eglau in the Alps as the new forester. A poacher begins to wreak havoc there. Pachegg also gets into trouble with the attractive widow of a sawmiller who is having the leased forest cut down. Pachegg is more attracted to the pretty Ulli, daughter of the head forester Höllrigl. The girl is an enthusiastic hunter, but only with a camera.</t>
  </si>
  <si>
    <t>[{'id': 28288, 'logo_path': None, 'name': 'Rex-Film Berlin', 'origin_country': ''}]</t>
  </si>
  <si>
    <t>1957-10-10</t>
  </si>
  <si>
    <t>Ein neuer Film aus dem Zauberreich des Silberwaldes</t>
  </si>
  <si>
    <t>http://www.monstertrucksmovie.com/</t>
  </si>
  <si>
    <t>[{'id': 1415, 'name': 'small town'}, {'id': 1299, 'name': 'monster'}, {'id': 158606, 'name': 'pickup truck'}, {'id': 209220, 'name': 'live action and animation'}, {'id': 210419, 'name': 'monster truck'}]</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</si>
  <si>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</si>
  <si>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</si>
  <si>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[{'id': 2348, 'logo_path': '/oydqrfwRAm6qqdYbxuMmmPsVi87.png', 'name': 'Nickelodeon Movies', 'origin_country': 'US'}, {'id': 10256, 'logo_path': None, 'name': 'Disruption Entertainment', 'origin_country': 'US'}, {'id': 24955, 'logo_path': '/bX3cYCRWdddXTgIcDEfNiVa8U4j.png', 'name': 'Paramount Animation', 'origin_country': 'US'}]</t>
  </si>
  <si>
    <t>Two different worlds. One monster team.</t>
  </si>
  <si>
    <t>[{'id': 10084, 'name': 'rescue'}, {'id': 720, 'name': 'helicopter'}, {'id': 657, 'name': 'fire'}, {'id': 582, 'name': 'san francisco, california'}, {'id': 1418, 'name': 'skyscraper'}, {'id': 2736, 'name': 'fire engine'}, {'id': 10349, 'name': 'survival'}, {'id': 10617, 'name': 'disaster'}, {'id': 14601, 'name': 'explosion'}, {'id': 15249, 'name': 'tragic event'}, {'id': 18029, 'name': 'trapped'}, {'id': 188960, 'name': 'elevator'}, {'id': 189411, 'name': 'disaster movie'}, {'id': 192094, 'name': 'firefighter'}, {'id': 234619, 'name': "world's tallest building"}, {'id': 253686, 'name': 'trapped in burning building'}]</t>
  </si>
  <si>
    <t>The Towering Inferno</t>
  </si>
  <si>
    <t>At the opening party of a colossal—but poorly constructed—skyscraper, a massive fire breaks out, threatening to destroy the tower and everyone in it.</t>
  </si>
  <si>
    <t>[{'id': 174, 'logo_path': '/kgJaIcKZZK4lTazer55XrgWDEvp.png', 'name': 'Warner Bros. Pictures', 'origin_country': 'US'}, {'id': 25, 'logo_path': '/qZCc1lty5FzX30aOCVRBLzaVmcp.png', 'name': '20th Century Fox', 'origin_country': 'US'}, {'id': 14024, 'logo_path': None, 'name': 'Irwin Allen Productions', 'origin_country': ''}]</t>
  </si>
  <si>
    <t>1974-12-14</t>
  </si>
  <si>
    <t>One tiny spark becomes a night of blazing suspense.</t>
  </si>
  <si>
    <t>[{'id': 16, 'name': 'Animation'}, {'id': 35, 'name': 'Comedy'}, {'id': 18, 'name': 'Drama'}]</t>
  </si>
  <si>
    <t>http://www.maryandmax.com/</t>
  </si>
  <si>
    <t>[{'id': 5657, 'name': 'australia'}, {'id': 715, 'name': 'chocolate'}, {'id': 5310, 'name': 'approach'}, {'id': 3344, 'name': 'letter'}, {'id': 4132, 'name': 'birthmark'}, {'id': 4555, 'name': 'only child'}, {'id': 6733, 'name': 'bullying'}, {'id': 7508, 'name': 'friendship bracelet'}, {'id': 7868, 'name': 'pen pals'}, {'id': 8778, 'name': 'atheist'}, {'id': 9957, 'name': 'loneliness'}, {'id': 10121, 'name': 'stop motion'}, {'id': 10226, 'name': 'neighbor'}, {'id': 160741, 'name': 'phone book'}, {'id': 161919, 'name': 'adult animation'}, {'id': 167982, 'name': 'unlikely friendship'}, {'id': 169620, 'name': 'correspondence'}, {'id': 172383, 'name': 'eating disorder'}, {'id': 181318, 'name': "asperger's syndrome"}]</t>
  </si>
  <si>
    <t>Mary and Max</t>
  </si>
  <si>
    <t>A tale of friendship between two unlikely pen pals: Mary, a lonely, eight-year-old girl living in the suburbs of Melbourne, and Max, a forty-four-year old, severely obese man living in New York.</t>
  </si>
  <si>
    <t>[{'id': 3908, 'logo_path': None, 'name': 'Melodrama Pictures', 'origin_country': 'AU'}, {'id': 7584, 'logo_path': '/eGkfvvyf4fJTvBUR1xt1669IPA3.png', 'name': 'Screen Australia', 'origin_country': 'AU'}, {'id': 11840, 'logo_path': '/8oyCRYf6ezxB5h8HJIPVG8JjzgL.png', 'name': 'Film Victoria', 'origin_country': 'AU'}, {'id': 45531, 'logo_path': '/aQ7chdTN42fz0qtmih3yYnDWp4F.png', 'name': 'SBS', 'origin_country': 'AU'}]</t>
  </si>
  <si>
    <t>2009-04-09</t>
  </si>
  <si>
    <t>[{'english_name': 'English', 'iso_639_1': 'en', 'name': 'English'}, {'english_name': 'Yiddish', 'iso_639_1': 'yi', 'name': ''}]</t>
  </si>
  <si>
    <t>Sometimes perfect strangers make the best friends.</t>
  </si>
  <si>
    <t>[{'id': 894, 'name': 'depression'}, {'id': 885, 'name': 'villa'}, {'id': 582, 'name': 'san francisco, california'}, {'id': 1992, 'name': 'professor'}, {'id': 3730, 'name': 'recreation'}, {'id': 13028, 'name': 'writer'}, {'id': 14720, 'name': 'love affair'}, {'id': 15160, 'name': 'divorce'}, {'id': 18053, 'name': 'divorcee'}, {'id': 18060, 'name': 'divorced woman'}, {'id': 161192, 'name': 'tuscany, italy'}, {'id': 187056, 'name': 'woman director'}, {'id': 192629, 'name': 'book review'}, {'id': 194166, 'name': 'living abroad'}, {'id': 278462, 'name': 'new friends'}, {'id': 281658, 'name': 'beautiful landscapes'}, {'id': 293203, 'name': 'cheating husband'}, {'id': 295959, 'name': 'best friends'}, {'id': 311743, 'name': 'home remodeling'}, {'id': 313704, 'name': 'tour'}, {'id': 315382, 'name': 'lesbian couple'}]</t>
  </si>
  <si>
    <t>Under the Tuscan Sun</t>
  </si>
  <si>
    <t>After a rough divorce, Frances, a 35-year-old professor and writer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</si>
  <si>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[{'id': 9195, 'logo_path': '/geK5QOBsXIPGHutKwXtYjMUyYSG.png', 'name': 'Touchstone Pictures', 'origin_country': 'US'}, {'id': 679, 'logo_path': None, 'name': 'Timnick Films', 'origin_country': 'US'}, {'id': 3983, 'logo_path': None, 'name': 'Blue Gardenia Productions', 'origin_country': ''}]</t>
  </si>
  <si>
    <t>2003-09-20</t>
  </si>
  <si>
    <t>[{'english_name': 'German', 'iso_639_1': 'de', 'name': 'Deutsch'}, {'english_name': 'Spanish', 'iso_639_1': 'es', 'name': 'Español'}, {'english_name': 'French', 'iso_639_1': 'fr', 'name': 'Français'}, {'english_name': 'English', 'iso_639_1': 'en', 'name': 'English'}, {'english_name': 'Italian', 'iso_639_1': 'it', 'name': 'Italiano'}, {'english_name': 'Polish', 'iso_639_1': 'pl', 'name': 'Polski'}]</t>
  </si>
  <si>
    <t>Life offers you a thousand chances ... all you have to do is take one.</t>
  </si>
  <si>
    <t>This future-set sci-adventure follows a band of brave soldiers in an epic battle against a government-created monster.</t>
  </si>
  <si>
    <t>[{'id': 50433, 'logo_path': None, 'name': 'Conquistador Entertainment', 'origin_country': ''}, {'id': 15680, 'logo_path': None, 'name': 'Mahagonny Pictures', 'origin_country': ''}, {'id': 2499, 'logo_path': '/lLJq8EyFDj6TGgnTaum28Hzyt5d.png', 'name': 'The Kushner-Locke Company', 'origin_country': 'US'}]</t>
  </si>
  <si>
    <t>1998-04-18</t>
  </si>
  <si>
    <t>Their mission was simple... Kill something that couldn't be killed.</t>
  </si>
  <si>
    <t>[{'id': 1530, 'name': 'temple'}, {'id': 7540, 'name': 'circumcision'}, {'id': 2831, 'name': 'slavery'}, {'id': 4428, 'name': 'stone age'}, {'id': 10506, 'name': 'prehistory'}, {'id': 159955, 'name': 'cavemen'}, {'id': 179431, 'name': 'duringcreditsstinger'}, {'id': 192918, 'name': 'prehistoric man'}, {'id': 320420, 'name': 'hilarious'}]</t>
  </si>
  <si>
    <t>Year One</t>
  </si>
  <si>
    <t>When a couple of lazy hunter-gatherers are banished from their primitive village, they set off on an epic journey through the ancient world.</t>
  </si>
  <si>
    <t>[{'id': 5, 'logo_path': '/71BqEFAF4V3qjjMPCpLuyJFB9A.png', 'name': 'Columbia Pictures', 'origin_country': 'US'}, {'id': 10105, 'logo_path': '/bN4tiAS8oNlHhIqq66KBPQ1Ekqh.png', 'name': 'Apatow Productions', 'origin_country': 'US'}, {'id': 7433, 'logo_path': None, 'name': 'Ocean Pictures', 'origin_country': ''}]</t>
  </si>
  <si>
    <t>2009-06-18</t>
  </si>
  <si>
    <t>Meet your ancestors.</t>
  </si>
  <si>
    <t>[{'id': 779, 'name': 'martial arts'}, {'id': 780, 'name': 'kung fu'}, {'id': 1568, 'name': 'undercover'}, {'id': 3713, 'name': 'chase'}, {'id': 3149, 'name': 'gangster'}, {'id': 5572, 'name': 'fistfight'}, {'id': 9844, 'name': 'car crash'}, {'id': 9725, 'name': 'sword fight'}, {'id': 9826, 'name': 'murder'}, {'id': 10291, 'name': 'organized crime'}, {'id': 11148, 'name': 'police chase'}, {'id': 12354, 'name': 'hong kong'}, {'id': 219404, 'name': 'action hero'}]</t>
  </si>
  <si>
    <t>警察故事</t>
  </si>
  <si>
    <t>Officer Chan Ka Kui manages to put a major Hong Kong drug dealer behind the bars practically alone, after a shooting and an impressive chase inside a slum. Now, he must protect the boss' secretary, Selina, who will testify against the gangster in court.</t>
  </si>
  <si>
    <t>[{'id': 3054, 'logo_path': None, 'name': 'Golden Way Films Ltd.', 'origin_country': 'HK'}, {'id': 2734, 'logo_path': None, 'name': 'Paragon Films', 'origin_country': 'HK'}, {'id': 2521, 'logo_path': '/e9lXexogBN1nOXA8axzASggea8B.png', 'name': 'Orange Sky Golden Harvest', 'origin_country': 'HK'}]</t>
  </si>
  <si>
    <t>1985-12-14</t>
  </si>
  <si>
    <t>You may know the name, but the game has changed.</t>
  </si>
  <si>
    <t>Police Story</t>
  </si>
  <si>
    <t>[{'id': 12, 'name': 'Adventure'}, {'id': 14, 'name': 'Fantasy'}, {'id': 16, 'name': 'Animation'}, {'id': 18, 'name': 'Drama'}, {'id': 10751, 'name': 'Family'}]</t>
  </si>
  <si>
    <t>https://gkids.com/films/the-cat-returns</t>
  </si>
  <si>
    <t>[{'id': 3713, 'name': 'chase'}, {'id': 977, 'name': 'cat'}, {'id': 2796, 'name': 'self-discovery'}, {'id': 2158, 'name': 'maze'}, {'id': 2526, 'name': 'human animal relationship'}, {'id': 3071, 'name': 'prince'}, {'id': 4639, 'name': 'crow'}, {'id': 9663, 'name': 'sequel'}, {'id': 11477, 'name': 'anthropomorphism'}, {'id': 11539, 'name': 'grass'}, {'id': 9725, 'name': 'sword fight'}, {'id': 13141, 'name': 'based on manga'}, {'id': 15120, 'name': 'kindness'}, {'id': 15254, 'name': 'protector'}, {'id': 18454, 'name': 'compassion'}, {'id': 33787, 'name': 'tower'}, {'id': 41172, 'name': 'schoolgirl'}, {'id': 158752, 'name': 'schoolgirl uniform'}, {'id': 186934, 'name': 'cat vs bird'}, {'id': 188748, 'name': 'talking cat'}, {'id': 209563, 'name': 'bride-to-be'}, {'id': 210024, 'name': 'anime'}, {'id': 238675, 'name': 'high school girl'}, {'id': 268784, 'name': 'japanese school'}, {'id': 269710, 'name': 'anthropomorphic animal'}, {'id': 274115, 'name': 'animal transformation'}, {'id': 322942, 'name': 'adventure'}]</t>
  </si>
  <si>
    <t>猫の恩返し</t>
  </si>
  <si>
    <t>Young Haru rescues a cat from being run over, but soon learns it's no ordinary feline; it happens to be the Prince of the Cats.</t>
  </si>
  <si>
    <t>[{'id': 10342, 'logo_path': '/uFuxPEZRUcBTEiYIxjHJq62Vr77.png', 'name': 'Studio Ghibli', 'origin_country': 'JP'}, {'id': 11846, 'logo_path': '/es3LvDA6wLWVDvZnAYYuAT6x8lJ.png', 'name': 'Hakuhodo DY Media Partners', 'origin_country': 'JP'}, {'id': 11847, 'logo_path': '/rZP0I1p3hZNUMNFPHUSal6rWThQ.png', 'name': 'Mitsubishi', 'origin_country': 'JP'}, {'id': 6755, 'logo_path': '/bWiM2iY82B32NGmPCOFatgfekIR.png', 'name': 'Nippon Television Network Corporation', 'origin_country': 'JP'}, {'id': 882, 'logo_path': '/fRSWWjquvzcHjACbtF53utZFIll.png', 'name': 'TOHO', 'origin_country': 'JP'}, {'id': 1779, 'logo_path': '/41nGzTdCnORYZIZzaGZtfsBwQCl.png', 'name': 'Tokuma Shoten', 'origin_country': 'JP'}]</t>
  </si>
  <si>
    <t>2002-07-19</t>
  </si>
  <si>
    <t>It's not so bad being a cat, now is it?</t>
  </si>
  <si>
    <t>The Cat Returns</t>
  </si>
  <si>
    <t>http://www.netflix.com/title/80091936</t>
  </si>
  <si>
    <t>[{'id': 242, 'name': 'new york city'}, {'id': 1299, 'name': 'monster'}, {'id': 11547, 'name': 'slaughterhouse'}, {'id': 14988, 'name': 'east asian lead'}, {'id': 15016, 'name': 'twins'}, {'id': 154815, 'name': 'environmentalist'}, {'id': 179430, 'name': 'aftercreditsstinger'}, {'id': 194137, 'name': 'animal liberation'}, {'id': 209220, 'name': 'live action and animation'}, {'id': 237523, 'name': 'zoologist'}, {'id': 272877, 'name': 'korean'}, {'id': 289753, 'name': 'meat industry'}, {'id': 290327, 'name': 'seoul, south korea'}]</t>
  </si>
  <si>
    <t>Okja</t>
  </si>
  <si>
    <t>A young girl named Mija risks everything to prevent a powerful, multi-national company from kidnapping her best friend - a massive animal named Okja.</t>
  </si>
  <si>
    <t>[{'id': 81024, 'logo_path': None, 'name': 'Kate Street Picture Company', 'origin_country': 'US'}, {'id': 81, 'logo_path': '/8wOfUhA7vwU2gbPjQy7Vv3EiF0o.png', 'name': 'Plan B Entertainment', 'origin_country': 'US'}, {'id': 62312, 'logo_path': '/47mqvkK7RV5OOyqqPWtgdd5pOvZ.png', 'name': 'Lewis Pictures', 'origin_country': 'KR'}]</t>
  </si>
  <si>
    <t>2017-06-28</t>
  </si>
  <si>
    <t>[{'english_name': 'English', 'iso_639_1': 'en', 'name': 'English'}, {'english_name': 'Korean', 'iso_639_1': 'ko', 'name': '한국어/조선말'}, {'english_name': 'Spanish', 'iso_639_1': 'es', 'name': 'Español'}]</t>
  </si>
  <si>
    <t>We needed a miracle. And then we got one.</t>
  </si>
  <si>
    <t>https://avex.jp/aaa/discography/detail.php?id=1014331</t>
  </si>
  <si>
    <t>AAA ARENA TOUR 2016 - LEAP OVER -</t>
  </si>
  <si>
    <t>AAA ARENA TOUR 2016 - LEAP OVER -”, a Japan arena tour that drew a record attendance of 210,000 people, the largest ever in AAA's history._x000D_ The highlight of the tour, the performance at Makuhari Messe, has been made into a long-awaited video.</t>
  </si>
  <si>
    <t>2016-11-09</t>
  </si>
  <si>
    <t>https://www.hbomax.com/the-fallout</t>
  </si>
  <si>
    <t>[{'id': 6270, 'name': 'high school'}, {'id': 2754, 'name': 'trauma'}, {'id': 10683, 'name': 'coming of age'}, {'id': 11322, 'name': 'female protagonist'}, {'id': 171676, 'name': 'school shooting'}, {'id': 187056, 'name': 'woman director'}, {'id': 226344, 'name': 'generation z'}, {'id': 241738, 'name': 'sister sister relationship'}]</t>
  </si>
  <si>
    <t>The Fallout</t>
  </si>
  <si>
    <t>In the wake of a school tragedy, Vada, Mia and Quinton form a unique and dynamic bond as they navigate the never linear, often confusing journey to heal in a world that feels forever changed.</t>
  </si>
  <si>
    <t>[{'id': 130128, 'logo_path': None, 'name': 'Clear Horizon Entertainment', 'origin_country': 'US'}, {'id': 65649, 'logo_path': '/tXTuZTEcYYB1hIyAAwDyhZE0f7c.png', 'name': 'SSS Entertainment', 'origin_country': 'US'}]</t>
  </si>
  <si>
    <t>2021-03-17</t>
  </si>
  <si>
    <t>Nothing will ever be the same.</t>
  </si>
  <si>
    <t>[{'id': 10752, 'name': 'War'}, {'id': 18, 'name': 'Drama'}, {'id': 36, 'name': 'History'}]</t>
  </si>
  <si>
    <t>https://tv.apple.com/movie/umc.cmc.1ivowfwigmx4dmfii3xekmoaq</t>
  </si>
  <si>
    <t>[{'id': 1382, 'name': 'factory'}, {'id': 212, 'name': 'london, england'}, {'id': 1956, 'name': 'world war ii'}, {'id': 3528, 'name': 'flooding'}, {'id': 10229, 'name': 'singer'}, {'id': 12425, 'name': 'racism'}, {'id': 13008, 'name': 'train'}, {'id': 168471, 'name': 'biracial'}, {'id': 178895, 'name': 'questioning'}, {'id': 206081, 'name': 'london blitz'}, {'id': 207883, 'name': '1940s'}, {'id': 208327, 'name': 'zealous'}, {'id': 240237, 'name': 'mother son relationship'}, {'id': 240422, 'name': 'wonder'}, {'id': 251667, 'name': 'anxious'}, {'id': 260005, 'name': 'train station'}, {'id': 316832, 'name': 'tense'}, {'id': 319319, 'name': 'sentimental'}, {'id': 325835, 'name': 'melodramatic'}, {'id': 325842, 'name': 'powerful'}, {'id': 325849, 'name': 'sincere'}, {'id': 325853, 'name': 'sympathetic'}]</t>
  </si>
  <si>
    <t>In World War II London, nine-year-old George is evacuated to the countryside by his mother, Rita, to escape the bombings. Defiant and determined to return to his family, George embarks on an epic, perilous journey back home as Rita searches for him.</t>
  </si>
  <si>
    <t>[{'id': 10163, 'logo_path': '/16KWBMmfPX0aJzDExDrPxSLj0Pg.png', 'name': 'Working Title Films', 'origin_country': 'GB'}, {'id': 10104, 'logo_path': '/4sGWXoboEkWPphI6es6rTmqkCBh.png', 'name': 'New Regency Pictures', 'origin_country': 'US'}, {'id': 194232, 'logo_path': '/oE7H93u8sy5vvW5EH3fpCp68vvB.png', 'name': 'Apple Studios', 'origin_country': 'US'}, {'id': 113380, 'logo_path': '/zrGRmk1b1EjYxHfign2DMMEuIsf.png', 'name': 'Lammas Park', 'origin_country': 'GB'}]</t>
  </si>
  <si>
    <t>A boy's journey. A mother's love. Miles of burning city between them.</t>
  </si>
  <si>
    <t>https://www.searchlightpictures.com/boysdontcry</t>
  </si>
  <si>
    <t>[{'id': 1415, 'name': 'small town'}, {'id': 570, 'name': 'rape'}, {'id': 1284, 'name': 'identity'}, {'id': 9672, 'name': 'based on true story'}, {'id': 9840, 'name': 'romance'}, {'id': 9673, 'name': 'love'}, {'id': 9713, 'name': 'friends'}, {'id': 9826, 'name': 'murder'}, {'id': 18047, 'name': 'anger'}, {'id': 160335, 'name': 'hate crime'}, {'id': 187056, 'name': 'woman director'}, {'id': 191008, 'name': 'nebraska'}, {'id': 194530, 'name': 'trans man'}, {'id': 205733, 'name': 'small town murder'}, {'id': 208799, 'name': 'transphobia'}, {'id': 210039, 'name': 'gender identity'}, {'id': 210608, 'name': '1990s'}, {'id': 315263, 'name': 'rural town'}]</t>
  </si>
  <si>
    <t>Boys Don't Cry</t>
  </si>
  <si>
    <t>A young transgender man explores his gender identity and searches for love in rural Nebraska.</t>
  </si>
  <si>
    <t>[{'id': 43, 'logo_path': '/4RgIPr55kBakgupWkzdDxqXJEqr.png', 'name': 'Fox Searchlight Pictures', 'origin_country': 'US'}, {'id': 26468, 'logo_path': '/d6FzZaLRy1Lbmj0ySIQ5dCpN0rp.png', 'name': 'IFC Productions', 'origin_country': 'US'}, {'id': 1422, 'logo_path': '/rIB6DuimR1qgLE14cBwpMABC2xx.png', 'name': 'Killer Films', 'origin_country': 'US'}, {'id': 11351, 'logo_path': None, 'name': 'Hart-Sharp Entertainment', 'origin_country': 'US'}]</t>
  </si>
  <si>
    <t>1999-09-02</t>
  </si>
  <si>
    <t>A true story about finding the courage to be yourself.</t>
  </si>
  <si>
    <t>The Terrorists</t>
  </si>
  <si>
    <t>Two terrorists (Ben Morgan and GW Lawrence) kidnap the daughters of influential government officials and threaten to execute them if their demands are not met! The women are chloroformed and carried off to an unknown location. One by one, the innocent women die horribly as the government refuses to give in to the terrorists demands!</t>
  </si>
  <si>
    <t>[{'id': 106176, 'logo_path': None, 'name': 'In Dire Straits Productions', 'origin_country': ''}, {'id': 60390, 'logo_path': '/tm2yOVUsJJNqQ0MYpL7hjejNCCJ.png', 'name': 'W.A.V.E. Productions', 'origin_country': 'US'}]</t>
  </si>
  <si>
    <t>1998-10-10</t>
  </si>
  <si>
    <t>[{'id': 18, 'name': 'Drama'}, {'id': 10751, 'name': 'Family'}, {'id': 35, 'name': 'Comedy'}]</t>
  </si>
  <si>
    <t>[{'id': 1415, 'name': 'small town'}, {'id': 2660, 'name': 'strong woman'}, {'id': 6075, 'name': 'sports'}, {'id': 970, 'name': 'parent child relationship'}, {'id': 2386, 'name': 'empowerment'}, {'id': 2299, 'name': 'abusive father'}, {'id': 2383, 'name': 'feminism'}, {'id': 5970, 'name': 'wrestling'}, {'id': 4613, 'name': 'training'}, {'id': 5565, 'name': 'biography'}, {'id': 6683, 'name': 'autobiography'}, {'id': 10303, 'name': 'domestic abuse'}, {'id': 14955, 'name': 'fighting'}, {'id': 33372, 'name': 'womanhood'}, {'id': 155395, 'name': 'endurance'}, {'id': 157203, 'name': 'woman vs woman fight'}, {'id': 191731, 'name': 'female empowerment'}, {'id': 207999, 'name': 'determination'}, {'id': 209384, 'name': 'strength training'}, {'id': 229447, 'name': 'overcoming fears'}, {'id': 240303, 'name': 'father daughter relationship'}]</t>
  </si>
  <si>
    <t>दंगल</t>
  </si>
  <si>
    <t>Dangal is an extraordinary true story based on the life of Mahavir Singh and his two daughters, Geeta and Babita Phogat. The film traces the inspirational journey of a father who trains his daughters to become world class wrestlers.</t>
  </si>
  <si>
    <t>[{'id': 2140, 'logo_path': '/yJIGEhIk3yAWAIiZ4p3xEV1dzwR.png', 'name': 'Aamir Khan Productions', 'origin_country': 'IN'}, {'id': 2320, 'logo_path': '/nSAXfUCy16cNRiPlBMHeb700t9p.png', 'name': 'UTV Motion Pictures', 'origin_country': 'IN'}, {'id': 89347, 'logo_path': None, 'name': 'Disney World Cinema', 'origin_country': 'IN'}]</t>
  </si>
  <si>
    <t>Dangal</t>
  </si>
  <si>
    <t>[{'id': 1568, 'name': 'undercover'}, {'id': 2735, 'name': 'veterinarian'}, {'id': 9253, 'name': 'slapstick comedy'}, {'id': 10291, 'name': 'organized crime'}, {'id': 10391, 'name': 'mafia'}, {'id': 18420, 'name': 'surveillance'}, {'id': 272551, 'name': 'fbi agent'}, {'id': 334887, 'name': 'false identity'}]</t>
  </si>
  <si>
    <t>Corky Romano</t>
  </si>
  <si>
    <t>Corky Romano is a bumbling, simpleton, veterinarian and the youngest, outcast son of an aging gangster, named Pops Romano, who calls upon Corky to infiltrate the local FBI and retrieve and destroy evidence being used to incriminate Pops for racketeering charges.</t>
  </si>
  <si>
    <t>[{'id': 9195, 'logo_path': '/geK5QOBsXIPGHutKwXtYjMUyYSG.png', 'name': 'Touchstone Pictures', 'origin_country': 'US'}, {'id': 3929, 'logo_path': None, 'name': 'Robert Simonds Productions', 'origin_country': 'US'}]</t>
  </si>
  <si>
    <t>2001-10-12</t>
  </si>
  <si>
    <t>[{'english_name': 'English', 'iso_639_1': 'en', 'name': 'English'}, {'english_name': 'Vietnamese', 'iso_639_1': 'vi', 'name': 'Tiếng Việt'}, {'english_name': 'Spanish', 'iso_639_1': 'es', 'name': 'Español'}, {'english_name': 'Thai', 'iso_639_1': 'th', 'name': 'ภาษาไทย'}]</t>
  </si>
  <si>
    <t>Undercover and Out The Way!</t>
  </si>
  <si>
    <t>[{'id': 2964, 'name': 'future'}, {'id': 15218, 'name': 'special forces'}, {'id': 33705, 'name': 'agent'}, {'id': 170212, 'name': 'criminal gang'}]</t>
  </si>
  <si>
    <t>机器之血</t>
  </si>
  <si>
    <t>Jackie Chan stars as a hardened special forces agent who fights to protect a young woman from a sinister criminal gang. At the same time, he feels a special connection to the young woman, like they met in a different life.</t>
  </si>
  <si>
    <t>[{'id': 100129, 'logo_path': None, 'name': 'Heyi Pictures', 'origin_country': 'CN'}, {'id': 36958, 'logo_path': None, 'name': 'Sparkle Roll Media', 'origin_country': 'CN'}, {'id': 115544, 'logo_path': None, 'name': 'Perfect Village Entertainment', 'origin_country': 'HK'}, {'id': 3604, 'logo_path': '/jC6Hk3ZyNRlVPJsA0xGlAhgd2RP.png', 'name': 'Grindstone Entertainment Group', 'origin_country': 'US'}, {'id': 85885, 'logo_path': '/oLbUgPkkTmlwGDUO4pYp2OtPkfG.png', 'name': 'Lionsgate Premiere', 'origin_country': 'US'}, {'id': 90634, 'logo_path': None, 'name': 'Mango Entertainment', 'origin_country': 'CN'}]</t>
  </si>
  <si>
    <t>2017-12-18</t>
  </si>
  <si>
    <t>The Fate of Mankind Lies in the Heart of One</t>
  </si>
  <si>
    <t>Bleeding Steel</t>
  </si>
  <si>
    <t>[{'id': 157758, 'name': 'axe murder'}]</t>
  </si>
  <si>
    <t>Axeman at Cutter's Creek</t>
  </si>
  <si>
    <t>Nine vacationing twenty-somethings are hunted by an axe-wielding local legend.</t>
  </si>
  <si>
    <t>A Vacation to Dismember</t>
  </si>
  <si>
    <t>http://www.sonypictures.com/movies/eatpraylove/</t>
  </si>
  <si>
    <t>[{'id': 818, 'name': 'based on novel or book'}, {'id': 6223, 'name': 'change'}, {'id': 131, 'name': 'italy'}, {'id': 7348, 'name': 'indonesia'}, {'id': 9673, 'name': 'love'}, {'id': 9935, 'name': 'travel'}, {'id': 11322, 'name': 'female protagonist'}, {'id': 14636, 'name': 'india'}, {'id': 15160, 'name': 'divorce'}, {'id': 161219, 'name': 'consciousness'}, {'id': 168277, 'name': 'around the world'}, {'id': 185002, 'name': 'balance'}, {'id': 192096, 'name': 'bali'}, {'id': 206297, 'name': 'self consciousness'}, {'id': 247882, 'name': 'resilience'}, {'id': 272849, 'name': 'italian cuisine'}, {'id': 287378, 'name': 'soul searching'}, {'id': 313059, 'name': 'simple life'}]</t>
  </si>
  <si>
    <t>Eat Pray Love</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</si>
  <si>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</si>
  <si>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[{'id': 2455, 'logo_path': None, 'name': 'Red Om Films', 'origin_country': 'US'}, {'id': 5, 'logo_path': '/71BqEFAF4V3qjjMPCpLuyJFB9A.png', 'name': 'Columbia Pictures', 'origin_country': 'US'}, {'id': 81, 'logo_path': '/8wOfUhA7vwU2gbPjQy7Vv3EiF0o.png', 'name': 'Plan B Entertainment', 'origin_country': 'US'}]</t>
  </si>
  <si>
    <t>[{'english_name': 'Portuguese', 'iso_639_1': 'pt', 'name': 'Português'}, {'english_name': 'English', 'iso_639_1': 'en', 'name': 'English'}, {'english_name': 'Italian', 'iso_639_1': 'it', 'name': 'Italiano'}]</t>
  </si>
  <si>
    <t>Let yourself go</t>
  </si>
  <si>
    <t>The Longer Day of Happiness</t>
  </si>
  <si>
    <t>Three grown siblings (Judith Scott, Tyler Brooks, Brett Hicks-Maitland) face dilemmas in their careers and personal lives.</t>
  </si>
  <si>
    <t>https://www.filmfactoryentertainment.com/films/the-invisible-guest</t>
  </si>
  <si>
    <t>[{'id': 107, 'name': 'barcelona, spain'}, {'id': 4480, 'name': 'businessman'}, {'id': 769, 'name': 'falsely accused'}, {'id': 157292, 'name': 'manipulative lover'}, {'id': 174089, 'name': 'unreliable narrator'}, {'id': 207525, 'name': 'grieving father'}, {'id': 207898, 'name': 'accused of murder'}, {'id': 226302, 'name': 'mountain resort'}, {'id': 236429, 'name': 'locked room mystery'}, {'id': 314730, 'name': 'suspenseful'}]</t>
  </si>
  <si>
    <t>Contratiempo</t>
  </si>
  <si>
    <t>Barcelona, Spain. Adrián Doria, a young and successful businessman accused of murder, meets one night with Virginia Goodman, an expert interrogation lawyer, in order to devise a defense strategy.</t>
  </si>
  <si>
    <t>[{'id': 10128, 'logo_path': '/apcQLKRuLLqhi9fD1gaSL3argeo.png', 'name': 'Think Studio', 'origin_country': 'ES'}, {'id': 11068, 'logo_path': '/jOdUllzDZRFy0tPIFDEwpP4Mpv4.png', 'name': 'Nostromo Pictures', 'origin_country': 'ES'}, {'id': 55260, 'logo_path': '/camFxiEQydhhZF5in1SGzMkLKuU.png', 'name': 'Colosé Producciones', 'origin_country': 'ES'}, {'id': 35559, 'logo_path': '/xLqNfq5xXETBKjq3jSSiNqqPiN7.png', 'name': 'ICEC', 'origin_country': 'ES'}, {'id': 67412, 'logo_path': '/vgVqq5hunVs8GN5Je9d9rG7Q2NU.png', 'name': 'Movistar Plus+', 'origin_country': 'ES'}, {'id': 5085, 'logo_path': '/mPuVc7m1Ki7OQQvAYwYfIlEI3vu.png', 'name': 'TV3', 'origin_country': 'ES'}, {'id': 29566, 'logo_path': '/wHbtRtUnXGNzX0riQIpq1fcgueq.png', 'name': 'Atresmedia', 'origin_country': 'ES'}, {'id': 108143, 'logo_path': '/yxZJXyWvt14g9e3Rk9zBi9PkOac.png', 'name': 'Orange', 'origin_country': 'ES'}, {'id': 111300, 'logo_path': None, 'name': 'Cosmopolitan TV', 'origin_country': 'ES'}]</t>
  </si>
  <si>
    <t>2017-01-06</t>
  </si>
  <si>
    <t>Every story has two sides. The truth, only one.</t>
  </si>
  <si>
    <t>The Invisible Guest</t>
  </si>
  <si>
    <t>[{'id': 2857, 'name': 'elephant'}, {'id': 409, 'name': 'africa'}, {'id': 3513, 'name': 'safari'}, {'id': 8723, 'name': 'poacher'}, {'id': 13014, 'name': 'orphan'}]</t>
  </si>
  <si>
    <t>An Elephant's Journey</t>
  </si>
  <si>
    <t>A lost orphan boy and a giant elephant team up to take down an elephant poaching syndicate.</t>
  </si>
  <si>
    <t>[{'iso_3166_1': 'CA', 'name': 'Canada'}, {'iso_3166_1': 'ZA', 'name': 'South Africa'}]</t>
  </si>
  <si>
    <t>2018-04-16</t>
  </si>
  <si>
    <t>Courage never forgets</t>
  </si>
  <si>
    <t>http://crazyrichasiansmovie.com</t>
  </si>
  <si>
    <t>[{'id': 818, 'name': 'based on novel or book'}, {'id': 1992, 'name': 'professor'}, {'id': 4224, 'name': 'singapore'}, {'id': 13027, 'name': 'wedding'}, {'id': 14988, 'name': 'east asian lead'}, {'id': 237462, 'name': 'wealthy family'}, {'id': 280028, 'name': 'asian american'}]</t>
  </si>
  <si>
    <t>Crazy Rich Asians</t>
  </si>
  <si>
    <t>An American-born Chinese economics professor accompanies her boyfriend to Singapore for his best friend's wedding, only to get thrust into the lives of Asia's rich and famous.</t>
  </si>
  <si>
    <t>[{'id': 124283, 'logo_path': '/s0pkrY33hW7VQgnqzhLhbIVg0F4.png', 'name': 'SK Global Entertainment', 'origin_country': 'US'}, {'id': 5420, 'logo_path': '/dlW4Kh5dNieKNURnymsu57y6fMf.png', 'name': 'Color Force', 'origin_country': 'US'}, {'id': 107897, 'logo_path': '/etLApUoJoD853bluxamsZOLlWII.png', 'name': 'Ivanhoe Pictures', 'origin_country': 'US'}, {'id': 174, 'logo_path': '/kgJaIcKZZK4lTazer55XrgWDEvp.png', 'name': 'Warner Bros. Pictures', 'origin_country': 'US'}, {'id': 128493, 'logo_path': None, 'name': 'Starlight Culture Entertainment Group', 'origin_country': 'HK'}]</t>
  </si>
  <si>
    <t>The only thing crazier than love is family.</t>
  </si>
  <si>
    <t>[{'id': 18, 'name': 'Drama'}, {'id': 80, 'name': 'Crime'}, {'id': 9648, 'name': 'Mystery'}, {'id': 53, 'name': 'Thriller'}]</t>
  </si>
  <si>
    <t>[{'id': 703, 'name': 'detective'}, {'id': 2246, 'name': 'confidence'}, {'id': 2315, 'name': 'jewish life'}, {'id': 8015, 'name': 'cop'}, {'id': 10144, 'name': 'antisemitism'}, {'id': 11211, 'name': 'jewish american'}]</t>
  </si>
  <si>
    <t>Homicide</t>
  </si>
  <si>
    <t>A Jewish homicide detective investigates a seemingly minor murder and falls in with a Zionist group as a result.</t>
  </si>
  <si>
    <t>[{'id': 26045, 'logo_path': None, 'name': 'Bison Films', 'origin_country': ''}, {'id': 6455, 'logo_path': '/mc3rMk0tW5ajjbfqkB8xlp85Cdy.png', 'name': 'Pressman Film', 'origin_country': 'US'}, {'id': 761, 'logo_path': None, 'name': 'Cinehaus', 'origin_country': 'US'}]</t>
  </si>
  <si>
    <t>1991-05-28</t>
  </si>
  <si>
    <t>[{'english_name': 'Yiddish', 'iso_639_1': 'yi', 'name': ''}, {'english_name': 'English', 'iso_639_1': 'en', 'name': 'English'}]</t>
  </si>
  <si>
    <t>Powerful. Provocative. Controversial.</t>
  </si>
  <si>
    <t>[{'id': 10364, 'name': 'mission'}, {'id': 818, 'name': 'based on novel or book'}, {'id': 2652, 'name': 'nazi'}, {'id': 3269, 'name': 'secret mission'}, {'id': 1956, 'name': 'world war ii'}, {'id': 3098, 'name': 'castle'}, {'id': 4709, 'name': 'hand grenade'}, {'id': 4613, 'name': 'training'}, {'id': 4595, 'name': 'us army'}, {'id': 5572, 'name': 'fistfight'}, {'id': 10950, 'name': 'shootout'}, {'id': 12993, 'name': 'suicide mission'}, {'id': 13065, 'name': 'soldier'}, {'id': 14601, 'name': 'explosion'}, {'id': 15248, 'name': 'commando'}, {'id': 158778, 'name': 'behind enemy lines'}, {'id': 161249, 'name': 'military police'}]</t>
  </si>
  <si>
    <t>The Dirty Dozen</t>
  </si>
  <si>
    <t>12 American military prisoners in World War II are ordered to infiltrate a well-guarded enemy château and kill the Nazi officers vacationing there. The soldiers, most of whom are facing death sentences for a variety of violent crimes, agree to the mission and the possible commuting of their sentences.</t>
  </si>
  <si>
    <t>[{'id': 14159, 'logo_path': None, 'name': 'Seven Arts Pictures', 'origin_country': 'US'}, {'id': 79298, 'logo_path': None, 'name': 'MKH', 'origin_country': ''}, {'id': 21, 'logo_path': '/usUnaYV6hQnlVAXP6r4HwrlLFPG.png', 'name': 'Metro-Goldwyn-Mayer', 'origin_country': 'US'}]</t>
  </si>
  <si>
    <t>1967-06-15</t>
  </si>
  <si>
    <t>[{'english_name': 'Latin', 'iso_639_1': 'la', 'name': 'Latin'}, {'english_name': 'English', 'iso_639_1': 'en', 'name': 'English'}, {'english_name': 'German', 'iso_639_1': 'de', 'name': 'Deutsch'}, {'english_name': 'French', 'iso_639_1': 'fr', 'name': 'Français'}, {'english_name': 'Spanish', 'iso_639_1': 'es', 'name': 'Español'}]</t>
  </si>
  <si>
    <t>Train them! Excite them! Arm them!...Then turn them loose on the Nazis!</t>
  </si>
  <si>
    <t>http://inmylife.starcinema.com.ph/</t>
  </si>
  <si>
    <t>[{'id': 6895, 'name': 'philippines'}, {'id': 187056, 'name': 'woman director'}]</t>
  </si>
  <si>
    <t>In My Life</t>
  </si>
  <si>
    <t>Shirley is a woman who wants to be in control of everything. Working as a librarian in a public school, a firm "Sshhh!" from her makes the students tremble in fear. But in her family, her unwarranted intervention in the lives of her children and their families keeps her emotionally detached from them. Realizing that she has lost the command she once had, she goes to New York to reunite with Mark , her estranged gay son who is now suffering from colon cancer. But Shirley doesn't know this and living with Mark in New York comes with a cost. She has to live with her son's lover Noel  who is an illegal immigrant. Everything is going right until circumstances forces Shirley to go back to the Philippines. Now that she's back with her family, she realizes that something is wrong she is not happy.</t>
  </si>
  <si>
    <t>[{'id': 4676, 'logo_path': '/fu7gOKwS2l2fiFlEQFamITFEWDk.png', 'name': 'Star Cinema – ABS-CBN Film Productions', 'origin_country': 'PH'}]</t>
  </si>
  <si>
    <t>2009-09-16</t>
  </si>
  <si>
    <t>[{'id': 2337, 'name': 'pedophilia'}, {'id': 509, 'name': 'denmark'}, {'id': 970, 'name': 'parent child relationship'}, {'id': 2251, 'name': 'lie'}, {'id': 5905, 'name': 'father'}, {'id': 4590, 'name': 'kindergarten'}, {'id': 10508, 'name': 'teacher'}, {'id': 10614, 'name': 'tragedy'}, {'id': 10873, 'name': 'school'}, {'id': 14576, 'name': 'pedophile'}, {'id': 14696, 'name': 'bloody fight'}, {'id': 15160, 'name': 'divorce'}, {'id': 33688, 'name': 'hunting'}, {'id': 41171, 'name': 'pond'}, {'id': 156175, 'name': 'dead dog'}, {'id': 168867, 'name': 'grocery store'}, {'id': 207317, 'name': 'christmas'}, {'id': 244229, 'name': 'nude swimming'}, {'id': 309029, 'name': 'psychological drama'}, {'id': 316421, 'name': 'drama'}]</t>
  </si>
  <si>
    <t>Jagten</t>
  </si>
  <si>
    <t>A teacher lives a lonely life, all the while struggling over his son’s custody. His life slowly gets better as he finds love and receives good news from his son, but his new luck is about to be brutally shattered by an innocent little lie.</t>
  </si>
  <si>
    <t>[{'id': 8288, 'logo_path': '/5THcBZP0ad7hXPjtPTxld5sVJQp.png', 'name': 'Zentropa International Sweden', 'origin_country': 'SE'}, {'id': 76, 'logo_path': '/nebkQYtQKhZyHJfh5v0oGpNbPzu.png', 'name': 'Zentropa Entertainments', 'origin_country': 'DK'}, {'id': 2801, 'logo_path': '/bswb1PLLsKDUXMLgy42bZtCtIde.png', 'name': 'Film i Väst', 'origin_country': 'SE'}]</t>
  </si>
  <si>
    <t>[{'english_name': 'Danish', 'iso_639_1': 'da', 'name': 'Dansk'}, {'english_name': 'Polish', 'iso_639_1': 'pl', 'name': 'Polski'}, {'english_name': 'English', 'iso_639_1': 'en', 'name': 'English'}]</t>
  </si>
  <si>
    <t>The lie is spreading.</t>
  </si>
  <si>
    <t>The Hunt</t>
  </si>
  <si>
    <t>[{'id': 1326, 'name': 'infidelity'}, {'id': 1160, 'name': 'egypt'}, {'id': 212, 'name': 'london, england'}, {'id': 745, 'name': 'nun'}, {'id': 5916, 'name': 'gallery owner'}, {'id': 3686, 'name': 'marriage of convenience'}, {'id': 15478, 'name': 'art gallery'}, {'id': 165492, 'name': 'novice'}, {'id': 171473, 'name': "women's issues"}, {'id': 172028, 'name': 'nunhood'}, {'id': 187325, 'name': 'loveless marriage'}, {'id': 195789, 'name': 'marriage broker'}, {'id': 240315, 'name': 'mother daughter relationship'}, {'id': 244740, 'name': 'croydon'}, {'id': 254120, 'name': 'oil painting'}, {'id': 282667, 'name': 'age-gap relationship'}, {'id': 330390, 'name': 'british'}]</t>
  </si>
  <si>
    <t>The Clothes in the Wardrobe</t>
  </si>
  <si>
    <t>Margaret is a shy, pale, middle-class Englishwoman who is reluctantly engaged to her older, twittish neighbor Syl. Both bride- and groom-to-be still live with their mothers in the humdrum suburb of Croydon. However Margaret has been acting strangely ever since a vacation in Egypt, where she stayed with her mother's friend Marie-Claire. She secretly despises Syl, but does not resist when her mother, who has repressed the failure of her own matrimony, insists on marriage for the sake of social convention.</t>
  </si>
  <si>
    <t>[{'id': 226620, 'logo_path': None, 'name': 'Screen Two', 'origin_country': ''}, {'id': 3324, 'logo_path': '/dqT3yOTlfJRmtvk52Ccd1O6dZ0A.png', 'name': 'BBC', 'origin_country': 'GB'}]</t>
  </si>
  <si>
    <t>1993-12-21</t>
  </si>
  <si>
    <t>[{'id': 445, 'name': 'pornography'}, {'id': 1228, 'name': '1970s'}, {'id': 5565, 'name': 'biography'}, {'id': 34079, 'name': 'death'}, {'id': 158436, 'name': 'porn actress'}]</t>
  </si>
  <si>
    <t>Respectable: The Mary Millington Story</t>
  </si>
  <si>
    <t>Documentary chronicling the extraordinary life and tragic death of Mary Millington - Britain's most famous pornographic actress of the 1970s.</t>
  </si>
  <si>
    <t>[{'id': 89004, 'logo_path': None, 'name': 'Baker Street MM Productions', 'origin_country': ''}]</t>
  </si>
  <si>
    <t>In the 1970s one British girl broke all the rules.</t>
  </si>
  <si>
    <t>[{'id': 3202, 'name': 'con man'}, {'id': 9253, 'name': 'slapstick comedy'}, {'id': 10453, 'name': 'con artist'}, {'id': 11148, 'name': 'police chase'}, {'id': 12396, 'name': 'hollywood'}, {'id': 154802, 'name': 'silent film'}, {'id': 168615, 'name': 'biplane'}, {'id': 185530, 'name': 'keystone kops'}, {'id': 246610, 'name': 'movie studio'}]</t>
  </si>
  <si>
    <t>Abbott and Costello Meet the Keystone Kops</t>
  </si>
  <si>
    <t>Harry and Willie are scammed into buying the Thomas Edison studio lot by a man named Gorman. They decide to follow Gorman's trail to Hollywood where, unbeknownst to them, he has taken the identity of a foreign film director. The lads wind up as stunt doubles in film the which Gorman is now shooting, while the conman tries to have the bungling pair done away with before they realize who he really is.</t>
  </si>
  <si>
    <t>1955-02-02</t>
  </si>
  <si>
    <t>Slapstick chases!... Pies in faces!... Shapely beauts in bathing suits!</t>
  </si>
  <si>
    <t>http://petsematarymovie.com</t>
  </si>
  <si>
    <t>[{'id': 1157, 'name': 'husband wife relationship'}, {'id': 548, 'name': 'countryside'}, {'id': 818, 'name': 'based on novel or book'}, {'id': 977, 'name': 'cat'}, {'id': 9714, 'name': 'remake'}, {'id': 10614, 'name': 'tragedy'}, {'id': 9927, 'name': 'maine'}, {'id': 12377, 'name': 'zombie'}, {'id': 157488, 'name': 'pet cemetery'}, {'id': 173099, 'name': 'indian burial ground'}, {'id': 183896, 'name': 'neighbor neighbor relationship'}, {'id': 208152, 'name': 'pets'}, {'id': 240303, 'name': 'father daughter relationship'}, {'id': 253807, 'name': 'traumatized woman'}]</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</si>
  <si>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</si>
  <si>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</si>
  <si>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[{'id': 435, 'logo_path': '/AjzK0s2w1GtLfR4hqCjVSYi0Sr8.png', 'name': 'di Bonaventura Pictures', 'origin_country': 'US'}, {'id': 4, 'logo_path': '/gz66EfNoYPqHTYI4q9UEN4CbHRc.png', 'name': 'Paramount Pictures', 'origin_country': 'US'}]</t>
  </si>
  <si>
    <t>2019-04-04</t>
  </si>
  <si>
    <t>Sometimes dead is better.</t>
  </si>
  <si>
    <t>[{'id': 18, 'name': 'Drama'}, {'id': 28, 'name': 'Action'}, {'id': 878, 'name': 'Science Fiction'}]</t>
  </si>
  <si>
    <t>https://www.netflix.com/title/81473627</t>
  </si>
  <si>
    <t>[{'id': 4862, 'name': 'alien life-form'}, {'id': 10221, 'name': 'meteorite'}]</t>
  </si>
  <si>
    <t>明日戰記</t>
  </si>
  <si>
    <t>When a meteor carrying a destructive plant strikes the world, a suicide squad is given hours to save their post-apocalyptic city from total collapse.</t>
  </si>
  <si>
    <t>[{'id': 69437, 'logo_path': None, 'name': 'One Cool Pictures', 'origin_country': 'HK'}, {'id': 5552, 'logo_path': '/kZB9yp7OoveJ8wdynDcZEDtTbB2.png', 'name': 'Media Asia Films', 'origin_country': 'HK'}, {'id': 175902, 'logo_path': None, 'name': 'World Universal Culture Limited', 'origin_country': 'HK'}, {'id': 122699, 'logo_path': None, 'name': 'iQIYI Pictures', 'origin_country': 'CN'}, {'id': 100130, 'logo_path': None, 'name': 'Tianjin Maoyan Media', 'origin_country': 'CN'}, {'id': 92484, 'logo_path': '/dfWwoWRp8snHjzDKO5IFkiCAUe7.png', 'name': 'CMC Pictures', 'origin_country': 'CN'}, {'id': 164785, 'logo_path': None, 'name': 'Shenzhen Film Studio', 'origin_country': 'CN'}]</t>
  </si>
  <si>
    <t>Warriors of Future</t>
  </si>
  <si>
    <t>http://www.wildbunch.biz/movie/odyssey-the/</t>
  </si>
  <si>
    <t>[{'id': 818, 'name': 'based on novel or book'}, {'id': 5565, 'name': 'biography'}, {'id': 222551, 'name': 'environmental activist'}, {'id': 231641, 'name': 'unfaithful husband'}, {'id': 232067, 'name': 'singing around campfire'}, {'id': 232068, 'name': 'frenchman abroad'}, {'id': 232069, 'name': 'singing on a boat'}]</t>
  </si>
  <si>
    <t>L'Odyssée</t>
  </si>
  <si>
    <t>The aquatic adventure of the highly influential and fearlessly ambitious pioneer, innovator, filmmaker, researcher, and conservationist, Jacques-Yves Cousteau, covers roughly thirty years of an inarguably rich in achievements life.</t>
  </si>
  <si>
    <t>[{'id': 77550, 'logo_path': '/ewSUQIJIWTAXxqjZOBdNz6MDqPf.png', 'name': 'Moana Films', 'origin_country': 'FR'}, {'id': 796, 'logo_path': None, 'name': 'Pan Européenne Production', 'origin_country': ''}, {'id': 2927, 'logo_path': None, 'name': 'Fidélité Films', 'origin_country': 'FR'}, {'id': 77552, 'logo_path': '/3aeDaei9tONEGMvWm7W2TKxa1er.png', 'name': 'Curiosa Films', 'origin_country': 'FR'}]</t>
  </si>
  <si>
    <t>The Odyssey</t>
  </si>
  <si>
    <t>[{'id': 726, 'name': 'drug abuse'}, {'id': 2375, 'name': 'junkie'}, {'id': 2804, 'name': 'exploitation'}, {'id': 13059, 'name': 'prostitution'}]</t>
  </si>
  <si>
    <t>Hanna D. - La ragazza del Vondel Park</t>
  </si>
  <si>
    <t>Hanna is a girl completely abandoned to herself, is not at all inhibited sexually, and is attracted to the attention of unscrupulous people like Miguel, who takes advantage of Hanna, turning her to prostitution to obtain her drug fix. Until she meets Alex, a young man with a sincere affection for Hanna.</t>
  </si>
  <si>
    <t>[{'id': 4835, 'logo_path': None, 'name': 'Beatrice Film', 'origin_country': ''}, {'id': 1639, 'logo_path': None, 'name': 'Les Films Jacques Leitienne', 'origin_country': 'FR'}]</t>
  </si>
  <si>
    <t>1984-11-02</t>
  </si>
  <si>
    <t>Hanna D: The Girl from Vondel Park</t>
  </si>
  <si>
    <t>[{'id': 2673, 'name': 'horse'}, {'id': 159531, 'name': 'insurance agent'}, {'id': 193154, 'name': 'uranium'}]</t>
  </si>
  <si>
    <t>Bells of Coronado</t>
  </si>
  <si>
    <t>An insurance investigator must track down thieves before they take off in a plane with stolen uranium ore.</t>
  </si>
  <si>
    <t>1950-01-08</t>
  </si>
  <si>
    <t>Atomic Thrills... Hit the saddle with Roy and the gang... On the trail of Uranium smugglers!</t>
  </si>
  <si>
    <t>[{'id': 1321, 'name': 'gold'}, {'id': 5967, 'name': 'peru'}, {'id': 10181, 'name': 'based on play or musical'}, {'id': 10600, 'name': 'incan empire'}, {'id': 18266, 'name': 'south america'}, {'id': 174468, 'name': 'rope bridge'}, {'id': 192374, 'name': 'atahualpa'}, {'id': 208244, 'name': '16th century'}, {'id': 228691, 'name': 'conquistador'}]</t>
  </si>
  <si>
    <t>The Royal Hunt of the Sun</t>
  </si>
  <si>
    <t>The Spanish explorer Pizarro captures the Inca god-chief Atahualpa and promises to free him upon the delivery of a hoard of gold. But Pizarro finds himself torn between his desire for conquest and his sense of honor after friendship and respect develops between captive and captor.</t>
  </si>
  <si>
    <t>[{'id': 13947, 'logo_path': None, 'name': 'Benmar Productions', 'origin_country': 'GB'}, {'id': 364, 'logo_path': None, 'name': 'The Rank Organisation', 'origin_country': 'GB'}, {'id': 3070, 'logo_path': None, 'name': 'Cinema Center Films', 'origin_country': ''}, {'id': 4388, 'logo_path': None, 'name': 'Security Pictures', 'origin_country': 'US'}]</t>
  </si>
  <si>
    <t>The birth of a hero. The death of an empire. The adventure of a lifetime.</t>
  </si>
  <si>
    <t>[{'id': 14, 'name': 'Fantasy'}, {'id': 878, 'name': 'Science Fiction'}, {'id': 10749, 'name': 'Romance'}]</t>
  </si>
  <si>
    <t>[{'id': 4344, 'name': 'musical'}, {'id': 6234, 'name': 'roller-skating'}, {'id': 11663, 'name': 'camp'}, {'id': 155490, 'name': 'disco'}, {'id': 206491, 'name': 'greek god'}]</t>
  </si>
  <si>
    <t>Xanadu</t>
  </si>
  <si>
    <t>A beautiful muse inspires an artist and his older friend to convert a dilapidated auditorium into a lavish rollerskating club.</t>
  </si>
  <si>
    <t>1980-08-08</t>
  </si>
  <si>
    <t>A Fantasy, A Musical, A Place Where Dreams Come True.</t>
  </si>
  <si>
    <t>https://movies.disney.com/the-parent-trap-1961</t>
  </si>
  <si>
    <t>[{'id': 5767, 'name': 'summer camp'}, {'id': 9758, 'name': 'deception'}, {'id': 15016, 'name': 'twins'}, {'id': 168211, 'name': 'twins separated at birth'}]</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</si>
  <si>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</si>
  <si>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1961-05-13</t>
  </si>
  <si>
    <t>Caught in a merry marital mix-up!</t>
  </si>
  <si>
    <t>https://mgm.com/movies/the-world-is-not-enough</t>
  </si>
  <si>
    <t>[{'id': 10364, 'name': 'mission'}, {'id': 10590, 'name': 'oil'}, {'id': 14555, 'name': 'mi6'}, {'id': 41185, 'name': 'heiress'}, {'id': 41188, 'name': 'bilbao, spain'}, {'id': 156095, 'name': 'british secret service'}]</t>
  </si>
  <si>
    <t>The World Is Not Enough</t>
  </si>
  <si>
    <t>Greed, revenge, world dominance and high-tech terrorism –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</si>
  <si>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1999-11-17</t>
  </si>
  <si>
    <t>As the countdown begins for the new millennium there is still one number you can always count on.</t>
  </si>
  <si>
    <t>https://www.emilythecriminal.com</t>
  </si>
  <si>
    <t>[{'id': 3489, 'name': 'job interview'}, {'id': 10291, 'name': 'organized crime'}, {'id': 12670, 'name': 'los angeles, california'}, {'id': 15011, 'name': 'criminal underworld'}, {'id': 167970, 'name': 'credit card fraud'}, {'id': 223613, 'name': 'criminal record'}, {'id': 279019, 'name': 'food delivery'}, {'id': 295776, 'name': 'student debt'}]</t>
  </si>
  <si>
    <t>Emily the Criminal</t>
  </si>
  <si>
    <t>Desperate for income, Emily takes a shady gig buying goods with stolen credit cards supplied by a charismatic middleman named Youcef. Seduced by the quick cash and illicit thrills, they hatch a plan to take their business to the next level.</t>
  </si>
  <si>
    <t>[{'id': 28286, 'logo_path': '/m4zzuwJbTrqw5qZHoXpySkC87jE.png', 'name': 'Low Spark Films', 'origin_country': 'US'}, {'id': 168717, 'logo_path': '/xX3DM1Tsc5tQt5rvfFJG0tH9JZk.png', 'name': 'Evil Hag Productions', 'origin_country': 'US'}, {'id': 232666, 'logo_path': None, 'name': 'Fear Knot Productions', 'origin_country': ''}, {'id': 182083, 'logo_path': '/snRLy61xn6sZNtNi3uNpFp1nLVE.png', 'name': 'MakeMake', 'origin_country': 'US'}]</t>
  </si>
  <si>
    <t>[{'english_name': 'Arabic', 'iso_639_1': 'ar', 'name': 'العربية'}, {'english_name': 'Armenian', 'iso_639_1': 'hy', 'name': ''}, {'english_name': 'English', 'iso_639_1': 'en', 'name': 'English'}, {'english_name': 'Korean', 'iso_639_1': 'ko', 'name': '한국어/조선말'}, {'english_name': 'Spanish', 'iso_639_1': 'es', 'name': 'Español'}]</t>
  </si>
  <si>
    <t>High risks come with even higher rewards.</t>
  </si>
  <si>
    <t>https://www.netflix.com/title/81248435</t>
  </si>
  <si>
    <t>[{'id': 131, 'name': 'italy'}, {'id': 6158, 'name': 'cult'}, {'id': 173490, 'name': 'unwanted pregnancy'}, {'id': 254053, 'name': 'snuff film'}, {'id': 308567, 'name': 'rv'}, {'id': 312898, 'name': 'violence'}]</t>
  </si>
  <si>
    <t>A Classic Horror Story</t>
  </si>
  <si>
    <t>Five people travelling by camper crash into a tree. When they recover, the road they were driving on has been replaced by an impenetrable forest and a wooden house.</t>
  </si>
  <si>
    <t>[{'id': 2534, 'logo_path': '/6aizJC0RRO5oprJMYf2PBAB7lyZ.png', 'name': 'Colorado Film', 'origin_country': 'IT'}, {'id': 104800, 'logo_path': '/dQcywJCmWry749huSdi3jQbP5i.png', 'name': 'Apulia Film Commission', 'origin_country': 'IT'}, {'id': 38411, 'logo_path': '/c8YsHSKmHsmpHEyl0VtSZW6KvK5.png', 'name': 'Rainbow', 'origin_country': 'IT'}]</t>
  </si>
  <si>
    <t>[{'id': 10402, 'name': 'Music'}, {'id': 18, 'name': 'Drama'}, {'id': 10770, 'name': 'TV Movie'}]</t>
  </si>
  <si>
    <t>[{'id': 532, 'name': 'music record'}, {'id': 3490, 'name': 'pop star'}, {'id': 3741, 'name': 'talk show'}, {'id': 837, 'name': 'show business'}, {'id': 1228, 'name': '1970s'}, {'id': 1740, 'name': 'pop culture'}, {'id': 6683, 'name': 'autobiography'}, {'id': 9840, 'name': 'romance'}, {'id': 12990, 'name': 'singing'}, {'id': 14641, 'name': 'based on memoir or autobiography'}, {'id': 15160, 'name': 'divorce'}, {'id': 33922, 'name': 'pop music'}, {'id': 208992, 'name': '1960s'}, {'id': 268158, 'name': 'pop music duo'}, {'id': 340972, 'name': 'biographical drama'}]</t>
  </si>
  <si>
    <t>And the Beat Goes On: The Sonny and Cher Story</t>
  </si>
  <si>
    <t>Based on the autobiography of Sonny Bono, this film focuses on the volatile relationship between Sonny and Cher during the early 60's to their messy divorce in the late 70's.</t>
  </si>
  <si>
    <t>[{'id': 59335, 'logo_path': None, 'name': 'Larry Thompson Organization', 'origin_country': ''}]</t>
  </si>
  <si>
    <t>1999-02-21</t>
  </si>
  <si>
    <t>They didn't change pop culture. They defined it.</t>
  </si>
  <si>
    <t>http://www.ninemilesdown.com/</t>
  </si>
  <si>
    <t>[{'id': 5138, 'name': 'gas'}, {'id': 1533, 'name': 'isolation'}, {'id': 6262, 'name': 'delusion'}, {'id': 5340, 'name': 'investigation'}, {'id': 6154, 'name': 'hell'}, {'id': 3298, 'name': 'hallucination'}, {'id': 7041, 'name': 'sahara desert'}, {'id': 161281, 'name': 'geologist'}, {'id': 161282, 'name': 'drilling station'}]</t>
  </si>
  <si>
    <t>Nine Miles Down</t>
  </si>
  <si>
    <t>In the Sahara desert, a sandstorm batters a deserted drilling station. A security patrolman battles through the high winds to investigate why all contact with the station has been lost. Originally built for gas exploration, and then abandoned, the site had recently been taken over by a multi-national research team intent on drilling deeper into the earth’s crust than ever before.</t>
  </si>
  <si>
    <t>[{'id': 2248, 'logo_path': None, 'name': 'A-Mark Entertainment', 'origin_country': ''}]</t>
  </si>
  <si>
    <t>[{'iso_3166_1': 'AU', 'name': 'Australia'}, {'iso_3166_1': 'GB', 'name': 'United Kingdom'}, {'iso_3166_1': 'US', 'name': 'United States of America'}, {'iso_3166_1': 'HU', 'name': 'Hungary'}]</t>
  </si>
  <si>
    <t>Lead us not into temptation but deliver us from evil.</t>
  </si>
  <si>
    <t>Nick Zedd - Beyond Transgression: New Short Movies!</t>
  </si>
  <si>
    <t>Throwing pearls before swine, Nick Zedd and MVD unleash ten never before seen additions to the groundbreaking filmmaker's legacy of celluloid subversion</t>
  </si>
  <si>
    <t>2018-03-13</t>
  </si>
  <si>
    <t>[{'id': 27, 'name': 'Horror'}, {'id': 53, 'name': 'Thriller'}, {'id': 10770, 'name': 'TV Movie'}]</t>
  </si>
  <si>
    <t>https://hulu.com/movie/flesh-blood</t>
  </si>
  <si>
    <t>[{'id': 2726, 'name': 'therapist'}, {'id': 4543, 'name': 'thanksgiving'}, {'id': 9826, 'name': 'murder'}, {'id': 10353, 'name': 'agoraphobia'}, {'id': 10714, 'name': 'serial killer'}, {'id': 14809, 'name': 'dead mother'}, {'id': 18046, 'name': 'internet chat'}, {'id': 155619, 'name': 'attic'}, {'id': 240303, 'name': 'father daughter relationship'}]</t>
  </si>
  <si>
    <t>Flesh &amp; Blood</t>
  </si>
  <si>
    <t>Kimberly, a teenager suffering from agoraphobia, has not left the house since her mother's unsolved murder. On the eve of Thanksgiving, she begins to suspect that the safe harbor of home and her doting father may be a dangerous mirage.</t>
  </si>
  <si>
    <t>[{'id': 68884, 'logo_path': '/1BYexT6Vikz4ulCcYKGPmOi6Jm0.png', 'name': 'Blumhouse Television', 'origin_country': 'US'}, {'id': 89115, 'logo_path': '/zQwTHJVIruUlGsa7zIdfXuSm9GG.png', 'name': 'Divide / Conquer', 'origin_country': 'US'}]</t>
  </si>
  <si>
    <t>2018-11-02</t>
  </si>
  <si>
    <t>This Thanksgiving, carve out some family time.</t>
  </si>
  <si>
    <t>[{'id': 35, 'name': 'Comedy'}, {'id': 80, 'name': 'Crime'}, {'id': 10751, 'name': 'Family'}]</t>
  </si>
  <si>
    <t>Who Killed Doc Robbin?</t>
  </si>
  <si>
    <t>A group of people find themselves trapped in a creepy mansion, complete with secret passageways, a mad doctor and a murderous gorilla.</t>
  </si>
  <si>
    <t>1948-04-09</t>
  </si>
  <si>
    <t>പാണ്ടിപ്പട</t>
  </si>
  <si>
    <t>Bhuvana wishes to sell his land to clear his debts. However, his life takes a turn for the worse when he finds himself caught in the power battle between two landlords.</t>
  </si>
  <si>
    <t>[{'id': 18109, 'logo_path': None, 'name': 'Graand Production', 'origin_country': 'IN'}]</t>
  </si>
  <si>
    <t>2005-07-04</t>
  </si>
  <si>
    <t>Pandippada</t>
  </si>
  <si>
    <t>[{'id': 9714, 'name': 'remake'}]</t>
  </si>
  <si>
    <t>No manches, Frida</t>
  </si>
  <si>
    <t>After being released from prison, Zequi, a bank robber, sets out to recover money buried by his accomplice; but is horrified to learn that a high school gymnasium is now over the site where the loot is hidden.</t>
  </si>
  <si>
    <t>[{'id': 58399, 'logo_path': '/zhTPxItVCkuxXKicMPIvPOv1AsW.png', 'name': 'Pantelion Films', 'origin_country': 'US'}, {'id': 1632, 'logo_path': '/cisLn1YAUuptXVBa0xjq7ST9cH0.png', 'name': 'Lionsgate', 'origin_country': 'US'}, {'id': 20911, 'logo_path': '/gumLbuqnBC51HD3sjlRJmoQIdtu.png', 'name': 'Televisa', 'origin_country': 'MX'}, {'id': 1088, 'logo_path': '/9WOE5AQUXbOtLU6GTwfjS8OMF0v.png', 'name': 'Alcon Entertainment', 'origin_country': 'US'}, {'id': 90722, 'logo_path': None, 'name': 'Neverending Media', 'origin_country': ''}, {'id': 47, 'logo_path': '/i7Z9ot2o3N5Sa3HrF09kniFs2y8.png', 'name': 'Constantin Film', 'origin_country': 'DE'}, {'id': 5754, 'logo_path': '/lYPqogOigbGMmErpSBBn2SnVypQ.png', 'name': 'Rat Pack Filmproduktion', 'origin_country': 'DE'}]</t>
  </si>
  <si>
    <t>[{'iso_3166_1': 'MX', 'name': 'Mexico'}, {'iso_3166_1': 'DE', 'name': 'Germany'}, {'iso_3166_1': 'US', 'name': 'United States of America'}]</t>
  </si>
  <si>
    <t>2016-09-02</t>
  </si>
  <si>
    <t>[{'id': 37, 'name': 'Western'}, {'id': 18, 'name': 'Drama'}]</t>
  </si>
  <si>
    <t>[{'id': 75, 'name': 'gunslinger'}, {'id': 797, 'name': 'showdown'}, {'id': 1936, 'name': 'blackmail'}, {'id': 1502, 'name': 'marshal'}, {'id': 1960, 'name': 'mine'}, {'id': 3591, 'name': 'settler'}, {'id': 6816, 'name': 'gold mining town'}, {'id': 9714, 'name': 'remake'}, {'id': 15127, 'name': 'killer'}, {'id': 15254, 'name': 'protector'}, {'id': 18072, 'name': 'preacher'}, {'id': 156035, 'name': 'gold prospector'}, {'id': 170587, 'name': 'mysterious stranger'}, {'id': 189392, 'name': 'gold miner'}]</t>
  </si>
  <si>
    <t>Pale Rider</t>
  </si>
  <si>
    <t>A mysterious preacher protects a humble prospector village from a greedy mining company trying to encroach on their land.</t>
  </si>
  <si>
    <t>[{'id': 174, 'logo_path': '/kgJaIcKZZK4lTazer55XrgWDEvp.png', 'name': 'Warner Bros. Pictures', 'origin_country': 'US'}, {'id': 171, 'logo_path': '/bqLWwuNCHcY3IjB5e4o29h7l80D.png', 'name': 'Malpaso Productions', 'origin_country': 'US'}]</t>
  </si>
  <si>
    <t>1985-06-28</t>
  </si>
  <si>
    <t>...and hell followed with him.</t>
  </si>
  <si>
    <t>http://reeloneent.com/programming/a-snapshot-of-forever/</t>
  </si>
  <si>
    <t>A Snapshot of Forever</t>
  </si>
  <si>
    <t>Wedding photographer Jessie Brooke's happy small town life is turned upside down when a famous Hollywood actor shows up at her parent's lakeside vineyard for his sister's wedding.</t>
  </si>
  <si>
    <t>[{'id': 160921, 'logo_path': None, 'name': 'CMW Horizon Productions', 'origin_country': 'CA'}, {'id': 140422, 'logo_path': '/bdzcN8jo9l77g5zKqPlxW3CkejM.png', 'name': 'Champlain Media', 'origin_country': 'CA'}]</t>
  </si>
  <si>
    <t>2022-03-05</t>
  </si>
  <si>
    <t>https://www.searchlightpictures.com/shame</t>
  </si>
  <si>
    <t>[{'id': 242, 'name': 'new york city'}, {'id': 445, 'name': 'pornography'}, {'id': 5906, 'name': 'sex addiction'}, {'id': 14522, 'name': 'co-workers relationship'}, {'id': 18314, 'name': 'internet porn'}, {'id': 190388, 'name': 'self-loathing'}, {'id': 240485, 'name': 'brother sister relationship'}]</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</si>
  <si>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</si>
  <si>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</si>
  <si>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[{'id': 2395, 'logo_path': '/pZz4qs03FtP6UGtZ3hjQ6qimcwi.png', 'name': 'HanWay Films', 'origin_country': 'GB'}, {'id': 7217, 'logo_path': '/vFbexaF70wSMUHRA6Fy6UcuA1ju.png', 'name': 'See-Saw Films', 'origin_country': 'GB'}, {'id': 9987, 'logo_path': '/o5OTKAw7Acl5fTZYPyl8M8D9570.png', 'name': 'Lipsync Productions', 'origin_country': 'GB'}, {'id': 2514, 'logo_path': '/zEyrFF8Nn325PXG0Q9j7my0JqIJ.png', 'name': 'Alliance Films', 'origin_country': 'CA'}, {'id': 6705, 'logo_path': '/iNB1FCwT4XjO6wkN3PnpPnwr9GX.png', 'name': 'Film4 Productions', 'origin_country': 'GB'}, {'id': 2452, 'logo_path': '/gOkUB0TdXRLAl6s0s6jCSLS3sOb.png', 'name': 'UK Film Council', 'origin_country': 'GB'}]</t>
  </si>
  <si>
    <t>[{'iso_3166_1': 'CA', 'name': 'Canada'}, {'iso_3166_1': 'GB', 'name': 'United Kingdom'}]</t>
  </si>
  <si>
    <t>2011-10-02</t>
  </si>
  <si>
    <t>https://www.palmstar.com/projects/2019/09/06/night-hunter</t>
  </si>
  <si>
    <t>[{'id': 1442, 'name': 'winter'}, {'id': 1930, 'name': 'kidnapping'}, {'id': 703, 'name': 'detective'}, {'id': 1360, 'name': 'minnesota'}, {'id': 7002, 'name': 'vigilante'}, {'id': 10714, 'name': 'serial killer'}, {'id': 12361, 'name': 'hacking'}, {'id': 14522, 'name': 'co-workers relationship'}, {'id': 33871, 'name': 'tragic past'}, {'id': 163758, 'name': 'ex-husband ex-wife relationship'}, {'id': 240303, 'name': 'father daughter relationship'}]</t>
  </si>
  <si>
    <t>Night Hunter</t>
  </si>
  <si>
    <t>A Minnesota police officer crosses paths with a committed and tireless vigilante as he follows the trail of a ruthless predator responsible for several abductions and murders.</t>
  </si>
  <si>
    <t>[{'id': 109529, 'logo_path': None, 'name': 'Arcola Entertainment', 'origin_country': 'GB'}, {'id': 17916, 'logo_path': '/qRJqFWhkEUL5DgPGEcE4Ki3cjoa.png', 'name': 'Arise Pictures', 'origin_country': 'US'}, {'id': 11517, 'logo_path': '/7tT0PqNjEalEwE1GkjxU32SlOW6.png', 'name': 'Buffalo Gal Pictures', 'origin_country': 'CA'}, {'id': 68421, 'logo_path': '/oAuxCwdQ9pBMPKjsrw13D3ApXBg.png', 'name': 'Fortitude International', 'origin_country': 'US'}, {'id': 24277, 'logo_path': '/mRSBVNNL2lZvJKVGjlxeUQVRc6X.png', 'name': 'PalmStar Media', 'origin_country': 'US'}]</t>
  </si>
  <si>
    <t>When the predator becomes the prey.</t>
  </si>
  <si>
    <t>https://www.fullmoonfeatures.com/</t>
  </si>
  <si>
    <t>[{'id': 215959, 'name': 'cosmic horror'}, {'id': 281358, 'name': 'science fiction'}, {'id': 283085, 'name': 'body horror'}, {'id': 287274, 'name': 'lovecraftian'}]</t>
  </si>
  <si>
    <t>Curse of the Re-Animator</t>
  </si>
  <si>
    <t>Herbert West is totally out of control on campus, sticking his glowing green reagent into every corpse he can find!</t>
  </si>
  <si>
    <t>[{'id': 798, 'name': 'sheriff'}, {'id': 2752, 'name': 'ranch'}, {'id': 158266, 'name': 'wild horse'}]</t>
  </si>
  <si>
    <t>Wild Horse Stampede</t>
  </si>
  <si>
    <t>Two cowboys try to protect railroad workers from rampaging Indians.</t>
  </si>
  <si>
    <t>1943-04-16</t>
  </si>
  <si>
    <t>FLYING HOOFS! - FLYING FISTS!- FLYING BULLETS!</t>
  </si>
  <si>
    <t>https://salgadostudios.com/works/films/rapunzel/</t>
  </si>
  <si>
    <t>Rapunzel: A Princess Frozen in Time</t>
  </si>
  <si>
    <t>In this modern adaptation of Rapunzel, a young girl who has lived her entire life in a room catered by her mother, the infamous scientist Dr. Gothen, must come to terms with her reality in order to expand her horizons.</t>
  </si>
  <si>
    <t>[{'id': 112131, 'logo_path': None, 'name': 'MVP Original', 'origin_country': ''}]</t>
  </si>
  <si>
    <t>[{'id': 972, 'name': 'refugee'}, {'id': 7658, 'name': 'kansas, usa'}, {'id': 208790, 'name': 'sudanese'}]</t>
  </si>
  <si>
    <t>The Good Lie</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</si>
  <si>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</si>
  <si>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[{'id': 1088, 'logo_path': '/9WOE5AQUXbOtLU6GTwfjS8OMF0v.png', 'name': 'Alcon Entertainment', 'origin_country': 'US'}, {'id': 33681, 'logo_path': '/dHx2nsV9AC7IBlKN2dk1FDImvOz.png', 'name': 'Black Label Media', 'origin_country': 'US'}, {'id': 14447, 'logo_path': '/9gXrTYvjue2k7ftKKBXM8Y6ufcB.png', 'name': 'Blue Sky Africa', 'origin_country': 'KE'}, {'id': 7294, 'logo_path': '/kK4PRgceWp9KNrycD8xx8seWxYU.png', 'name': 'Reliance Entertainment', 'origin_country': 'IN'}, {'id': 23, 'logo_path': '/bJOFo2ufq7iFC1F4qZm8aLxF5aS.png', 'name': 'Imagine Entertainment', 'origin_country': 'US'}]</t>
  </si>
  <si>
    <t>[{'iso_3166_1': 'IN', 'name': 'India'}, {'iso_3166_1': 'KE', 'name': 'Kenya'}, {'iso_3166_1': 'US', 'name': 'United States of America'}]</t>
  </si>
  <si>
    <t>Miracles are made by people who refuse to stop believing.</t>
  </si>
  <si>
    <t>[{'id': 779, 'name': 'martial arts'}, {'id': 6149, 'name': 'police'}, {'id': 3149, 'name': 'gangster'}, {'id': 6211, 'name': 'fighter'}, {'id': 5340, 'name': 'investigation'}, {'id': 5446, 'name': 'observer'}, {'id': 9104, 'name': 'partner'}, {'id': 9748, 'name': 'revenge'}, {'id': 10766, 'name': 'youth gang'}, {'id': 12354, 'name': 'hong kong'}, {'id': 33457, 'name': 'alcoholic'}, {'id': 219404, 'name': 'action hero'}, {'id': 269233, 'name': 'good versus evil'}]</t>
  </si>
  <si>
    <t>新警察故事</t>
  </si>
  <si>
    <t>Sent into a drunken tailspin when his entire unit is killed by a gang of thrill-seeking punks, disgraced Hong Kong police inspector Wing needs help from his new rookie partner, with a troubled past of his own, to climb out of the bottle and track down the gang and its ruthless leader.</t>
  </si>
  <si>
    <t>[{'id': 14714, 'logo_path': '/dSHaVKtBCpMU5VP9wMbTkqov62i.png', 'name': 'China Film Group Corporation', 'origin_country': 'CN'}, {'id': 2726, 'logo_path': '/prHrgMVMpZnTgEWYo9Mi7nyka34.png', 'name': 'JCE Movies', 'origin_country': 'HK'}, {'id': 122289, 'logo_path': '/4l16C8j9h4frZO5iPD71lpLqTH3.png', 'name': 'Emperor Motion Pictures', 'origin_country': 'HK'}]</t>
  </si>
  <si>
    <t>2004-09-23</t>
  </si>
  <si>
    <t>[{'english_name': 'Mandarin', 'iso_639_1': 'zh', 'name': '普通话'}, {'english_name': 'Cantonese', 'iso_639_1': 'cn', 'name': '广州话 / 廣州話'}, {'english_name': 'English', 'iso_639_1': 'en', 'name': 'English'}]</t>
  </si>
  <si>
    <t>Failures and suffering make a real hero.</t>
  </si>
  <si>
    <t>New Police Story</t>
  </si>
  <si>
    <t>[{'id': 12, 'name': 'Adventure'}, {'id': 18, 'name': 'Drama'}, {'id': 28, 'name': 'Action'}, {'id': 14, 'name': 'Fantasy'}]</t>
  </si>
  <si>
    <t>http://www.valhallarising.dk/</t>
  </si>
  <si>
    <t>[{'id': 10685, 'name': 'escape'}, {'id': 6154, 'name': 'hell'}, {'id': 2035, 'name': 'mythology'}, {'id': 3307, 'name': 'surreal'}, {'id': 10292, 'name': 'gore'}, {'id': 5895, 'name': 'vikings (norsemen)'}, {'id': 10392, 'name': 'mute'}, {'id': 14707, 'name': 'brutality'}, {'id': 14906, 'name': 'slave'}, {'id': 164555, 'name': 'one eyed man'}, {'id': 174149, 'name': 'new world'}, {'id': 188265, 'name': 'chieftain'}, {'id': 188266, 'name': 'starvation'}, {'id': 188267, 'name': 'war paint'}, {'id': 192913, 'name': 'warrior'}, {'id': 280566, 'name': 'action adventure'}]</t>
  </si>
  <si>
    <t>Valhalla Rising</t>
  </si>
  <si>
    <t>Scandinavia, 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</si>
  <si>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[{'id': 288, 'logo_path': '/aW0IpM9d4Zjj978EqgDVSxXXhTj.png', 'name': 'BBC Film', 'origin_country': 'GB'}, {'id': 12412, 'logo_path': None, 'name': 'La Belle Allee Productions', 'origin_country': ''}, {'id': 12413, 'logo_path': None, 'name': 'NWR Film Productions', 'origin_country': ''}, {'id': 12414, 'logo_path': None, 'name': 'One Eye Production', 'origin_country': ''}, {'id': 12415, 'logo_path': None, 'name': 'Savalas Audio Post-Production', 'origin_country': ''}, {'id': 155, 'logo_path': '/cDY49SOQwJixJSMun9Haerx8dAQ.png', 'name': 'Nimbus Film', 'origin_country': 'DK'}]</t>
  </si>
  <si>
    <t>[{'iso_3166_1': 'DK', 'name': 'Denmark'}, {'iso_3166_1': 'GB', 'name': 'United Kingdom'}]</t>
  </si>
  <si>
    <t>2009-09-04</t>
  </si>
  <si>
    <t>[{'id': 1157, 'name': 'husband wife relationship'}, {'id': 5306, 'name': 'boss'}, {'id': 1556, 'name': 'texas'}, {'id': 4320, 'name': 'lover'}, {'id': 6021, 'name': 'employee'}, {'id': 10594, 'name': 'money'}, {'id': 15127, 'name': 'killer'}, {'id': 33456, 'name': 'double cross'}, {'id': 34094, 'name': 'extramarital affair'}, {'id': 155704, 'name': 'shallow grave'}, {'id': 155790, 'name': 'private detective'}, {'id': 166571, 'name': 'hired killer'}, {'id': 207268, 'name': 'neo-noir'}, {'id': 225012, 'name': 'satirical'}]</t>
  </si>
  <si>
    <t>Blood Simple</t>
  </si>
  <si>
    <t>The owner of a seedy small-town Texas bar discovers that one of his employees is having an affair with his wife. A chaotic chain of misunderstandings, lies and mischief ensues after he devises a plot to have them murdered.</t>
  </si>
  <si>
    <t>[{'id': 13949, 'logo_path': None, 'name': 'River Road Productions', 'origin_country': 'US'}, {'id': 13950, 'logo_path': None, 'name': 'Foxton Entertainment', 'origin_country': 'US'}]</t>
  </si>
  <si>
    <t>1984-03-26</t>
  </si>
  <si>
    <t>http://www.focusfeatures.com/easternpromises/</t>
  </si>
  <si>
    <t>[{'id': 2072, 'name': 'chauffeur'}, {'id': 212, 'name': 'london, england'}, {'id': 549, 'name': 'prostitute'}, {'id': 931, 'name': 'jealousy'}, {'id': 570, 'name': 'rape'}, {'id': 331, 'name': 'tattoo'}, {'id': 2708, 'name': 'hitman'}, {'id': 970, 'name': 'parent child relationship'}, {'id': 8045, 'name': 'bratva (russian mafia)'}, {'id': 3149, 'name': 'gangster'}, {'id': 6019, 'name': 'human trafficking'}, {'id': 2913, 'name': 'diary'}, {'id': 6472, 'name': 'midwife'}, {'id': 9826, 'name': 'murder'}, {'id': 11262, 'name': 'statutory rape'}, {'id': 13014, 'name': 'orphan'}, {'id': 14707, 'name': 'brutality'}, {'id': 14735, 'name': 'motorcycle'}, {'id': 167095, 'name': 'disposing of a dead body'}, {'id': 173502, 'name': 'bathhouse'}, {'id': 181834, 'name': 'empathy'}]</t>
  </si>
  <si>
    <t>Eastern Promises</t>
  </si>
  <si>
    <t>A Russian teenager living in London dies during childbirth but leaves clues in her diary that could tie her child to a rape involving a violent Russian mob family.</t>
  </si>
  <si>
    <t>[{'id': 10146, 'logo_path': '/xnFIOeq5cKw09kCWqV7foWDe4AA.png', 'name': 'Focus Features', 'origin_country': 'US'}, {'id': 288, 'logo_path': '/aW0IpM9d4Zjj978EqgDVSxXXhTj.png', 'name': 'BBC Film', 'origin_country': 'GB'}, {'id': 3445, 'logo_path': '/7Jkq08LdnkxhK9M2LHuIOwHFfX8.png', 'name': 'Kudos', 'origin_country': 'GB'}, {'id': 805, 'logo_path': '/A83WG8qZA4JdaudhJl0G3iG6W4M.png', 'name': 'Serendipity Point Films', 'origin_country': 'CA'}, {'id': 7419, 'logo_path': '/xePgQxppZtgSMICGgnKAWlVobt7.png', 'name': 'Scion Films', 'origin_country': 'GB'}]</t>
  </si>
  <si>
    <t>2007-09-14</t>
  </si>
  <si>
    <t>[{'english_name': 'English', 'iso_639_1': 'en', 'name': 'English'}, {'english_name': 'Russian', 'iso_639_1': 'ru', 'name': 'Pусский'}, {'english_name': 'Turkish', 'iso_639_1': 'tr', 'name': 'Türkçe'}, {'english_name': 'Ukrainian', 'iso_639_1': 'uk', 'name': 'Український'}, {'english_name': 'Urdu', 'iso_639_1': 'ur', 'name': 'اردو'}]</t>
  </si>
  <si>
    <t>Every sin leaves a mark.</t>
  </si>
  <si>
    <t>[{'id': 189092, 'name': 'journey'}]</t>
  </si>
  <si>
    <t>Конёк-Горбунок</t>
  </si>
  <si>
    <t>Romantic John the Fool and his friend Foal set out on a series of unpredictable adventures in different magical worlds. The two buddies will have to outsmart an evil tyrant king, catch the firebird, and find John’s true love.</t>
  </si>
  <si>
    <t>[{'id': 318, 'logo_path': '/q0UG4oZERwIywJdDPF4lRlvdYGW.png', 'name': 'CTB Film Company', 'origin_country': 'RU'}, {'id': 69587, 'logo_path': '/u0Jy8wJ05m3MZCNiba1EXgf0zoK.png', 'name': 'Russia-1', 'origin_country': 'RU'}, {'id': 76049, 'logo_path': '/tam9pIV4QK1ZPwdxBgtVkK1WTYC.png', 'name': 'Cinema Foundation of Russia', 'origin_country': 'RU'}, {'id': 142108, 'logo_path': None, 'name': 'Luminescence', 'origin_country': 'HU'}, {'id': 104485, 'logo_path': None, 'name': 'CGF Films', 'origin_country': 'RU'}]</t>
  </si>
  <si>
    <t>2021-02-18</t>
  </si>
  <si>
    <t>Upon the Magic Roads</t>
  </si>
  <si>
    <t>[{'id': 4225, 'name': 'night shift'}, {'id': 2081, 'name': 'department store'}, {'id': 6234, 'name': 'roller-skating'}, {'id': 9468, 'name': 'liar'}, {'id': 11223, 'name': 'dream girl'}, {'id': 10756, 'name': 'janitor'}, {'id': 34136, 'name': 'blunt'}, {'id': 309974, 'name': 'absurd'}]</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</si>
  <si>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</si>
  <si>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</si>
  <si>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1991-03-29</t>
  </si>
  <si>
    <t>He took the job that no one wanted... and got the girl that everyone did.</t>
  </si>
  <si>
    <t>https://www.youtube.com/watch?v=uWkSRdDSkXY</t>
  </si>
  <si>
    <t>Nosferato no Brasil</t>
  </si>
  <si>
    <t>Budapest, 19th century: Nosferatu is killed by a prince. Now in colour and on holiday in Brazil, he saps several natives.</t>
  </si>
  <si>
    <t>1970-02-22</t>
  </si>
  <si>
    <t>Mythical masterpiece</t>
  </si>
  <si>
    <t>Nosferato in Brazil</t>
  </si>
  <si>
    <t>[{'id': 1543, 'name': 'war veteran'}, {'id': 4426, 'name': 'sadism'}, {'id': 6259, 'name': 'psychopath'}, {'id': 1583, 'name': 'mass murder'}, {'id': 10292, 'name': 'gore'}, {'id': 4728, 'name': 'knife'}, {'id': 6951, 'name': 'biker'}, {'id': 9675, 'name': 'prequel'}, {'id': 9826, 'name': 'murder'}, {'id': 10714, 'name': 'serial killer'}, {'id': 11545, 'name': 'leatherface'}, {'id': 11547, 'name': 'slaughterhouse'}, {'id': 12339, 'name': 'slasher'}, {'id': 12394, 'name': 'chainsaw'}, {'id': 13006, 'name': 'torture'}, {'id': 14624, 'name': 'cruelty'}, {'id': 14676, 'name': 'series of murders'}, {'id': 14895, 'name': 'cannibal'}, {'id': 157513, 'name': 'severed foot'}, {'id': 158026, 'name': 'meat hook'}, {'id': 166862, 'name': 'severed hand'}, {'id': 208992, 'name': '1960s'}]</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</si>
  <si>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</si>
  <si>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</si>
  <si>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[{'id': 56620, 'logo_path': None, 'name': 'Texas Chainsaw Productions', 'origin_country': ''}, {'id': 12, 'logo_path': '/2ycs64eqV5rqKYHyQK0GVoKGvfX.png', 'name': 'New Line Cinema', 'origin_country': 'US'}, {'id': 1633, 'logo_path': None, 'name': 'Next Entertainment', 'origin_country': 'US'}, {'id': 2481, 'logo_path': '/vOQg26GjR0LnkN1Ph9uyog1UuOE.png', 'name': 'Platinum Dunes', 'origin_country': 'US'}, {'id': 23653, 'logo_path': None, 'name': 'Vortex/Henkel/Hooper', 'origin_country': ''}]</t>
  </si>
  <si>
    <t>2006-10-05</t>
  </si>
  <si>
    <t>What you know about fear... doesn't even come close.</t>
  </si>
  <si>
    <t>[{'id': 10770, 'name': 'TV Movie'}, {'id': 35, 'name': 'Comedy'}, {'id': 10749, 'name': 'Romance'}]</t>
  </si>
  <si>
    <t>https://www.reeloneent.com/programming/a-royal-recipe-for-love/</t>
  </si>
  <si>
    <t>[{'id': 4833, 'name': 'royal family'}, {'id': 173267, 'name': 'dessert'}, {'id': 211778, 'name': 'baker'}]</t>
  </si>
  <si>
    <t>A Royal Recipe for Love</t>
  </si>
  <si>
    <t>When Emma, an up-and-coming baker in New York City, is hired to bake for the King and Queen of Sanovia’s anniversary party, she is convinced a good job will lead to her landing a cookbook deal.</t>
  </si>
  <si>
    <t>[{'id': 150680, 'logo_path': None, 'name': 'CME Summer Productions', 'origin_country': 'CA'}, {'id': 140422, 'logo_path': '/bdzcN8jo9l77g5zKqPlxW3CkejM.png', 'name': 'Champlain Media', 'origin_country': 'CA'}, {'id': 15645, 'logo_path': '/lUIW54MXFbB94IKiVzwTRu1R3UX.png', 'name': 'Reel One Entertainment', 'origin_country': 'CA'}]</t>
  </si>
  <si>
    <t>2023-06-30</t>
  </si>
  <si>
    <t>http://movies.disney.com/bambi</t>
  </si>
  <si>
    <t>[{'id': 697, 'name': 'loss of loved one'}, {'id': 6513, 'name': 'cartoon'}, {'id': 5774, 'name': 'forest'}, {'id': 10683, 'name': 'coming of age'}, {'id': 12392, 'name': 'best friend'}, {'id': 181140, 'name': 'cartoon rabbit'}, {'id': 191404, 'name': 'forest fire'}, {'id': 212285, 'name': 'fawn'}, {'id': 314594, 'name': 'cartoon deer'}]</t>
  </si>
  <si>
    <t>Bambi</t>
  </si>
  <si>
    <t>Bambi's tale unfolds from season to season as the young prince of the forest learns about life, love, and friends.</t>
  </si>
  <si>
    <t>1942-08-14</t>
  </si>
  <si>
    <t>A great love story.</t>
  </si>
  <si>
    <t>[{'id': 10235, 'name': 'family relationships'}, {'id': 9714, 'name': 'remake'}, {'id': 9826, 'name': 'murder'}, {'id': 34079, 'name': 'death'}]</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</si>
  <si>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</si>
  <si>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[{'id': 1012, 'logo_path': None, 'name': 'Parabolic Pictures', 'origin_country': 'US'}, {'id': 61018, 'logo_path': None, 'name': 'Wonderful Films', 'origin_country': 'US'}, {'id': 1013, 'logo_path': None, 'name': 'Stable Way Entertainment', 'origin_country': 'US'}, {'id': 737, 'logo_path': '/dK1GZ1u4our8sJW0Sts1JHeNSLn.png', 'name': 'Sidney Kimmel Entertainment', 'origin_country': 'US'}]</t>
  </si>
  <si>
    <t>2010-04-15</t>
  </si>
  <si>
    <t>This is one sad family.</t>
  </si>
  <si>
    <t>https://www.foxmovies.com/movies/exorcism-of-molly-hartley</t>
  </si>
  <si>
    <t>[{'id': 2626, 'name': 'exorcism'}, {'id': 9663, 'name': 'sequel'}]</t>
  </si>
  <si>
    <t>The Exorcism of Molly Hartley</t>
  </si>
  <si>
    <t>Accused of murder and confined to a mental institution, Molly Hartley falls under the possession of a powerful demonic force. As she undergoes a monstrous transformation, a defrocked priest is her only hope of salvation.</t>
  </si>
  <si>
    <t>[{'id': 20774, 'logo_path': None, 'name': 'WT Canada Productions', 'origin_country': ''}]</t>
  </si>
  <si>
    <t>There's nowhere to hide from evil.</t>
  </si>
  <si>
    <t>[{'id': 456, 'name': 'mother'}, {'id': 1566, 'name': 'dreams'}, {'id': 3030, 'name': 'nightmare'}, {'id': 3032, 'name': 'suffering'}, {'id': 291, 'name': 'circus'}, {'id': 6513, 'name': 'cartoon'}, {'id': 3199, 'name': 'clown'}, {'id': 4075, 'name': 'ear'}, {'id': 4344, 'name': 'musical'}, {'id': 4639, 'name': 'crow'}, {'id': 5608, 'name': 'affection'}, {'id': 9207, 'name': 'storch'}, {'id': 33429, 'name': 'big ears'}, {'id': 155325, 'name': 'cartoon mouse'}, {'id': 318533, 'name': 'cartoon elephant'}]</t>
  </si>
  <si>
    <t>Dumbo is a baby elephant born with over-sized ears and a supreme lack of confidence. But thanks to his even more diminutive buddy Timothy the Mouse,  the pint-sized pachyderm learns to surmount all obstacles.</t>
  </si>
  <si>
    <t>1941-10-31</t>
  </si>
  <si>
    <t>The One...The Only...The FABULOUS...</t>
  </si>
  <si>
    <t>[{'id': 10685, 'name': 'escape'}, {'id': 4563, 'name': 'virtual reality'}, {'id': 10718, 'name': 'fugitive'}]</t>
  </si>
  <si>
    <t>Venus Rising</t>
  </si>
  <si>
    <t>A couple escapes an island prison and are chased through the real world where drugs and artificial reality are used to create emotions.</t>
  </si>
  <si>
    <t>[{'id': 1930, 'logo_path': None, 'name': 'IRS Media', 'origin_country': ''}, {'id': 37886, 'logo_path': None, 'name': 'Cyberfilms Inc.', 'origin_country': ''}]</t>
  </si>
  <si>
    <t>1995-11-30</t>
  </si>
  <si>
    <t>Takes the virtue out of virtual reality.</t>
  </si>
  <si>
    <t>[{'id': 3205, 'name': 'fairy tale'}, {'id': 4175, 'name': 'brothers grimm'}, {'id': 330100, 'name': 'sleeping beauty'}]</t>
  </si>
  <si>
    <t>Dornröschen</t>
  </si>
  <si>
    <t>A beautiful princess born in a faraway kingdom is destined by a terrible curse to prick her finger on the spindle of a spinning wheel and fall into a deep sleep that can only be awakened by true love's first kiss.</t>
  </si>
  <si>
    <t>[{'id': 12514, 'logo_path': None, 'name': 'Slovenská filmová tvorba', 'origin_country': 'XC'}, {'id': 18371, 'logo_path': None, 'name': 'Omnia Film München', 'origin_country': 'DE'}]</t>
  </si>
  <si>
    <t>[{'iso_3166_1': 'XC', 'name': 'Czechoslovakia'}, {'iso_3166_1': 'DE', 'name': 'Germany'}]</t>
  </si>
  <si>
    <t>[{'id': 28, 'name': 'Action'}, {'id': 80, 'name': 'Crime'}, {'id': 27, 'name': 'Horror'}, {'id': 53, 'name': 'Thriller'}]</t>
  </si>
  <si>
    <t>[{'id': 2231, 'name': 'drug dealer'}, {'id': 1543, 'name': 'war veteran'}, {'id': 10292, 'name': 'gore'}, {'id': 10726, 'name': 'gang'}, {'id': 14964, 'name': 'drugs'}, {'id': 162199, 'name': 'standoff'}, {'id': 162914, 'name': 'one night'}, {'id': 256550, 'name': 'crushed head'}, {'id': 262826, 'name': 'ax'}]</t>
  </si>
  <si>
    <t>VFW</t>
  </si>
  <si>
    <t>A typical night for veterans at a VFW turns into an all-out battle for survival when a desperate teen runs into the bar with a bag of stolen drugs. When a gang of violent punks come looking for her, the vets use every weapon at their disposal to protect the girl and themselves from an unrelenting attack.</t>
  </si>
  <si>
    <t>[{'id': 53472, 'logo_path': '/o8znB0tc9qvtdQLC0GauSZzUgXs.png', 'name': 'Fangoria Films', 'origin_country': 'US'}, {'id': 29366, 'logo_path': '/iEBJ2Iq3xpYhBwLhmlcT5a9gIIj.png', 'name': 'Channel 83 Films', 'origin_country': 'US'}, {'id': 123740, 'logo_path': '/5CZ3UZOwG022fzT98SFpM1Xdjr2.png', 'name': 'Good Wizard', 'origin_country': 'US'}, {'id': 6626, 'logo_path': '/y1PsXJOr4fSUk948lftHFUw67hs.png', 'name': 'Voltage Pictures', 'origin_country': 'US'}, {'id': 108781, 'logo_path': '/kHAIsNbR9DEiupDXYnloc9FyZl7.png', 'name': 'Cinestate', 'origin_country': 'US'}, {'id': 49471, 'logo_path': None, 'name': 'Zero Trans Fat Productions', 'origin_country': 'US'}]</t>
  </si>
  <si>
    <t>It's Gonna Get Bloody!</t>
  </si>
  <si>
    <t>[{'id': 4944, 'name': 'route 66'}, {'id': 6876, 'name': 'vacation'}, {'id': 5522, 'name': 'grand canyon'}, {'id': 10041, 'name': 'dysfunctional family'}, {'id': 7312, 'name': 'road trip'}, {'id': 9663, 'name': 'sequel'}, {'id': 14724, 'name': 'family vacation'}, {'id': 155582, 'name': 'amusement park'}, {'id': 156768, 'name': 'roller coaster / rollercoaster'}, {'id': 158340, 'name': 'theme park'}, {'id': 228417, 'name': 'plano texas'}, {'id': 234113, 'name': 'airplane pilot'}, {'id': 274107, 'name': 'childhood memory'}, {'id': 286227, 'name': 'comedy of errors'}, {'id': 291385, 'name': 'married with children'}]</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</si>
  <si>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</si>
  <si>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</si>
  <si>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[{'id': 12, 'logo_path': '/2ycs64eqV5rqKYHyQK0GVoKGvfX.png', 'name': 'New Line Cinema', 'origin_country': 'US'}, {'id': 6363, 'logo_path': None, 'name': 'BenderSpink', 'origin_country': 'US'}, {'id': 53060, 'logo_path': None, 'name': 'David Dobkin Productions', 'origin_country': ''}]</t>
  </si>
  <si>
    <t>What could go wrong?</t>
  </si>
  <si>
    <t>[{'id': 28, 'name': 'Action'}, {'id': 18, 'name': 'Drama'}, {'id': 10749, 'name': 'Romance'}]</t>
  </si>
  <si>
    <t>[{'id': 378, 'name': 'prison'}, {'id': 1415, 'name': 'small town'}, {'id': 1938, 'name': 'sword'}, {'id': 1562, 'name': 'hostage'}, {'id': 6062, 'name': 'hostility'}, {'id': 13017, 'name': 'drifter'}, {'id': 319397, 'name': 'witty'}]</t>
  </si>
  <si>
    <t>Inferno</t>
  </si>
  <si>
    <t>Eddie Lomax is a drifter who has been in a suicidal funk since the death of his close friend Johnny.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lending a hand and several area ladies offering aid and comfort.</t>
  </si>
  <si>
    <t>[{'id': 7450, 'logo_path': None, 'name': 'KPI Productions', 'origin_country': ''}, {'id': 45792, 'logo_path': None, 'name': 'Lomax Productions', 'origin_country': ''}, {'id': 125558, 'logo_path': '/7ZDyxnaGb2YzJXJQYYJU8HmjlQx.png', 'name': 'PM Entertainment Group', 'origin_country': 'US'}, {'id': 217028, 'logo_path': None, 'name': 'Long Road International', 'origin_country': ''}]</t>
  </si>
  <si>
    <t>1999-09-25</t>
  </si>
  <si>
    <t>Left for dead. Burning for revenge</t>
  </si>
  <si>
    <t>[{'id': 3625, 'name': 'silver'}, {'id': 163102, 'name': 'crooked sheriff'}]</t>
  </si>
  <si>
    <t>The Westward Trail</t>
  </si>
  <si>
    <t>Ann and Tom Howard arrive from the east to take up ranching. But Tom wants to return and forges his sister's name to the deed and sells it to Larson. Eddie knows there is silver ore in the area and that Lawson, who killed the Sheriff, is out to get all the ranches. When Lawson appoints himself the new Sheriff, Eddie organizes the ranchers to fight Lawson and his men.</t>
  </si>
  <si>
    <t>[{'id': 16466, 'logo_path': '/4MT9eqAB0bHzhaFVVniMaxlJ5xS.png', 'name': 'PRC', 'origin_country': 'US'}]</t>
  </si>
  <si>
    <t>1948-03-13</t>
  </si>
  <si>
    <t>EDDIE RIDES THE WESTWARD TRAIL TO GLORY!</t>
  </si>
  <si>
    <t>[{'id': 9648, 'name': 'Mystery'}, {'id': 18, 'name': 'Drama'}, {'id': 28, 'name': 'Action'}, {'id': 80, 'name': 'Crime'}]</t>
  </si>
  <si>
    <t>[{'id': 3458, 'name': 'bartender'}, {'id': 9748, 'name': 'revenge'}, {'id': 156022, 'name': 'nypd'}, {'id': 167580, 'name': 'kingpin'}]</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</si>
  <si>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</si>
  <si>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</si>
  <si>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[{'id': 3604, 'logo_path': '/jC6Hk3ZyNRlVPJsA0xGlAhgd2RP.png', 'name': 'Grindstone Entertainment Group', 'origin_country': 'US'}, {'id': 5830, 'logo_path': None, 'name': 'Cheetah Vision', 'origin_country': ''}, {'id': 6819, 'logo_path': None, 'name': 'Paradox Entertainment', 'origin_country': ''}, {'id': 11030, 'logo_path': None, 'name': 'Envision Entertainment', 'origin_country': 'US'}, {'id': 214742, 'logo_path': None, 'name': 'Emmett/Furla Films', 'origin_country': 'US'}]</t>
  </si>
  <si>
    <t>2012-08-10</t>
  </si>
  <si>
    <t>To serve,  protect... and steal.</t>
  </si>
  <si>
    <t>[{'id': 53, 'name': 'Thriller'}, {'id': 80, 'name': 'Crime'}, {'id': 9648, 'name': 'Mystery'}, {'id': 27, 'name': 'Horror'}, {'id': 18, 'name': 'Drama'}]</t>
  </si>
  <si>
    <t>[{'id': 796, 'name': 'police brutality'}, {'id': 2800, 'name': 'psychology'}, {'id': 4668, 'name': 'police operation'}, {'id': 5430, 'name': 'police protection'}, {'id': 11268, 'name': 'psychologist'}, {'id': 10714, 'name': 'serial killer'}, {'id': 13001, 'name': 'cowardliness'}]</t>
  </si>
  <si>
    <t>Copycat</t>
  </si>
  <si>
    <t>An agoraphobic psychologist and a female detective must work together to take down a serial killer who copies serial killers from the past.</t>
  </si>
  <si>
    <t>[{'id': 10104, 'logo_path': '/4sGWXoboEkWPphI6es6rTmqkCBh.png', 'name': 'New Regency Pictures', 'origin_country': 'US'}, {'id': 508, 'logo_path': '/4sGWXoboEkWPphI6es6rTmqkCBh.png', 'name': 'Regency Enterprises', 'origin_country': 'US'}]</t>
  </si>
  <si>
    <t>[{'english_name': 'German', 'iso_639_1': 'de', 'name': 'Deutsch'}, {'english_name': 'English', 'iso_639_1': 'en', 'name': 'English'}, {'english_name': 'Italian', 'iso_639_1': 'it', 'name': 'Italiano'}]</t>
  </si>
  <si>
    <t>One man is copying the most notorious killers in history one at a time. Together, two women must stop him from killing again. Or they’re next.</t>
  </si>
  <si>
    <t>[{'id': 10751, 'name': 'Family'}, {'id': 16, 'name': 'Animation'}, {'id': 35, 'name': 'Comedy'}, {'id': 28, 'name': 'Action'}]</t>
  </si>
  <si>
    <t>[{'id': 4931, 'name': 'pig'}, {'id': 409, 'name': 'africa'}, {'id': 2043, 'name': 'lion'}, {'id': 6513, 'name': 'cartoon'}, {'id': 9663, 'name': 'sequel'}, {'id': 9920, 'name': 'royalty'}, {'id': 12392, 'name': 'best friend'}, {'id': 325258, 'name': 'direct to video'}]</t>
  </si>
  <si>
    <t>The Lion King 1½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</si>
  <si>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</si>
  <si>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[{'id': 5391, 'logo_path': '/o5AcK10ViutenSa4XTD18ClCEWe.png', 'name': 'DisneyToon Studios', 'origin_country': 'US'}, {'id': 3475, 'logo_path': '/jTPNzDEn7eHmp3nEXEEtkHm6jLg.png', 'name': 'Disney Television Animation', 'origin_country': 'US'}, {'id': 126540, 'logo_path': '/eNwCQbBPAfDL8U4JUvBgyaKtth2.png', 'name': 'Walt Disney Home Video', 'origin_country': 'US'}]</t>
  </si>
  <si>
    <t>2004-10-28</t>
  </si>
  <si>
    <t>You Don't Know The ½ Of It!</t>
  </si>
  <si>
    <t>[{'id': 53, 'name': 'Thriller'}, {'id': 36, 'name': 'History'}, {'id': 18, 'name': 'Drama'}]</t>
  </si>
  <si>
    <t>https://www.thecouriermovie.com</t>
  </si>
  <si>
    <t>[{'id': 591, 'name': 'central intelligence agency (cia)'}, {'id': 1568, 'name': 'undercover'}, {'id': 2106, 'name': 'cold war'}, {'id': 9672, 'name': 'based on true story'}, {'id': 14555, 'name': 'mi6'}, {'id': 14618, 'name': 'british spy'}, {'id': 190654, 'name': 'russian spy'}]</t>
  </si>
  <si>
    <t>The Courier</t>
  </si>
  <si>
    <t>Cold War spy Greville Wynne and his Russian source try to put an end to the Cuban Missile Crisis.</t>
  </si>
  <si>
    <t>[{'id': 92346, 'logo_path': '/qyqhyTbYHRmU2QcRomm4AeGiN0g.png', 'name': 'SunnyMarch', 'origin_country': 'GB'}, {'id': 84988, 'logo_path': '/rzpfuMEMDQnmqp0YTFMEqgfDrxY.png', 'name': '42', 'origin_country': 'GB'}, {'id': 7493, 'logo_path': '/fHitYiGUCkRafgt6VPYQlXWLkdp.png', 'name': 'FilmNation Entertainment', 'origin_country': 'US'}]</t>
  </si>
  <si>
    <t>2020-01-24</t>
  </si>
  <si>
    <t>Based on the incredible true story of a businessman turned spy.</t>
  </si>
  <si>
    <t>https://www.rakefilms.com/el-hara</t>
  </si>
  <si>
    <t>El Hara</t>
  </si>
  <si>
    <t>How do the fortresses we build to protect ourselves affect the people we become? El Hara follows one man's break with the neighborhood of his youth, the Jewish quarter of Tunis, highlighting how such moments of rupture haunt us forever.</t>
  </si>
  <si>
    <t>[{'id': 48384, 'logo_path': None, 'name': 'Rake Films', 'origin_country': ''}]</t>
  </si>
  <si>
    <t>[{'id': 9648, 'name': 'Mystery'}, {'id': 18, 'name': 'Drama'}, {'id': 80, 'name': 'Crime'}, {'id': 10770, 'name': 'TV Movie'}]</t>
  </si>
  <si>
    <t>http://www.bbc.co.uk/programmes/b00gf21s</t>
  </si>
  <si>
    <t>[{'id': 818, 'name': 'based on novel or book'}, {'id': 703, 'name': 'detective'}]</t>
  </si>
  <si>
    <t>Miss Marple: They Do It with Mirrors</t>
  </si>
  <si>
    <t>At the insistence of Ruth Van Rydock, an old schoolfriend who is convinced that there is something wrong, Miss Marple agrees to visit 'Stonygates', the country house of Ruth's sister.</t>
  </si>
  <si>
    <t>[{'id': 3324, 'logo_path': '/dqT3yOTlfJRmtvk52Ccd1O6dZ0A.png', 'name': 'BBC', 'origin_country': 'GB'}, {'id': 18441, 'logo_path': '/rJmXT9sgCKG8uSUO1T93kOTfAzm.png', 'name': 'A+E Studios', 'origin_country': 'US'}, {'id': 84097, 'logo_path': '/hA9PkCXHVdQCNuj8Dji10qetlKA.png', 'name': 'Agatha Christie Limited', 'origin_country': 'GB'}]</t>
  </si>
  <si>
    <t>1991-12-29</t>
  </si>
  <si>
    <t>http://www.sonyclassics.com/theraid/</t>
  </si>
  <si>
    <t>[{'id': 779, 'name': 'martial arts'}, {'id': 1470, 'name': 's.w.a.t.'}, {'id': 9730, 'name': 'crime boss'}, {'id': 14873, 'name': 'tenement'}, {'id': 156640, 'name': 'high rise'}, {'id': 156641, 'name': 'monitor'}, {'id': 156642, 'name': 'tower block'}, {'id': 156645, 'name': 'jakarta indonesia'}, {'id': 202371, 'name': 'aggressive'}, {'id': 325842, 'name': 'powerful'}]</t>
  </si>
  <si>
    <t>Serbuan Maut</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</si>
  <si>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</si>
  <si>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[{'id': 860, 'logo_path': '/aWrTeKCGu9jjsiiVSDsALC3vxu4.png', 'name': 'Celluloid Dreams', 'origin_country': 'FR'}, {'id': 12141, 'logo_path': None, 'name': 'PT. Merantau Films', 'origin_country': 'ID'}, {'id': 12142, 'logo_path': '/rPnEeMwxjI6rYMGqkWqIWwIJXxi.png', 'name': 'XYZ Films', 'origin_country': 'US'}, {'id': 58, 'logo_path': '/voYCwlBHJQANtjvm5MNIkCF1dDH.png', 'name': 'Sony Pictures Classics', 'origin_country': 'US'}]</t>
  </si>
  <si>
    <t>[{'iso_3166_1': 'ID', 'name': 'Indonesia'}, {'iso_3166_1': 'FR', 'name': 'France'}, {'iso_3166_1': 'US', 'name': 'United States of America'}]</t>
  </si>
  <si>
    <t>2012-03-22</t>
  </si>
  <si>
    <t>1 Ruthless Crime Lord, 20 Elite Cops, 30 Floors of Hell.</t>
  </si>
  <si>
    <t>The Raid</t>
  </si>
  <si>
    <t>[{'id': 1812, 'name': 'fbi'}, {'id': 6165, 'name': 'historical figure'}, {'id': 155443, 'name': 'dillinger'}]</t>
  </si>
  <si>
    <t>The FBI Story</t>
  </si>
  <si>
    <t>A dedicated FBI agent recalls the agency's battles against the Klan, organized crime and Communist spies.</t>
  </si>
  <si>
    <t>1959-10-01</t>
  </si>
  <si>
    <t>You are crouched in a basement stairway opposite a theatre in Chicago. Keep your eyes on that FBI man across the street. He has set the trap for deadly public enemy, John Dillinger...</t>
  </si>
  <si>
    <t>Follows the story of Sarah, who comes under fire from her family, friends and colleagues when she marries an African man, Maas. When she discovers that Maas is part of an underground group of South African freedom fighters, she must analyze her own political and sexual beliefs.</t>
  </si>
  <si>
    <t>[{'id': 898, 'logo_path': '/pBh5kde6mhGEMglYLwCdFnqK5zh.png', 'name': 'Lorimar Productions', 'origin_country': ''}]</t>
  </si>
  <si>
    <t>1981-10-10</t>
  </si>
  <si>
    <t>https://www.amazon.com/gp/video/detail/B0FBKHPQN8</t>
  </si>
  <si>
    <t>[{'id': 207767, 'name': 'erotic thriller'}]</t>
  </si>
  <si>
    <t>Juegos de Seducción</t>
  </si>
  <si>
    <t>Sebastián, a charismatic con artist who seduces women to steal their money, puts his retirement plans on hold after the sudden appearance of Carolina, an enigmatic woman who will expose him to the greatest danger of his career.</t>
  </si>
  <si>
    <t>[{'id': 167684, 'logo_path': '/kzQwU2H6woBFti9cqjr9BrVXrst.png', 'name': 'Range Media Partners', 'origin_country': 'US'}, {'id': 19771, 'logo_path': '/anRmhRCSY9fXOIygcjjVHL4bWL1.png', 'name': 'Piano', 'origin_country': 'MX'}, {'id': 188323, 'logo_path': None, 'name': 'Three Amigos', 'origin_country': 'US'}]</t>
  </si>
  <si>
    <t>Follow</t>
  </si>
  <si>
    <t>[{'id': 1562, 'name': 'hostage'}, {'id': 2340, 'name': 'paranoia'}, {'id': 10041, 'name': 'dysfunctional family'}, {'id': 33841, 'name': 'incest'}, {'id': 41329, 'name': 'mental illness'}, {'id': 158172, 'name': 'tooth'}, {'id': 162804, 'name': 'sexual awakening'}, {'id': 170362, 'name': 'fantasy world'}, {'id': 172658, 'name': 'isolated house'}, {'id': 218190, 'name': 'home education'}, {'id': 232938, 'name': 'brother sister sex'}, {'id': 321315, 'name': 'strict father'}, {'id': 350360, 'name': 'brother sister incest'}]</t>
  </si>
  <si>
    <t>Κυνόδοντας</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</si>
  <si>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</si>
  <si>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[{'id': 7254, 'logo_path': '/hDJO96mUfqtB9ia7ef7mEvguPxl.png', 'name': 'Greek Film Centre', 'origin_country': 'GR'}, {'id': 15113, 'logo_path': None, 'name': 'Boo Productions', 'origin_country': 'GR'}, {'id': 15115, 'logo_path': '/8F9YG6tWPHEkVCXRVbC6aq3ENMz.png', 'name': 'Horsefly Productions', 'origin_country': 'GR'}]</t>
  </si>
  <si>
    <t>Dogtooth</t>
  </si>
  <si>
    <t>[{'id': 1384, 'name': 'diamond'}, {'id': 409, 'name': 'africa'}, {'id': 192212, 'name': 'yo yo'}]</t>
  </si>
  <si>
    <t>Ernest Goes to Africa</t>
  </si>
  <si>
    <t>The title says it all. There's a mix up involving stolen diamonds which Ernest has (naturally) made into a yo-yo and given to his would be girlfriend, Rene. But Rene wants a man of action, and doesn't think that Ernest fits the bill. After the bad guys come looking for the stolen diamonds and kidnap Rene, all of her fantasies come true as Ernest has to go to Africa to rescue her.</t>
  </si>
  <si>
    <t>[{'id': 36791, 'logo_path': None, 'name': 'Emshell Producers', 'origin_country': ''}, {'id': 10345, 'logo_path': None, 'name': 'Active Entertainment', 'origin_country': 'US'}]</t>
  </si>
  <si>
    <t>Redux Riding Hood</t>
  </si>
  <si>
    <t>Years after failing to catch Little Red Riding Hood, the obsessed Wolf tries again.</t>
  </si>
  <si>
    <t>[{'id': 3475, 'logo_path': '/jTPNzDEn7eHmp3nEXEEtkHm6jLg.png', 'name': 'Disney Television Animation', 'origin_country': 'US'}, {'id': 5391, 'logo_path': '/o5AcK10ViutenSa4XTD18ClCEWe.png', 'name': 'DisneyToon Studios', 'origin_country': 'US'}, {'id': 53190, 'logo_path': None, 'name': 'Gnome Productions', 'origin_country': 'NZ'}, {'id': 185508, 'logo_path': None, 'name': 'Toonz Animation Studios', 'origin_country': ''}, {'id': 205288, 'logo_path': None, 'name': 'Weddington Productions', 'origin_country': ''}, {'id': 177000, 'logo_path': '/stBqzj4Nr7l49ww6xiSRWjbpHkn.png', 'name': 'Walt Disney Animation', 'origin_country': 'AU'}]</t>
  </si>
  <si>
    <t>1997-08-05</t>
  </si>
  <si>
    <t>[{'id': 35, 'name': 'Comedy'}, {'id': 53, 'name': 'Thriller'}]</t>
  </si>
  <si>
    <t>ಹೀರೋ</t>
  </si>
  <si>
    <t>A barber decides to kill his ex-girlfriend, who is married to a mafia head. While he comes prepared for this to their residence, he gets stuck in a web of misadventures.</t>
  </si>
  <si>
    <t>2021-03-05</t>
  </si>
  <si>
    <t>[{'english_name': 'Kannada', 'iso_639_1': 'kn', 'name': '?????'}]</t>
  </si>
  <si>
    <t>You cannot be a hero without being a coward</t>
  </si>
  <si>
    <t>http://www.skillededitors.com/pink/HTML/Lonely_Cow.html</t>
  </si>
  <si>
    <t>[{'id': 33841, 'name': 'incest'}, {'id': 190370, 'name': 'erotic movie'}]</t>
  </si>
  <si>
    <t>痴漢ぎふ：息子の嫁と</t>
  </si>
  <si>
    <t>A young widow, Noriko, lives with her senile father-in-law, Shukichi, on a farm. He believes his favorite cow, long gone, is still alive. Noriko pretends to be the cow and lets him milk her – a satisfying arrangement for them both.</t>
  </si>
  <si>
    <t>[{'id': 84362, 'logo_path': None, 'name': 'Cement Match', 'origin_country': 'JP'}, {'id': 132941, 'logo_path': None, 'name': 'Hikari no teikoku', 'origin_country': ''}]</t>
  </si>
  <si>
    <t>2003-04-08</t>
  </si>
  <si>
    <t>A Lonely Cow Weeps at Dawn</t>
  </si>
  <si>
    <t>ആവേശം</t>
  </si>
  <si>
    <t>Three college freshmen in Bangalore befriend an eccentric gangster to get revenge on their senior bullies.</t>
  </si>
  <si>
    <t>[{'id': 32732, 'logo_path': '/111WzUf5RFAfRaVrZeoFUKKUOar.png', 'name': 'Anwar Rasheed Entertainments', 'origin_country': 'IN'}, {'id': 54205, 'logo_path': '/9UVxeoW8MBpqIy11A2uvL79Qp2J.png', 'name': 'Fahadh Faasil and Friends Private Limited', 'origin_country': 'IN'}]</t>
  </si>
  <si>
    <t>[{'english_name': 'English', 'iso_639_1': 'en', 'name': 'English'}, {'english_name': 'Malayalam', 'iso_639_1': 'ml', 'name': ''}]</t>
  </si>
  <si>
    <t>Aavesham</t>
  </si>
  <si>
    <t>[{'id': 6270, 'name': 'high school'}, {'id': 516, 'name': 'child abuse'}, {'id': 818, 'name': 'based on novel or book'}, {'id': 1533, 'name': 'isolation'}, {'id': 1227, 'name': 'cemetery'}, {'id': 1674, 'name': 'stage'}, {'id': 3036, 'name': 'bible'}, {'id': 5086, 'name': 'telekinesis'}, {'id': 10508, 'name': 'teacher'}, {'id': 9748, 'name': 'revenge'}, {'id': 10048, 'name': 'unrequited love'}, {'id': 10266, 'name': 'prom'}, {'id': 11001, 'name': 'religion'}, {'id': 10809, 'name': 'teenage girl'}, {'id': 10873, 'name': 'school'}, {'id': 14624, 'name': 'cruelty'}, {'id': 14837, 'name': 'rage'}, {'id': 33740, 'name': 'humiliation'}, {'id': 41380, 'name': 'crucifix'}, {'id': 164346, 'name': 'praying'}, {'id': 170356, 'name': 'outsider'}, {'id': 173971, 'name': 'taunting'}, {'id': 201864, 'name': 'hostile'}, {'id': 222314, 'name': 'abusive mother'}, {'id': 226602, 'name': 'firestorm'}, {'id': 239680, 'name': 'religious horror'}, {'id': 240315, 'name': 'mother daughter relationship'}, {'id': 256183, 'name': 'supernatural horror'}, {'id': 295738, 'name': 'school bullying'}, {'id': 314730, 'name': 'suspenseful'}, {'id': 325825, 'name': 'horrified'}, {'id': 325854, 'name': 'tragic'}, {'id': 342995, 'name': 'teen scream'}]</t>
  </si>
  <si>
    <t>Withdrawn and sensitive teen Carrie White faces taunting from classmates at school and abuse from her fanatically pious mother. When strange occurrences start happening around Carrie, she begins to suspect that she has supernatural powers.</t>
  </si>
  <si>
    <t>[{'id': 60, 'logo_path': '/4YldLvCWQL9VIAHQ2Fu3Ffkh9Si.png', 'name': 'United Artists', 'origin_country': 'US'}]</t>
  </si>
  <si>
    <t>1976-11-03</t>
  </si>
  <si>
    <t>If you've got a taste for terror… take Carrie to the prom.</t>
  </si>
  <si>
    <t>http://www.ifcfilms.com/films/boyhood</t>
  </si>
  <si>
    <t>[{'id': 6270, 'name': 'high school'}, {'id': 2783, 'name': "family's daily life"}, {'id': 3616, 'name': 'college'}, {'id': 5768, 'name': 'urban life'}, {'id': 10683, 'name': 'coming of age'}, {'id': 9825, 'name': 'growing up'}, {'id': 10303, 'name': 'domestic abuse'}, {'id': 15025, 'name': 'parenting'}, {'id': 15160, 'name': 'divorce'}, {'id': 18035, 'name': 'family'}, {'id': 164246, 'name': 'nostalgic'}, {'id': 184439, 'name': 'divorced parents'}, {'id': 212643, 'name': 'abusive husband'}, {'id': 296608, 'name': 'teenager'}]</t>
  </si>
  <si>
    <t>Boyhood</t>
  </si>
  <si>
    <t>The film tells a story of a divorced couple trying to raise their young son. The story follows the boy for twelve years, from first grade at age 6 through 12th grade at age 17-18, and examines his relationship with his parents as he grows.</t>
  </si>
  <si>
    <t>[{'id': 26468, 'logo_path': '/d6FzZaLRy1Lbmj0ySIQ5dCpN0rp.png', 'name': 'IFC Productions', 'origin_country': 'US'}, {'id': 11510, 'logo_path': '/gg3gP2wHNNfOfLKdXGjYC9qJ9ok.png', 'name': 'Detour Filmproduction', 'origin_country': 'US'}]</t>
  </si>
  <si>
    <t>12 years in the making.</t>
  </si>
  <si>
    <t>Unearthed &amp; Untold: The Path to Pet Sematary</t>
  </si>
  <si>
    <t>This documentary is a detailed look into the making of PET SEMATARY, one of the most enduring cult-horror classics of our generation.</t>
  </si>
  <si>
    <t>[{'id': 84378, 'logo_path': None, 'name': "Ocean's Light Productions", 'origin_country': 'US'}]</t>
  </si>
  <si>
    <t>[{'id': 155733, 'name': 'old house'}, {'id': 163053, 'name': 'found footage'}, {'id': 170652, 'name': 'father figure'}]</t>
  </si>
  <si>
    <t>The Amityville Haunting</t>
  </si>
  <si>
    <t>This movie is a 'found-footage' film about the Benson family who move in to the infamous house where the DeFeo family were murdered in the 1970s over 30 years earlier. Things start happening to anyone who visits this house, and whoever lives there. This is the footage retrieved from the camera.</t>
  </si>
  <si>
    <t>2011-12-27</t>
  </si>
  <si>
    <t>Be warned, the footage is real.</t>
  </si>
  <si>
    <t>[{'id': 1157, 'name': 'husband wife relationship'}, {'id': 9673, 'name': 'love'}, {'id': 240315, 'name': 'mother daughter relationship'}]</t>
  </si>
  <si>
    <t>The Miniver Story</t>
  </si>
  <si>
    <t>The Second World War is over, and the Miniver family is trying to keep themselves together in post-War Britain, among continuing shortages and growing tensions within the family.</t>
  </si>
  <si>
    <t>1950-10-26</t>
  </si>
  <si>
    <t>The NEW story of beloved Mrs. Miniver!</t>
  </si>
  <si>
    <t>[{'id': 10752, 'name': 'War'}]</t>
  </si>
  <si>
    <t>Operation Overlord</t>
  </si>
  <si>
    <t>A week before storming the beaches of Normandy, two US Soldiers infiltrate an abandoned complex to rescue a prisoner of war from the clutches of the Nazi regime.</t>
  </si>
  <si>
    <t>[{'id': 69347, 'logo_path': '/s5ctDrB6DlRDhIBsrTi4zdt445k.png', 'name': 'ITN Distribution', 'origin_country': 'GB'}]</t>
  </si>
  <si>
    <t>[{'id': 14, 'name': 'Fantasy'}, {'id': 18, 'name': 'Drama'}, {'id': 35, 'name': 'Comedy'}, {'id': 878, 'name': 'Science Fiction'}, {'id': 10749, 'name': 'Romance'}]</t>
  </si>
  <si>
    <t>http://www.timerthemovie.com</t>
  </si>
  <si>
    <t>[{'id': 2964, 'name': 'future'}, {'id': 2692, 'name': 'arranged marriage'}, {'id': 1825, 'name': 'countdown'}, {'id': 3837, 'name': 'failure'}, {'id': 187056, 'name': 'woman director'}, {'id': 207877, 'name': 'finding love'}, {'id': 234660, 'name': 'single woman'}, {'id': 235670, 'name': 'turning thirty'}]</t>
  </si>
  <si>
    <t>TiMER</t>
  </si>
  <si>
    <t>When implanted in a person's wrist, a TiMER counts down to the day the wearer finds true love. But Oona O'Leary faces the rare dilemma of a blank TiMER. Her soul mate - whoever and wherever he is - has yet to have a TiMER implanted. Staring down the barrel of thirty and tired of waiting for her would-be life partner to get off the dime, Oona breaks her own rules and falls for Mikey, a charming and inappropriately young supermarket clerk with a countdown of four months.</t>
  </si>
  <si>
    <t>[{'id': 3017, 'logo_path': None, 'name': 'Present Pictures', 'origin_country': ''}]</t>
  </si>
  <si>
    <t>2009-05-14</t>
  </si>
  <si>
    <t>You can't hurry love.</t>
  </si>
  <si>
    <t>NXT Halloween Havoc 2023 – Night 2</t>
  </si>
  <si>
    <t>NXT Halloween Havoc 2023 – Night 2 was a professional wrestling event produced by WWE for its NXT brand. It took place on October 31, 2023, at the WWE Performance Center in Orlando, Florida, and served as the second night of the two-part Halloween Havoc special. The main event was Ilja Dragunov (c) vs. Carmelo Hayes for the NXT Championship.</t>
  </si>
  <si>
    <t>2023-10-31</t>
  </si>
  <si>
    <t>[{'id': 35, 'name': 'Comedy'}, {'id': 14, 'name': 'Fantasy'}, {'id': 12, 'name': 'Adventure'}]</t>
  </si>
  <si>
    <t>[{'id': 1456, 'name': 'medallion'}, {'id': 3098, 'name': 'castle'}, {'id': 4379, 'name': 'time travel'}, {'id': 10466, 'name': 'knight'}, {'id': 13068, 'name': 'impostor'}, {'id': 13084, 'name': 'king'}, {'id': 41406, 'name': 'middle ages (476-1453)'}, {'id': 161257, 'name': 'medieval'}, {'id': 237612, 'name': '14th century'}]</t>
  </si>
  <si>
    <t>Black Knight</t>
  </si>
  <si>
    <t>Martin Lawrence plays Jamal, an employee in Medieval World amusement park. After nearly drowning in the moat, he awakens to find himself in 14th century England.</t>
  </si>
  <si>
    <t>[{'id': 1171, 'logo_path': '/wp7NwsxxHT8sqPaek6SlxnXlkP4.png', 'name': 'Epsilon Motion Pictures', 'origin_country': 'CH'}, {'id': 508, 'logo_path': '/4sGWXoboEkWPphI6es6rTmqkCBh.png', 'name': 'Regency Enterprises', 'origin_country': 'US'}, {'id': 10104, 'logo_path': '/4sGWXoboEkWPphI6es6rTmqkCBh.png', 'name': 'New Regency Pictures', 'origin_country': 'US'}, {'id': 73956, 'logo_path': None, 'name': 'Runteldat Entertainment', 'origin_country': 'US'}, {'id': 73957, 'logo_path': None, 'name': 'Firm, The', 'origin_country': ''}, {'id': 25, 'logo_path': '/qZCc1lty5FzX30aOCVRBLzaVmcp.png', 'name': '20th Century Fox', 'origin_country': 'US'}]</t>
  </si>
  <si>
    <t>2001-11-21</t>
  </si>
  <si>
    <t>A comedy about a man out of his time and out of his mind.</t>
  </si>
  <si>
    <t>[{'id': 9649, 'name': 'god'}, {'id': 192159, 'name': 'hindu mythology'}]</t>
  </si>
  <si>
    <t>रामायण</t>
  </si>
  <si>
    <t>First part of the epic Ramayana Duology.</t>
  </si>
  <si>
    <t>[{'id': 31922, 'logo_path': '/omWPoru2LNayUOBqjMBLP9KrFrP.png', 'name': 'DNEG', 'origin_country': 'GB'}, {'id': 215476, 'logo_path': None, 'name': 'Monster Mind Creations', 'origin_country': ''}, {'id': 264230, 'logo_path': '/vbQOAZuhR8dpjT9BwZ89J3YfUf0.png', 'name': 'Prime Focus Studios', 'origin_country': 'IN'}, {'id': 266921, 'logo_path': None, 'name': 'Sanskriti Films', 'origin_country': ''}]</t>
  </si>
  <si>
    <t>2026-11-06</t>
  </si>
  <si>
    <t>Our truth. Our history.</t>
  </si>
  <si>
    <t>Ramayana: Part One</t>
  </si>
  <si>
    <t>The Lost Astronaut</t>
  </si>
  <si>
    <t>Part of the Almost Famous series. In 1963, Ed Dwight Jr. was poised to be NASA’s first African-American astronaut, until suddenly he wasn’t.</t>
  </si>
  <si>
    <t>[{'id': 103053, 'logo_path': '/gn8WDjyJorOsuEHCtx0VEL8HNGk.png', 'name': 'Breakwater Studios', 'origin_country': 'US'}]</t>
  </si>
  <si>
    <t>Kill 'em All 2</t>
  </si>
  <si>
    <t>Phillip and Suzanne are retired from the spy game, living peacefully off the grid. That's until their whereabouts are discovered by Vlad, the vengeful brother of their target from the first film.</t>
  </si>
  <si>
    <t>[{'id': 184844, 'logo_path': '/gsd7K46hkePQejS6hN6Lc5RqBH1.png', 'name': 'Iervolino &amp; Lady Bacardi Entertainment', 'origin_country': 'IT'}, {'id': 23283, 'logo_path': '/AcLUyHmOpEFvYkCJKLiLoLI6NFr.png', 'name': 'Rodin Entertainment', 'origin_country': 'US'}]</t>
  </si>
  <si>
    <t>[{'english_name': 'Ido', 'iso_639_1': 'io', 'name': ''}, {'english_name': 'English', 'iso_639_1': 'en', 'name': 'English'}]</t>
  </si>
  <si>
    <t>[{'id': 796, 'name': 'police brutality'}, {'id': 898, 'name': 'hip-hop'}, {'id': 90, 'name': 'paris, france'}, {'id': 1952, 'name': 'socially deprived family'}, {'id': 1974, 'name': 'breakdance'}, {'id': 2394, 'name': 'ghetto'}, {'id': 3230, 'name': 'male friendship'}, {'id': 5397, 'name': 'street riots'}, {'id': 12425, 'name': 'racism'}, {'id': 12999, 'name': 'black and white'}, {'id': 15158, 'name': 'rebellious youth'}, {'id': 160910, 'name': 'xenophobia'}, {'id': 161722, 'name': 'housing project'}, {'id': 173577, 'name': 'ethnic diversity'}, {'id': 186355, 'name': 'riot police'}, {'id': 197702, 'name': 'day in a life'}, {'id': 202371, 'name': 'aggressive'}, {'id': 233950, 'name': 'skinheads'}, {'id': 248022, 'name': 'paris suburb'}, {'id': 319922, 'name': 'gun death'}, {'id': 337489, 'name': 'police shooting'}, {'id': 347587, 'name': 'urban violence'}]</t>
  </si>
  <si>
    <t>La Haine</t>
  </si>
  <si>
    <t>After a chaotic night of rioting in a marginal suburb of Paris, three young friends, Vinz, Hubert and Saïd, wander around unoccupied waiting for news about the state of health of a mutual friend who has been seriously injured when confronting the police.</t>
  </si>
  <si>
    <t>[{'id': 22684, 'logo_path': None, 'name': 'Kasso Productions', 'origin_country': 'FR'}, {'id': 16366, 'logo_path': '/llLC13cdNDmJbq0E0PG8fraWsLp.png', 'name': 'La Sept Cinéma', 'origin_country': 'FR'}, {'id': 5869, 'logo_path': None, 'name': 'Les Productions Lazennec', 'origin_country': 'FR'}, {'id': 104, 'logo_path': '/9aotxauvc9685tq9pTcRJszuT06.png', 'name': 'Canal+', 'origin_country': 'FR'}, {'id': 694, 'logo_path': '/5LEHONGkZBIoWvp1ygHOF8iyi1M.png', 'name': 'StudioCanal', 'origin_country': 'FR'}]</t>
  </si>
  <si>
    <t>1995-05-31</t>
  </si>
  <si>
    <t>How far you fall doesn't matter, it's how you land…</t>
  </si>
  <si>
    <t>[{'id': 1160, 'name': 'egypt'}, {'id': 6150, 'name': 'faith'}, {'id': 186, 'name': 'christianity'}, {'id': 3036, 'name': 'bible'}]</t>
  </si>
  <si>
    <t>The Story of Jacob and Joseph</t>
  </si>
  <si>
    <t>This film recounts the tales of the Biblical figures, Jacob and Joseph. The first part tells the story of Jacob fleeing his tribe when he cheats his brother out of his birthright, gets cheated himself in his exile years while learning of the need to make amends. The second part is of the story of Jacob's favorite son, Joseph. Betrayed and sold into slavery by his brothers, he meets and overcomes all adversity to become the Prime Minister of Egypt, second only to the Pharaoh.</t>
  </si>
  <si>
    <t>[{'id': 101366, 'logo_path': None, 'name': 'Milberg Theatrical Productions', 'origin_country': ''}, {'id': 12551, 'logo_path': None, 'name': 'Screen Gems Television', 'origin_country': ''}]</t>
  </si>
  <si>
    <t>1974-04-07</t>
  </si>
  <si>
    <t>[{'english_name': 'Greek', 'iso_639_1': 'el', 'name': 'ελληνικά'}, {'english_name': 'English', 'iso_639_1': 'en', 'name': 'English'}]</t>
  </si>
  <si>
    <t>Wander Darkly</t>
  </si>
  <si>
    <t>New parents Adrienne and Matteo are forced to reckon with trauma amidst their troubled relationship. They must revisit the memories of their past and unravel haunting truths in order to face their uncertain future.</t>
  </si>
  <si>
    <t>[{'id': 106178, 'logo_path': None, 'name': '51 Entertainment', 'origin_country': 'US'}, {'id': 33603, 'logo_path': '/K1SdQd49Kx3QRx0djfHbzeotCz.png', 'name': 'Shivhans Pictures', 'origin_country': 'US'}]</t>
  </si>
  <si>
    <t>Some stories end with a beginning.</t>
  </si>
  <si>
    <t>[{'id': 305, 'name': 'moon'}, {'id': 1423, 'name': 'asteroid'}, {'id': 3801, 'name': 'space travel'}, {'id': 9951, 'name': 'alien'}, {'id': 9882, 'name': 'space'}, {'id': 12101, 'name': 'miniaturization'}]</t>
  </si>
  <si>
    <t>The Phantom Planet</t>
  </si>
  <si>
    <t>After an asteroid draws an astronaut and his ship to its surface, he is miniaturized by the phantom planet's exotic atmosphere.</t>
  </si>
  <si>
    <t>[{'id': 4704, 'logo_path': None, 'name': 'Four Crown Productions', 'origin_country': ''}, {'id': 9266, 'logo_path': '/lRinQ7scVye5N8qkUIoCB4QXbRh.png', 'name': 'American International Pictures', 'origin_country': 'US'}]</t>
  </si>
  <si>
    <t>1961-12-13</t>
  </si>
  <si>
    <t>It Begins Where Others End! On the Moon!</t>
  </si>
  <si>
    <t>[{'id': 10402, 'name': 'Music'}, {'id': 14, 'name': 'Fantasy'}]</t>
  </si>
  <si>
    <t>https://www.metopera.org/season/on-demand/opera/?upc=811357011690</t>
  </si>
  <si>
    <t>[{'id': 2199, 'name': 'opera'}, {'id': 3205, 'name': 'fairy tale'}, {'id': 222119, 'name': 'opera live performance'}, {'id': 238456, 'name': 'the metropolitan opera'}]</t>
  </si>
  <si>
    <t>The Metropolitan Opera: Hansel and Gretel</t>
  </si>
  <si>
    <t>This deliciously dark take on the beloved Brothers Grimm fairy tale, appealing to audiences of all ages, was part of the Met’s popular English-language holiday series. Alice Coote and Christine Schäfer star as the famous siblings lost in the woods, who battle the ravenous Witch—a zany portrayal by tenor Philip Langridge—while the Met orchestra, under the baton of Vladimir Jurowski, glories in the rich, folk-inspired score.</t>
  </si>
  <si>
    <t>[{'id': 15005, 'logo_path': None, 'name': 'The Metropolitan Opera', 'origin_country': 'US'}, {'id': 71722, 'logo_path': None, 'name': 'EMI Classics', 'origin_country': ''}]</t>
  </si>
  <si>
    <t>2008-01-01</t>
  </si>
  <si>
    <t>Wheels of Fate: The Story of the Rickshaw Man</t>
  </si>
  <si>
    <t>Wheels of Fate follows Miyajima’s quest to restore Muhomatsu no issho journeying between Tokyo, New York, and Lisbon while recounting its fateful history using interviews, archival material, and animation.</t>
  </si>
  <si>
    <t>我為卿狂</t>
  </si>
  <si>
    <t>David is sitting in a bar, musing over why he has bedded and left five or six of Asia's loveliest women in such a short time.</t>
  </si>
  <si>
    <t>[{'id': 188613, 'logo_path': None, 'name': 'World Perfect Production', 'origin_country': ''}]</t>
  </si>
  <si>
    <t>1991-11-15</t>
  </si>
  <si>
    <t>Hidden Desire</t>
  </si>
  <si>
    <t>[{'id': 6029, 'name': 'concert'}, {'id': 637, 'name': 'pop'}, {'id': 11634, 'name': 'live performance'}, {'id': 34196, 'name': 'bucharest, romania'}, {'id': 267842, 'name': 'lia manoliu'}]</t>
  </si>
  <si>
    <t>Michael Jackson: Live in Bucharest - The Dangerous Tour</t>
  </si>
  <si>
    <t>Michael Jackson's "Dangerous Tour" still sets the bar high for every touring artist today. Outdoing himself with the "Bad Tour", which was already considered the ultimate, the gigantic stage setting consisting of 20 trucks and a lavish arsenal of personnel took almost three days to set up - that alone is a logistical superlative for a worldwide tour with 69 concert stops and 3.5 million fans. The highlights of the show included pyrotechnic effects, several stage illusions and a stuntman. True to his aim of spreading love around the world, Jackson donated the proceeds from the tour (over $100 million) to charity. On October 1, 1992, the image and sound recordings that are hotly sought after by Jackson fans around the world were also made. The concert recording, which was broadcast on the HBO channel, picked up in 60 countries and also transmitted by countless radio stations, still inspires people around the globe.</t>
  </si>
  <si>
    <t>[{'id': 19222, 'logo_path': None, 'name': 'Optimum Productions', 'origin_country': 'US'}, {'id': 7914, 'logo_path': '/uVRzFVZP6bJIQOkOEegvbzPG2ID.png', 'name': 'Epic Records', 'origin_country': 'US'}, {'id': 5458, 'logo_path': '/rz6dc1VDwCM1KvlJj4L9gTytoiq.png', 'name': 'Sony BMG Music Entertainment', 'origin_country': 'US'}, {'id': 3268, 'logo_path': '/tuomPhY2UtuPTqqFnKMVHvSb724.png', 'name': 'HBO', 'origin_country': 'US'}, {'id': 3324, 'logo_path': '/dqT3yOTlfJRmtvk52Ccd1O6dZ0A.png', 'name': 'BBC', 'origin_country': 'GB'}]</t>
  </si>
  <si>
    <t>[{'iso_3166_1': 'US', 'name': 'United States of America'}, {'iso_3166_1': 'RO', 'name': 'Romania'}]</t>
  </si>
  <si>
    <t>1992-10-02</t>
  </si>
  <si>
    <t>[{'id': 380, 'name': 'sibling relationship'}, {'id': 1890, 'name': 'camping'}, {'id': 170865, 'name': 'child kidnapping'}]</t>
  </si>
  <si>
    <t>Polar-opposite brothers Randy and Kirk never saw eye-to-eye, but their rivalry is taken to a new level when Randy hijacks Kirk's son's sleepover, taking the boys on a Scout Trip to remember.</t>
  </si>
  <si>
    <t>[{'id': 55060, 'logo_path': None, 'name': 'Troop 41 Productions', 'origin_country': ''}, {'id': 10989, 'logo_path': None, 'name': 'Muskat Filmed Properties', 'origin_country': 'US'}, {'id': 22926, 'logo_path': None, 'name': 'Magnet Films', 'origin_country': 'GB'}]</t>
  </si>
  <si>
    <t>2012-03-10</t>
  </si>
  <si>
    <t>Manhood. It's the only badge that matters.</t>
  </si>
  <si>
    <t>[{'id': 919, 'name': 'smoking'}, {'id': 289232, 'name': 'quit smoking'}]</t>
  </si>
  <si>
    <t>Addiction Incorporated</t>
  </si>
  <si>
    <t>When a young drug researcher is hired by a tobacco company, Victor DeNoble unexpectedly discovers the ingredients of addiction and fuels a national campaign to have it regulated.</t>
  </si>
  <si>
    <t>[{'id': 213395, 'logo_path': None, 'name': 'Acapella Productions', 'origin_country': ''}, {'id': 216538, 'logo_path': None, 'name': 'Dune Road Films', 'origin_country': 'US'}]</t>
  </si>
  <si>
    <t>2011-10-14</t>
  </si>
  <si>
    <t>He who addicts the MOST wins.</t>
  </si>
  <si>
    <t>[{'id': 378, 'name': 'prison'}, {'id': 1022, 'name': 'workaholic'}, {'id': 970, 'name': 'parent child relationship'}, {'id': 699, 'name': 'love at first sight'}, {'id': 1594, 'name': 'ex-boyfriend'}, {'id': 3848, 'name': 'support'}, {'id': 10325, 'name': 'mistaken identity'}, {'id': 9777, 'name': 'prison escape'}, {'id': 10909, 'name': 'lawyer'}, {'id': 11412, 'name': 'female prisoner'}, {'id': 11593, 'name': 'racist remark'}, {'id': 12425, 'name': 'racism'}, {'id': 12670, 'name': 'los angeles, california'}, {'id': 15160, 'name': 'divorce'}, {'id': 15363, 'name': 'bank robbery'}, {'id': 18142, 'name': 'catfight'}, {'id': 33479, 'name': 'single father'}, {'id': 163178, 'name': 'racial stereotype'}, {'id': 171989, 'name': 'wrongful conviction'}, {'id': 172466, 'name': 'country club'}, {'id': 182195, 'name': 'online dating'}, {'id': 184430, 'name': 'divorced man'}, {'id': 184712, 'name': 'online chat'}, {'id': 219849, 'name': 'catfishing'}, {'id': 225840, 'name': 'pool party'}, {'id': 308493, 'name': 'all work no play'}]</t>
  </si>
  <si>
    <t>Bringing Down the House</t>
  </si>
  <si>
    <t>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 him to take her case and prove her innocence. Along the way, she wreaks havoc on his middle-class life as he gets a lesson in learning to lighten up.</t>
  </si>
  <si>
    <t>[{'id': 9195, 'logo_path': '/geK5QOBsXIPGHutKwXtYjMUyYSG.png', 'name': 'Touchstone Pictures', 'origin_country': 'US'}, {'id': 1172, 'logo_path': '/5foKpTGXamv6BP4VwCqeWr5Jsdt.png', 'name': 'Hyde Park Entertainment', 'origin_country': 'US'}]</t>
  </si>
  <si>
    <t>Everything he needed to know about life, she learned in prison.</t>
  </si>
  <si>
    <t>[{'id': 1691, 'name': 'dance'}, {'id': 10551, 'name': 'ballet'}]</t>
  </si>
  <si>
    <t>The Royal Ballet: Romeo &amp; Juliet</t>
  </si>
  <si>
    <t>Given its premiere by The Royal Ballet in 1965 with Rudolf Nureyev and Margot Fonteyn dancing the title roles, Kenneth MacMillan's first full-evening ballet has become a signature work for the Company, enjoying great popularity around the world. From the outset, the production teems with life and colour as the townspeople, market traders and servants of the rival Montagues and Capulets go about their daily business in vibrant crowd scenes. But Romeo and Juliet take centre stage for those great pas de deux: the meeting in the ballroom, the balcony scene, the morning after the wedding and the final devastating tomb scene. Although The Royal Ballet has performed Romeo and Juliet over 400 times, each performance and pairing is subtly different and Lauren Cuthbertson and Federico Bonelli are utterly captivating in the title roles.</t>
  </si>
  <si>
    <t>2013-02-25</t>
  </si>
  <si>
    <t>Romeo and Juliet (Royal Ballet)</t>
  </si>
  <si>
    <t>https://www.fightingwithmyfamily.movie/home</t>
  </si>
  <si>
    <t>[{'id': 392, 'name': 'england'}, {'id': 6075, 'name': 'sports'}, {'id': 5970, 'name': 'wrestling'}, {'id': 5565, 'name': 'biography'}, {'id': 9672, 'name': 'based on true story'}, {'id': 12279, 'name': 'family drama'}, {'id': 18035, 'name': 'family'}, {'id': 180546, 'name': 'norfolk'}]</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</si>
  <si>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</si>
  <si>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</si>
  <si>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[{'id': 10339, 'logo_path': '/dU7bjpBabgAd6R8INdVAyCjQ70w.png', 'name': 'WWE Studios', 'origin_country': 'US'}, {'id': 11581, 'logo_path': '/yIORcWTFHtbXvWjqXAqFuMxx0K0.png', 'name': 'Misher Films', 'origin_country': 'US'}, {'id': 73669, 'logo_path': '/pZ1sOLrUxvCvW1jODdCFgU6RxUA.png', 'name': 'Seven Bucks Productions', 'origin_country': 'US'}, {'id': 6705, 'logo_path': '/iNB1FCwT4XjO6wkN3PnpPnwr9GX.png', 'name': 'Film4 Productions', 'origin_country': 'GB'}, {'id': 28275, 'logo_path': '/b6VatRipyJYN52xLAV7TtzJtuXv.png', 'name': 'The Ink Factory', 'origin_country': 'GB'}, {'id': 21, 'logo_path': '/usUnaYV6hQnlVAXP6r4HwrlLFPG.png', 'name': 'Metro-Goldwyn-Mayer', 'origin_country': 'US'}]</t>
  </si>
  <si>
    <t>2019-02-14</t>
  </si>
  <si>
    <t>A comedy about a family that fights a little differently.</t>
  </si>
  <si>
    <t>American Refugee</t>
  </si>
  <si>
    <t>A story of a family seeking shelter in a neighbor’s bunker while the American economy is in collapse and the nation under martial law. There they find the danger inside is potentially greater than the danger outside.</t>
  </si>
  <si>
    <t>[{'id': 6805, 'logo_path': '/4774MDXAu1vsapNyTv1LK3S5Ww1.png', 'name': 'Epix', 'origin_country': 'US'}, {'id': 68884, 'logo_path': '/1BYexT6Vikz4ulCcYKGPmOi6Jm0.png', 'name': 'Blumhouse Television', 'origin_country': 'US'}]</t>
  </si>
  <si>
    <t>2021-12-10</t>
  </si>
  <si>
    <t>[{'id': 28, 'name': 'Action'}, {'id': 12, 'name': 'Adventure'}, {'id': 878, 'name': 'Science Fiction'}, {'id': 53, 'name': 'Thriller'}]</t>
  </si>
  <si>
    <t>[{'id': 803, 'name': 'android'}, {'id': 736, 'name': 'journalist'}, {'id': 402, 'name': 'clone'}, {'id': 1373, 'name': 'killer robot'}, {'id': 10009, 'name': 'robot as menace'}, {'id': 12193, 'name': 'reporter'}, {'id': 161891, 'name': 'doppelgänger'}, {'id': 176217, 'name': 'world domination'}]</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</si>
  <si>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</si>
  <si>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however, Browning is given a clue by a dying man that something is amiss.</t>
  </si>
  <si>
    <t>[{'id': 9266, 'logo_path': '/lRinQ7scVye5N8qkUIoCB4QXbRh.png', 'name': 'American International Pictures', 'origin_country': 'US'}, {'id': 173622, 'logo_path': None, 'name': 'The Aubrey Company', 'origin_country': ''}]</t>
  </si>
  <si>
    <t>1976-08-13</t>
  </si>
  <si>
    <t>Is this you..Or are YOU, you?</t>
  </si>
  <si>
    <t>Requiem for Murder</t>
  </si>
  <si>
    <t>Anne Winslow hosts a popular classical music radio show. Detective Lou Heinz discovers Anne is connected to a series of murders in which the victim is killed via poisoned wine while a radio is tuned into her show. It seems that each victim had wronged Anne in some way and whoever is sending her roses may be the killer.</t>
  </si>
  <si>
    <t>[{'id': 4899, 'logo_path': None, 'name': 'Allegro Films', 'origin_country': 'CA'}, {'id': 136493, 'logo_path': None, 'name': 'Departments and Agencies of the Government of Canada', 'origin_country': ''}, {'id': 98545, 'logo_path': None, 'name': 'Legend Entertainment', 'origin_country': ''}, {'id': 4106, 'logo_path': None, 'name': 'Libra Pictures', 'origin_country': 'US'}, {'id': 11578, 'logo_path': '/us1W5CytIttX4F526bRJmrS36dJ.png', 'name': 'Super Écran', 'origin_country': 'CA'}, {'id': 808, 'logo_path': '/4L1apH72jCx6Z5qyH7UOJUDlRoF.png', 'name': 'The Movie Network', 'origin_country': 'CA'}]</t>
  </si>
  <si>
    <t>1999-04-03</t>
  </si>
  <si>
    <t>pa</t>
  </si>
  <si>
    <t>Shareek</t>
  </si>
  <si>
    <t>A feudal war is caused between Jassa and his cousins over the ownership of a piece of land. This leads to their families becoming sworn enemies for generations thereafter.</t>
  </si>
  <si>
    <t>2015-10-22</t>
  </si>
  <si>
    <t>[{'english_name': 'Punjabi', 'iso_639_1': 'pa', 'name': 'ਪੰਜਾਬੀ'}]</t>
  </si>
  <si>
    <t>https://www.netflix.com/title/81480320</t>
  </si>
  <si>
    <t>[{'id': 9715, 'name': 'superhero'}]</t>
  </si>
  <si>
    <t>Code 8 Part II</t>
  </si>
  <si>
    <t>In a world where superpowered people are heavily policed by robots, an ex-con teams up with a drug lord he despises to protect a teen from a corrupt cop.</t>
  </si>
  <si>
    <t>[{'id': 12142, 'logo_path': '/rPnEeMwxjI6rYMGqkWqIWwIJXxi.png', 'name': 'XYZ Films', 'origin_country': 'US'}, {'id': 215836, 'logo_path': None, 'name': 'Collective Pictures', 'origin_country': 'CA'}]</t>
  </si>
  <si>
    <t>Power corrupts.</t>
  </si>
  <si>
    <t>The Decorator</t>
  </si>
  <si>
    <t>Jimmy Aubrey and Oliver Hardy comedy produced by Vitagraph features the screen debut of Kathleen Myers.</t>
  </si>
  <si>
    <t>[{'id': 15634, 'logo_path': None, 'name': 'Vitagraph Company of America', 'origin_country': 'US'}]</t>
  </si>
  <si>
    <t>1920-09-03</t>
  </si>
  <si>
    <t>Everybody falls for this mirth-provoking comedy!</t>
  </si>
  <si>
    <t>[{'id': 2389, 'name': 'virgin'}, {'id': 704, 'name': 'adolescence'}, {'id': 3616, 'name': 'college'}, {'id': 7312, 'name': 'road trip'}, {'id': 33451, 'name': 'masturbation'}, {'id': 170827, 'name': 'sex comedy'}]</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</si>
  <si>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</si>
  <si>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</si>
  <si>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[{'id': 134, 'logo_path': '/2uKAP9aAAhVMpfSqa4wtlIHod5g.png', 'name': 'Rogue Pictures', 'origin_country': 'US'}, {'id': 2811, 'logo_path': None, 'name': 'Neo Art &amp; Logic', 'origin_country': ''}]</t>
  </si>
  <si>
    <t>2006-12-21</t>
  </si>
  <si>
    <t>The most outrageous slice of pie!</t>
  </si>
  <si>
    <t>https://shoutfactory.com/products/what-lies-beneath-25th-anniversary-edition-exclusive-poster</t>
  </si>
  <si>
    <t>[{'id': 282080, 'name': 'documentary'}, {'id': 351110, 'name': 'what lies beneath'}, {'id': 351111, 'name': 'shout! factory'}]</t>
  </si>
  <si>
    <t>You Know: Uncovering What Lies Beneath</t>
  </si>
  <si>
    <t>A feature-length retrospective documentary on the making of “What Lies Beneath.”</t>
  </si>
  <si>
    <t>[{'id': 12852, 'logo_path': '/a2yqtzhDsTCsgccaed7tVCWjkhD.png', 'name': 'Shout! Factory', 'origin_country': 'US'}]</t>
  </si>
  <si>
    <t>https://www.facebook.com/theoskarknightstory</t>
  </si>
  <si>
    <t>[{'id': 6026, 'name': 'cinema on cinema'}, {'id': 12396, 'name': 'hollywood'}, {'id': 233041, 'name': 'hollywood history'}, {'id': 235736, 'name': 'film director'}, {'id': 322268, 'name': 'comedy'}]</t>
  </si>
  <si>
    <t>Near Myth: The Oskar Knight Story</t>
  </si>
  <si>
    <t>A documentary chronicle of one of our greatest directors.</t>
  </si>
  <si>
    <t>[{'id': 134041, 'logo_path': None, 'name': 'Noise and Vision', 'origin_country': ''}]</t>
  </si>
  <si>
    <t>2023-04-09</t>
  </si>
  <si>
    <t>That's just the way it was back then.</t>
  </si>
  <si>
    <t>http://womaninblack.com/</t>
  </si>
  <si>
    <t>[{'id': 212, 'name': 'london, england'}, {'id': 9714, 'name': 'remake'}, {'id': 9748, 'name': 'revenge'}, {'id': 10909, 'name': 'lawyer'}, {'id': 10852, 'name': 'dead child'}, {'id': 13094, 'name': 'photograph'}, {'id': 15032, 'name': 'gothic horror'}, {'id': 15060, 'name': 'period drama'}, {'id': 33637, 'name': 'super power'}, {'id': 155881, 'name': 'estate'}, {'id': 162846, 'name': 'ghost'}]</t>
  </si>
  <si>
    <t>The Woman in Black</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</si>
  <si>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</si>
  <si>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[{'id': 1314, 'logo_path': '/gQBluDqe6dc2ZdzfJbabEHoSGoG.png', 'name': 'Hammer Film Productions', 'origin_country': 'GB'}, {'id': 2514, 'logo_path': '/zEyrFF8Nn325PXG0Q9j7my0JqIJ.png', 'name': 'Alliance Films', 'origin_country': 'CA'}, {'id': 225310, 'logo_path': None, 'name': 'Talisman Films', 'origin_country': 'GB'}, {'id': 2452, 'logo_path': '/gOkUB0TdXRLAl6s0s6jCSLS3sOb.png', 'name': 'UK Film Council', 'origin_country': 'GB'}]</t>
  </si>
  <si>
    <t>2012-02-03</t>
  </si>
  <si>
    <t>What did they see?</t>
  </si>
  <si>
    <t>[{'id': 18, 'name': 'Drama'}, {'id': 10749, 'name': 'Romance'}, {'id': 53, 'name': 'Thriller'}, {'id': 10770, 'name': 'TV Movie'}]</t>
  </si>
  <si>
    <t>[{'id': 520, 'name': 'chicago, illinois'}, {'id': 459, 'name': 'sexual obsession'}, {'id': 4320, 'name': 'lover'}, {'id': 6262, 'name': 'delusion'}, {'id': 2797, 'name': 'mother-in-law'}, {'id': 3182, 'name': 'seduction'}, {'id': 4662, 'name': 'illusion'}, {'id': 5989, 'name': "man of one's dreams"}, {'id': 13209, 'name': 'cabin in the woods'}, {'id': 14720, 'name': 'love affair'}, {'id': 41185, 'name': 'heiress'}, {'id': 156037, 'name': 'socialite'}, {'id': 156688, 'name': 'seductress'}, {'id': 204207, 'name': 'sexual relationship'}, {'id': 212755, 'name': 'personal diary'}, {'id': 241599, 'name': 'childlike'}, {'id': 247745, 'name': 'hopeless romantic'}, {'id': 314505, 'name': 'engaged man'}]</t>
  </si>
  <si>
    <t>The Deadly Look of Love</t>
  </si>
  <si>
    <t>Janet Flanders is a small-town, unsophisticated young woman who is seduced by the fantasy of romantic love; she believes that someday her prince will come to sweep her away. Then she meets handsome Brett Becker; she believes she's found the man of her dreams -- little suspecting he is engaged to marry a wealthy socialite. Deep into her illusion that Brett loves her, she moves to Chicago to be closer to him, deluge him with calls and love notes, tells her family about her boyfriend Brett, and buys an engagement ring. Her obsession with him leads her from intrigue and eventually to murder.</t>
  </si>
  <si>
    <t>[{'id': 7483, 'logo_path': None, 'name': 'Hearst Entertainment Productions', 'origin_country': 'US'}, {'id': 39986, 'logo_path': None, 'name': 'C.M. Two Production', 'origin_country': ''}, {'id': 3431, 'logo_path': '/6LVLYfZAEQfhJey0MGvhFXdDEK1.png', 'name': 'Lifetime', 'origin_country': 'US'}, {'id': 225539, 'logo_path': None, 'name': 'BEI True Romance Productions', 'origin_country': ''}]</t>
  </si>
  <si>
    <t>2000-07-10</t>
  </si>
  <si>
    <t>Being in love was her dream. Being her lover was his nightmare.</t>
  </si>
  <si>
    <t>Las niñas bien</t>
  </si>
  <si>
    <t>Sofía, a well-to-do socialite and her husband must wrestle with the impact of Mexico's 1982 economic crisis.</t>
  </si>
  <si>
    <t>[{'id': 29608, 'logo_path': '/8VcV7dxQ6dhqqQpx8etkrXoFFGg.png', 'name': 'Woo Films', 'origin_country': 'MX'}]</t>
  </si>
  <si>
    <t>2019-03-22</t>
  </si>
  <si>
    <t>The Good Girls</t>
  </si>
  <si>
    <t>[{'id': 6078, 'name': 'politics'}, {'id': 164400, 'name': 'labor union'}]</t>
  </si>
  <si>
    <t>Hell-Bent for Election</t>
  </si>
  <si>
    <t>A full-blown re-election piece for President Franklin Delano Roosevelt at the expense of Republican presidential candidate Thomas Dewey. Roosevelt is depicted as a streamlined diesel express train in a race against Dewey, a worn-out steam train. The public is admonished to "get behind the president and stay the course to victory."</t>
  </si>
  <si>
    <t>[{'id': 8408, 'logo_path': None, 'name': 'United Auto Workers', 'origin_country': ''}, {'id': 8409, 'logo_path': '/osYFlsgvFQXfEBAlvUgvWQHINLB.png', 'name': 'United Productions of America', 'origin_country': 'US'}]</t>
  </si>
  <si>
    <t>1944-07-01</t>
  </si>
  <si>
    <t>http://www.getyourrating.com/</t>
  </si>
  <si>
    <t>[{'id': 822, 'name': 'airport'}, {'id': 1594, 'name': 'ex-boyfriend'}, {'id': 1595, 'name': 'ex-girlfriend'}, {'id': 2466, 'name': 'sarcasm'}, {'id': 5732, 'name': 'birthday party'}, {'id': 13043, 'name': 'dating'}, {'id': 13072, 'name': 'falling in love'}, {'id': 15320, 'name': 'insecurity'}, {'id': 40854, 'name': 'airport security'}, {'id': 41131, 'name': 'rating'}, {'id': 155939, 'name': 'group of friends'}, {'id': 165301, 'name': 'opposites attract'}, {'id': 167576, 'name': 'unlikely lovers'}, {'id': 171567, 'name': 'low self esteem'}, {'id': 179431, 'name': 'duringcreditsstinger'}, {'id': 193549, 'name': 'eccentric family'}, {'id': 193594, 'name': 'pittsburgh, pennsylvania'}, {'id': 200465, 'name': 'air show'}, {'id': 231653, 'name': 'party planner'}, {'id': 253810, 'name': 'hot girl'}, {'id': 260428, 'name': 'nice guy'}, {'id': 266169, 'name': 'pittsburgh penguins'}, {'id': 312468, 'name': 'gorgeous blonde'}, {'id': 318666, 'name': 'ex-girlfriend comes back'}, {'id': 324429, 'name': 'romantic'}, {'id': 329681, 'name': 'meeting the parents'}]</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</si>
  <si>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</si>
  <si>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</si>
  <si>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[{'id': 4, 'logo_path': '/gz66EfNoYPqHTYI4q9UEN4CbHRc.png', 'name': 'Paramount Pictures', 'origin_country': 'US'}, {'id': 7, 'logo_path': '/vru2SssLX3FPhnKZGtYw00pVIS9.png', 'name': 'DreamWorks Pictures', 'origin_country': 'US'}, {'id': 748, 'logo_path': None, 'name': 'Mosaic Media Group', 'origin_country': 'US'}]</t>
  </si>
  <si>
    <t>2010-03-11</t>
  </si>
  <si>
    <t>When she's this hot, You get one shot.</t>
  </si>
  <si>
    <t>Gambier's Advocate</t>
  </si>
  <si>
    <t>Hazel Dawn starred as Clarissa, who upon graduating from a private girl's school learns that her widowed father has remarried. At first resentful of her new stepmother (Dorothy Bernard), Clarissa slowly warms up to the woman. Later on, the heroine falls in love with a handsome attorney named Gambier (James Kirkwood), only to be disillusioned when she catches the attorney and the stepmother in a warm embrace.</t>
  </si>
  <si>
    <t>[{'id': 25599, 'logo_path': '/sPZZwYvN3xEGo7q8E9iYKrggjDz.png', 'name': 'Famous Players Film Company', 'origin_country': 'US'}]</t>
  </si>
  <si>
    <t>1915-06-17</t>
  </si>
  <si>
    <t>[{'id': 6029, 'name': 'concert'}]</t>
  </si>
  <si>
    <t>JARV IS... Beyond the Pale - Live From The Centre of The Earth</t>
  </si>
  <si>
    <t>“Beyond the Pale” was written (&amp; partially recorded) in front of a live audience, so it feels extra-strange not to be able to take it on the road at the moment. Fortunately, our friends Iain &amp; Jane suggested a way round the problem: set up our equipment in a cave &amp; they would film the results. We have invented a new way of playing a concert.</t>
  </si>
  <si>
    <t>2020-07-20</t>
  </si>
  <si>
    <t>We have invented a new way of playing a concert.</t>
  </si>
  <si>
    <t>[{'id': 16, 'name': 'Animation'}, {'id': 28, 'name': 'Action'}, {'id': 878, 'name': 'Science Fiction'}, {'id': 14, 'name': 'Fantasy'}]</t>
  </si>
  <si>
    <t>[{'id': 9715, 'name': 'superhero'}, {'id': 10158, 'name': 'alien planet'}, {'id': 14946, 'name': 'fictional war'}, {'id': 15252, 'name': 'magical object'}, {'id': 33637, 'name': 'super power'}, {'id': 34258, 'name': 'ex-marine'}, {'id': 155030, 'name': 'superhero team'}]</t>
  </si>
  <si>
    <t>Green Lantern: Beware My Power</t>
  </si>
  <si>
    <t>Recently discharged Marine sniper John Stewart is at a crossroads in his life, one which is only complicated by receiving an extraterrestrial ring which grants him the powers of the Green Lantern of Earth. Unfortunately, the ring doesn't come with instructions - but it does come with baggage, like a horde of interplanetary killers bent on eliminating every Green Lantern in the universe. Now, with the aid of the light-hearted Green Arrow, Adam Strange and Hawkgirl, this reluctant soldier must journey into the heart of a galactic Rann/Thanagar war and somehow succeed where all other Green Lanterns have failed.</t>
  </si>
  <si>
    <t>[{'id': 9993, 'logo_path': '/2Tc1P3Ac8M479naPp1kYT3izLS5.png', 'name': 'DC Entertainment', 'origin_country': 'US'}, {'id': 2785, 'logo_path': '/l5zW8jjmQOCx2dFmvnmbYmqoBmL.png', 'name': 'Warner Bros. Animation', 'origin_country': 'US'}]</t>
  </si>
  <si>
    <t>Soldier. Lantern. Hero.</t>
  </si>
  <si>
    <t>[{'id': 445, 'name': 'pornography'}, {'id': 5446, 'name': 'observer'}, {'id': 12670, 'name': 'los angeles, california'}, {'id': 207268, 'name': 'neo-noir'}, {'id': 217324, 'name': 'murder hunt'}]</t>
  </si>
  <si>
    <t>The Black Dahlia</t>
  </si>
  <si>
    <t>In 1940s Los Angeles, two former boxers-turned-cops must grapple with corruption, narcissism, stag films and family madness as they pursue the killer of an aspiring young actress.</t>
  </si>
  <si>
    <t>[{'id': 4700, 'logo_path': '/A32wmjrs9Psf4zw0uaixF0GXfxq.png', 'name': 'Linson Entertainment', 'origin_country': 'US'}, {'id': 33, 'logo_path': '/8lvHyhjr8oUKOOy2dKXoALWKdp0.png', 'name': 'Universal Pictures', 'origin_country': 'US'}, {'id': 2982, 'logo_path': None, 'name': 'Signature Pictures', 'origin_country': 'US'}, {'id': 342, 'logo_path': '/kZ99mxyNvNgyAFjm7rcl9vfYmU8.png', 'name': 'Davis Films', 'origin_country': 'FR'}, {'id': 1020, 'logo_path': '/kuUIHNwMec4dwOLghDhhZJzHZTd.png', 'name': 'Millennium Media', 'origin_country': 'US'}, {'id': 263342, 'logo_path': None, 'name': 'Equity Pictures Medienfonds III', 'origin_country': 'DE'}, {'id': 263345, 'logo_path': None, 'name': 'Nu Image Entertainment', 'origin_country': 'DE'}]</t>
  </si>
  <si>
    <t>2006-09-15</t>
  </si>
  <si>
    <t>Inspired by the most notorious unsolved murder in California history.</t>
  </si>
  <si>
    <t>[{'id': 2652, 'name': 'nazi'}, {'id': 4426, 'name': 'sadism'}, {'id': 10714, 'name': 'serial killer'}, {'id': 11734, 'name': 'police corruption'}, {'id': 13006, 'name': 'torture'}, {'id': 18058, 'name': 'pig mask'}, {'id': 50009, 'name': 'survival horror'}, {'id': 157215, 'name': 'death of sister'}, {'id': 157376, 'name': 'death match'}, {'id': 184312, 'name': 'mind game'}, {'id': 234766, 'name': 'jigsaw'}, {'id': 295702, 'name': 'death game'}]</t>
  </si>
  <si>
    <t>Saw V</t>
  </si>
  <si>
    <t>Following Jigsaw's grisly demise, Detective Mark Hoffman is commended as a hero, but Agent Strahm is suspicious, and delves into Hoffman's past. Meanwhile, another group of people are put through a series of gruesome tests.</t>
  </si>
  <si>
    <t>[{'id': 2061, 'logo_path': '/nr7S29cCZePwD1EoFM2wJxVji51.png', 'name': 'Twisted Pictures', 'origin_country': 'US'}, {'id': 771, 'logo_path': '/fQpEeXgCVsXQkVVFMMjrrkOFja3.png', 'name': 'Mandate Pictures', 'origin_country': 'US'}]</t>
  </si>
  <si>
    <t>2008-10-23</t>
  </si>
  <si>
    <t>You won't believe how it ends.</t>
  </si>
  <si>
    <t>[{'id': 35, 'name': 'Comedy'}, {'id': 10770, 'name': 'TV Movie'}]</t>
  </si>
  <si>
    <t>http://www.hbo.com/comedy/chris-gethard-career-suicide</t>
  </si>
  <si>
    <t>[{'id': 894, 'name': 'depression'}, {'id': 236, 'name': 'suicide'}, {'id': 3485, 'name': 'comedian'}, {'id': 6656, 'name': 'one-man show'}, {'id': 11258, 'name': 'suicidal'}, {'id': 159315, 'name': 'mental health'}]</t>
  </si>
  <si>
    <t>Chris Gethard: Career Suicide</t>
  </si>
  <si>
    <t>A comedy about depression, alcoholism, suicide and the other funniest parts of life. Gethard holds nothing back as he dives into his experiences with mental illness and psychiatry, finding hope in the strangest places. An adaption of his one-man off-Broadway show of the same name.</t>
  </si>
  <si>
    <t>2017-04-29</t>
  </si>
  <si>
    <t>Comedy can be found in the darkest places.</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</si>
  <si>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</si>
  <si>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</si>
  <si>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[{'id': 5, 'logo_path': '/71BqEFAF4V3qjjMPCpLuyJFB9A.png', 'name': 'Columbia Pictures', 'origin_country': 'US'}, {'id': 11317, 'logo_path': '/hMboqqmeILXFeOJjuCsn3FvCIT3.png', 'name': 'Phoenix Pictures', 'origin_country': 'US'}]</t>
  </si>
  <si>
    <t>How low will they go to get the girls of their dreams?</t>
  </si>
  <si>
    <t>https://www.sonypictures.com/movies/predestination</t>
  </si>
  <si>
    <t>[{'id': 10364, 'name': 'mission'}, {'id': 6783, 'name': 'orphanage'}, {'id': 3725, 'name': 'pregnancy'}, {'id': 2532, 'name': 'bomber'}, {'id': 3271, 'name': 'secret organization'}, {'id': 4379, 'name': 'time travel'}, {'id': 3458, 'name': 'bartender'}, {'id': 5455, 'name': 'time machine'}, {'id': 9331, 'name': 'intersexuality'}, {'id': 10855, 'name': 'fate'}, {'id': 13015, 'name': 'terrorism'}, {'id': 167104, 'name': 'loner'}, {'id': 200234, 'name': 'shocking'}, {'id': 208757, 'name': 'time paradox'}, {'id': 212737, 'name': 'philosophical'}, {'id': 240109, 'name': 'intersex'}, {'id': 240807, 'name': 'temporal agent'}, {'id': 260150, 'name': 'determinism'}, {'id': 325776, 'name': 'baffled'}, {'id': 325811, 'name': 'excited'}]</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</si>
  <si>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</si>
  <si>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</si>
  <si>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[{'id': 10950, 'logo_path': '/6TdE9m9KgV2az7vNI8n95rQiYr3.png', 'name': 'Screen Queensland', 'origin_country': 'AU'}, {'id': 7584, 'logo_path': '/eGkfvvyf4fJTvBUR1xt1669IPA3.png', 'name': 'Screen Australia', 'origin_country': 'AU'}, {'id': 15392, 'logo_path': None, 'name': 'Blacklab Entertainment', 'origin_country': ''}, {'id': 15393, 'logo_path': None, 'name': 'Wolfhound Pictures', 'origin_country': 'AU'}]</t>
  </si>
  <si>
    <t>2014-08-28</t>
  </si>
  <si>
    <t>To save the future he must reshape the past.</t>
  </si>
  <si>
    <t>https://www.dstv.com/kyknet/af-za/video/amptelike-lokprent-strooi</t>
  </si>
  <si>
    <t>[{'id': 3584, 'name': 'bridesmaid'}, {'id': 10257, 'name': 'afrikaans'}, {'id': 13027, 'name': 'wedding'}, {'id': 13159, 'name': 'chinese'}, {'id': 196499, 'name': 'best man'}, {'id': 248842, 'name': 'asian'}, {'id': 256473, 'name': 'south african'}]</t>
  </si>
  <si>
    <t>Strooi</t>
  </si>
  <si>
    <t>The story revolves around Madelaine, a charming farm girl and school photographer from Dewetsdorp. Her life takes an unexpected turn when her car breaks down in Gauteng, leading to a chance encounter with a handsome stranger.</t>
  </si>
  <si>
    <t>[{'id': 220415, 'logo_path': None, 'name': 'Talent-ETC Artist Management', 'origin_country': ''}]</t>
  </si>
  <si>
    <t>2023-06-24</t>
  </si>
  <si>
    <t>[{'id': 1327, 'name': 'war crimes'}, {'id': 1731, 'name': 'writing'}, {'id': 2035, 'name': 'mythology'}, {'id': 3644, 'name': 'south africa'}, {'id': 4406, 'name': 'military court'}, {'id': 5947, 'name': 'military service'}, {'id': 9672, 'name': 'based on true story'}, {'id': 10181, 'name': 'based on play or musical'}, {'id': 11038, 'name': 'trial'}, {'id': 163189, 'name': 'court martial'}, {'id': 231094, 'name': 'boer war'}, {'id': 236170, 'name': '1900s'}]</t>
  </si>
  <si>
    <t>Breaker Morant</t>
  </si>
  <si>
    <t>During the Boer War, three Australian lieutenants are on trial for shooting Boer prisoners. Though they acted under orders, they are being used as scapegoats by the General Staff, who hopes to distance themselves from the irregular practices of the war. The trial does not progress as smoothly as expected by the General Staff, as the defence puts up a strong fight in the courtroom.</t>
  </si>
  <si>
    <t>[{'id': 2806, 'logo_path': '/vxOhCbpsRBh10m6LZ3HyImTYpPY.png', 'name': 'South Australian Film Corporation', 'origin_country': 'AU'}]</t>
  </si>
  <si>
    <t>1980-06-11</t>
  </si>
  <si>
    <t>A powerful true story of bitter revenge...</t>
  </si>
  <si>
    <t>Apartment 12</t>
  </si>
  <si>
    <t>Alex, a struggling painter, is going through a particularly bad patch. Dumped by his girlfriend and unable to get work, Alex finds his life taking a rare upswing when he moves into a new apartment and falls for his neighbor, Lori. But when things start to go wrong between Alex and Lori, their close proximity to each other proves to have an enormous downside, leading to further amusing antics.</t>
  </si>
  <si>
    <t>2001-09-29</t>
  </si>
  <si>
    <t>[{'id': 28, 'name': 'Action'}, {'id': 53, 'name': 'Thriller'}, {'id': 12, 'name': 'Adventure'}, {'id': 80, 'name': 'Crime'}]</t>
  </si>
  <si>
    <t>[{'id': 1321, 'name': 'gold'}, {'id': 1568, 'name': 'undercover'}, {'id': 8577, 'name': 'gold mine'}, {'id': 13116, 'name': 'one man army'}, {'id': 219404, 'name': 'action hero'}, {'id': 251613, 'name': 'period film'}]</t>
  </si>
  <si>
    <t>ಕೆಜಿಎಫ್ ಅಧ್ಯಾಯ ೧</t>
  </si>
  <si>
    <t>A period drama set in the 1970s, KGF follows the story of a fierce rebel who rises against the brutal oppression in Kolar Gold Fields and becomes the symbol of hope to legions of downtrodden people.</t>
  </si>
  <si>
    <t>[{'id': 111627, 'logo_path': '/ldpgYauK9FMNsbOSSxSSl63o3mb.png', 'name': 'Hombale Films', 'origin_country': 'IN'}, {'id': 79395, 'logo_path': '/cxgZzPxh77xTJJ8b94hf2uJAdlL.png', 'name': 'Vaaraahi Chalana Chitram', 'origin_country': 'IN'}]</t>
  </si>
  <si>
    <t>2018-12-20</t>
  </si>
  <si>
    <t>[{'english_name': 'Hindi', 'iso_639_1': 'hi', 'name': 'हिन्दी'}, {'english_name': 'Kannada', 'iso_639_1': 'kn', 'name': '?????'}]</t>
  </si>
  <si>
    <t>From The Streets Of Mumbai...To The Bloody Gold Mines Of Kolar</t>
  </si>
  <si>
    <t>K.G.F: Chapter 1</t>
  </si>
  <si>
    <t>Inferno Rosso. Joe D'Amato sulla via dell'eccesso</t>
  </si>
  <si>
    <t>Who was Joe D'Amato aka. Aristide Massaccesi? A genius of horror in the USA, a master of eroticism in France, the king of porn in Italy. A man with a thousand pseudonyms capable of making over 200 films while simultaneously holding the roles of producer, director, author, director of photography and even camera operator. An artisan of cinema as he liked to call himself, capable of working on all film genres. From spaghetti western to post-atomic, decamerotic to glossy eroticism, and blockbuster porn to bloody horror. Guided by the aesthetics of extremes and supported by an undeniable technical ability, Joe D’Amato pushed himself, and the viewer, beyond all limits following with dedication three rigid principles that have become his stylistic code: Amaze, Shock, Scandalize.</t>
  </si>
  <si>
    <t>[{'id': 159729, 'logo_path': None, 'name': 'Fairway Film', 'origin_country': 'IT'}, {'id': 159730, 'logo_path': None, 'name': 'Trullove', 'origin_country': 'IT'}, {'id': 134171, 'logo_path': None, 'name': 'Wave Cinema', 'origin_country': 'IT'}, {'id': 5125, 'logo_path': '/t3oWTsVukmEzrZzvfr37XRBibo5.png', 'name': 'Le Pacte', 'origin_country': 'FR'}]</t>
  </si>
  <si>
    <t>2021-09-05</t>
  </si>
  <si>
    <t>Inferno Rosso: Joe D'Amato on the Road of Excess</t>
  </si>
  <si>
    <t>[{'id': 18, 'name': 'Drama'}, {'id': 99, 'name': 'Documentary'}]</t>
  </si>
  <si>
    <t>http://oriolcolomar.com</t>
  </si>
  <si>
    <t>[{'id': 6373, 'name': 'sadomasochism'}, {'id': 10427, 'name': 'sexual humiliation'}, {'id': 33439, 'name': 'sexual sadism'}, {'id': 33740, 'name': 'humiliation'}, {'id': 155288, 'name': 'cumshot'}, {'id': 155301, 'name': 'rough sex'}, {'id': 158713, 'name': 'bdsm'}, {'id': 164698, 'name': 'boyfriend girlfriend relationship'}, {'id': 185018, 'name': 'autobiographical'}, {'id': 187237, 'name': 'sexual domination'}, {'id': 197758, 'name': 'female sexuality'}, {'id': 206298, 'name': 'young adult'}, {'id': 207515, 'name': 'dominance submissiveness'}, {'id': 220947, 'name': 'male domination'}, {'id': 263548, 'name': 'short film'}, {'id': 271045, 'name': 'cum'}, {'id': 272673, 'name': 'sexual fetish'}, {'id': 282903, 'name': 'unsimulated sex'}, {'id': 301631, 'name': 'tied'}, {'id': 348779, 'name': 'española'}]</t>
  </si>
  <si>
    <t>Mia</t>
  </si>
  <si>
    <t>Mia recounts her most intimate confessions, uncensored, in her first approach to a totally new world of domination and submission.</t>
  </si>
  <si>
    <t>[{'id': 117821, 'logo_path': None, 'name': 'Oriol Colomar', 'origin_country': ''}]</t>
  </si>
  <si>
    <t>2017-12-17</t>
  </si>
  <si>
    <t>Výchova dívek v Čechách</t>
  </si>
  <si>
    <t>The film adaptation of the novel of the same by Michal Viewegh. The hero of the novel is a primary school teacher with a successful writing career ahead of him who accepts well-paid employment from an entrepreneur who entrusts him with the task of making his unusual daughter "see sense".</t>
  </si>
  <si>
    <t>[{'id': 487, 'logo_path': '/x3BUIowxU2skXOpnOeOkl7kIYDo.png', 'name': 'Česká televize', 'origin_country': 'CZ'}]</t>
  </si>
  <si>
    <t>[{'iso_3166_1': 'CZ', 'name': 'Czech Republic'}]</t>
  </si>
  <si>
    <t>1997-05-15</t>
  </si>
  <si>
    <t>Bringing Up Girls in Bohemia</t>
  </si>
  <si>
    <t>[{'id': 6513, 'name': 'cartoon'}, {'id': 33688, 'name': 'hunting'}, {'id': 347857, 'name': 'bugs bunny'}, {'id': 351106, 'name': 'elmer fudd'}]</t>
  </si>
  <si>
    <t>Rabbit Seasoning</t>
  </si>
  <si>
    <t>Elmer is hunting both Daffy and Bugs again. Bugs talks Elmer into going after Daffy, who ends up getting the worst of all the pranks.</t>
  </si>
  <si>
    <t>1952-09-20</t>
  </si>
  <si>
    <t>Invasion of the Pod People</t>
  </si>
  <si>
    <t>After a meteor shower in California, Melissa feels that her co-workers and her boss Samantha that work in the agency owned by Vickland are acting differently after receiving a weird plant. She shares her fears with her colleague Billie and with Detective Alexander that are the only persons that she can trust</t>
  </si>
  <si>
    <t>2007-07-24</t>
  </si>
  <si>
    <t>They will replace your body... and devour your soul.</t>
  </si>
  <si>
    <t>[{'id': 10084, 'name': 'rescue'}, {'id': 2124, 'name': 'puerto rico'}, {'id': 9826, 'name': 'murder'}, {'id': 10950, 'name': 'shootout'}, {'id': 12570, 'name': 'whodunit'}, {'id': 46950, 'name': 'dagger'}, {'id': 155790, 'name': 'private detective'}, {'id': 169305, 'name': 'black stereotype'}, {'id': 180172, 'name': 'framed for murder'}, {'id': 180665, 'name': 'red herring'}, {'id': 184274, 'name': 'knife murder'}, {'id': 185692, 'name': 'intelligence agent'}, {'id': 188924, 'name': 'outlaw gang'}, {'id': 192498, 'name': 'japanese man'}, {'id': 207199, 'name': 'police department'}, {'id': 215503, 'name': 'army colonel'}, {'id': 235261, 'name': 'abduction'}, {'id': 282672, 'name': 'diamond smugglers'}, {'id': 282674, 'name': 'swamp hideout'}, {'id': 282677, 'name': 'feigned illness'}, {'id': 282679, 'name': 'launch pursuit'}, {'id': 292292, 'name': 'asian man'}, {'id': 301556, 'name': 'pro wrestlers'}]</t>
  </si>
  <si>
    <t>Mr. Moto in Danger Island</t>
  </si>
  <si>
    <t>In Puerto Rico to investigate a glut of contraband diamonds that are flooding the world's jewel market, Mr. Moto and his sidekick, a wrestler, find themselves involved in murders by thrown daggers, the frame-up of an overstressed Army colonel, and a pirate gang led by an unknown boss who has inside knowledge of the ensuing investigation.</t>
  </si>
  <si>
    <t>1939-04-07</t>
  </si>
  <si>
    <t>HUNTED BY THE POLICE!...STALKED BY A KILLER!</t>
  </si>
  <si>
    <t>http://mammamiamovie.com</t>
  </si>
  <si>
    <t>[{'id': 1200, 'name': 'greece'}, {'id': 4344, 'name': 'musical'}, {'id': 9663, 'name': 'sequel'}, {'id': 174363, 'name': 'greek island'}, {'id': 179430, 'name': 'aftercreditsstinger'}, {'id': 235134, 'name': 'estranged mother'}, {'id': 247733, 'name': 'long lost love'}, {'id': 286529, 'name': 'jukebox musical'}, {'id': 311632, 'name': 'estranged grandparent'}, {'id': 316611, 'name': 'abba'}]</t>
  </si>
  <si>
    <t>Mamma Mia! Here We Go Again</t>
  </si>
  <si>
    <t>Five years after meeting her three fathers, Sophie Sheridan prepares to open her mother’s hotel. In 1979, young Donna Sheridan meets the men who each could be Sophie’s biological father.</t>
  </si>
  <si>
    <t>[{'id': 34441, 'logo_path': None, 'name': 'Littlestar', 'origin_country': 'GB'}, {'id': 4171, 'logo_path': '/cdwjRVcXP9zws9gkiim0KkBNs9N.png', 'name': 'Playtone', 'origin_country': 'US'}]</t>
  </si>
  <si>
    <t>2018-07-18</t>
  </si>
  <si>
    <t>Discover how it all began.</t>
  </si>
  <si>
    <t>[{'id': 720, 'name': 'helicopter'}, {'id': 1157, 'name': 'husband wife relationship'}, {'id': 3800, 'name': 'airplane'}, {'id': 843, 'name': 'cataclysm'}, {'id': 822, 'name': 'airport'}, {'id': 818, 'name': 'based on novel or book'}, {'id': 953, 'name': 'guitar'}, {'id': 2080, 'name': 'stewardess'}, {'id': 3203, 'name': 'pilot'}, {'id': 7464, 'name': 'alcoholism'}, {'id': 9663, 'name': 'sequel'}, {'id': 10168, 'name': 'aviation'}, {'id': 10807, 'name': 'salt lake city, utah'}, {'id': 10809, 'name': 'teenage girl'}, {'id': 10810, 'name': 'singing nun'}, {'id': 10811, 'name': 'mid air collision'}, {'id': 10812, 'name': 'airplane accident'}, {'id': 12670, 'name': 'los angeles, california'}, {'id': 189411, 'name': 'disaster movie'}]</t>
  </si>
  <si>
    <t>Airport 1975</t>
  </si>
  <si>
    <t>When an in-flight collision incapacitates the pilots of an airplane bound for Los Angeles, stewardess Nancy Pryor is forced to take over the controls. From the ground, her boyfriend Alan Murdock, a retired test pilot, tries to talk her through piloting and landing the 747 aircraft. Worse yet, the anxious passengers — among which are a noisy nun and a cranky man — are aggravating the already tense atmosphere.</t>
  </si>
  <si>
    <t>1974-10-18</t>
  </si>
  <si>
    <t>Something hit us... The crew is dead... Help us, please, please help us!</t>
  </si>
  <si>
    <t>The Education of Little Tree</t>
  </si>
  <si>
    <t>Little Tree is an 8-year-old Cherokee boy, who, during the time of the depression, loses his parents and starts to live with his Indian grandma and grandpa and learn the wisdom of the Cherokee way of life.</t>
  </si>
  <si>
    <t>[{'id': 1755, 'logo_path': '/ru4358gY4iA8DDmu3bsZLxOXbhi.png', 'name': 'Allied Filmmakers', 'origin_country': 'GB'}, {'id': 16978, 'logo_path': '/bwbL1CimlM7FKhcf9K0LKLlEscj.png', 'name': 'Lightmotive', 'origin_country': 'GB'}]</t>
  </si>
  <si>
    <t>1997-12-25</t>
  </si>
  <si>
    <t>A boy of two worlds must learn to be his own man.</t>
  </si>
  <si>
    <t>[{'id': 53, 'name': 'Thriller'}, {'id': 9648, 'name': 'Mystery'}, {'id': 18, 'name': 'Drama'}]</t>
  </si>
  <si>
    <t>http://entractfilms.com/en/films/clifton-hill</t>
  </si>
  <si>
    <t>[{'id': 1329, 'name': 'canada'}, {'id': 6149, 'name': 'police'}, {'id': 1930, 'name': 'kidnapping'}, {'id': 2669, 'name': 'motel'}, {'id': 2594, 'name': 'magic show'}, {'id': 8653, 'name': 'niagara falls'}, {'id': 14576, 'name': 'pedophile'}]</t>
  </si>
  <si>
    <t>Disappearance at Clifton Hill</t>
  </si>
  <si>
    <t>Following the death of her mother, a young woman returns home to Niagara Falls and becomes entangled in the memory of a kidnapping she claims to have witnessed as a child.</t>
  </si>
  <si>
    <t>[{'id': 164, 'logo_path': '/v3zcUepvKC7Vz36yjklk1rw6k8Q.png', 'name': 'Rhombus Media', 'origin_country': 'CA'}]</t>
  </si>
  <si>
    <t>2020-02-28</t>
  </si>
  <si>
    <t>The truth can be deceiving.</t>
  </si>
  <si>
    <t>[{'id': 28, 'name': 'Action'}, {'id': 12, 'name': 'Adventure'}, {'id': 14, 'name': 'Fantasy'}, {'id': 10752, 'name': 'War'}]</t>
  </si>
  <si>
    <t>[{'id': 1405, 'name': 'roman empire'}, {'id': 1938, 'name': 'sword'}, {'id': 2280, 'name': 'emperor'}, {'id': 6976, 'name': 'druid'}, {'id': 5049, 'name': 'ancient rome'}, {'id': 8659, 'name': 'western roman empire'}, {'id': 14704, 'name': 'ancient world'}, {'id': 177128, 'name': 'excalibur'}, {'id': 222185, 'name': '1st century'}, {'id': 237787, 'name': 'britannia'}]</t>
  </si>
  <si>
    <t>The Last Legion</t>
  </si>
  <si>
    <t>As the Roman empire crumbles, young Romulus Augustus flees the city and embarks on a perilous voyage to Britain to track down a legion of supporters.</t>
  </si>
  <si>
    <t>[{'id': 10308, 'logo_path': '/5AEHeflZe2YavcjL0s99gJA8csi.png', 'name': 'The De Laurentiis Company', 'origin_country': 'US'}, {'id': 6370, 'logo_path': None, 'name': 'Quinta Communications', 'origin_country': 'FR'}, {'id': 16923, 'logo_path': None, 'name': 'Zephyr Films', 'origin_country': 'GB'}, {'id': 7636, 'logo_path': '/e6uCvCNTf0nnery1iaQh6QSgpbn.png', 'name': 'Nimar Studios', 'origin_country': 'BG'}, {'id': 290, 'logo_path': '/jrgCuaQsY9ouP5ILZf4Dq4ZOkIX.png', 'name': 'Ingenious Media', 'origin_country': 'GB'}, {'id': 95351, 'logo_path': None, 'name': 'D.D.L.', 'origin_country': 'IT'}, {'id': 155424, 'logo_path': None, 'name': 'Carthago Films', 'origin_country': 'FR'}, {'id': 218088, 'logo_path': None, 'name': 'Koliba Production &amp; Services', 'origin_country': 'SK'}, {'id': 218090, 'logo_path': None, 'name': 'Empire Productions', 'origin_country': 'TN'}]</t>
  </si>
  <si>
    <t>[{'iso_3166_1': 'BG', 'name': 'Bulgaria'}, {'iso_3166_1': 'FR', 'name': 'France'}, {'iso_3166_1': 'IT', 'name': 'Italy'}, {'iso_3166_1': 'SK', 'name': 'Slovakia'}, {'iso_3166_1': 'TN', 'name': 'Tunisia'}, {'iso_3166_1': 'GB', 'name': 'United Kingdom'}, {'iso_3166_1': 'US', 'name': 'United States of America'}]</t>
  </si>
  <si>
    <t>The end of an empire...the beginning of a legend.</t>
  </si>
  <si>
    <t>https://www.pupkin.com/project/riphagen-serie</t>
  </si>
  <si>
    <t>[{'id': 1157, 'name': 'husband wife relationship'}, {'id': 818, 'name': 'based on novel or book'}, {'id': 587, 'name': 'amsterdam, netherlands'}, {'id': 1956, 'name': 'world war ii'}, {'id': 2433, 'name': 'jew persecution'}, {'id': 9730, 'name': 'crime boss'}, {'id': 5565, 'name': 'biography'}, {'id': 9672, 'name': 'based on true story'}, {'id': 6165, 'name': 'historical figure'}, {'id': 15011, 'name': 'criminal underworld'}, {'id': 160224, 'name': 'post world war ii'}, {'id': 207883, 'name': '1940s'}, {'id': 252067, 'name': 'nazi war criminal'}, {'id': 254255, 'name': 'dutch resistance'}]</t>
  </si>
  <si>
    <t>Riphagen</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</si>
  <si>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</si>
  <si>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[{'id': 2198, 'logo_path': '/tZg8STCa16jqauMgUGhKbybC5dN.png', 'name': 'Pupkin', 'origin_country': 'NL'}, {'id': 239, 'logo_path': '/96hCWEsfmTZQsoUap0CcG21qaA.png', 'name': 'VPRO', 'origin_country': 'NL'}]</t>
  </si>
  <si>
    <t>2016-09-22</t>
  </si>
  <si>
    <t>[{'english_name': 'Dutch', 'iso_639_1': 'nl', 'name': 'Nederlands'}, {'english_name': 'English', 'iso_639_1': 'en', 'name': 'English'}, {'english_name': 'German', 'iso_639_1': 'de', 'name': 'Deutsch'}]</t>
  </si>
  <si>
    <t>Riphagen the Untouchable</t>
  </si>
  <si>
    <t>[{'id': 12, 'name': 'Adventure'}, {'id': 10752, 'name': 'War'}, {'id': 36, 'name': 'History'}, {'id': 28, 'name': 'Action'}, {'id': 18, 'name': 'Drama'}]</t>
  </si>
  <si>
    <t>[{'id': 1405, 'name': 'roman empire'}, {'id': 10982, 'name': 'king arthur'}, {'id': 14643, 'name': 'battle'}, {'id': 213096, 'name': '5th century'}, {'id': 223786, 'name': 'northumbria'}, {'id': 259421, 'name': 'hadrian’s wall'}]</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</si>
  <si>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</si>
  <si>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</si>
  <si>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[{'id': 130, 'logo_path': '/c9dVHPOL3cqCr2593Ahk0nEKTEM.png', 'name': 'Jerry Bruckheimer Films', 'origin_country': 'US'}, {'id': 7692, 'logo_path': None, 'name': 'World 2000 Entertainment', 'origin_country': 'IE'}, {'id': 9195, 'logo_path': '/geK5QOBsXIPGHutKwXtYjMUyYSG.png', 'name': 'Touchstone Pictures', 'origin_country': 'US'}, {'id': 19098, 'logo_path': None, 'name': 'Green Hills Productions', 'origin_country': ''}]</t>
  </si>
  <si>
    <t>2004-07-07</t>
  </si>
  <si>
    <t>[{'english_name': 'English', 'iso_639_1': 'en', 'name': 'English'}, {'english_name': 'Gaelic', 'iso_639_1': 'gd', 'name': ''}, {'english_name': 'Irish', 'iso_639_1': 'ga', 'name': 'Gaeilge'}, {'english_name': 'Welsh', 'iso_639_1': 'cy', 'name': 'Cymraeg'}, {'english_name': 'Latin', 'iso_639_1': 'la', 'name': 'Latin'}]</t>
  </si>
  <si>
    <t>Rule Your Fate.</t>
  </si>
  <si>
    <t>Planeta Gigóia</t>
  </si>
  <si>
    <t>A poetic film essay on Gigoia Island, Rio de Janeiro, and its people, fauna and flora.</t>
  </si>
  <si>
    <t>2012-05-05</t>
  </si>
  <si>
    <t>Året var 1966</t>
  </si>
  <si>
    <t>1966 - when Bob Dylan visits Sweden and Prime Minister Erlander has a difficult time with questions about housing. A special evening at the opera is arranged with Harry Belafonte and Martin Luther King. Esrange is inaugurated and in China the cultural revolution is underway.</t>
  </si>
  <si>
    <t>2016-02-08</t>
  </si>
  <si>
    <t>Moda</t>
  </si>
  <si>
    <t>Hauntingly beautiful preparation for the fashion show followed by the show itself.</t>
  </si>
  <si>
    <t>[{'id': 27, 'name': 'Horror'}, {'id': 10752, 'name': 'War'}, {'id': 878, 'name': 'Science Fiction'}]</t>
  </si>
  <si>
    <t>http://www.overlordmovie.com</t>
  </si>
  <si>
    <t>[{'id': 254, 'name': 'france'}, {'id': 2652, 'name': 'nazi'}, {'id': 5331, 'name': 'village'}, {'id': 1956, 'name': 'world war ii'}, {'id': 4299, 'name': 'normandy, france'}, {'id': 9156, 'name': 'd-day'}, {'id': 10124, 'name': 'laboratory'}, {'id': 14601, 'name': 'explosion'}, {'id': 158778, 'name': 'behind enemy lines'}, {'id': 194402, 'name': 'paratrooper'}, {'id': 207883, 'name': '1940s'}, {'id': 240435, 'name': 'scientific experiment'}, {'id': 253063, 'name': 'black soldier'}]</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</si>
  <si>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</si>
  <si>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</si>
  <si>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[{'id': 11461, 'logo_path': '/p9FoEt5shEKRWRKVIlvFaEmRnun.png', 'name': 'Bad Robot', 'origin_country': 'US'}, {'id': 4, 'logo_path': '/gz66EfNoYPqHTYI4q9UEN4CbHRc.png', 'name': 'Paramount Pictures', 'origin_country': 'US'}]</t>
  </si>
  <si>
    <t>2018-11-01</t>
  </si>
  <si>
    <t>[{'english_name': 'English', 'iso_639_1': 'en', 'name': 'English'}, {'english_name': 'French', 'iso_639_1': 'fr', 'name': 'Français'}, {'english_name': 'German', 'iso_639_1': 'de', 'name': 'Deutsch'}, {'english_name': 'Russian', 'iso_639_1': 'ru', 'name': 'Pусский'}]</t>
  </si>
  <si>
    <t>Stop the unstoppable.</t>
  </si>
  <si>
    <t>[{'id': 2041, 'name': 'island'}, {'id': 6149, 'name': 'police'}, {'id': 11578, 'name': 'mobster'}, {'id': 14964, 'name': 'drugs'}]</t>
  </si>
  <si>
    <t>الجزيرة</t>
  </si>
  <si>
    <t>Mansour El-Hefny’s wealthy family rule an Upper Egyptian island. Some police officers facilite their arms dealing in exchange for information, and corrupt parliament members use their immunity to par-take in their drug trade.</t>
  </si>
  <si>
    <t>2007-12-18</t>
  </si>
  <si>
    <t>http://thegreatestshowman.com/</t>
  </si>
  <si>
    <t>[{'id': 596, 'name': 'adultery'}, {'id': 291, 'name': 'circus'}, {'id': 4344, 'name': 'musical'}, {'id': 5565, 'name': 'biography'}, {'id': 5626, 'name': 'rags to riches'}, {'id': 9672, 'name': 'based on true story'}, {'id': 10216, 'name': 'outcast'}, {'id': 12990, 'name': 'singing'}, {'id': 173276, 'name': 'dreamer'}, {'id': 207545, 'name': 'freak show'}, {'id': 309974, 'name': 'absurd'}, {'id': 325765, 'name': 'amused'}, {'id': 325783, 'name': 'cliché'}, {'id': 325787, 'name': 'complicated'}]</t>
  </si>
  <si>
    <t>The Greatest Showman</t>
  </si>
  <si>
    <t>The story of American showman P.T. Barnum, founder of the circus that became the famous traveling Ringling Bros. and Barnum &amp; Bailey Circus.</t>
  </si>
  <si>
    <t>[{'id': 7076, 'logo_path': '/8BFxn9NUWSgp0ndih569Gm62xiC.png', 'name': 'Chernin Entertainment', 'origin_country': 'US'}, {'id': 25, 'logo_path': '/qZCc1lty5FzX30aOCVRBLzaVmcp.png', 'name': '20th Century Fox', 'origin_country': 'US'}, {'id': 22213, 'logo_path': '/qx9K6bFWJupwde0xQDwOvXkOaL8.png', 'name': 'TSG Entertainment', 'origin_country': 'US'}]</t>
  </si>
  <si>
    <t>The impossible comes true.</t>
  </si>
  <si>
    <t>[{'id': 212, 'name': 'london, england'}, {'id': 192914, 'name': 'clans'}, {'id': 221189, 'name': 'suburban'}, {'id': 221190, 'name': 'two generations'}]</t>
  </si>
  <si>
    <t>The Guvnors</t>
  </si>
  <si>
    <t>The Guvnors is a violent thriller set amongst the clans and firms of South East London, bringing two generations together in brutal conflict.</t>
  </si>
  <si>
    <t>[{'id': 5505, 'logo_path': '/lNSXnoZxWcqSFbjI62A7aRGZOPa.png', 'name': 'Fulwell 73 Productions', 'origin_country': 'GB'}, {'id': 13584, 'logo_path': None, 'name': 'DP Films', 'origin_country': ''}, {'id': 31787, 'logo_path': '/dWkJVibgXMBhPathe3rn7raMcta.png', 'name': 'Creativity Capital', 'origin_country': 'GB'}]</t>
  </si>
  <si>
    <t>2014-06-24</t>
  </si>
  <si>
    <t>Revenge is its own executioner</t>
  </si>
  <si>
    <t>[{'id': 155477, 'name': 'softcore'}, {'id': 210475, 'name': 'complicated relationships'}]</t>
  </si>
  <si>
    <t>젊은엄마 : 디 오리지널</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</si>
  <si>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</si>
  <si>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[{'id': 51900, 'logo_path': '/s2V9gmw3MDgPw5rht0vFagmkVwX.png', 'name': 'Golden Tide Pictures', 'origin_country': 'KR'}]</t>
  </si>
  <si>
    <t>2016-06-23</t>
  </si>
  <si>
    <t>I had a dream...sleeping with you and Hwa-yeong.</t>
  </si>
  <si>
    <t>Young Mother: The Original</t>
  </si>
  <si>
    <t>แผลเก่า</t>
  </si>
  <si>
    <t>In 1936 in rural Bang Kapi, among the rice fields, Kwan and Riam, the children of rival village chiefs, fall in love. Riam's father disapproves of the relationship, and wants to marry her off to Joi, the son of a wealthy local nobleman. Riam's father, Joi and some other men go to confront Kwan and find him on the spirit-house island with Riam.</t>
  </si>
  <si>
    <t>[{'id': 4207, 'logo_path': '/v5BSFwIXQmZEO16bClILNrbv4Kl.png', 'name': 'Sahamongkolfilm', 'origin_country': 'TH'}, {'id': 95259, 'logo_path': None, 'name': 'Cherdchai Papayon', 'origin_country': ''}]</t>
  </si>
  <si>
    <t>1977-12-24</t>
  </si>
  <si>
    <t>A tale of star crossed lovers set in the rural Siam of 1936.</t>
  </si>
  <si>
    <t>The Scar</t>
  </si>
  <si>
    <t>[{'id': 5096, 'name': 'natural disaster'}, {'id': 3347, 'name': 'volcano'}, {'id': 10617, 'name': 'disaster'}, {'id': 163398, 'name': 'volcanic eruption'}, {'id': 267761, 'name': 'inter-korean relations'}, {'id': 286199, 'name': 'emby'}]</t>
  </si>
  <si>
    <t>백두산</t>
  </si>
  <si>
    <t>A group of unlikely heroes from across the Korean peninsula try to save the day after a volcano erupts on the mythical and majestic Baekdu Mountain.</t>
  </si>
  <si>
    <t>[{'id': 103323, 'logo_path': '/6erRU1smLcM353NKVldsYyAFh56.png', 'name': 'Dexter Studios', 'origin_country': 'KR'}, {'id': 7036, 'logo_path': '/javbyY0ZCvlFJtly3tpZqf2NwLX.png', 'name': 'CJ Entertainment', 'origin_country': 'KR'}, {'id': 112425, 'logo_path': '/2y7W6sMH5AtKjKnPDWJzKv1J4Xx.png', 'name': 'Perfect Storm Film', 'origin_country': 'KR'}, {'id': 126469, 'logo_path': None, 'name': 'Dexter Pictures', 'origin_country': 'KR'}]</t>
  </si>
  <si>
    <t>Only one chance to save the nation.</t>
  </si>
  <si>
    <t>Ashfall</t>
  </si>
  <si>
    <t>[{'id': 2072, 'name': 'chauffeur'}, {'id': 6149, 'name': 'police'}, {'id': 1336, 'name': 'ransom'}, {'id': 554, 'name': 'manager'}, {'id': 1930, 'name': 'kidnapping'}, {'id': 1936, 'name': 'blackmail'}, {'id': 4725, 'name': 'baby-snatching'}, {'id': 9807, 'name': 'film noir'}, {'id': 12999, 'name': 'black and white'}, {'id': 54612, 'name': 'shoe'}, {'id': 180533, 'name': 'japanese noir'}, {'id': 215169, 'name': 'emaciation'}, {'id': 256432, 'name': 'yokohama'}, {'id': 296479, 'name': 'shōwa era (1926-89)'}]</t>
  </si>
  <si>
    <t>天国と地獄</t>
  </si>
  <si>
    <t>In the midst of an attempt to take over his company, a powerhouse executive is hit with a huge ransom demand when his chauffeur's son is kidnapped by mistake.</t>
  </si>
  <si>
    <t>[{'id': 882, 'logo_path': '/fRSWWjquvzcHjACbtF53utZFIll.png', 'name': 'TOHO', 'origin_country': 'JP'}, {'id': 2680, 'logo_path': None, 'name': 'Kurosawa Production', 'origin_country': 'JP'}]</t>
  </si>
  <si>
    <t>1963-03-01</t>
  </si>
  <si>
    <t>Stark, intense drama almost beyond belief!</t>
  </si>
  <si>
    <t>High and Low</t>
  </si>
  <si>
    <t>http://www.mylifetime.com/movies/the-haunting-of-molly-hartley</t>
  </si>
  <si>
    <t>The Haunting of Molly Hartley</t>
  </si>
  <si>
    <t>When teenage Molly Hartley moves to a new town, she's haunted by terrifying visions that may have to do with dark secrets from her past. Something evil lurks just beneath the lush surfaces of her private-school world, and it holds the rights to her very soul. On the eve of her 18th birthday, Molly is about to discover the truth of just who or what she is destined to become.</t>
  </si>
  <si>
    <t>[{'id': 8533, 'logo_path': '/5jxaT7zoJKtnwqxniiJ9iJLsJru.png', 'name': 'LD Entertainment', 'origin_country': 'US'}, {'id': 125736, 'logo_path': None, 'name': 'Huntington Prep', 'origin_country': ''}]</t>
  </si>
  <si>
    <t>2008-10-31</t>
  </si>
  <si>
    <t>Her past is yet to come.</t>
  </si>
  <si>
    <t>https://www.netflix.com/title/81476441</t>
  </si>
  <si>
    <t>[{'id': 818, 'name': 'based on novel or book'}, {'id': 9840, 'name': 'romance'}, {'id': 34094, 'name': 'extramarital affair'}]</t>
  </si>
  <si>
    <t>Lady Chatterley's Lover</t>
  </si>
  <si>
    <t>Unhappily married aristocrat Lady Chatterley begins a torrid affair — and falls deeply in love — with the gamekeeper on her husband's country estate.</t>
  </si>
  <si>
    <t>[{'id': 130405, 'logo_path': '/wKwqaDavAHG8irFwawW9BThM1KD.png', 'name': '3000 Pictures', 'origin_country': 'US'}, {'id': 2376, 'logo_path': '/yeNoWmSHZfvKsBYuL8uTRE4LPdQ.png', 'name': 'Blueprint Pictures', 'origin_country': 'GB'}, {'id': 137357, 'logo_path': '/pQBSNVXY2cXSrPfNgPvCXCXGXNB.png', 'name': 'HarperCollins Publishers', 'origin_country': 'US'}, {'id': 415, 'logo_path': None, 'name': 'Laurence Mark Productions', 'origin_country': 'US'}]</t>
  </si>
  <si>
    <t>[{'id': 4833, 'name': 'royal family'}, {'id': 215634, 'name': 'british royal family'}, {'id': 300091, 'name': 'princess diana'}]</t>
  </si>
  <si>
    <t>Diana: Conspiracy Theories</t>
  </si>
  <si>
    <t>With interviews and exclusive footage we delve into the conspiracy that has left the world wanting answers for years. This is Princess Diana...Conspiracy Theories.</t>
  </si>
  <si>
    <t>2016-04-10</t>
  </si>
  <si>
    <t>Flight to Berlin</t>
  </si>
  <si>
    <t>A woman is being taken from her German hotel to be interrogated by police agents.</t>
  </si>
  <si>
    <t>1984-03-18</t>
  </si>
  <si>
    <t>[{'id': 161693, 'name': 'soho london'}, {'id': 161705, 'name': 'jacuzzi'}, {'id': 207767, 'name': 'erotic thriller'}]</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</si>
  <si>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</si>
  <si>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</si>
  <si>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[{'id': 21, 'logo_path': '/usUnaYV6hQnlVAXP6r4HwrlLFPG.png', 'name': 'Metro-Goldwyn-Mayer', 'origin_country': 'US'}, {'id': 7340, 'logo_path': '/6md5HA8YherOD0apQ1XwsAbXiz5.png', 'name': 'C2 Pictures', 'origin_country': 'US'}, {'id': 19116, 'logo_path': None, 'name': 'IMF Internationale Medien und Film 3 &amp; Produktions', 'origin_country': 'DE'}, {'id': 4169, 'logo_path': None, 'name': 'KanZaman Productions', 'origin_country': 'ES'}, {'id': 763, 'logo_path': '/mCnIVkImjm8rUxIpGR5NgrGlIYL.png', 'name': 'Intermedia Films', 'origin_country': 'GB'}, {'id': 491, 'logo_path': '/5LvDUt3KmvRnXQ4NrdWJYHeuA8J.png', 'name': 'Summit Entertainment', 'origin_country': 'US'}]</t>
  </si>
  <si>
    <t>[{'iso_3166_1': 'DE', 'name': 'Germany'}, {'iso_3166_1': 'ES', 'name': 'Spain'}, {'iso_3166_1': 'GB', 'name': 'United Kingdom'}, {'iso_3166_1': 'US', 'name': 'United States of America'}]</t>
  </si>
  <si>
    <t>Everything interesting begins in the mind</t>
  </si>
  <si>
    <t>[{'id': 351, 'name': 'poison'}, {'id': 4379, 'name': 'time travel'}, {'id': 2864, 'name': 'one-night stand'}, {'id': 10229, 'name': 'singer'}, {'id': 11833, 'name': 'forty something'}, {'id': 159558, 'name': 'snow skiing'}, {'id': 162328, 'name': 'ski resort'}, {'id': 208289, 'name': '1980s'}, {'id': 228795, 'name': 'butterfly effect'}, {'id': 243262, 'name': '80s throwback'}, {'id': 288422, 'name': 'change the past'}]</t>
  </si>
  <si>
    <t>Hot Tub Time Machine</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</si>
  <si>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</si>
  <si>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[{'id': 21, 'logo_path': '/usUnaYV6hQnlVAXP6r4HwrlLFPG.png', 'name': 'Metro-Goldwyn-Mayer', 'origin_country': 'US'}, {'id': 12886, 'logo_path': '/eLRJ9Rxd2JCDMXvRgF3HSMZma9t.png', 'name': 'New Crime Productions', 'origin_country': 'US'}, {'id': 126, 'logo_path': '/kADPanRDkKTxncPXXVahvHPUvCj.png', 'name': 'Lakeshore Entertainment', 'origin_country': 'US'}, {'id': 60, 'logo_path': '/4YldLvCWQL9VIAHQ2Fu3Ffkh9Si.png', 'name': 'United Artists', 'origin_country': 'US'}]</t>
  </si>
  <si>
    <t>Forget the present. Change the future. Kick some past.</t>
  </si>
  <si>
    <t>Assault on VA-33</t>
  </si>
  <si>
    <t>Decorated army veteran Jason Hill is on a routine visit to the local VA hospital when organized terrorists infiltrate the building and take hostages, including a decorated general, and Hill’s wife. The highly trained veteran is outnumbered and the last line of defense, taking on a building full of armed insurgents before it’s too late.</t>
  </si>
  <si>
    <t>[{'id': 66557, 'logo_path': None, 'name': 'DeInstitutionalized', 'origin_country': ''}, {'id': 151177, 'logo_path': None, 'name': 'BD Films', 'origin_country': ''}]</t>
  </si>
  <si>
    <t>The battlefield comes home</t>
  </si>
  <si>
    <t>El narco naco</t>
  </si>
  <si>
    <t>Get ready to laugh non-stop when you see the troubles that pass by our friend Cosme (Alfonzo Zayas) to be forced to work for the love of a woman. Cosme tries everything, but out of habit not last even 24 hours in each work. One day, he goes to his godfather and this places it as selling tortillas. The story is complicated when a mobster, is impatient for the ineffectiveness of his men and two police harassment inexperienced who try to dismantle his band.</t>
  </si>
  <si>
    <t>[{'id': 75085, 'logo_path': None, 'name': 'Producciones Tex-Mex', 'origin_country': ''}]</t>
  </si>
  <si>
    <t>1999-04-04</t>
  </si>
  <si>
    <t>[{'id': 549, 'name': 'prostitute'}, {'id': 2005, 'name': 'tree house'}, {'id': 4750, 'name': 'red-light district'}, {'id': 6593, 'name': 'stripper'}, {'id': 6664, 'name': 'make a match'}, {'id': 166462, 'name': 'mob boss'}, {'id': 240119, 'name': 'father son relationship'}]</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</si>
  <si>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</si>
  <si>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</si>
  <si>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[{'id': 862, 'logo_path': '/vdK6ZhC2CSW36j0VPEavRxOpbEg.png', 'name': 'The Kennedy/Marshall Company', 'origin_country': 'US'}, {'id': 4, 'logo_path': '/gz66EfNoYPqHTYI4q9UEN4CbHRc.png', 'name': 'Paramount Pictures', 'origin_country': 'US'}]</t>
  </si>
  <si>
    <t>1994-08-31</t>
  </si>
  <si>
    <t>You can't get enough of a good thing... But first you have to find it.</t>
  </si>
  <si>
    <t>A Simple Mistake</t>
  </si>
  <si>
    <t>Mr. Hallate is leaving for a trip and his loving wife is helping him to get his belongings out with him. At last everything is ready and she goes on the stoop and watches him get into the rig. Augustus Slip, who happens to pass at this moment, sees her and, like other men of small stature, becomes deeply enamored with the ponderous Mrs. Hallate. He goes and purchases a bouquet and, returning to the house, walks into the parlor and forces his attentions on Mrs. Hallate. She, however, will have none of him, and as he refuses to leave, flies for revenge to the maid in the kitchen. The maid happens to be entertaining her friend, Officer O'Brien, and Mrs. Hallate is indeed glad to see a limb of the law, and requests him to eject the eloquent Augustus. Meantime, Mr. Hallate has missed his train, and accordingly returns to his home. Augustus hearing him enter, hides behind a curtain, and when the officer enters Hallate is the only man in sight.</t>
  </si>
  <si>
    <t>[{'id': 21594, 'logo_path': None, 'name': 'Pathé Frères', 'origin_country': 'FR'}]</t>
  </si>
  <si>
    <t>1910-09-24</t>
  </si>
  <si>
    <t>[{'id': 4978, 'name': 'immortality'}, {'id': 2438, 'name': 'social worker'}, {'id': 15106, 'name': 'psychiatrist'}, {'id': 161395, 'name': 'alchemy'}, {'id': 162753, 'name': "girls' reformatory"}, {'id': 198035, 'name': 'petrified body'}]</t>
  </si>
  <si>
    <t>The Man Who Turned to Stone</t>
  </si>
  <si>
    <t>A new social worker at a girls' reformatory discovers that her charges are being used by a group of ancient alchemists, who have insinuated themselves as the prison's chief staffers, to keep themselves alive and free from an insidious petrification, which is already afflicting one of their number.</t>
  </si>
  <si>
    <t>[{'id': 3458, 'logo_path': None, 'name': 'Clover Productions', 'origin_country': 'US'}, {'id': 5, 'logo_path': '/71BqEFAF4V3qjjMPCpLuyJFB9A.png', 'name': 'Columbia Pictures', 'origin_country': 'US'}]</t>
  </si>
  <si>
    <t>1957-03-01</t>
  </si>
  <si>
    <t>Human or inhuman? No woman is safe...!</t>
  </si>
  <si>
    <t>[{'id': 380, 'name': 'sibling relationship'}, {'id': 697, 'name': 'loss of loved one'}, {'id': 4115, 'name': 'longing'}, {'id': 6083, 'name': 'politician'}, {'id': 3692, 'name': 'scandal'}, {'id': 8034, 'name': 'in flagranti'}, {'id': 9016, 'name': 'femme fatale'}, {'id': 34094, 'name': 'extramarital affair'}, {'id': 180340, 'name': 'voyeur'}, {'id': 240119, 'name': 'father son relationship'}]</t>
  </si>
  <si>
    <t>Damage</t>
  </si>
  <si>
    <t>The life of a respected British politician at the height of his career crumbles when he becomes obsessed with his son's lover.</t>
  </si>
  <si>
    <t>[{'id': 3525, 'logo_path': None, 'name': 'Skreba Films', 'origin_country': 'GB'}, {'id': 6705, 'logo_path': '/iNB1FCwT4XjO6wkN3PnpPnwr9GX.png', 'name': 'Film4 Productions', 'origin_country': 'GB'}, {'id': 183, 'logo_path': '/eadyph99FClrWlnE0jPniwOcvvw.png', 'name': 'Le Studio Canal+', 'origin_country': 'FR'}, {'id': 12, 'logo_path': '/2ycs64eqV5rqKYHyQK0GVoKGvfX.png', 'name': 'New Line Cinema', 'origin_country': 'US'}, {'id': 751, 'logo_path': None, 'name': 'Nouvelles Éditions de Films', 'origin_country': 'FR'}]</t>
  </si>
  <si>
    <t>1992-12-02</t>
  </si>
  <si>
    <t>Desire... Deceit... Destiny...</t>
  </si>
  <si>
    <t>[{'id': 3737, 'name': 'dying and death'}, {'id': 818, 'name': 'based on novel or book'}, {'id': 2652, 'name': 'nazi'}, {'id': 1443, 'name': 'clerk'}, {'id': 407, 'name': 'dictator'}, {'id': 351, 'name': 'poison'}, {'id': 2300, 'name': 'despair'}, {'id': 2052, 'name': 'traitor'}, {'id': 1956, 'name': 'world war ii'}, {'id': 2321, 'name': 'bunker'}, {'id': 2535, 'name': 'destroy'}, {'id': 2850, 'name': 'testament'}, {'id': 3054, 'name': 'capitulation'}, {'id': 3055, 'name': 'soviet military'}, {'id': 3060, 'name': 'race politics'}, {'id': 3061, 'name': 'national socialism'}, {'id': 1698, 'name': 'ideology'}, {'id': 3065, 'name': 'minister'}, {'id': 3068, 'name': 'national socialist party'}, {'id': 6165, 'name': 'historical figure'}, {'id': 33671, 'name': 'german shepherd'}, {'id': 207883, 'name': '1940s'}, {'id': 241930, 'name': 'adolf hitler'}]</t>
  </si>
  <si>
    <t>Der Untergang</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</si>
  <si>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</si>
  <si>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[{'id': 7201, 'logo_path': '/ljV8ZT3CIYCEIEDlTyBliXJVCZr.png', 'name': 'NDR', 'origin_country': 'DE'}, {'id': 3391, 'logo_path': '/t0QBs2fI3mE3HxgoH1n39bYuzNu.png', 'name': 'ORF', 'origin_country': 'AT'}, {'id': 986, 'logo_path': '/qDV8nLH9pjElZSnPmg29mzzNlTo.png', 'name': 'ARD Degeto', 'origin_country': 'DE'}, {'id': 2278, 'logo_path': None, 'name': 'EOS Entertainment', 'origin_country': 'DE'}, {'id': 46, 'logo_path': '/3xFdKHLXPGHEbrAkmsepGE8974Y.png', 'name': 'WDR', 'origin_country': 'DE'}, {'id': 1583, 'logo_path': '/gKP4egMJOi5rksdnplfPV1wa0sd.png', 'name': 'RAI', 'origin_country': 'IT'}, {'id': 47, 'logo_path': '/i7Z9ot2o3N5Sa3HrF09kniFs2y8.png', 'name': 'Constantin Film', 'origin_country': 'DE'}]</t>
  </si>
  <si>
    <t>[{'english_name': 'Hungarian', 'iso_639_1': 'hu', 'name': 'Magyar'}, {'english_name': 'German', 'iso_639_1': 'de', 'name': 'Deutsch'}, {'english_name': 'Russian', 'iso_639_1': 'ru', 'name': 'Pусский'}]</t>
  </si>
  <si>
    <t>April 1945, a nation awaits its... Downfall</t>
  </si>
  <si>
    <t>Downfall</t>
  </si>
  <si>
    <t>[{'id': 612, 'name': 'hotel'}, {'id': 242, 'name': 'new york city'}, {'id': 549, 'name': 'prostitute'}, {'id': 642, 'name': 'robbery'}, {'id': 818, 'name': 'based on novel or book'}, {'id': 2671, 'name': 'heroin'}, {'id': 2095, 'name': 'anti hero'}, {'id': 5332, 'name': 'greed'}, {'id': 10594, 'name': 'money'}, {'id': 9748, 'name': 'revenge'}, {'id': 10291, 'name': 'organized crime'}, {'id': 14964, 'name': 'drugs'}, {'id': 15009, 'name': 'criminal'}, {'id': 18522, 'name': 'one against many'}, {'id': 33456, 'name': 'double cross'}, {'id': 207268, 'name': 'neo-noir'}, {'id': 267608, 'name': 'corrupt cop'}, {'id': 329148, 'name': 'parker'}]</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</si>
  <si>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</si>
  <si>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</si>
  <si>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1999-02-05</t>
  </si>
  <si>
    <t>Get ready to root for the bad guy.</t>
  </si>
  <si>
    <t>[{'id': 6490, 'name': 'shopping mall'}, {'id': 14570, 'name': 'las vegas'}, {'id': 41180, 'name': 'security guard'}]</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</si>
  <si>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</si>
  <si>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</si>
  <si>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[{'id': 5, 'logo_path': '/71BqEFAF4V3qjjMPCpLuyJFB9A.png', 'name': 'Columbia Pictures', 'origin_country': 'US'}, {'id': 46222, 'logo_path': None, 'name': 'Hey Eddie', 'origin_country': 'US'}, {'id': 34034, 'logo_path': None, 'name': 'LStar Capital', 'origin_country': 'US'}, {'id': 878, 'logo_path': '/s5j0xnTXvglZoz49CUaQclVv3s9.png', 'name': 'Happy Madison Productions', 'origin_country': 'US'}, {'id': 8000, 'logo_path': '/f8NwLg72BByt3eav7lX1lcJfe60.png', 'name': 'Broken Road Productions', 'origin_country': 'US'}]</t>
  </si>
  <si>
    <t>2015-04-16</t>
  </si>
  <si>
    <t>Vegas has a new high roller.</t>
  </si>
  <si>
    <t>Die Schneekönigin</t>
  </si>
  <si>
    <t>A young girl must journey through the seasons to rescue her boyfriend who has been kidnapped by the evil Snow Queen.</t>
  </si>
  <si>
    <t>[{'id': 4606, 'logo_path': '/otZHbf1HmzLRQsZFSqJXkf8EHz7.png', 'name': 'ZDF', 'origin_country': 'DE'}, {'id': 14169, 'logo_path': '/kc3DbPHZrvx0FP2aVGZfEDxm4Jn.png', 'name': 'Kinderfilm', 'origin_country': 'DE'}, {'id': 155134, 'logo_path': None, 'name': 'Visual Norden', 'origin_country': 'FI'}]</t>
  </si>
  <si>
    <t>[{'iso_3166_1': 'FI', 'name': 'Finland'}, {'iso_3166_1': 'DE', 'name': 'Germany'}]</t>
  </si>
  <si>
    <t>2014-10-16</t>
  </si>
  <si>
    <t>The Snow Queen</t>
  </si>
  <si>
    <t>http://www.lockoutfilm.com/</t>
  </si>
  <si>
    <t>[{'id': 2964, 'name': 'future'}, {'id': 840, 'name': 'usa president'}, {'id': 2095, 'name': 'anti hero'}, {'id': 2689, 'name': 'dementia'}, {'id': 9882, 'name': 'space'}, {'id': 15234, 'name': 'convict'}, {'id': 15271, 'name': 'interrogation'}, {'id': 156039, 'name': 'space station'}, {'id': 190004, 'name': 'collision in space'}, {'id': 250049, 'name': '2070s'}]</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</si>
  <si>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</si>
  <si>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</si>
  <si>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[{'id': 6896, 'logo_path': '/2Q89KvzxTKB5BAv9RqFIPI1qb7E.png', 'name': 'EuropaCorp', 'origin_country': 'FR'}]</t>
  </si>
  <si>
    <t>2012-04-12</t>
  </si>
  <si>
    <t>Take no prisoners.</t>
  </si>
  <si>
    <t>[{'id': 6155, 'name': 'afterlife'}, {'id': 1956, 'name': 'world war ii'}, {'id': 4953, 'name': 'ocean liner'}, {'id': 10855, 'name': 'fate'}, {'id': 14601, 'name': 'explosion'}, {'id': 33702, 'name': 'bombing'}, {'id': 158547, 'name': 'air raid'}, {'id': 188290, 'name': 'eternity'}, {'id': 236406, 'name': 'ship passengers'}, {'id': 245881, 'name': 'passenger ship'}, {'id': 246058, 'name': 'suicide by gas'}]</t>
  </si>
  <si>
    <t>Between Two Worlds</t>
  </si>
  <si>
    <t>Passengers on an ocean liner can't recall how they got onboard or where they are going. Soon it becomes apparent that they all have something in common.</t>
  </si>
  <si>
    <t>1944-05-20</t>
  </si>
  <si>
    <t>They lived in the Shadow of Death!</t>
  </si>
  <si>
    <t>村上麗奈 究極名器妻</t>
  </si>
  <si>
    <t>Tommy, also known as Tomio, runs a Western-style pornographic distribution company. The next purchase is Las Vegas. He came to Tomio’s guesthouse with his mistress, Reina. Men and women who were open to sex were always coming and going there. Starring Rena Murakami, a legendary actress and stripper.</t>
  </si>
  <si>
    <t>[{'id': 161100, 'logo_path': None, 'name': 'Rena Film', 'origin_country': ''}]</t>
  </si>
  <si>
    <t>1997-08-01</t>
  </si>
  <si>
    <t>Ultimate Wife</t>
  </si>
  <si>
    <t>http://stxmovies.com/theedgeofseventeen/</t>
  </si>
  <si>
    <t>[{'id': 6270, 'name': 'high school'}, {'id': 6054, 'name': 'friendship'}, {'id': 380, 'name': 'sibling relationship'}, {'id': 1896, 'name': 'portland, oregon'}, {'id': 10683, 'name': 'coming of age'}, {'id': 10049, 'name': 'teen angst'}, {'id': 9957, 'name': 'loneliness'}, {'id': 10809, 'name': 'teenage girl'}, {'id': 12392, 'name': 'best friend'}, {'id': 13043, 'name': 'dating'}, {'id': 187056, 'name': 'woman director'}, {'id': 200918, 'name': 'angry'}, {'id': 226344, 'name': 'generation z'}, {'id': 325782, 'name': 'cheerful'}, {'id': 325832, 'name': 'joyful'}]</t>
  </si>
  <si>
    <t>The Edge of Seventeen</t>
  </si>
  <si>
    <t>Two high school girls are best friends until one dates the other's older brother, who is totally his sister's nemesis.</t>
  </si>
  <si>
    <t>[{'id': 96082, 'logo_path': None, 'name': 'Tang Media Productions', 'origin_country': ''}, {'id': 18, 'logo_path': '/uqhagSwM7NAkQWVCQhKTyoqF8XH.png', 'name': 'Gracie Films', 'origin_country': 'US'}, {'id': 47729, 'logo_path': '/bAxh897TGgdR0Py6wdd0UuE147Z.png', 'name': 'STXfilms', 'origin_country': 'US'}, {'id': 3393, 'logo_path': '/rv37YfhPg03ugK252E4oXMzgvks.png', 'name': 'Huayi Brothers Pictures', 'origin_country': 'CN'}]</t>
  </si>
  <si>
    <t>2016-11-18</t>
  </si>
  <si>
    <t>You're only young once… is it over yet?</t>
  </si>
  <si>
    <t>[{'id': 10751, 'name': 'Family'}, {'id': 14, 'name': 'Fantasy'}, {'id': 878, 'name': 'Science Fiction'}]</t>
  </si>
  <si>
    <t>https://www.awitchesball.com</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</si>
  <si>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</si>
  <si>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</si>
  <si>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[{'id': 97346, 'logo_path': '/j2dUaHFYU5Jo5NJrbiD0g0R5DIh.png', 'name': 'Brain Power Studio', 'origin_country': 'CA'}]</t>
  </si>
  <si>
    <t>2017-05-06</t>
  </si>
  <si>
    <t>For the Love of Magic</t>
  </si>
  <si>
    <t>[{'id': 27, 'name': 'Horror'}, {'id': 28, 'name': 'Action'}, {'id': 53, 'name': 'Thriller'}, {'id': 878, 'name': 'Science Fiction'}]</t>
  </si>
  <si>
    <t>[{'id': 14909, 'name': 'alien invasion'}, {'id': 34061, 'name': 'american abroad'}, {'id': 186450, 'name': 'moscow, russia'}, {'id': 221872, 'name': 'failed business'}, {'id': 241046, 'name': 'microwave'}, {'id': 247680, 'name': 'faraday'}]</t>
  </si>
  <si>
    <t>The Darkest Hour</t>
  </si>
  <si>
    <t>In Moscow, five young people lead the charge against an alien race which has attacked Earth via our power supply.</t>
  </si>
  <si>
    <t>[{'id': 508, 'logo_path': '/4sGWXoboEkWPphI6es6rTmqkCBh.png', 'name': 'Regency Enterprises', 'origin_country': 'US'}, {'id': 1038, 'logo_path': '/o62j8ZNXmRTrq6ThviFWiL9zb8J.png', 'name': 'Bazelevs', 'origin_country': 'RU'}, {'id': 3638, 'logo_path': None, 'name': 'The Jacobson Company', 'origin_country': 'US'}, {'id': 10104, 'logo_path': '/4sGWXoboEkWPphI6es6rTmqkCBh.png', 'name': 'New Regency Pictures', 'origin_country': 'US'}, {'id': 491, 'logo_path': '/5LvDUt3KmvRnXQ4NrdWJYHeuA8J.png', 'name': 'Summit Entertainment', 'origin_country': 'US'}]</t>
  </si>
  <si>
    <t>[{'iso_3166_1': 'US', 'name': 'United States of America'}, {'iso_3166_1': 'RU', 'name': 'Russia'}]</t>
  </si>
  <si>
    <t>2011-12-22</t>
  </si>
  <si>
    <t>Survive the holidays</t>
  </si>
  <si>
    <t>[{'id': 13092, 'name': 'corpse'}]</t>
  </si>
  <si>
    <t>El cadáver de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</si>
  <si>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</si>
  <si>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[{'id': 66161, 'logo_path': None, 'name': 'Cine de Garage', 'origin_country': ''}, {'id': 40817, 'logo_path': None, 'name': 'A Contraluz Films', 'origin_country': 'ES'}, {'id': 50794, 'logo_path': None, 'name': 'Benecé Produccions', 'origin_country': 'ES'}]</t>
  </si>
  <si>
    <t>The Corpse of Anna Fritz</t>
  </si>
  <si>
    <t>[{'id': 12, 'name': 'Adventure'}]</t>
  </si>
  <si>
    <t>Killers of Kilimanjaro</t>
  </si>
  <si>
    <t>An American engineer reaches Mombasa to finish the works of an African railroad and to find his predecessor, who has mysteriously disappeared. While the work continues, will have to face several obstacles, especially violent local tribes, Arabs slave traders and wild animals.</t>
  </si>
  <si>
    <t>[{'id': 1807, 'logo_path': None, 'name': 'Warwick Film Productions', 'origin_country': 'GB'}]</t>
  </si>
  <si>
    <t>Africa as you've never seen it!</t>
  </si>
  <si>
    <t>https://watch.njpwworld.com/details/39731</t>
  </si>
  <si>
    <t>NJPW The New Beginning In Osaka 2017</t>
  </si>
  <si>
    <t>The New Beginning in Osaka 2017 was a professional wrestling event promoted by New Japan Pro Wrestling (NJPW). The event took place on February 11, 2017, at Edion Arena Osaka in Osaka, Japan.</t>
  </si>
  <si>
    <t>2017-02-11</t>
  </si>
  <si>
    <t>http://movies.disney.com/bambi-2</t>
  </si>
  <si>
    <t>[{'id': 818, 'name': 'based on novel or book'}, {'id': 970, 'name': 'parent child relationship'}, {'id': 697, 'name': 'loss of loved one'}, {'id': 6513, 'name': 'cartoon'}, {'id': 6733, 'name': 'bullying'}, {'id': 5625, 'name': 'relationship problems'}, {'id': 9663, 'name': 'sequel'}, {'id': 18165, 'name': 'animals'}, {'id': 212285, 'name': 'fawn'}, {'id': 314594, 'name': 'cartoon deer'}]</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</si>
  <si>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</si>
  <si>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</si>
  <si>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2006-01-26</t>
  </si>
  <si>
    <t>A Son's Courage. A Father's Love.</t>
  </si>
  <si>
    <t>[{'id': 35, 'name': 'Comedy'}, {'id': 10751, 'name': 'Family'}, {'id': 12, 'name': 'Adventure'}, {'id': 14, 'name': 'Fantasy'}, {'id': 10749, 'name': 'Romance'}]</t>
  </si>
  <si>
    <t>[{'id': 830, 'name': 'car race'}, {'id': 6075, 'name': 'sports'}, {'id': 6067, 'name': 'victory'}, {'id': 9663, 'name': 'sequel'}, {'id': 9253, 'name': 'slapstick comedy'}, {'id': 161630, 'name': 'nascar'}, {'id': 162463, 'name': 'volkswagen beetle'}, {'id': 187056, 'name': 'woman director'}]</t>
  </si>
  <si>
    <t>Herbie Fully Loaded</t>
  </si>
  <si>
    <t>Maggie Peyton, the new owner of Number 53 - the free-wheelin' Volkswagen bug with a mind of its own - puts the car through its paces on the road to becoming a NASCAR competitor.</t>
  </si>
  <si>
    <t>[{'id': 2, 'logo_path': '/wdrCwmRnLFJhEoH8GSfymY85KHT.png', 'name': 'Walt Disney Pictures', 'origin_country': 'US'}, {'id': 3929, 'logo_path': None, 'name': 'Robert Simonds Productions', 'origin_country': 'US'}]</t>
  </si>
  <si>
    <t>2005-06-22</t>
  </si>
  <si>
    <t>Start your engines...</t>
  </si>
  <si>
    <t>https://www.unitedartistsreleasing.com/cyrano/synopsis/</t>
  </si>
  <si>
    <t>[{'id': 90, 'name': 'paris, france'}, {'id': 128, 'name': 'love triangle'}, {'id': 4326, 'name': 'theater play'}, {'id': 4344, 'name': 'musical'}, {'id': 9714, 'name': 'remake'}, {'id': 207941, 'name': '17th century'}]</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</si>
  <si>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</si>
  <si>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her—and Roxanne has fallen in love, at first sight, with Christian.</t>
  </si>
  <si>
    <t>[{'id': 21, 'logo_path': '/usUnaYV6hQnlVAXP6r4HwrlLFPG.png', 'name': 'Metro-Goldwyn-Mayer', 'origin_country': 'US'}, {'id': 10163, 'logo_path': '/16KWBMmfPX0aJzDExDrPxSLj0Pg.png', 'name': 'Working Title Films', 'origin_country': 'GB'}, {'id': 13240, 'logo_path': '/aTc07YaNHo8WNgkQSnvLmG6w4nW.png', 'name': 'Bron Studios', 'origin_country': 'CA'}, {'id': 53152, 'logo_path': '/dbzRlKx3HesH6CkTwZkhpJVRvIg.png', 'name': 'Creative Wealth Media Finance', 'origin_country': 'CA'}]</t>
  </si>
  <si>
    <t>Have you ever loved someone?</t>
  </si>
  <si>
    <t>[{'id': 1196, 'name': 'florida'}, {'id': 269, 'name': 'diving'}, {'id': 630, 'name': 'dolphin'}, {'id': 9663, 'name': 'sequel'}, {'id': 10503, 'name': 'scuba diving'}, {'id': 13031, 'name': 'creature'}, {'id': 15058, 'name': 'swimming'}, {'id': 15097, 'name': 'shark'}, {'id': 15098, 'name': 'great white shark'}, {'id': 158108, 'name': 'killer shark'}, {'id': 158252, 'name': 'giant animal'}, {'id': 158340, 'name': 'theme park'}, {'id': 158345, 'name': 'water skiing'}, {'id': 158350, 'name': 'boat trouble'}, {'id': 158353, 'name': 'sea world'}, {'id': 210597, 'name': 'orlando florida'}]</t>
  </si>
  <si>
    <t>Jaws 3-D</t>
  </si>
  <si>
    <t>A giant thirty-five-foot shark becomes trapped in a SeaWorld theme park and it's up to the sons of police chief Brody to rescue everyone.</t>
  </si>
  <si>
    <t>[{'id': 79415, 'logo_path': None, 'name': 'MCA  Theatricals', 'origin_country': ''}, {'id': 33, 'logo_path': '/8lvHyhjr8oUKOOy2dKXoALWKdp0.png', 'name': 'Universal Pictures', 'origin_country': 'US'}, {'id': 4904, 'logo_path': None, 'name': 'Alan Landsburg Productions', 'origin_country': ''}]</t>
  </si>
  <si>
    <t>1983-07-22</t>
  </si>
  <si>
    <t>The third dimension is terror.</t>
  </si>
  <si>
    <t>http://www.jolefilm.com/produzioni/cinema/la-pelle-dellorso/</t>
  </si>
  <si>
    <t>[{'id': 10468, 'name': 'bear'}, {'id': 240119, 'name': 'father son relationship'}]</t>
  </si>
  <si>
    <t>La pelle dell'orso</t>
  </si>
  <si>
    <t>A kid helps his troubled father to hunt a killer bear.</t>
  </si>
  <si>
    <t>[{'id': 14556, 'logo_path': '/tYNprelutzBIYS68EZsSBGxpQV.png', 'name': 'Jolefilm', 'origin_country': 'IT'}, {'id': 155990, 'logo_path': '/py9VaywwK6KVi94YwrxSKVg1gkh.png', 'name': 'RAI Cinema', 'origin_country': 'IT'}]</t>
  </si>
  <si>
    <t>2016-11-03</t>
  </si>
  <si>
    <t>On the Trail of My Father</t>
  </si>
  <si>
    <t>[{'id': 28, 'name': 'Action'}, {'id': 12, 'name': 'Adventure'}, {'id': 14, 'name': 'Fantasy'}, {'id': 18, 'name': 'Drama'}]</t>
  </si>
  <si>
    <t>[{'id': 1160, 'name': 'egypt'}, {'id': 1530, 'name': 'temple'}, {'id': 2343, 'name': 'magic'}, {'id': 9725, 'name': 'sword fight'}, {'id': 9675, 'name': 'prequel'}, {'id': 10141, 'name': 'battlefield'}, {'id': 14946, 'name': 'fictional war'}, {'id': 15285, 'name': 'spin off'}, {'id': 18034, 'name': 'desert'}, {'id': 157894, 'name': 'ancient egypt'}, {'id': 168297, 'name': 'tyrant'}, {'id': 192913, 'name': 'warrior'}, {'id': 219404, 'name': 'action hero'}, {'id': 234213, 'name': 'sword and sorcery'}, {'id': 251513, 'name': 'supernatural power'}, {'id': 325772, 'name': 'assertive'}]</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</si>
  <si>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</si>
  <si>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</si>
  <si>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[{'id': 33, 'logo_path': '/8lvHyhjr8oUKOOy2dKXoALWKdp0.png', 'name': 'Universal Pictures', 'origin_country': 'US'}, {'id': 11462, 'logo_path': '/7ZymELJwuWR4k5p0oeZ3d3WAhO3.png', 'name': 'Alphaville Films', 'origin_country': 'US'}, {'id': 7385, 'logo_path': None, 'name': 'Kalima Productions', 'origin_country': 'DE'}, {'id': 10339, 'logo_path': '/dU7bjpBabgAd6R8INdVAyCjQ70w.png', 'name': 'WWE Studios', 'origin_country': 'US'}]</t>
  </si>
  <si>
    <t>[{'iso_3166_1': 'US', 'name': 'United States of America'}, {'iso_3166_1': 'DE', 'name': 'Germany'}, {'iso_3166_1': 'BE', 'name': 'Belgium'}]</t>
  </si>
  <si>
    <t>2002-04-18</t>
  </si>
  <si>
    <t>[{'english_name': 'English', 'iso_639_1': 'en', 'name': 'English'}, {'english_name': 'Italian', 'iso_639_1': 'it', 'name': 'Italiano'}, {'english_name': 'Thai', 'iso_639_1': 'th', 'name': 'ภาษาไทย'}, {'english_name': 'German', 'iso_639_1': 'de', 'name': 'Deutsch'}]</t>
  </si>
  <si>
    <t>Warrior. Legend. King.</t>
  </si>
  <si>
    <t>[{'id': 18, 'name': 'Drama'}, {'id': 10749, 'name': 'Romance'}, {'id': 10402, 'name': 'Music'}]</t>
  </si>
  <si>
    <t>https://www.netflix.com/title/81171868</t>
  </si>
  <si>
    <t>[{'id': 1157, 'name': 'husband wife relationship'}, {'id': 2317, 'name': 'conductor'}, {'id': 6038, 'name': 'marriage'}, {'id': 5565, 'name': 'biography'}, {'id': 9672, 'name': 'based on true story'}, {'id': 9673, 'name': 'love'}, {'id': 158718, 'name': 'lgbt'}, {'id': 207883, 'name': '1940s'}]</t>
  </si>
  <si>
    <t>Maestro</t>
  </si>
  <si>
    <t>A towering and fearless love story chronicling the lifelong relationship between Leonard Bernstein and Felicia Montealegre Cohn Bernstein. A love letter to life and art, Maestro at its core is an emotionally epic portrayal of family and love.</t>
  </si>
  <si>
    <t>[{'id': 56, 'logo_path': '/cEaxANEisCqeEoRvODv2dO1I0iI.png', 'name': 'Amblin Entertainment', 'origin_country': 'US'}, {'id': 89312, 'logo_path': None, 'name': 'Fred Berner Films', 'origin_country': 'US'}, {'id': 23243, 'logo_path': '/cBPyrhXhGKzxUdL4Fkg801HZ4W.png', 'name': 'Sikelia Productions', 'origin_country': 'US'}, {'id': 201152, 'logo_path': None, 'name': 'Lea Pictures', 'origin_country': 'US'}]</t>
  </si>
  <si>
    <t>Headless Horseman</t>
  </si>
  <si>
    <t>When seconds from death, a nearly decapitated and desperate man makes a deal with the Devil to protect the love of his life and seek revenge.</t>
  </si>
  <si>
    <t>2022-10-14</t>
  </si>
  <si>
    <t>A dark hero is born!</t>
  </si>
  <si>
    <t>[{'id': 53, 'name': 'Thriller'}, {'id': 27, 'name': 'Horror'}, {'id': 12, 'name': 'Adventure'}, {'id': 28, 'name': 'Action'}]</t>
  </si>
  <si>
    <t>[{'id': 40931, 'name': 'witchcraft'}, {'id': 159341, 'name': 'recruiting'}, {'id': 190100, 'name': 'new school'}]</t>
  </si>
  <si>
    <t>Hansel &amp; Gretel: Warriors of Witchcraft</t>
  </si>
  <si>
    <t>Jonah and Ella Mazer are typical teenagers, but strange and frightening things are happening at their new school. They learn that all of their classmates are descendants of witches -- and the two are destined to die.</t>
  </si>
  <si>
    <t>[{'id': 4881, 'logo_path': None, 'name': 'Rapid Heart Pictures', 'origin_country': ''}]</t>
  </si>
  <si>
    <t>2013-01-22</t>
  </si>
  <si>
    <t>Something evil this way comes</t>
  </si>
  <si>
    <t>[{'id': 35, 'name': 'Comedy'}, {'id': 18, 'name': 'Drama'}, {'id': 10770, 'name': 'TV Movie'}]</t>
  </si>
  <si>
    <t>[{'id': 3741, 'name': 'talk show'}, {'id': 156202, 'name': 'late night'}, {'id': 187056, 'name': 'woman director'}]</t>
  </si>
  <si>
    <t>The Late Shift</t>
  </si>
  <si>
    <t>David Letterman vies with Jay Leno and his manager to succeed Johnny Carson, retiring from "The Tonight Show."</t>
  </si>
  <si>
    <t>[{'id': 8816, 'logo_path': '/r5Kmkdz8rp2EXdP5bcyxmW1X3tE.png', 'name': 'Northern Lights Entertainment', 'origin_country': 'US'}, {'id': 3268, 'logo_path': '/tuomPhY2UtuPTqqFnKMVHvSb724.png', 'name': 'HBO', 'origin_country': 'US'}]</t>
  </si>
  <si>
    <t>1996-02-24</t>
  </si>
  <si>
    <t>Two heads fighting for the late night crown - One head's gotta roll.</t>
  </si>
  <si>
    <t>ذكريات هاني شنودة</t>
  </si>
  <si>
    <t>Memories of Hani Shenouda, is a concert in honor of the musician Hani Shenouda, which was held in Saudi Arabia in the presence of a group of stars</t>
  </si>
  <si>
    <t>[{'iso_3166_1': 'SA', 'name': 'Saudi Arabia'}]</t>
  </si>
  <si>
    <t>Memories of Hani Shenouda</t>
  </si>
  <si>
    <t>[{'id': 2339, 'name': 'political activism'}, {'id': 4243, 'name': 'black panther party'}, {'id': 213971, 'name': 'activism'}, {'id': 254976, 'name': 'african american studies'}]</t>
  </si>
  <si>
    <t>Huey P. Newton: Prelude to Revolution</t>
  </si>
  <si>
    <t>Hear the inside story of Huey Newton and the Black Panthers with this documentary that examines their efforts to promote the rights of African Americans as well as the organization's violent tactics, including the killing of a police officer. The film features a rare jailhouse interview with Newton discussing the role of revolution and civil disobedience, plus footage of several Panthers' bullet-riddled homes following police raids.</t>
  </si>
  <si>
    <t>[{'id': 4717, 'logo_path': '/yFGKPJmDmKmWDrZK83qOQzWBWKE.png', 'name': 'Xenon Pictures', 'origin_country': 'US'}, {'id': 8189, 'logo_path': None, 'name': 'California Pictures', 'origin_country': ''}]</t>
  </si>
  <si>
    <t>1971-01-01</t>
  </si>
  <si>
    <t>30th Anniversary of Rock 'n' Roll All-Star Jam: Bo Diddley</t>
  </si>
  <si>
    <t>Some of rock's greatest musicians -- including Ron Wood, John Lodge, Kenny Jones, John Mayall, Carl Wilson and Mick Fleetwood -- jam with Bo Diddley at the Irvine Meadows Amphitheater in California. This tribute to the legendary guitarist includes backstage interviews and rehearsal footage as well as recordings from the 1985 concert. Songs include "I'm a Man," "Bo Diddley Put the Rock in Rock 'n' Roll," "Who Do You Love?" and more.</t>
  </si>
  <si>
    <t>[{'id': 5299, 'name': 'war correspondent'}, {'id': 1990, 'name': 'cupboard'}, {'id': 7161, 'name': 'sri lanka'}, {'id': 14636, 'name': 'india'}, {'id': 191600, 'name': 'assassination attempt'}, {'id': 221612, 'name': 'army intelligence'}, {'id': 239675, 'name': 'sri lankan tamil war'}]</t>
  </si>
  <si>
    <t>Madras Cafe</t>
  </si>
  <si>
    <t>An Indian intelligence agent journeys to a war-torn coastal island to break a resolute rebel group and meets a passionate journalist.</t>
  </si>
  <si>
    <t>[{'id': 19143, 'logo_path': None, 'name': 'JA Entertainment', 'origin_country': 'IN'}, {'id': 19144, 'logo_path': None, 'name': 'Rising Sun Films', 'origin_country': 'IN'}]</t>
  </si>
  <si>
    <t>Intercept The Truth</t>
  </si>
  <si>
    <t>[{'id': 10770, 'name': 'TV Movie'}, {'id': 10749, 'name': 'Romance'}]</t>
  </si>
  <si>
    <t>https://www.hallmarkmoviesandmysteries.com/a-nashville-legacy</t>
  </si>
  <si>
    <t>A Nashville Legacy</t>
  </si>
  <si>
    <t>When Naima meets Damian after she moves to Nashville to uncover secrets about an undiscovered music group, they begin sharing their love for music and their desire to leave their respective marks on the world.</t>
  </si>
  <si>
    <t>[{'id': 132947, 'logo_path': None, 'name': 'WulfPak Productions', 'origin_country': ''}]</t>
  </si>
  <si>
    <t>Life Is The Melody. Love Is The Beat.</t>
  </si>
  <si>
    <t>http://www.cameralucida.fr/en/Documentaries/elliott-erwitt</t>
  </si>
  <si>
    <t>[{'id': 1003, 'name': 'photographer'}, {'id': 6025, 'name': 'photography'}, {'id': 14893, 'name': 'art'}, {'id': 212518, 'name': 'photos'}]</t>
  </si>
  <si>
    <t>Elliott Erwitt - Silence Sounds Good</t>
  </si>
  <si>
    <t>Elliott Erwitt has spent his entire adult life taking photographs, of presidents, popes and movie stars, as well as regular people and their pets. His work is iconic in world culture while his life is largely unknown.</t>
  </si>
  <si>
    <t>[{'id': 52114, 'logo_path': '/fQkQoS3C8Vpya8tolBXFTL5ZpMW.png', 'name': 'Camera Lucida', 'origin_country': 'FR'}, {'id': 67412, 'logo_path': '/vgVqq5hunVs8GN5Je9d9rG7Q2NU.png', 'name': 'Movistar Plus+', 'origin_country': 'ES'}]</t>
  </si>
  <si>
    <t>2019-07-05</t>
  </si>
  <si>
    <t>கனகவேல் காக்க</t>
  </si>
  <si>
    <t>Kanagavel Kaaka is a 2010 Tamil film directed by Kavin Bala. The film stars Karan, Haripriya, Kota Srinivasa Rao and Sampath Raj in lead roles.</t>
  </si>
  <si>
    <t>Kanagavel Kaaka</t>
  </si>
  <si>
    <t>[{'id': 2231, 'name': 'drug dealer'}, {'id': 417, 'name': 'corruption'}, {'id': 1595, 'name': 'ex-girlfriend'}, {'id': 9748, 'name': 'revenge'}, {'id': 10726, 'name': 'gang'}, {'id': 14735, 'name': 'motorcycle'}, {'id': 14736, 'name': 'motorcycle gang'}]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</si>
  <si>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</si>
  <si>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</si>
  <si>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[{'id': 333, 'logo_path': '/5xUJfzPZ8jWJUDzYtIeuPO4qPIa.png', 'name': 'Original Film', 'origin_country': 'US'}, {'id': 79, 'logo_path': '/at4uYdwAAgNRKhZuuFX8ShKSybw.png', 'name': 'Village Roadshow Pictures', 'origin_country': 'US'}, {'id': 174, 'logo_path': '/kgJaIcKZZK4lTazer55XrgWDEvp.png', 'name': 'Warner Bros. Pictures', 'origin_country': 'US'}]</t>
  </si>
  <si>
    <t>2004-01-16</t>
  </si>
  <si>
    <t>Circuit of Fire</t>
  </si>
  <si>
    <t>http://american-assassin.com</t>
  </si>
  <si>
    <t>[{'id': 818, 'name': 'based on novel or book'}, {'id': 9748, 'name': 'revenge'}, {'id': 13015, 'name': 'terrorism'}, {'id': 320420, 'name': 'hilarious'}]</t>
  </si>
  <si>
    <t>American Assassin</t>
  </si>
  <si>
    <t>Following the murder of his fiancée, Mitch Rapp trains under the instruction of Cold War veteran Stan Hurley. The pair then is enlisted to investigate a wave of apparently random attacks on military and civilian targets.</t>
  </si>
  <si>
    <t>[{'id': 72441, 'logo_path': None, 'name': 'TIK Films', 'origin_country': 'HK'}, {'id': 435, 'logo_path': '/AjzK0s2w1GtLfR4hqCjVSYi0Sr8.png', 'name': 'di Bonaventura Pictures', 'origin_country': 'US'}, {'id': 8073, 'logo_path': None, 'name': 'Nick Wechsler Productions', 'origin_country': 'US'}, {'id': 1632, 'logo_path': '/cisLn1YAUuptXVBa0xjq7ST9cH0.png', 'name': 'Lionsgate', 'origin_country': 'US'}, {'id': 5490, 'logo_path': '/xuJSR4dWsvkE194aemIJwflyNF2.png', 'name': 'CBS Films', 'origin_country': 'US'}]</t>
  </si>
  <si>
    <t>2017-07-14</t>
  </si>
  <si>
    <t>[{'english_name': 'English', 'iso_639_1': 'en', 'name': 'English'}, {'english_name': 'Arabic', 'iso_639_1': 'ar', 'name': 'العربية'}, {'english_name': 'Spanish', 'iso_639_1': 'es', 'name': 'Español'}, {'english_name': 'Italian', 'iso_639_1': 'it', 'name': 'Italiano'}, {'english_name': 'Persian', 'iso_639_1': 'fa', 'name': 'فارسی'}, {'english_name': 'Polish', 'iso_639_1': 'pl', 'name': 'Polski'}, {'english_name': 'Turkish', 'iso_639_1': 'tr', 'name': 'Türkçe'}]</t>
  </si>
  <si>
    <t>Assassins aren't born. They're made.</t>
  </si>
  <si>
    <t>Screen Test 98</t>
  </si>
  <si>
    <t>A series of close-ups of real urban 'types' in which the camera is returned to its Edison-era status as a simple recording device.</t>
  </si>
  <si>
    <t>[{'id': 55785, 'logo_path': None, 'name': 'Penetration Films', 'origin_country': ''}, {'id': 55786, 'logo_path': None, 'name': 'Curb Yr Dog Filmwurks', 'origin_country': ''}]</t>
  </si>
  <si>
    <t>1998-01-01</t>
  </si>
  <si>
    <t>Why Do You Exist?</t>
  </si>
  <si>
    <t>Not Another Mistake</t>
  </si>
  <si>
    <t>This movie is a cheap Rambo/Missing in Action 2 ripoff.</t>
  </si>
  <si>
    <t>[{'id': 35, 'name': 'Comedy'}, {'id': 878, 'name': 'Science Fiction'}, {'id': 18, 'name': 'Drama'}]</t>
  </si>
  <si>
    <t>https://strandreleasing.com/films/3030/</t>
  </si>
  <si>
    <t>[{'id': 9706, 'name': 'anthology'}]</t>
  </si>
  <si>
    <t>30/30 Vision: Three Decades of Strand Releasing</t>
  </si>
  <si>
    <t>Over 30 filmmakers and friends of Strand Releasing have come together to honor the company’s indelible contribution to independent cinema over the past thirty years. The participating filmmakers have each created a short film for the project, all shot on iPhones.</t>
  </si>
  <si>
    <t>[{'id': 3923, 'logo_path': '/qFWM5g28knWRu4MRv0IptS7SCSP.png', 'name': 'Strand Releasing', 'origin_country': 'US'}]</t>
  </si>
  <si>
    <t>2019-12-14</t>
  </si>
  <si>
    <t>An omnibus presentation of 35 original films from master filmmakers all shot on iPhones</t>
  </si>
  <si>
    <t>An Old Fashioned Love Story: Making 'The Bridges of Madison County'</t>
  </si>
  <si>
    <t>Follow the difficult birth and full realization of this beautifully told romance through its many twists and turns. Through interviews with Clint Eastwood, Meryl Streep, screenwriter Richard LaGravenese and many others, this documentary reveals the commitment, hard work and creativity it took to bring to the screen this classic love story in the style of George Stevens or John Ford.</t>
  </si>
  <si>
    <t>2008-05-06</t>
  </si>
  <si>
    <t>[{'id': 2985, 'name': 'designer'}, {'id': 3182, 'name': 'seduction'}, {'id': 190370, 'name': 'erotic movie'}]</t>
  </si>
  <si>
    <t>Pleasure or Pain</t>
  </si>
  <si>
    <t>A young designer falls under a man's erotic spell and is drawn into a world of sexual abandon from which she may never return.</t>
  </si>
  <si>
    <t>[{'id': 30833, 'logo_path': None, 'name': 'Visual Arts Entertainment', 'origin_country': ''}, {'id': 30834, 'logo_path': None, 'name': 'Last Night Productions', 'origin_country': ''}, {'id': 30835, 'logo_path': None, 'name': 'The Zalman King Company', 'origin_country': ''}]</t>
  </si>
  <si>
    <t>2013-09-05</t>
  </si>
  <si>
    <t>How far would you go... as far as you dare.</t>
  </si>
  <si>
    <t>[{'id': 1326, 'name': 'infidelity'}, {'id': 1415, 'name': 'small town'}, {'id': 1252, 'name': 'suicide attempt'}, {'id': 4526, 'name': 'concussion'}, {'id': 5616, 'name': 'usa–mexico border'}, {'id': 6312, 'name': 'white rose'}, {'id': 9016, 'name': 'femme fatale'}, {'id': 9807, 'name': 'film noir'}, {'id': 11469, 'name': 'memory loss'}, {'id': 10562, 'name': 'on the run'}, {'id': 11612, 'name': 'hospital'}, {'id': 13005, 'name': 'doctor'}, {'id': 18034, 'name': 'desert'}, {'id': 155702, 'name': 'used car salesman'}, {'id': 163949, 'name': 'pawnshop'}, {'id': 238587, 'name': 'burlesque house'}, {'id': 314730, 'name': 'suspenseful'}, {'id': 358327, 'name': 'pathological liar'}]</t>
  </si>
  <si>
    <t>Where Danger Lives</t>
  </si>
  <si>
    <t>A young doctor falls in love with a disturbed young woman and apparently becomes involved in the death of her husband. They head for Mexico trying to outrun the law.</t>
  </si>
  <si>
    <t>[{'id': 6, 'logo_path': '/n53F7K9scQWFXYbrCablqLKqJdp.png', 'name': 'RKO Radio Pictures', 'origin_country': 'US'}, {'id': 36989, 'logo_path': None, 'name': 'Westwood Productions', 'origin_country': ''}]</t>
  </si>
  <si>
    <t>1950-11-16</t>
  </si>
  <si>
    <t>Mitchum in Action!</t>
  </si>
  <si>
    <t>[{'id': 966, 'name': 'beach'}, {'id': 1822, 'name': 'bath'}, {'id': 14818, 'name': 'model'}]</t>
  </si>
  <si>
    <t>Maui Heat</t>
  </si>
  <si>
    <t>A bunch of beautiful girls are going to shoot photos for the new bathing suit season in Hawaii playing with water toys, fulfilling their own erotic fantasies.</t>
  </si>
  <si>
    <t>[{'id': 124962, 'logo_path': None, 'name': 'tropical Studios Maui Inc.', 'origin_country': ''}, {'id': 39987, 'logo_path': None, 'name': 'Playboy Entertainment Group', 'origin_country': ''}, {'id': 3086, 'logo_path': '/iksa7hXQMvPIzfSq0Tuo4WPU8gc.png', 'name': 'Image Entertainment', 'origin_country': 'US'}]</t>
  </si>
  <si>
    <t>1996-02-01</t>
  </si>
  <si>
    <t>[{'id': 8377, 'name': 'pinhead'}, {'id': 9663, 'name': 'sequel'}]</t>
  </si>
  <si>
    <t>Hellraiser: Judgment</t>
  </si>
  <si>
    <t>Three detectives trying to stop a diabolical serial killer are sucked into a maze of otherworldly horror, where hellish denizens including the Auditor, the Assessor, and the Jury await to pass judgment.</t>
  </si>
  <si>
    <t>Evil Seeks Evil.</t>
  </si>
  <si>
    <t>[{'id': 99, 'name': 'Documentary'}, {'id': 10749, 'name': 'Romance'}, {'id': 53, 'name': 'Thriller'}]</t>
  </si>
  <si>
    <t>https://www.netflix.com/title/81758544</t>
  </si>
  <si>
    <t>[{'id': 5956, 'name': 'stuntman'}, {'id': 157433, 'name': 'stuntwoman'}, {'id': 159290, 'name': 'sports documentary'}, {'id': 164698, 'name': 'boyfriend girlfriend relationship'}, {'id': 188472, 'name': 'aerial stunts'}, {'id': 234619, 'name': "world's tallest building"}, {'id': 242272, 'name': 'acrobatics'}, {'id': 316174, 'name': 'scaling a building'}]</t>
  </si>
  <si>
    <t>Skywalkers: A Love Story</t>
  </si>
  <si>
    <t>Two real-life daredevils test the limits of their love and trust by illegally scaling one of the world's tallest buildings to perform an acrobatic stunt.</t>
  </si>
  <si>
    <t>[{'id': 12142, 'logo_path': '/rPnEeMwxjI6rYMGqkWqIWwIJXxi.png', 'name': 'XYZ Films', 'origin_country': 'US'}, {'id': 112061, 'logo_path': None, 'name': 'All Rise Films', 'origin_country': 'US'}, {'id': 113634, 'logo_path': '/7ViBFQPmKYxSmfTQ0WC1RPFRQJ.png', 'name': 'Library Films', 'origin_country': 'US'}]</t>
  </si>
  <si>
    <t>What will they risk to touch the sky?</t>
  </si>
  <si>
    <t>Pluto's Quin-puplets</t>
  </si>
  <si>
    <t>Pluto wants to chase the sausage man, but Fifi convinces him to look after their five rambunctious puppies instead. The puppies end up in the basement, where they tangle with a compressed air tank, paint, a jug of hooch, and other hazards. Fifi returns and finds a drunk Pluto, paint on everyone, and gets very angry.</t>
  </si>
  <si>
    <t>1937-11-26</t>
  </si>
  <si>
    <t>[{'id': 4565, 'name': 'dystopia'}, {'id': 6968, 'name': 'space invasion'}, {'id': 9951, 'name': 'alien'}, {'id': 10093, 'name': 'priest'}, {'id': 10222, 'name': 'astronomer'}, {'id': 13065, 'name': 'soldier'}, {'id': 14909, 'name': 'alien invasion'}]</t>
  </si>
  <si>
    <t>H.G. Wells' War of the Worlds</t>
  </si>
  <si>
    <t>In this modern retelling of H.G. Wells' classic sci-fi horror, civilization is laid to ruin when a super race of aliens invades Earth. In a blink of an eye, massive "walkers" cover the planet, annihilating all in their path. As cities crumble and human flesh is ripped from the bone, one man struggles to find the one weapon that will turn the tide for mankind.</t>
  </si>
  <si>
    <t>The invasion has already begun.</t>
  </si>
  <si>
    <t>[{'id': 154856, 'name': 'fox hunt'}, {'id': 263548, 'name': 'short film'}]</t>
  </si>
  <si>
    <t>The Fox Hunt</t>
  </si>
  <si>
    <t>It's morning in the English countryside and time for the gentry to participate in their favorite sport: the fox hunt. The eccentric gentlemen come in all shapes and sizes, the fat ones putting the greatest strain on the horses. The craziest things happen to the monocled hunters. One even gets knocked off his horse when it jumps over a brick wall. He shoots straight up into the air and, thanks to a parachute hidden in his clothes, makes a gentle landing. But instead of the ground, he lands on a cow. Upset by her unwanted passenger, she takes off at top speed, finally dumping him in a mud puddle, where he lands on a pig and continues his wacky ride. Meanwhile, the poor fox finally gets trapped in a hollow log. Dogs to the left of him, dogs to the right! Luckily, the beleaguered creature gets help from a certain powerful, and pungent, friend.</t>
  </si>
  <si>
    <t>[{'id': 5, 'logo_path': '/71BqEFAF4V3qjjMPCpLuyJFB9A.png', 'name': 'Columbia Pictures', 'origin_country': 'US'}, {'id': 3166, 'logo_path': '/vyyv4Gy9nPqAZKElPm2izLlEaVS.png', 'name': 'Walt Disney Productions', 'origin_country': 'US'}]</t>
  </si>
  <si>
    <t>1931-10-21</t>
  </si>
  <si>
    <t>[{'id': 818, 'name': 'based on novel or book'}, {'id': 970, 'name': 'parent child relationship'}, {'id': 6271, 'name': 'boarding school'}, {'id': 964, 'name': 'servant'}, {'id': 3551, 'name': 'private school'}, {'id': 5248, 'name': 'female friendship'}, {'id': 10873, 'name': 'school'}, {'id': 12663, 'name': 'little girl'}, {'id': 13014, 'name': 'orphan'}, {'id': 14514, 'name': 'class differences'}, {'id': 14636, 'name': 'india'}, {'id': 41172, 'name': 'schoolgirl'}, {'id': 155402, 'name': 'presumed dead'}, {'id': 155619, 'name': 'attic'}, {'id': 156597, 'name': 'magic realism'}, {'id': 165583, 'name': 'interracial friendship'}, {'id': 186797, 'name': 'african american servant'}]</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</si>
  <si>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</si>
  <si>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self-worth.</t>
  </si>
  <si>
    <t>[{'id': 174, 'logo_path': '/kgJaIcKZZK4lTazer55XrgWDEvp.png', 'name': 'Warner Bros. Pictures', 'origin_country': 'US'}, {'id': 11407, 'logo_path': None, 'name': 'Baltimore Pictures', 'origin_country': 'US'}, {'id': 2604, 'logo_path': None, 'name': 'Mark Johnson Productions', 'origin_country': 'US'}]</t>
  </si>
  <si>
    <t>1995-05-10</t>
  </si>
  <si>
    <t>No miracle is ever too small.</t>
  </si>
  <si>
    <t>[{'id': 36, 'name': 'History'}, {'id': 18, 'name': 'Drama'}, {'id': 10770, 'name': 'TV Movie'}, {'id': 27, 'name': 'Horror'}]</t>
  </si>
  <si>
    <t>[{'id': 6078, 'name': 'politics'}, {'id': 6156, 'name': 'superstition'}, {'id': 1223, 'name': 'switzerland'}, {'id': 11001, 'name': 'religion'}, {'id': 13005, 'name': 'doctor'}, {'id': 13006, 'name': 'torture'}, {'id': 13097, 'name': 'maid'}, {'id': 40931, 'name': 'witchcraft'}, {'id': 47024, 'name': 'pin'}, {'id': 177894, 'name': 'witch hunt'}, {'id': 184423, 'name': 'mock trial'}, {'id': 199983, 'name': 'false confession'}, {'id': 208698, 'name': 'glarus'}]</t>
  </si>
  <si>
    <t>Anna Göldin, letzte Hexe</t>
  </si>
  <si>
    <t>A native of Sennwald, Anna Göldi arrived in Glarus in 1765. For seventeen years, she worked as a maidservant for Johann Jakob Tschudi, a physician. Tschudi reported her for having put needles in the bread and milk of one of his daughters, apparently through supernatural means. Göldi at first escaped arrest, but the authorities of the Canton of Glarus advertised a reward for her capture in the Zürcher Zeitung on February 9, 1782. Göldi was arrested and under torture, admitted to entering in a pact with the Devil, who had appeared to her as a black dog. She withdrew her confession after the torture ended, but was sentenced on June 18, 1782 to execution by decapitation. The charges were officially of "poisoning" rather than witchcraft, even though the law at the time did not impose the death penalty for non-lethal poisoning.</t>
  </si>
  <si>
    <t>[{'id': 162, 'logo_path': '/pIK5tsFVxjoXTJGcd0nYhiL1kn1.png', 'name': 'BR', 'origin_country': 'DE'}]</t>
  </si>
  <si>
    <t>1991-08-01</t>
  </si>
  <si>
    <t>Anna Goldin, the Last Witch</t>
  </si>
  <si>
    <t>하숙집 2</t>
  </si>
  <si>
    <t>Joon-hyeok is preparing to pass the exam for 9th rank government worker. Since it is his third attempt, he must pass the exam for sure this time. He becomes to live in a boarding house, which is a part of his father’s extraordinary measures to help his son studying. But what has been waiting for Joon-hyeok in the luxurious house was not the thick text books, but the two free-spirited women. Joon-hyeok begins his cohabitation with Ah-jeong, the owner of the boarding house, who is full of voluptuous beauty, and Dal-lae, a nurse, who exudes sex appeal from both her face and body. Since then, Joon-hyeok starts to spend every night to study women not his books.</t>
  </si>
  <si>
    <t>2016-01-07</t>
  </si>
  <si>
    <t>Boarding House 2</t>
  </si>
  <si>
    <t>Bamboo Dogs</t>
  </si>
  <si>
    <t>This is not a film by Khavn.  A crime-thriller retro-road movie based on the Kuratong Baleleng Rubout Massacre of 1995.</t>
  </si>
  <si>
    <t>[{'id': 121636, 'logo_path': None, 'name': 'Khavn', 'origin_country': ''}]</t>
  </si>
  <si>
    <t>2018-10-14</t>
  </si>
  <si>
    <t>"Too much fun will kill you."</t>
  </si>
  <si>
    <t>[{'id': 239204, 'name': 'promotional film'}, {'id': 263548, 'name': 'short film'}]</t>
  </si>
  <si>
    <t>The Making of a Great Motion Picture</t>
  </si>
  <si>
    <t>Narrated documentary of the making of Anthony Adverse (1936), featuring many clips from the actual film.</t>
  </si>
  <si>
    <t>1936-04-15</t>
  </si>
  <si>
    <t>[{'id': 3133, 'name': 'vampire'}, {'id': 41393, 'name': 'new england'}]</t>
  </si>
  <si>
    <t>A Return to Salem's Lot</t>
  </si>
  <si>
    <t>Joe Weber is an anthropologist who takes his son on a trip to the New England town of Salem's Lot unaware that it is populated by vampires. When the inhabitants reveal their secret, they ask Joe to write a bible for them.</t>
  </si>
  <si>
    <t>[{'id': 17069, 'logo_path': None, 'name': 'Larco Productions', 'origin_country': ''}]</t>
  </si>
  <si>
    <t>American Vampires as only Stephen King could create them.</t>
  </si>
  <si>
    <t>[{'id': 99, 'name': 'Documentary'}, {'id': 16, 'name': 'Animation'}]</t>
  </si>
  <si>
    <t>[{'id': 262867, 'name': 'eternalism'}]</t>
  </si>
  <si>
    <t>Roots of Manhattan</t>
  </si>
  <si>
    <t>An Eternalism film.</t>
  </si>
  <si>
    <t>2020-04-06</t>
  </si>
  <si>
    <t>निशानची</t>
  </si>
  <si>
    <t>Two brothers walk starkly different paths, exploring how their choices shape their destinies.</t>
  </si>
  <si>
    <t>[{'id': 209060, 'logo_path': '/iJwhvd6n3hzzKLWaK8cexgwNjQN.png', 'name': 'Flip Films', 'origin_country': 'IN'}, {'id': 64666, 'logo_path': None, 'name': 'Jar Pictures', 'origin_country': ''}, {'id': 210099, 'logo_path': '/d6HwljzlOzxJ4tXlrpRkNZaZMWL.png', 'name': 'Amazon MGM Studios', 'origin_country': 'US'}]</t>
  </si>
  <si>
    <t>Nishaanchi</t>
  </si>
  <si>
    <t>https://www.signature-entertainment.co.uk/film/escape-from-pretoria</t>
  </si>
  <si>
    <t>[{'id': 818, 'name': 'based on novel or book'}, {'id': 1228, 'name': '1970s'}, {'id': 2339, 'name': 'political activism'}, {'id': 4106, 'name': 'apartheid'}, {'id': 4737, 'name': 'anc (african national congress)'}, {'id': 9672, 'name': 'based on true story'}, {'id': 12425, 'name': 'racism'}, {'id': 191047, 'name': 'prison break'}, {'id': 257456, 'name': 'anti-racism'}, {'id': 264391, 'name': 'political persecution'}, {'id': 264940, 'name': 'pretoria, south africa'}]</t>
  </si>
  <si>
    <t>Escape from Pretoria</t>
  </si>
  <si>
    <t>South Africa, 1978. Tim Jenkin and Stephen Lee, two white political activists from the African National Congress imprisoned by the apartheid regime, put a plan in motion to escape from the infamous Pretoria Prison.</t>
  </si>
  <si>
    <t>[{'id': 132437, 'logo_path': None, 'name': 'MEP Capital', 'origin_country': 'US'}, {'id': 19578, 'logo_path': None, 'name': 'Momentum Pictures', 'origin_country': 'CA'}, {'id': 103942, 'logo_path': None, 'name': 'Hamilton Entertainment', 'origin_country': ''}, {'id': 2806, 'logo_path': '/vxOhCbpsRBh10m6LZ3HyImTYpPY.png', 'name': 'South Australian Film Corporation', 'origin_country': 'AU'}, {'id': 2520, 'logo_path': None, 'name': 'Arclight Films', 'origin_country': 'US'}, {'id': 119056, 'logo_path': '/vbhwOf0TQ4z12GIytYGWmhPJAOz.png', 'name': 'Particular Crowd', 'origin_country': 'US'}, {'id': 8275, 'logo_path': '/sFEzEe5Rk5jjAEuiuPyXHvCGD9f.png', 'name': 'Spier Films', 'origin_country': 'ZA'}, {'id': 132439, 'logo_path': None, 'name': 'Enriched Media Group', 'origin_country': 'GB'}, {'id': 3870, 'logo_path': '/hZlf4rlzB913VrRzSED4NLPy0EM.png', 'name': 'Premiere Picture', 'origin_country': 'GB'}, {'id': 6833, 'logo_path': None, 'name': 'Footprint Films', 'origin_country': 'GB'}, {'id': 46339, 'logo_path': None, 'name': 'Beagle Pug Films', 'origin_country': 'GB'}]</t>
  </si>
  <si>
    <t>[{'iso_3166_1': 'AU', 'name': 'Australia'}, {'iso_3166_1': 'CA', 'name': 'Canada'}, {'iso_3166_1': 'ZA', 'name': 'South Africa'}, {'iso_3166_1': 'GB', 'name': 'United Kingdom'}, {'iso_3166_1': 'US', 'name': 'United States of America'}]</t>
  </si>
  <si>
    <t>2020-03-06</t>
  </si>
  <si>
    <t>Survival is key</t>
  </si>
  <si>
    <t>[{'id': 65, 'name': 'holiday'}, {'id': 6513, 'name': 'cartoon'}, {'id': 10115, 'name': 'snowman'}, {'id': 207317, 'name': 'christmas'}, {'id': 263548, 'name': 'short film'}, {'id': 294074, 'name': 'featurette'}]</t>
  </si>
  <si>
    <t>Olaf's Frozen Adventure</t>
  </si>
  <si>
    <t>Olaf is on a mission to harness the best holiday traditions for Anna, Elsa, and Kristoff.</t>
  </si>
  <si>
    <t>A New Disney Holiday Featurette</t>
  </si>
  <si>
    <t>[{'id': 833, 'name': 'the white house'}]</t>
  </si>
  <si>
    <t>Shadow Conspiracy</t>
  </si>
  <si>
    <t>Bobby Bishop is a special assistant to the President of the United States. Accidentally, he meets his friend professor Pochenko on the street. Pochenko has time to tell Bishop about some conspiracy in the White House but then immediately gets killed by an assassin. Now bad guys are after Bobby as the only man who knows about a plot. Bishop must now not only survive, but to stop the conspirators from achieving their goal. And he doesn't know whom to trust.</t>
  </si>
  <si>
    <t>[{'id': 915, 'logo_path': '/4neXXpjSJDZPBGBnfWtqysB5htV.png', 'name': 'Hollywood Pictures', 'origin_country': 'US'}, {'id': 1504, 'logo_path': '/yVAJJ4TgnV1FsDmLh6h5ZNJd0vf.png', 'name': 'Cinergi Pictures', 'origin_country': 'US'}]</t>
  </si>
  <si>
    <t>1997-01-25</t>
  </si>
  <si>
    <t>[{'id': 2011, 'name': 'queen'}, {'id': 4235, 'name': 'duke'}, {'id': 10202, 'name': 'treason'}, {'id': 7153, 'name': 'queen elizabeth i'}, {'id': 7537, 'name': 'tudor'}, {'id': 6165, 'name': 'historical figure'}, {'id': 18396, 'name': 'catholic'}, {'id': 41022, 'name': 'protestant'}, {'id': 191599, 'name': 'palace intrigue'}, {'id': 208244, 'name': '16th century'}, {'id': 220649, 'name': 'british monarchy'}]</t>
  </si>
  <si>
    <t>Elizabeth</t>
  </si>
  <si>
    <t>The story of the ascension to the throne and the early reign of Queen Elizabeth the First, the endless attempts by her council to marry her off, the Catholic hatred of her and her romance with Lord Robert Dudley.</t>
  </si>
  <si>
    <t>1998-09-13</t>
  </si>
  <si>
    <t>Declared illegitimate aged 3. Tried for treason aged 21. Crowned Queen aged 25.</t>
  </si>
  <si>
    <t>[{'id': 456, 'name': 'mother'}, {'id': 818, 'name': 'based on novel or book'}, {'id': 1992, 'name': 'professor'}, {'id': 5903, 'name': "alzheimer's disease"}, {'id': 11469, 'name': 'memory loss'}, {'id': 18035, 'name': 'family'}, {'id': 40895, 'name': 'illness'}, {'id': 208709, 'name': 'columbia university'}]</t>
  </si>
  <si>
    <t>Still Alice</t>
  </si>
  <si>
    <t>Alice Howland, happily married with three grown children, is a renowned linguistics professor who starts to forget words. When she receives a devastating diagnosis, Alice and her family find their bonds tested.</t>
  </si>
  <si>
    <t>[{'id': 99944, 'logo_path': None, 'name': 'Shriver Films', 'origin_country': 'US'}, {'id': 1422, 'logo_path': '/rIB6DuimR1qgLE14cBwpMABC2xx.png', 'name': 'Killer Films', 'origin_country': 'US'}, {'id': 6831, 'logo_path': '/fWSI4EjIDEEzCNJC8OTPX9Pdbxv.png', 'name': 'Big Indie Pictures', 'origin_country': 'US'}, {'id': 28361, 'logo_path': None, 'name': 'BSM Studio', 'origin_country': 'FR'}, {'id': 99945, 'logo_path': None, 'name': 'Lutzus-Brown', 'origin_country': 'GB'}]</t>
  </si>
  <si>
    <t>2014-12-05</t>
  </si>
  <si>
    <t>Live in the moment.</t>
  </si>
  <si>
    <t>https://www.uptv.com/movies/christmas-wedding-runaway/</t>
  </si>
  <si>
    <t>Christmas Wedding Runaway</t>
  </si>
  <si>
    <t>Maggie, a runaway bride, does some soul-searching when she's trapped in a snowed-in cabin with her grandmother and an old flame at Christmas.</t>
  </si>
  <si>
    <t>[{'id': 83314, 'logo_path': None, 'name': 'Silhouette Media Group', 'origin_country': ''}, {'id': 144125, 'logo_path': None, 'name': 'Principle Productions', 'origin_country': 'US'}]</t>
  </si>
  <si>
    <t>2019-12-22</t>
  </si>
  <si>
    <t>http://www.thebeatlesliveproject.com/</t>
  </si>
  <si>
    <t>[{'id': 349069, 'name': 'beatles'}]</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</si>
  <si>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</si>
  <si>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</si>
  <si>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[{'id': 23, 'logo_path': '/bJOFo2ufq7iFC1F4qZm8aLxF5aS.png', 'name': 'Imagine Entertainment', 'origin_country': 'US'}, {'id': 3797, 'logo_path': '/pG2RaiOwELHvPJnjrPUbwzkTTxc.png', 'name': 'Apple Corps', 'origin_country': 'GB'}, {'id': 53972, 'logo_path': '/bEnOf6B2GsW15f1NRg3Ao5Xw2Av.png', 'name': 'White Horse Pictures', 'origin_country': 'US'}, {'id': 4183, 'logo_path': '/bPOaJehJ43bEq1sip5jE1G53IEE.png', 'name': 'Diamond Docs', 'origin_country': 'US'}, {'id': 121427, 'logo_path': '/rOvuUb2UaKDahx7OqQ1hD4B8Ljk.png', 'name': 'Imagine Documentaries', 'origin_country': 'US'}]</t>
  </si>
  <si>
    <t>2016-09-15</t>
  </si>
  <si>
    <t>The band you know. The story you don't.</t>
  </si>
  <si>
    <t>[{'id': 310, 'name': 'artificial intelligence (a.i.)'}, {'id': 6104, 'name': 'computer'}, {'id': 6086, 'name': 'government'}, {'id': 2157, 'name': 'hacker'}, {'id': 282, 'name': 'video game'}, {'id': 2106, 'name': 'cold war'}, {'id': 1812, 'name': 'fbi'}, {'id': 3246, 'name': 'prosecution'}, {'id': 4284, 'name': 'norad'}, {'id': 156767, 'name': 'nuclear threat'}, {'id': 201456, 'name': 'paranoid'}, {'id': 316832, 'name': 'tense'}, {'id': 325824, 'name': 'hopeful'}]</t>
  </si>
  <si>
    <t>WarGames</t>
  </si>
  <si>
    <t>High school student David Lightman has a talent for hacking. But while trying to hack into a computer system to play unreleased video games, he unwittingly taps into the Department of Defense's war computer and initiates a confrontation of global proportions. Together with his friend and a wizardly computer genius, David must race against time to outwit his opponent and prevent a nuclear Armageddon.</t>
  </si>
  <si>
    <t>[{'id': 8791, 'logo_path': None, 'name': 'Sherwood Productions', 'origin_country': 'US'}, {'id': 60, 'logo_path': '/4YldLvCWQL9VIAHQ2Fu3Ffkh9Si.png', 'name': 'United Artists', 'origin_country': 'US'}]</t>
  </si>
  <si>
    <t>1983-06-03</t>
  </si>
  <si>
    <t>Is it a game, or is it real?</t>
  </si>
  <si>
    <t>749局</t>
  </si>
  <si>
    <t>A traumatized young man with physical abnormalities is forced to join a mysterious bureau to confront a disaster spreading across the earth caused by an unknown creature. He embarks on an adventure uncovering mysteries about his life.</t>
  </si>
  <si>
    <t>[{'id': 139104, 'logo_path': None, 'name': '华文映像影视传媒有限公司', 'origin_country': 'CN'}, {'id': 3393, 'logo_path': '/rv37YfhPg03ugK252E4oXMzgvks.png', 'name': 'Huayi Brothers Pictures', 'origin_country': 'CN'}, {'id': 148024, 'logo_path': '/hwoojywsskxB91jw2QwgLeTwMr.png', 'name': 'Beijing Culture', 'origin_country': 'CN'}, {'id': 84946, 'logo_path': '/8wrAXwrNZ5zHImKb0SyVLQbXkaM.png', 'name': 'Tencent Penguin Pictures', 'origin_country': 'CN'}, {'id': 239977, 'logo_path': None, 'name': '北京强电传媒有限公司', 'origin_country': ''}]</t>
  </si>
  <si>
    <t>Bureau 749</t>
  </si>
  <si>
    <t>[{'id': 2768, 'name': 'atlantis'}, {'id': 156949, 'name': 'end of world'}, {'id': 179300, 'name': 'ancient civilization'}, {'id': 184134, 'name': 'archeology'}, {'id': 185343, 'name': 'based on myths, legends or folklore'}, {'id': 197052, 'name': 'lost civilization'}, {'id': 207003, 'name': 'mythological'}, {'id': 208436, 'name': 'historical reenactment'}, {'id': 229777, 'name': 'expert opinion'}, {'id': 233369, 'name': 'sunken city'}, {'id': 240071, 'name': 'mythological place'}, {'id': 240139, 'name': 'historical reinterpretation'}, {'id': 273243, 'name': 'extinct civilization'}, {'id': 283800, 'name': 'docufiction'}, {'id': 283901, 'name': 'historian'}, {'id': 291498, 'name': 'mythological story'}, {'id': 321490, 'name': 'historical documentary'}, {'id': 331417, 'name': 'historical events'}]</t>
  </si>
  <si>
    <t>Atlantis: End of a World, Birth of a Legend</t>
  </si>
  <si>
    <t>Tells the story of the greatest natural disaster of the ancient world, an event that experts believe inspired the legend of Atlantis.</t>
  </si>
  <si>
    <t>[{'id': 20639, 'logo_path': '/qypOd6AlNrfHIXN9nArZmyMv6do.png', 'name': 'BBC Northern Ireland', 'origin_country': 'GB'}, {'id': 20640, 'logo_path': None, 'name': 'Moonlighting Atlantis Productions', 'origin_country': ''}, {'id': 20641, 'logo_path': None, 'name': 'Erste Weltweit Medien', 'origin_country': ''}]</t>
  </si>
  <si>
    <t>[{'iso_3166_1': 'GB', 'name': 'United Kingdom'}, {'iso_3166_1': 'ZA', 'name': 'South Africa'}, {'iso_3166_1': 'DE', 'name': 'Germany'}, {'iso_3166_1': 'US', 'name': 'United States of America'}, {'iso_3166_1': 'FR', 'name': 'France'}]</t>
  </si>
  <si>
    <t>2011-01-01</t>
  </si>
  <si>
    <t>The White Orchid</t>
  </si>
  <si>
    <t>A social services investigator helps a local sheriff solve the brutal murder of a beautiful blonde known only as The White Orchid.</t>
  </si>
  <si>
    <t>[{'id': 93796, 'logo_path': None, 'name': 'Santana Films', 'origin_country': ''}]</t>
  </si>
  <si>
    <t>2018-02-01</t>
  </si>
  <si>
    <t>Killers Beware.</t>
  </si>
  <si>
    <t>The Last Interview: The Mayor Antonio Halili Story</t>
  </si>
  <si>
    <t>It shows the colorful life of the departed mayor of Tanauan City told in the point of view of Soriano who had an in-depth interview with the slain politician.</t>
  </si>
  <si>
    <t>[{'id': 118687, 'logo_path': None, 'name': 'GreatCzar Media Productions', 'origin_country': ''}]</t>
  </si>
  <si>
    <t>https://bleeckerstreetmedia.com/the-roads-not-taken</t>
  </si>
  <si>
    <t>The Roads Not Taken</t>
  </si>
  <si>
    <t>The film follows 24 hours in the life of father and daughter Leo and Molly, as they weave their way around New York City, until their ordinary but stressful day takes on a hallucinatory and epic quality.</t>
  </si>
  <si>
    <t>[{'id': 288, 'logo_path': '/aW0IpM9d4Zjj978EqgDVSxXXhTj.png', 'name': 'BBC Film', 'origin_country': 'GB'}, {'id': 7281, 'logo_path': '/iI7qdR1OFPo0U41BlpKBLD3xesh.png', 'name': 'BFI', 'origin_country': 'GB'}, {'id': 2395, 'logo_path': '/pZz4qs03FtP6UGtZ3hjQ6qimcwi.png', 'name': 'HanWay Films', 'origin_country': 'GB'}, {'id': 3555, 'logo_path': '/5vgxuOmB1UX3t6tPv6TChQCbyXf.png', 'name': 'Chimney Sweden', 'origin_country': 'SE'}, {'id': 2801, 'logo_path': '/bswb1PLLsKDUXMLgy42bZtCtIde.png', 'name': 'Film i Väst', 'origin_country': 'SE'}, {'id': 36765, 'logo_path': None, 'name': 'Adventure Pictures', 'origin_country': 'GB'}]</t>
  </si>
  <si>
    <t>[{'iso_3166_1': 'SE', 'name': 'Sweden'}, {'iso_3166_1': 'GB', 'name': 'United Kingdom'}]</t>
  </si>
  <si>
    <t>[{'id': 3133, 'name': 'vampire'}, {'id': 12377, 'name': 'zombie'}]</t>
  </si>
  <si>
    <t>แดร็กคูล่าต๊อก</t>
  </si>
  <si>
    <t>Things seem to be normal in an area of Thailand. But then Dracula is summoned to that region from Europe. He goes after a young woman. He has a bunch of dancing female vampire servants. Devils, zombies and some other weird creatures also show up.</t>
  </si>
  <si>
    <t>1979-01-01</t>
  </si>
  <si>
    <t>Drakula Tok</t>
  </si>
  <si>
    <t>The Next Race: The Remote Viewings</t>
  </si>
  <si>
    <t>Mankind has lost a 300-year war against a genetically enhanced race they created and tortured. Now the descendants of that race -- known as the "ghen" -- control the planet from advanced underground cities within Hollow Earth. As rising dictator Crecilius Pryme urges his people to annihilate the remaining human population who toil in his factories above ground, a shocking secret is about to be unearthed that will change the lives of the Pryme family forever</t>
  </si>
  <si>
    <t>[{'id': 246784, 'logo_path': None, 'name': 'StewdioMedia Entertainment', 'origin_country': ''}]</t>
  </si>
  <si>
    <t>2009-08-02</t>
  </si>
  <si>
    <t>In the Beginning, Man Created Ghen. In the End, Ghen Ruled Man. The First Chapter of the Creation Wars Saga Begins</t>
  </si>
  <si>
    <t>[{'id': 18, 'name': 'Drama'}, {'id': 10751, 'name': 'Family'}, {'id': 10770, 'name': 'TV Movie'}]</t>
  </si>
  <si>
    <t>The Homecoming: A Christmas Story</t>
  </si>
  <si>
    <t>It's Christmas Eve, early 1930s on Walton's Mountain. As the family prepares for the holiday, they anxiously await Pa's return home from his job in the city some 50 miles away. He is late, and Ma and the grandparents hear on the radio a report of a bus accident that worries them. Oldest son John-Boy must step up to help grandfather cut down a Christmas tree, and upon learning the concern about Daddy sets out to find him.</t>
  </si>
  <si>
    <t>[{'id': 4898, 'logo_path': '/nm8d7P7MJNiBLdgIzUK0gkuEA4r.png', 'name': 'CBS', 'origin_country': 'US'}]</t>
  </si>
  <si>
    <t>http://www.fireproofthemovie.com/</t>
  </si>
  <si>
    <t>[{'id': 657, 'name': 'fire'}, {'id': 1157, 'name': 'husband wife relationship'}, {'id': 970, 'name': 'parent child relationship'}, {'id': 6150, 'name': 'faith'}, {'id': 6038, 'name': 'marriage'}, {'id': 10062, 'name': 'religious conversion'}, {'id': 5999, 'name': 'advice'}, {'id': 10061, 'name': 'dysfunctional marriage'}, {'id': 11001, 'name': 'religion'}, {'id': 11612, 'name': 'hospital'}, {'id': 178210, 'name': 'marital problem'}, {'id': 192094, 'name': 'firefighter'}, {'id': 253695, 'name': 'christian film'}, {'id': 258703, 'name': 'christian'}]</t>
  </si>
  <si>
    <t>Fireproof</t>
  </si>
  <si>
    <t>A heroic fire captain values dedication and service to others above all else, but the most important partnership in his life, his marriage, is about to go up in smoke.</t>
  </si>
  <si>
    <t>[{'id': 9118, 'logo_path': '/9o6KLcDBRw3fNItUflJVwj8dZpC.png', 'name': 'Samuel Goldwyn Films', 'origin_country': 'US'}, {'id': 10156, 'logo_path': '/bWjWWQfiyZh9AkGYCkx1NcVdSvn.png', 'name': 'Affirm Films', 'origin_country': 'US'}, {'id': 3290, 'logo_path': None, 'name': 'Carmel Entertainment', 'origin_country': ''}, {'id': 93408, 'logo_path': None, 'name': 'FortyFour Studios', 'origin_country': ''}, {'id': 3291, 'logo_path': None, 'name': 'Provident Films', 'origin_country': 'US'}, {'id': 41967, 'logo_path': None, 'name': 'Sherwood Pictures', 'origin_country': ''}, {'id': 69411, 'logo_path': '/jkkrsMgj9Gbb8g17NUnLqlfmnmv.png', 'name': 'Kendrick Brothers', 'origin_country': 'US'}]</t>
  </si>
  <si>
    <t>Never leave your partner behind.</t>
  </si>
  <si>
    <t>https://tv.apple.com/movie/umc.cmc.4kxqi7mmx247xjrdfll0lsme1</t>
  </si>
  <si>
    <t>[{'id': 5404, 'name': 'meteor'}, {'id': 9882, 'name': 'space'}, {'id': 287067, 'name': 'science'}]</t>
  </si>
  <si>
    <t>Fireball: Visitors from Darker Worlds</t>
  </si>
  <si>
    <t>This remarkable journey across our planet and universe explores how meteorites, shooting stars, and deep impacts have awoken our wonder about other realms—and make us rethink our destinies.</t>
  </si>
  <si>
    <t>[{'id': 8191, 'logo_path': '/bXYH4HA4GqN5mAIn2pRdlqnDRyI.png', 'name': 'Dogwoof', 'origin_country': 'GB'}, {'id': 9120, 'logo_path': None, 'name': 'Spring Films', 'origin_country': 'GB'}, {'id': 843, 'logo_path': None, 'name': 'Werner Herzog Filmproduktion', 'origin_country': 'DE'}, {'id': 143062, 'logo_path': None, 'name': 'Sandbox Films', 'origin_country': 'US'}]</t>
  </si>
  <si>
    <t>2020-09-10</t>
  </si>
  <si>
    <t>Explore the meaning of falling stars, meteorites and deep impacts.</t>
  </si>
  <si>
    <t>3 Lecciones de Amor</t>
  </si>
  <si>
    <t>The rigid professor Germán, president of the League of Honor and Modesty, hates statues of naked women, but the spirit of his ancestor Casanova leads him to episodes of debauchery and conquest. Married to the rigid Severa, he becomes a corrupt mayor. Only the moralistic Rosa will be able to free him from these strange influences to improve his life and that of the town.</t>
  </si>
  <si>
    <t>[{'id': 41934, 'logo_path': None, 'name': 'Producciones Zacarías', 'origin_country': ''}]</t>
  </si>
  <si>
    <t>1959-01-07</t>
  </si>
  <si>
    <t>3 Lessons of Love</t>
  </si>
  <si>
    <t>https://bbvproductions.co.uk/products/bbv-sunrise-love-again-a-romantic-comedy-dvd-r</t>
  </si>
  <si>
    <t>Sunrise: Love Again</t>
  </si>
  <si>
    <t>In the quiet heart of the New Forest, a group of addicts find the one place they can be themselves - Sunrise.</t>
  </si>
  <si>
    <t>[{'id': 51410, 'logo_path': None, 'name': 'Bill and Ben Video', 'origin_country': ''}, {'id': 21520, 'logo_path': None, 'name': 'Bill Baggs Video (BBV)', 'origin_country': ''}]</t>
  </si>
  <si>
    <t>2018-01-01</t>
  </si>
  <si>
    <t>[{'id': 291, 'name': 'circus'}, {'id': 2492, 'name': 'bank robber'}, {'id': 9663, 'name': 'sequel'}, {'id': 10051, 'name': 'heist'}, {'id': 191845, 'name': 'bank heist'}, {'id': 195295, 'name': 'motorcycle chase'}]</t>
  </si>
  <si>
    <t>धूम ३</t>
  </si>
  <si>
    <t>To avenge his father's death, a circus entertainer trained in magic and acrobatics robs banks to take down a corrupt bank owner. Two cops from Mumbai are assigned to the case.</t>
  </si>
  <si>
    <t>[{'id': 1569, 'logo_path': '/lvzN86o3jrP44DIvn4SMBLOl9PF.png', 'name': 'Yash Raj Films', 'origin_country': 'IN'}, {'id': 206976, 'logo_path': None, 'name': 'Dhoom Studios', 'origin_country': 'IN'}, {'id': 15357, 'logo_path': '/uvaRT02pY9U8qLH8a9WwwAroDqr.png', 'name': 'Prime Focus', 'origin_country': 'IN'}]</t>
  </si>
  <si>
    <t>2013-12-19</t>
  </si>
  <si>
    <t>Dhoom 3</t>
  </si>
  <si>
    <t>[{'id': 18, 'name': 'Drama'}, {'id': 37, 'name': 'Western'}, {'id': 36, 'name': 'History'}, {'id': 12, 'name': 'Adventure'}]</t>
  </si>
  <si>
    <t>http://hostilesmovie.com/</t>
  </si>
  <si>
    <t>[{'id': 1316, 'name': 'captain'}, {'id': 4129, 'name': 'widow'}, {'id': 680, 'name': 'montana'}, {'id': 1508, 'name': 'new mexico'}, {'id': 2914, 'name': 'chief'}, {'id': 10322, 'name': 'native american'}, {'id': 4967, 'name': 'assignment'}, {'id': 9872, 'name': 'grief'}, {'id': 9826, 'name': 'murder'}, {'id': 12371, 'name': 'gunfight'}, {'id': 14546, 'name': 'massacre'}, {'id': 14707, 'name': 'brutality'}, {'id': 155805, 'name': 'native american reservation'}, {'id': 188235, 'name': 'u.s. cavalry'}, {'id': 207928, 'name': '19th century'}, {'id': 215162, 'name': 'indigenous peoples'}, {'id': 239924, 'name': 'new mexico territory'}, {'id': 305021, 'name': '1890s'}, {'id': 312898, 'name': 'violence'}]</t>
  </si>
  <si>
    <t>Hostiles</t>
  </si>
  <si>
    <t>A legendary Native American-hating Army captain nearing retirement in 1892 is given one last assignment: to escort a Cheyenne chief and his family through dangerous territory back to his Montana reservation.</t>
  </si>
  <si>
    <t>[{'id': 22842, 'logo_path': '/buyfiDYTfPVTHxvYZ4yHu69zFPs.png', 'name': 'Waypoint Entertainment', 'origin_country': 'US'}, {'id': 47169, 'logo_path': None, 'name': 'Le Grisbi Productions', 'origin_country': 'US'}, {'id': 32554, 'logo_path': None, 'name': 'Bloom', 'origin_country': 'US'}, {'id': 103529, 'logo_path': '/lnKwAVJntlULY7QW5kvvvB0uhaG.png', 'name': 'Entertainment Studios', 'origin_country': 'US'}]</t>
  </si>
  <si>
    <t>We are all…</t>
  </si>
  <si>
    <t>http://www.forevermygirlthemovie.com</t>
  </si>
  <si>
    <t>[{'id': 727, 'name': 'country music'}, {'id': 2411, 'name': 'new orleans, louisiana'}, {'id': 14600, 'name': 'guitar player'}, {'id': 34004, 'name': 'second chance'}, {'id': 155808, 'name': 'hometown'}, {'id': 157213, 'name': 'death of mother'}, {'id': 209941, 'name': 'death of best friend'}, {'id': 222318, 'name': 'coping mechanisms'}, {'id': 240303, 'name': 'father daughter relationship'}, {'id': 312664, 'name': 'avoidant'}, {'id': 325435, 'name': 'loss and grief'}]</t>
  </si>
  <si>
    <t>Forever My Girl</t>
  </si>
  <si>
    <t>After being gone for a decade, a country star returns home to the love he left behind.</t>
  </si>
  <si>
    <t>[{'id': 8533, 'logo_path': '/5jxaT7zoJKtnwqxniiJ9iJLsJru.png', 'name': 'LD Entertainment', 'origin_country': 'US'}]</t>
  </si>
  <si>
    <t>2018-01-26</t>
  </si>
  <si>
    <t>Find your way back home.</t>
  </si>
  <si>
    <t>[{'id': 3030, 'name': 'nightmare'}, {'id': 3739, 'name': 'funeral'}, {'id': 2564, 'name': 'wheelchair'}, {'id': 4958, 'name': 'injection'}, {'id': 12544, 'name': 'crying'}, {'id': 41375, 'name': 'casket'}, {'id': 41376, 'name': 'shovel'}, {'id': 41377, 'name': 'lily'}, {'id': 41379, 'name': 'argument'}, {'id': 41380, 'name': 'crucifix'}, {'id': 187056, 'name': 'woman director'}]</t>
  </si>
  <si>
    <t>After.Life</t>
  </si>
  <si>
    <t>Following a terrible car crash, a woman awakes to find an enigmatic mortician preparing her for burial.</t>
  </si>
  <si>
    <t>[{'id': 12410, 'logo_path': None, 'name': 'Lleju Productions', 'origin_country': ''}, {'id': 6020, 'logo_path': None, 'name': 'Harbor Light Entertainment', 'origin_country': 'US'}, {'id': 203484, 'logo_path': None, 'name': 'Plum Pictures', 'origin_country': 'US'}]</t>
  </si>
  <si>
    <t>2009-11-07</t>
  </si>
  <si>
    <t>Life is the symptom. Death is the cure.</t>
  </si>
  <si>
    <t>[{'id': 162846, 'name': 'ghost'}]</t>
  </si>
  <si>
    <t>பயமா இருக்கு</t>
  </si>
  <si>
    <t>Four friends accompany the man who saved them to his house, only to discover that his wife could be a ghost!</t>
  </si>
  <si>
    <t>[{'id': 95299, 'logo_path': None, 'name': 'Vasantham Productions', 'origin_country': ''}]</t>
  </si>
  <si>
    <t>Bayama Irukku</t>
  </si>
  <si>
    <t>Nine Inch Nails: Further Down The Spiral Tour</t>
  </si>
  <si>
    <t>A recently uncovered concert film thought to be lost, depicting the band's 1995 tour.</t>
  </si>
  <si>
    <t>[{'id': 4295, 'logo_path': '/nr0iOX6ATGBD0BIX8AC3iL7bamg.png', 'name': 'Interscope Records', 'origin_country': 'US'}]</t>
  </si>
  <si>
    <t>1995-02-14</t>
  </si>
  <si>
    <t>http://www.fasterthemovie.com</t>
  </si>
  <si>
    <t>[{'id': 1563, 'name': 'prisoner'}, {'id': 6149, 'name': 'police'}, {'id': 2708, 'name': 'hitman'}, {'id': 8015, 'name': 'cop'}, {'id': 9748, 'name': 'revenge'}, {'id': 155963, 'name': 'driver'}]</t>
  </si>
  <si>
    <t>Faster</t>
  </si>
  <si>
    <t>After 10 years in prison, Driver is now a free man with a single focus - hunting down the people responsible for brutally murdering his brother.</t>
  </si>
  <si>
    <t>[{'id': 97, 'logo_path': '/qv3ih9pR9w2XNKZDsqDqAGuZjqc.png', 'name': 'Castle Rock Entertainment', 'origin_country': 'US'}, {'id': 3356, 'logo_path': None, 'name': 'State Street Pictures', 'origin_country': 'US'}]</t>
  </si>
  <si>
    <t>2010-11-23</t>
  </si>
  <si>
    <t>Slow justice is no justice</t>
  </si>
  <si>
    <t>[{'id': 16, 'name': 'Animation'}, {'id': 14, 'name': 'Fantasy'}, {'id': 10751, 'name': 'Family'}, {'id': 12, 'name': 'Adventure'}, {'id': 35, 'name': 'Comedy'}]</t>
  </si>
  <si>
    <t>https://www.netflix.com/title/81745658</t>
  </si>
  <si>
    <t>[{'id': 2343, 'name': 'magic'}, {'id': 4152, 'name': 'kingdom'}, {'id': 4344, 'name': 'musical'}, {'id': 208349, 'name': 'kids'}, {'id': 278823, 'name': '3d animation'}, {'id': 325762, 'name': 'adoring'}]</t>
  </si>
  <si>
    <t>Spellbound</t>
  </si>
  <si>
    <t>When a powerful spell turns her parents into giant monsters, a teenage princess must journey into the wild to reverse the curse before it's too late.</t>
  </si>
  <si>
    <t>[{'id': 115416, 'logo_path': '/eP0uhxcvAl91Xfw5SBSGuCY6GVU.png', 'name': 'Skydance Animation', 'origin_country': 'US'}, {'id': 179999, 'logo_path': '/eP0uhxcvAl91Xfw5SBSGuCY6GVU.png', 'name': 'Skydance Animation', 'origin_country': 'ES'}]</t>
  </si>
  <si>
    <t>2024-11-22</t>
  </si>
  <si>
    <t>Experience a twist on happily ever after.</t>
  </si>
  <si>
    <t>राज़: रीबूट</t>
  </si>
  <si>
    <t>Newly-weds Rehaan and Shaina move to Romania after the former is offered a job. When Shaina senses paranormal activity around her, she learns that her husband is harbouring a secret from her.</t>
  </si>
  <si>
    <t>2016-06-17</t>
  </si>
  <si>
    <t>Raaz Reboot</t>
  </si>
  <si>
    <t>[{'id': 878, 'name': 'Science Fiction'}, {'id': 10770, 'name': 'TV Movie'}]</t>
  </si>
  <si>
    <t>[{'id': 1718, 'name': 'dna'}, {'id': 10761, 'name': 'superhuman'}]</t>
  </si>
  <si>
    <t>The Darwin Conspiracy</t>
  </si>
  <si>
    <t>The frozen body of a prehistoric, but super-advanced, human leads scientists to start covert DNA experiments for the development of a new race of super beings.</t>
  </si>
  <si>
    <t>[{'id': 12077, 'logo_path': '/s6p5INYKlo6gD6RFXlm9ACA2VVj.png', 'name': 'Viacom Productions', 'origin_country': 'US'}]</t>
  </si>
  <si>
    <t>1999-01-14</t>
  </si>
  <si>
    <t>[{'id': 822, 'name': 'airport'}, {'id': 177035, 'name': 'identity swap'}, {'id': 217411, 'name': 'assumed name'}, {'id': 322147, 'name': 'garcia si garcia'}]</t>
  </si>
  <si>
    <t>García y García</t>
  </si>
  <si>
    <t>Two men with the same name endure the funny consequences of getting mixed up during a business trip.</t>
  </si>
  <si>
    <t>[{'id': 27444, 'logo_path': None, 'name': 'Blogmedia', 'origin_country': 'ES'}]</t>
  </si>
  <si>
    <t>Garcia &amp; Garcia</t>
  </si>
  <si>
    <t>https://www.netflix.com/title/81702144</t>
  </si>
  <si>
    <t>[{'id': 779, 'name': 'martial arts'}, {'id': 15090, 'name': 'police officer'}, {'id': 311315, 'name': 'dramatic'}, {'id': 325765, 'name': 'amused'}]</t>
  </si>
  <si>
    <t>무도실무관</t>
  </si>
  <si>
    <t>A talented martial artist who can't walk past a person in need unites with a probation officer to fight and prevent crime as a martial arts officer.</t>
  </si>
  <si>
    <t>[{'id': 127541, 'logo_path': '/Aq35mXuZv7lhPm8a60YKRaB9Vek.png', 'name': 'Climax Studios', 'origin_country': 'KR'}, {'id': 194623, 'logo_path': '/siDtLju4jDOAeHQgvnJgsr4T9Bl.png', 'name': 'STUDIO706', 'origin_country': 'KR'}]</t>
  </si>
  <si>
    <t>Strike crime before it strikes the world.</t>
  </si>
  <si>
    <t>Officer Black Belt</t>
  </si>
  <si>
    <t>http://winnebagoman.com</t>
  </si>
  <si>
    <t>[{'id': 1353, 'name': 'underground'}, {'id': 11615, 'name': 'internet'}, {'id': 158086, 'name': 'recluse'}, {'id': 217080, 'name': 'outtakes'}]</t>
  </si>
  <si>
    <t>Winnebago Man</t>
  </si>
  <si>
    <t>Jack Rebney is the most famous man you've never heard of - after cursing his way through a Winnebago sales video, Rebney's outrageously funny outtakes became an underground sensation and made him an internet superstar. Filmmaker Ben Steinbauer journeys to the top of a mountain to find the recluse who unwittingly became the "Winnebago Man".</t>
  </si>
  <si>
    <t>[{'id': 6319, 'logo_path': None, 'name': 'Field Guide Media', 'origin_country': ''}, {'id': 20555, 'logo_path': '/hD8yEGUBlHOcfHYbujp71vD8gZp.png', 'name': 'Taurus Film', 'origin_country': 'DE'}]</t>
  </si>
  <si>
    <t>2010-07-09</t>
  </si>
  <si>
    <t>Will you do me a kindness?</t>
  </si>
  <si>
    <t>[{'id': 388, 'name': 'scotland'}, {'id': 703, 'name': 'detective'}, {'id': 5490, 'name': 'girlfriend'}, {'id': 9826, 'name': 'murder'}, {'id': 10714, 'name': 'serial killer'}, {'id': 210162, 'name': 'grim'}, {'id': 325783, 'name': 'cliché'}, {'id': 325826, 'name': 'hum'}]</t>
  </si>
  <si>
    <t>Damaged</t>
  </si>
  <si>
    <t>A Chicago detective travels to Scotland after an emerging serial killer’s crimes match those that he investigated five years earlier, one of which was the crime scene of his murdered girlfriend.</t>
  </si>
  <si>
    <t>[{'id': 121063, 'logo_path': '/dvpzPTQKLg2nhh95OlBhvGFb8gD.png', 'name': 'Red Sea Media', 'origin_country': 'US'}, {'id': 121204, 'logo_path': '/vbtvY4IxgUZk713rkmoTO4MHIac.png', 'name': 'BondIt Media Capital', 'origin_country': 'US'}, {'id': 224189, 'logo_path': None, 'name': 'Tartan Bridge Films', 'origin_country': 'GB'}, {'id': 25635, 'logo_path': None, 'name': 'High Five Films', 'origin_country': ''}]</t>
  </si>
  <si>
    <t>Evil is closer than you think.</t>
  </si>
  <si>
    <t>https://static-cdn.arte.tv/en/videos/106686-000-A/jean-claude-van-damme-karate-king/</t>
  </si>
  <si>
    <t>[{'id': 5565, 'name': 'biography'}, {'id': 12396, 'name': 'hollywood'}, {'id': 179418, 'name': 'hollywood star'}, {'id': 255506, 'name': 'usa cinema'}]</t>
  </si>
  <si>
    <t>Jean-Claude Van Damme, coup sur coup</t>
  </si>
  <si>
    <t>An American low-budget action film celebrated an unexpected worldwide success in 1988: "Bloodsport". With its, the world of film fans and martial arts cinema discovered a new idol: Jean-Claude Van Damme. In the 1970s there was Bruce Lee, but at the end of the 1980s a Belgian won the day. Van Damme was a karate master and had unparalleled strength and flexibility. For ten years he was one of Hollywood's hottest action stars. But excessive overconfidence and drugs bring him down again. At home in Europe he becomes a laughing stock on talk shows. Only with "JCVD" does he manage to get back on his feet, playing his character with perspective and self-irony, but without ever giving up the reputation that his action films brought him and which has been a cult for several generations. The highs and lows of his eventful life are told through archive footage and contributions from people close to the popular Belgian actor.</t>
  </si>
  <si>
    <t>[{'id': 78594, 'logo_path': '/nbvR0hoJUXmG0t58vGpHiDEJVYg.png', 'name': 'Flair Productions', 'origin_country': 'FR'}, {'id': 48511, 'logo_path': '/s1SdauimBTWstbskDE6yu3P44yn.png', 'name': 'Kaos Films', 'origin_country': 'BE'}, {'id': 792, 'logo_path': '/cRhBQP1FFNugNxKkO1pUgeD2Rkr.png', 'name': 'RTBF', 'origin_country': 'BE'}, {'id': 16661, 'logo_path': None, 'name': 'ARTE GEIE', 'origin_country': 'FR'}, {'id': 29725, 'logo_path': '/6PJrEn8WR7RQzbwv6vGoEvxg6Dh.png', 'name': 'Hot', 'origin_country': 'IL'}, {'id': 67412, 'logo_path': '/vgVqq5hunVs8GN5Je9d9rG7Q2NU.png', 'name': 'Movistar Plus+', 'origin_country': 'ES'}, {'id': 13668, 'logo_path': '/azhapBvZ8g1UWyyQQhhcRR9bM9x.png', 'name': 'RTS', 'origin_country': 'CH'}, {'id': 310, 'logo_path': '/4Gp5A4YdjPBfsHT47ngHMaXWmb9.png', 'name': 'CNC', 'origin_country': 'FR'}]</t>
  </si>
  <si>
    <t>[{'iso_3166_1': 'BE', 'name': 'Belgium'}, {'iso_3166_1': 'FR', 'name': 'France'}, {'iso_3166_1': 'IL', 'name': 'Israel'}, {'iso_3166_1': 'ES', 'name': 'Spain'}, {'iso_3166_1': 'CH', 'name': 'Switzerland'}]</t>
  </si>
  <si>
    <t>Jean-Claude van Damme: Karate King</t>
  </si>
  <si>
    <t>X-Deal 2</t>
  </si>
  <si>
    <t>In an island, a young couple, Emily and Peter, offers a sex swap with fellow guest Olivia, a hot lesbian. What starts as a mutually-beneficial deal turns rough and tumble when Peter demands more than what he bargained for.</t>
  </si>
  <si>
    <t>[{'id': 6054, 'name': 'friendship'}]</t>
  </si>
  <si>
    <t>நட்புனா என்னானு தெரியுமா</t>
  </si>
  <si>
    <t>The relationship of three ambitious friends goes through a rough patch when two of them fall for the same girl.</t>
  </si>
  <si>
    <t>[{'id': 77543, 'logo_path': '/5s1PLxYZFW18BMWCCgyjVFDJW4v.png', 'name': 'Libra Productions', 'origin_country': 'IN'}]</t>
  </si>
  <si>
    <t>2019-05-17</t>
  </si>
  <si>
    <t>Natpuna Ennanu Theriyuma</t>
  </si>
  <si>
    <t>https://watch.fearless.li/programs/spring-1941</t>
  </si>
  <si>
    <t>Spring 1941</t>
  </si>
  <si>
    <t>After Germany invades Poland and the Nazis order the confinement of all local Jews in the ghetto, medical doctor Artur Planck (Joseph Fiennes) manages to flee with his family, seeking refuge at the farm of Emilia (Kelly Harrison), their former grocer. With the Planck family hiding in her attic, Emilia finds her feelings for the physician growing stronger than she wants, or can control -- despite the dangers of the situation.</t>
  </si>
  <si>
    <t>2007-09-28</t>
  </si>
  <si>
    <t>モーニング・ムーンは粗雑に</t>
  </si>
  <si>
    <t>[{'id': 14602, 'logo_path': '/t9eqx5QCHtu8LxxgYzivqrJAosp.png', 'name': 'AMUSE', 'origin_country': 'JP'}]</t>
  </si>
  <si>
    <t>1981-06-21</t>
  </si>
  <si>
    <t>Morning Moon Is Cruel</t>
  </si>
  <si>
    <t>Prison Song</t>
  </si>
  <si>
    <t>Elijah has been bounced from group home to group home throughout his turbulent young life. What has sustained him is his art. After a promised scholarship is taken away, Elijah ends up in a fight that result in the death of another boy. Now, sentenced to a minimum of fifteen years, the young man must find a way to keep his soul alive behind bars or turn into a hardened bitter criminal.</t>
  </si>
  <si>
    <t>2001-04-27</t>
  </si>
  <si>
    <t>He was her only son. She was his only hope.</t>
  </si>
  <si>
    <t>[{'id': 12564, 'name': 'werewolf'}, {'id': 215790, 'name': 'animatronic'}, {'id': 282861, 'name': 'practical special effects'}, {'id': 284437, 'name': 'the wolf man'}, {'id': 287415, 'name': 'special effects makeup'}, {'id': 300307, 'name': 'american werewolf'}]</t>
  </si>
  <si>
    <t>Beware the Moon: Remembering 'An American Werewolf in London'</t>
  </si>
  <si>
    <t>Host Paul Davis takes a trip through some of the iconic backdrops of John Landis' 1981 werewolf classic An American Werewolf In London. The original cast and crew tell the story of how the film was made over a quarter of a century ago featuring rare footage and never before seen photos.</t>
  </si>
  <si>
    <t>[{'id': 6858, 'logo_path': None, 'name': 'Universal Studios Home Entertainment', 'origin_country': 'US'}, {'id': 179196, 'logo_path': None, 'name': 'Kesslerboy &amp; Bueno', 'origin_country': ''}]</t>
  </si>
  <si>
    <t>2009-09-14</t>
  </si>
  <si>
    <t>[{'id': 4426, 'name': 'sadism'}, {'id': 1930, 'name': 'kidnapping'}, {'id': 2804, 'name': 'exploitation'}, {'id': 3262, 'name': 'surgeon'}, {'id': 14901, 'name': 'body mutilation'}, {'id': 15090, 'name': 'police officer'}, {'id': 33430, 'name': 'centipede'}, {'id': 160059, 'name': 'psychosis'}, {'id': 161157, 'name': 'coprophilia'}, {'id': 163128, 'name': 'scalpel'}, {'id': 180216, 'name': 'equestrian'}, {'id': 193698, 'name': 'torture porn'}, {'id': 212421, 'name': 'coprophagia'}, {'id': 251816, 'name': 'anesthesia'}, {'id': 261263, 'name': 'intravenous'}, {'id': 283085, 'name': 'body horror'}, {'id': 305034, 'name': 'misanthrope'}, {'id': 310003, 'name': 'banned film'}, {'id': 310127, 'name': 'shock value'}]</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</si>
  <si>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</si>
  <si>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</si>
  <si>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[{'id': 5652, 'logo_path': None, 'name': 'Six Entertainment', 'origin_country': 'NL'}]</t>
  </si>
  <si>
    <t>2009-10-31</t>
  </si>
  <si>
    <t>[{'english_name': 'English', 'iso_639_1': 'en', 'name': 'English'}, {'english_name': 'German', 'iso_639_1': 'de', 'name': 'Deutsch'}, {'english_name': 'Japanese', 'iso_639_1': 'ja', 'name': '日本語'}]</t>
  </si>
  <si>
    <t>Their flesh is his fantasy</t>
  </si>
  <si>
    <t>[{'id': 18, 'name': 'Drama'}, {'id': 35, 'name': 'Comedy'}, {'id': 10402, 'name': 'Music'}]</t>
  </si>
  <si>
    <t>[{'id': 246, 'name': 'dancing'}, {'id': 6054, 'name': 'friendship'}, {'id': 1566, 'name': 'dreams'}, {'id': 2684, 'name': 'dancing class'}, {'id': 5215, 'name': 'northern england'}, {'id': 1682, 'name': "workers' quarter"}, {'id': 4112, 'name': 'strike'}, {'id': 5290, 'name': 'small person'}, {'id': 1013, 'name': 'homophobia'}, {'id': 3929, 'name': 'hope'}, {'id': 1310, 'name': 'mentor'}, {'id': 1647, 'name': 'sadness'}, {'id': 1773, 'name': 'socialism'}, {'id': 2086, 'name': 'youngster'}, {'id': 3344, 'name': 'letter'}, {'id': 4118, 'name': 'ballet dancer'}, {'id': 5397, 'name': 'street riots'}, {'id': 10683, 'name': 'coming of age'}, {'id': 10551, 'name': 'ballet'}, {'id': 11336, 'name': 'young boy'}, {'id': 12090, 'name': 'cross dressing'}, {'id': 12544, 'name': 'crying'}, {'id': 33479, 'name': 'single father'}, {'id': 33928, 'name': 'audition'}, {'id': 33940, 'name': 'dance class'}, {'id': 34118, 'name': 'retrospective'}, {'id': 158718, 'name': 'lgbt'}, {'id': 162845, 'name': 'revolt'}, {'id': 165244, 'name': 'ballet school'}, {'id': 169333, 'name': 'emotional vulnerability'}, {'id': 181052, 'name': 'helping children'}, {'id': 183141, 'name': 'smart kid'}, {'id': 193430, 'name': 'street kid'}, {'id': 207010, 'name': 'dance teacher'}, {'id': 208289, 'name': '1980s'}, {'id': 222478, 'name': 'miners strike'}, {'id': 240119, 'name': 'father son relationship'}, {'id': 243262, 'name': '80s throwback'}, {'id': 246028, 'name': 'ballet dancing'}, {'id': 258533, 'name': 'gay theme'}, {'id': 298896, 'name': 'late 20th century'}, {'id': 298897, 'name': 'teen playing kid'}, {'id': 298898, 'name': 'ya'}, {'id': 302839, 'name': 'generational divide'}, {'id': 325781, 'name': 'celebratory'}]</t>
  </si>
  <si>
    <t>Billy Elliot</t>
  </si>
  <si>
    <t>County Durham, England, 1984. The miners' strike has started and the police have started coming up from Bethnal Green, starting a class war with the lower classes suffering. Caught in the middle of the conflict is 11-year old Billy Elliot, who, after leaving his boxing club for the day, stumbles upon a ballet class and finds out that he's naturally talented. He practices with his teacher Mrs. Wilkinson for an upcoming audition in Newcastle-upon Tyne for the royal Ballet school in London.</t>
  </si>
  <si>
    <t>[{'id': 694, 'logo_path': '/5LEHONGkZBIoWvp1ygHOF8iyi1M.png', 'name': 'StudioCanal', 'origin_country': 'FR'}, {'id': 288, 'logo_path': '/aW0IpM9d4Zjj978EqgDVSxXXhTj.png', 'name': 'BBC Film', 'origin_country': 'GB'}, {'id': 686, 'logo_path': '/qMVjV8YFbxXrGVF4wD6hRjllVbr.png', 'name': 'Tiger Aspect', 'origin_country': 'GB'}, {'id': 718, 'logo_path': None, 'name': 'Arts Council of England', 'origin_country': 'GB'}, {'id': 10163, 'logo_path': '/16KWBMmfPX0aJzDExDrPxSLj0Pg.png', 'name': 'Working Title Films', 'origin_country': 'GB'}, {'id': 442, 'logo_path': None, 'name': 'WT² Productions', 'origin_country': 'GB'}]</t>
  </si>
  <si>
    <t>2000-09-28</t>
  </si>
  <si>
    <t>Inside every one of us is a special talent waiting to come out. The trick is finding it.</t>
  </si>
  <si>
    <t>Never Say Never: The Deidre Hall Story</t>
  </si>
  <si>
    <t>Days of Our Lives star Deidre Hall realized that there was something missing from her life, a family. After endless months of trying, Deidre discovered that she was unable to conceive, and out of desperation, decided to try invitro fertilization. Despite more failed attempts, the collapse of her marriage and a strained career, Deidre wanted a child more than ever. With the support of her new fiancée, Steve Sohmer (Daniel Hugh Kelly), she decided to try the controversial option of using a surrogate mother.</t>
  </si>
  <si>
    <t>[{'id': 8609, 'logo_path': '/aX7HQqzdIV7ttd90u4L1H643ZNa.png', 'name': 'TriStar Television', 'origin_country': 'US'}, {'id': 176162, 'logo_path': '/6p5mbxa1dzikbnVlLc11uroG9GU.png', 'name': 'ABC', 'origin_country': 'US'}, {'id': 73455, 'logo_path': None, 'name': 'Panache Inc.', 'origin_country': ''}, {'id': 81279, 'logo_path': None, 'name': 'The Stan Margolies Company', 'origin_country': ''}]</t>
  </si>
  <si>
    <t>1995-12-10</t>
  </si>
  <si>
    <t>[{'id': 10770, 'name': 'TV Movie'}, {'id': 35, 'name': 'Comedy'}, {'id': 18, 'name': 'Drama'}]</t>
  </si>
  <si>
    <t>Subway Stories</t>
  </si>
  <si>
    <t>An anthology of 10 stories depicting real-life incidents of subway riders in New York City, which range from compassion and love to violence and loss.</t>
  </si>
  <si>
    <t>[{'id': 3268, 'logo_path': '/tuomPhY2UtuPTqqFnKMVHvSb724.png', 'name': 'HBO', 'origin_country': 'US'}, {'id': 1274, 'logo_path': '/lGEGe7gVCVNexgGXSEo8mBObJrw.png', 'name': 'Clinica Estetico', 'origin_country': 'US'}, {'id': 73059, 'logo_path': None, 'name': 'Ten in a Car Productions', 'origin_country': ''}, {'id': 7429, 'logo_path': '/6in9uMqxXEHx5XgYgkeRBpZ4rPw.png', 'name': 'HBO Films', 'origin_country': 'US'}]</t>
  </si>
  <si>
    <t>1997-07-24</t>
  </si>
  <si>
    <t>Every ride is as unpredictable as the city itself.</t>
  </si>
  <si>
    <t>[{'id': 27, 'name': 'Horror'}, {'id': 53, 'name': 'Thriller'}, {'id': 9648, 'name': 'Mystery'}, {'id': 18, 'name': 'Drama'}, {'id': 14, 'name': 'Fantasy'}]</t>
  </si>
  <si>
    <t>https://inlandempire.official.film/</t>
  </si>
  <si>
    <t>[{'id': 960, 'name': 'homeless person'}, {'id': 394, 'name': 'gypsy'}, {'id': 4183, 'name': 'wife'}, {'id': 1284, 'name': 'identity'}, {'id': 886, 'name': 'movie business'}, {'id': 2587, 'name': 'married couple'}, {'id': 2320, 'name': 'violent husband'}, {'id': 3595, 'name': 'deceived husband'}, {'id': 9887, 'name': 'surrealism'}, {'id': 9826, 'name': 'murder'}, {'id': 10541, 'name': 'curse'}, {'id': 12670, 'name': 'los angeles, california'}, {'id': 14831, 'name': 'stabbing'}, {'id': 21747, 'name': 'poland'}, {'id': 33465, 'name': 'parallel world'}, {'id': 41410, 'name': 'madness'}, {'id': 161891, 'name': 'doppelgänger'}, {'id': 162262, 'name': 'movie star'}, {'id': 201864, 'name': 'hostile'}, {'id': 287803, 'name': 'experimental cinema'}, {'id': 295902, 'name': 'actress'}, {'id': 309974, 'name': 'absurd'}, {'id': 312898, 'name': 'violence'}]</t>
  </si>
  <si>
    <t>Inland Empire</t>
  </si>
  <si>
    <t>An actress’s perception of reality becomes increasingly distorted as she finds herself falling for her co-star in a remake of an unfinished Polish production that was supposedly cursed.</t>
  </si>
  <si>
    <t>[{'id': 11610, 'logo_path': None, 'name': 'Absurda', 'origin_country': 'US'}, {'id': 694, 'logo_path': '/5LEHONGkZBIoWvp1ygHOF8iyi1M.png', 'name': 'StudioCanal', 'origin_country': 'FR'}, {'id': 205574, 'logo_path': None, 'name': 'Camerimage Film', 'origin_country': 'PL'}, {'id': 373, 'logo_path': None, 'name': 'Asymmetrical Productions', 'origin_country': 'US'}]</t>
  </si>
  <si>
    <t>[{'iso_3166_1': 'US', 'name': 'United States of America'}, {'iso_3166_1': 'PL', 'name': 'Poland'}, {'iso_3166_1': 'FR', 'name': 'France'}]</t>
  </si>
  <si>
    <t>2006-12-06</t>
  </si>
  <si>
    <t>A woman in trouble</t>
  </si>
  <si>
    <t>The Strange Life and Death of Dr Turing</t>
  </si>
  <si>
    <t>A biographical account of the life and work of mathematician, codebreaker and computer visionary, Alan Turing.</t>
  </si>
  <si>
    <t>1992-02-12</t>
  </si>
  <si>
    <t>http://newsite.theasylum.cc/index.php/titles/detail?id=e2546c3a-0ced-e311-80c1-782bcb56fee6</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</si>
  <si>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</si>
  <si>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</si>
  <si>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2012-02-02</t>
  </si>
  <si>
    <t>They're just the tools you need, for fame and fortune!</t>
  </si>
  <si>
    <t>https://www.amazon.com/dp/B0B6MF7X16</t>
  </si>
  <si>
    <t>[{'id': 4513, 'name': 'blind date'}, {'id': 12670, 'name': 'los angeles, california'}, {'id': 187056, 'name': 'woman director'}]</t>
  </si>
  <si>
    <t>Run Sweetheart Run</t>
  </si>
  <si>
    <t>A woman runs for her life though the streets of Los Angeles after her blind date suddenly turns violent.</t>
  </si>
  <si>
    <t>[{'id': 3172, 'logo_path': '/rzKluDcRkIwHZK2pHsiT667A2Kw.png', 'name': 'Blumhouse Productions', 'origin_country': 'US'}, {'id': 7625, 'logo_path': '/kzq4ibnNeZrp00zpBWv3st1QCOh.png', 'name': 'Automatik Entertainment', 'origin_country': 'US'}, {'id': 106317, 'logo_path': None, 'name': 'Quiet Girl Productions', 'origin_country': 'US'}, {'id': 35562, 'logo_path': '/wE4mjcC6MWffVY5Xo2Lpjt3wyAF.png', 'name': 'Gamechanger Films', 'origin_country': 'US'}, {'id': 183833, 'logo_path': '/qEhSeYPZOWlNo1mF8lEee2nmdcG.png', 'name': 'Stuck On On', 'origin_country': 'US'}]</t>
  </si>
  <si>
    <t>2020-01-27</t>
  </si>
  <si>
    <t>A first date from hell.</t>
  </si>
  <si>
    <t>[{'id': 10751, 'name': 'Family'}, {'id': 12, 'name': 'Adventure'}, {'id': 35, 'name': 'Comedy'}, {'id': 14, 'name': 'Fantasy'}]</t>
  </si>
  <si>
    <t>https://www.cliffordmovie.com/</t>
  </si>
  <si>
    <t>[{'id': 818, 'name': 'based on novel or book'}, {'id': 15162, 'name': 'dog'}, {'id': 162628, 'name': 'giant dog'}, {'id': 208152, 'name': 'pets'}, {'id': 209220, 'name': 'live action and animation'}, {'id': 275266, 'name': 'cgi-live action hybrid'}]</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</si>
  <si>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</si>
  <si>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</si>
  <si>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[{'id': 4, 'logo_path': '/gz66EfNoYPqHTYI4q9UEN4CbHRc.png', 'name': 'Paramount Pictures', 'origin_country': 'US'}, {'id': 8147, 'logo_path': '/q6HOAdSNgCbeOqwoMVRc6REgbXF.png', 'name': 'Entertainment One', 'origin_country': 'CA'}, {'id': 114732, 'logo_path': '/tNCbisMxO5mX2X2bOQxHHQZVYnT.png', 'name': 'New Republic Pictures', 'origin_country': 'US'}, {'id': 30246, 'logo_path': '/zYY3tNfZuDVfmwv8hvm4ZdLMdIM.png', 'name': 'Scholastic Entertainment', 'origin_country': 'US'}, {'id': 7311, 'logo_path': '/j10FfP84cxcRBxVaobA4RZqGmWy.png', 'name': 'Kerner Entertainment Company', 'origin_country': 'US'}]</t>
  </si>
  <si>
    <t>2021-11-10</t>
  </si>
  <si>
    <t>Adventure has never been bigger.</t>
  </si>
  <si>
    <t>[{'id': 2231, 'name': 'drug dealer'}, {'id': 242, 'name': 'new york city'}, {'id': 796, 'name': 'police brutality'}, {'id': 3391, 'name': 'drug smuggling'}, {'id': 4654, 'name': 'undercover agent'}, {'id': 3149, 'name': 'gangster'}, {'id': 2671, 'name': 'heroin'}, {'id': 916, 'name': 'marseille, france'}, {'id': 2340, 'name': 'paranoia'}, {'id': 1759, 'name': 'night life'}, {'id': 2013, 'name': 'attempted murder'}, {'id': 2235, 'name': 'drug mule'}, {'id': 4655, 'name': 'hijacking of train'}, {'id': 155446, 'name': 'police stakeout'}, {'id': 237369, 'name': 'police pursuit'}, {'id': 337355, 'name': 'popeye'}]</t>
  </si>
  <si>
    <t>The French Connection</t>
  </si>
  <si>
    <t>Tough narcotics detective 'Popeye' Doyle is in hot pursuit of a suave French drug dealer who may be the key to a huge heroin-smuggling operation.</t>
  </si>
  <si>
    <t>[{'id': 646, 'logo_path': None, 'name': "D'Antoni Productions", 'origin_country': ''}, {'id': 73950, 'logo_path': None, 'name': 'Schine-Moore Productions', 'origin_country': ''}, {'id': 25, 'logo_path': '/qZCc1lty5FzX30aOCVRBLzaVmcp.png', 'name': '20th Century Fox', 'origin_country': 'US'}]</t>
  </si>
  <si>
    <t>1971-10-09</t>
  </si>
  <si>
    <t>Doyle is bad news—but a good cop.</t>
  </si>
  <si>
    <t>http://gangstersquad.warnerbros.com/</t>
  </si>
  <si>
    <t>[{'id': 3149, 'name': 'gangster'}, {'id': 12670, 'name': 'los angeles, california'}, {'id': 207883, 'name': '1940s'}, {'id': 253388, 'name': 'griffith observatory'}, {'id': 311315, 'name': 'dramatic'}, {'id': 316832, 'name': 'tense'}, {'id': 319397, 'name': 'witty'}]</t>
  </si>
  <si>
    <t>Gangster Squad</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</si>
  <si>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</si>
  <si>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[{'id': 79, 'logo_path': '/at4uYdwAAgNRKhZuuFX8ShKSybw.png', 'name': 'Village Roadshow Pictures', 'origin_country': 'US'}, {'id': 2723, 'logo_path': '/rB0dyszYRRR3SAG1tfNRzXoYDYq.png', 'name': 'Lin Pictures', 'origin_country': 'US'}, {'id': 8057, 'logo_path': None, 'name': 'Langley Park Production', 'origin_country': ''}, {'id': 174, 'logo_path': '/kgJaIcKZZK4lTazer55XrgWDEvp.png', 'name': 'Warner Bros. Pictures', 'origin_country': 'US'}]</t>
  </si>
  <si>
    <t>2013-01-09</t>
  </si>
  <si>
    <t>No names. No badges. No mercy.</t>
  </si>
  <si>
    <t>http://leedoll.com/thefixer.html</t>
  </si>
  <si>
    <t>[{'id': 779, 'name': 'martial arts'}, {'id': 2151, 'name': 'drug crime'}, {'id': 1930, 'name': 'kidnapping'}, {'id': 9730, 'name': 'crime boss'}, {'id': 8616, 'name': 'guru'}, {'id': 9815, 'name': 'psychic power'}, {'id': 14731, 'name': 'martial arts master'}, {'id': 14955, 'name': 'fighting'}, {'id': 33637, 'name': 'super power'}, {'id': 206184, 'name': 'runaway teen'}, {'id': 222960, 'name': 'dirty old man'}]</t>
  </si>
  <si>
    <t>The Fixer</t>
  </si>
  <si>
    <t>After the tragic murder of his father, William Lawson begins a journey of revenge that will consume his life. Downtrodden, dejected and lost, he is helped by a martial arts master Yeb-Beb to find his meaning and purpose in life, with Yeb-Beb's training and a little help from the mystical ancients, William Lawson becomes The Fixer.</t>
  </si>
  <si>
    <t>[{'id': 124832, 'logo_path': None, 'name': 'Lee Doll Film Production', 'origin_country': ''}]</t>
  </si>
  <si>
    <t>2011-02-20</t>
  </si>
  <si>
    <t>There's a new team in town</t>
  </si>
  <si>
    <t>[{'id': 18, 'name': 'Drama'}, {'id': 35, 'name': 'Comedy'}, {'id': 27, 'name': 'Horror'}]</t>
  </si>
  <si>
    <t>[{'id': 10053, 'name': 'sexploitation'}, {'id': 13097, 'name': 'maid'}, {'id': 156688, 'name': 'seductress'}, {'id': 180340, 'name': 'voyeur'}, {'id': 186107, 'name': 'sexual exploration'}, {'id': 190370, 'name': 'erotic movie'}]</t>
  </si>
  <si>
    <t>Il peccato di Lola</t>
  </si>
  <si>
    <t>Young man has his dreams come true when the sexy new maid seduces him. But she also has a secret that leads to trouble.</t>
  </si>
  <si>
    <t>[{'id': 131024, 'logo_path': None, 'name': 'Geo Film', 'origin_country': ''}]</t>
  </si>
  <si>
    <t>1984-05-04</t>
  </si>
  <si>
    <t>Lola's Secret</t>
  </si>
  <si>
    <t>[{'id': 242, 'name': 'new york city'}, {'id': 818, 'name': 'based on novel or book'}, {'id': 4978, 'name': 'immortality'}, {'id': 3133, 'name': 'vampire'}, {'id': 190352, 'name': 'premature aging'}, {'id': 191881, 'name': 'research laboratory'}, {'id': 232469, 'name': 'urban gothic'}, {'id': 238332, 'name': 'animal research'}]</t>
  </si>
  <si>
    <t>The Hunger</t>
  </si>
  <si>
    <t>Five-thousand-year-old vampire Miriam promises her lovers the gift of eternal life. When John, her cellist companion for centuries, discovers that he has suddenly begun growing old, he attempts to seek out the help of Dr. Sarah Roberts, a researcher on the mechanisms of aging.</t>
  </si>
  <si>
    <t>[{'id': 21, 'logo_path': '/usUnaYV6hQnlVAXP6r4HwrlLFPG.png', 'name': 'Metro-Goldwyn-Mayer', 'origin_country': 'US'}, {'id': 116831, 'logo_path': None, 'name': 'The Richard Shepherd Company', 'origin_country': 'US'}]</t>
  </si>
  <si>
    <t>1983-04-29</t>
  </si>
  <si>
    <t>Nothing human loves forever.</t>
  </si>
  <si>
    <t>[{'id': 233421, 'name': 'brazilian politics'}, {'id': 239902, 'name': 'political documentary'}]</t>
  </si>
  <si>
    <t>Maranhão 66</t>
  </si>
  <si>
    <t>A report on Sarney's inauguration as the governor of the Maranhão state. His promises are heard alongside images of the grim reality.</t>
  </si>
  <si>
    <t>[{'id': 83500, 'logo_path': None, 'name': 'Difilm', 'origin_country': 'BR'}, {'id': 8565, 'logo_path': None, 'name': 'Mapa Filmes', 'origin_country': 'BR'}]</t>
  </si>
  <si>
    <t>1966-01-01</t>
  </si>
  <si>
    <t>[{'id': 445, 'name': 'pornography'}, {'id': 4434, 'name': 'interview'}, {'id': 33490, 'name': 'filmmaking'}, {'id': 195997, 'name': 'adult filmmaking'}]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</si>
  <si>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</si>
  <si>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</si>
  <si>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[{'id': 4343, 'logo_path': '/rXq1B1Hnkdnw6soz1zoGcslK3wb.png', 'name': 'Showtime Networks', 'origin_country': 'US'}, {'id': 131199, 'logo_path': None, 'name': 'Plausible Films', 'origin_country': ''}]</t>
  </si>
  <si>
    <t>2015-02-06</t>
  </si>
  <si>
    <t>[{'id': 6152, 'name': 'supernatural'}, {'id': 9712, 'name': 'possession'}, {'id': 9675, 'name': 'prequel'}, {'id': 13153, 'name': 'spirit'}, {'id': 179430, 'name': 'aftercreditsstinger'}, {'id': 208992, 'name': '1960s'}]</t>
  </si>
  <si>
    <t>Ouija: Origin of Evil</t>
  </si>
  <si>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</si>
  <si>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[{'id': 2481, 'logo_path': '/vOQg26GjR0LnkN1Ph9uyog1UuOE.png', 'name': 'Platinum Dunes', 'origin_country': 'US'}, {'id': 33, 'logo_path': '/8lvHyhjr8oUKOOy2dKXoALWKdp0.png', 'name': 'Universal Pictures', 'origin_country': 'US'}, {'id': 57031, 'logo_path': '/1ai3zndjxL3BonlOJVS75GjTOuW.png', 'name': 'Allspark Pictures', 'origin_country': 'US'}, {'id': 3172, 'logo_path': '/rzKluDcRkIwHZK2pHsiT667A2Kw.png', 'name': 'Blumhouse Productions', 'origin_country': 'US'}, {'id': 2598, 'logo_path': '/i42C5gRq7XqlG4S9vkchuJZfrBn.png', 'name': 'Hasbro', 'origin_country': 'US'}]</t>
  </si>
  <si>
    <t>2016-10-20</t>
  </si>
  <si>
    <t>When you talk to the other side, you never know who will be listening.</t>
  </si>
  <si>
    <t>[{'id': 12, 'name': 'Adventure'}, {'id': 9648, 'name': 'Mystery'}, {'id': 80, 'name': 'Crime'}, {'id': 28, 'name': 'Action'}]</t>
  </si>
  <si>
    <t>[{'id': 4619, 'name': 'train accident'}, {'id': 18044, 'name': 'railroad'}, {'id': 179991, 'name': 'movie serial'}]</t>
  </si>
  <si>
    <t>The Hurricane Express</t>
  </si>
  <si>
    <t>The Wrecker wrecks trains on the L &amp; R Railroad. One of his victims is Larry Baker's father. Baker wants to find the evildoer, among a host of suspects, but it will be difficult since the Wrecker can disguise himself to look like almost anyone</t>
  </si>
  <si>
    <t>[{'id': 4743, 'logo_path': None, 'name': 'Mascot Pictures', 'origin_country': 'US'}]</t>
  </si>
  <si>
    <t>1932-08-01</t>
  </si>
  <si>
    <t>A CRASHING ADVENTURE SERIAL!</t>
  </si>
  <si>
    <t>https://protege.movie</t>
  </si>
  <si>
    <t>[{'id': 441, 'name': 'assassination'}, {'id': 12367, 'name': 'female assassin'}, {'id': 34196, 'name': 'bucharest, romania'}, {'id': 171493, 'name': 'mentor protégé relationship'}, {'id': 208370, 'name': 'traumatic childhood'}, {'id': 219779, 'name': 'fling'}, {'id': 254676, 'name': 'master disciple relationship'}, {'id': 325069, 'name': 'da nang, vietnam'}, {'id': 336782, 'name': 'water torture'}]</t>
  </si>
  <si>
    <t>The Protégé</t>
  </si>
  <si>
    <t>Rescued as a child by the legendary assassin Moody and trained in the family business, Anna is the world’s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</si>
  <si>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[{'id': 1020, 'logo_path': '/kuUIHNwMec4dwOLghDhhZJzHZTd.png', 'name': 'Millennium Media', 'origin_country': 'US'}, {'id': 139921, 'logo_path': None, 'name': 'Arthur Sarkissian Productions', 'origin_country': 'US'}, {'id': 48738, 'logo_path': None, 'name': 'Campbell Grobman Films', 'origin_country': 'US'}, {'id': 175296, 'logo_path': None, 'name': 'Fourteen Films', 'origin_country': 'US'}, {'id': 175297, 'logo_path': None, 'name': 'I Road Productions', 'origin_country': 'US'}, {'id': 290, 'logo_path': '/jrgCuaQsY9ouP5ILZf4Dq4ZOkIX.png', 'name': 'Ingenious Media', 'origin_country': 'GB'}, {'id': 175298, 'logo_path': None, 'name': 'Seven Stars Entertainment', 'origin_country': 'US'}, {'id': 2982, 'logo_path': None, 'name': 'Signature Pictures', 'origin_country': 'US'}, {'id': 210855, 'logo_path': '/4cel6qrbav3Ik6W0T6aqhEkGT5n.png', 'name': 'Frame Film', 'origin_country': 'RO'}, {'id': 74795, 'logo_path': '/vcCcVEglw9nVcYeZf6xZzA4s1O3.png', 'name': 'Nu Boyana Film Studios', 'origin_country': 'BG'}, {'id': 1632, 'logo_path': '/cisLn1YAUuptXVBa0xjq7ST9cH0.png', 'name': 'Lionsgate', 'origin_country': 'US'}]</t>
  </si>
  <si>
    <t>[{'iso_3166_1': 'BG', 'name': 'Bulgaria'}, {'iso_3166_1': 'RO', 'name': 'Romania'}, {'iso_3166_1': 'GB', 'name': 'United Kingdom'}, {'iso_3166_1': 'US', 'name': 'United States of America'}]</t>
  </si>
  <si>
    <t>2021-08-19</t>
  </si>
  <si>
    <t>Made for vengeance.</t>
  </si>
  <si>
    <t>[{'id': 966, 'name': 'beach'}, {'id': 380, 'name': 'sibling relationship'}, {'id': 818, 'name': 'based on novel or book'}, {'id': 6255, 'name': 'insanity'}, {'id': 2564, 'name': 'wheelchair'}, {'id': 5923, 'name': 'sister'}, {'id': 4995, 'name': 'aging'}, {'id': 7464, 'name': 'alcoholism'}, {'id': 9826, 'name': 'murder'}, {'id': 12396, 'name': 'hollywood'}, {'id': 41329, 'name': 'mental illness'}, {'id': 41402, 'name': 'invalid'}, {'id': 155620, 'name': 'former child star'}, {'id': 156153, 'name': 'ice cream'}, {'id': 157768, 'name': 'vaudeville'}, {'id': 158086, 'name': 'recluse'}, {'id': 188991, 'name': 'drunkenness'}, {'id': 191480, 'name': 'spinsters'}, {'id': 193263, 'name': 'old mansion'}, {'id': 207592, 'name': 'piano'}, {'id': 241738, 'name': 'sister sister relationship'}, {'id': 261759, 'name': 'hagsploitation'}, {'id': 301490, 'name': 'psycho-biddy'}]</t>
  </si>
  <si>
    <t>What Ever Happened to Baby Jane?</t>
  </si>
  <si>
    <t>A former child star torments her paraplegic sister in their decaying Hollywood mansion.</t>
  </si>
  <si>
    <t>[{'id': 19754, 'logo_path': None, 'name': 'The Associates &amp; Aldrich Company', 'origin_country': 'US'}]</t>
  </si>
  <si>
    <t>1962-10-31</t>
  </si>
  <si>
    <t>Sister, sister, oh so fair, why is there blood all over your hair?</t>
  </si>
  <si>
    <t>[{'id': 521, 'name': 'washington dc, usa'}, {'id': 5265, 'name': 'espionage'}, {'id': 1849, 'name': 'homicide'}, {'id': 2314, 'name': 'pentagon'}, {'id': 3065, 'name': 'minister'}, {'id': 4410, 'name': 'u.s. navy'}, {'id': 4689, 'name': 'photographic evidence'}, {'id': 5641, 'name': 'limousine'}, {'id': 9714, 'name': 'remake'}, {'id': 14617, 'name': 'mole'}, {'id': 181549, 'name': 'secretary of defense'}, {'id': 217131, 'name': 'soviet spy'}, {'id': 217282, 'name': 'spy thriller'}, {'id': 238814, 'name': 'enlarged picture'}, {'id': 244744, 'name': 'deep cover'}, {'id': 298577, 'name': 'international espionage'}]</t>
  </si>
  <si>
    <t>No Way Out</t>
  </si>
  <si>
    <t>Navy Lt. Tom Farrell meets a young woman, Susan Atwell , and they share a passionate fling. Farrell then finds out that his superior, Defense Secretary David Brice, is also romantically involved with Atwell. When the young woman turns up dead, Farrell is put in charge of the murder investigation. He begins to uncover shocking clues about the case, but when details of his encounter with Susan surface, he becomes a suspect as well.</t>
  </si>
  <si>
    <t>1987-08-14</t>
  </si>
  <si>
    <t>Is it a crime of passion, or an act of treason?</t>
  </si>
  <si>
    <t>அக்கா குருவி</t>
  </si>
  <si>
    <t>After a boy loses his sister's pair of shoes, he goes on a series of adventures in order to find them. When he can't, he decides to participate in a race to win new shoes.</t>
  </si>
  <si>
    <t>[{'id': 174403, 'logo_path': None, 'name': 'Kanavu Thozhirsalai', 'origin_country': 'IN'}, {'id': 174404, 'logo_path': None, 'name': 'Madurai Muthu Movies', 'origin_country': ''}]</t>
  </si>
  <si>
    <t>2022-05-06</t>
  </si>
  <si>
    <t>The... Children of Heaven</t>
  </si>
  <si>
    <t>Akka Kuruvi</t>
  </si>
  <si>
    <t>[{'id': 534, 'name': 'mexico'}, {'id': 1562, 'name': 'hostage'}, {'id': 1803, 'name': 'drug addiction'}, {'id': 2076, 'name': 'atlanta'}, {'id': 3688, 'name': 'strip club'}, {'id': 10175, 'name': 'drug cartel'}, {'id': 11727, 'name': 'crime scene'}, {'id': 11734, 'name': 'police corruption'}, {'id': 14707, 'name': 'brutality'}, {'id': 14964, 'name': 'drugs'}, {'id': 171439, 'name': 'bribe'}, {'id': 186281, 'name': 'dea'}]</t>
  </si>
  <si>
    <t>Sabotage</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</si>
  <si>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</si>
  <si>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[{'id': 10427, 'logo_path': '/3u5sNgPRbba0ND3SUMXPTT7On9h.png', 'name': 'Open Road Films', 'origin_country': 'US'}, {'id': 11029, 'logo_path': '/qfpOdWtOiI28OGPlyNrTscT6I6J.png', 'name': 'QED International', 'origin_country': 'US'}, {'id': 16311, 'logo_path': None, 'name': 'ASR Productions', 'origin_country': 'US'}, {'id': 16312, 'logo_path': None, 'name': 'Crave Films', 'origin_country': 'US'}, {'id': 16314, 'logo_path': '/17ybtw4lx2cub7te99mZjoQCmGj.png', 'name': 'Roth Films', 'origin_country': 'US'}, {'id': 33, 'logo_path': '/8lvHyhjr8oUKOOy2dKXoALWKdp0.png', 'name': 'Universal Pictures', 'origin_country': 'US'}]</t>
  </si>
  <si>
    <t>2014-03-28</t>
  </si>
  <si>
    <t>Leave no loose ends</t>
  </si>
  <si>
    <t>http://www.twowaysthroughlife.com/</t>
  </si>
  <si>
    <t>[{'id': 380, 'name': 'sibling relationship'}, {'id': 970, 'name': 'parent child relationship'}, {'id': 6155, 'name': 'afterlife'}, {'id': 186, 'name': 'christianity'}, {'id': 490, 'name': 'philosophy'}, {'id': 3352, 'name': 'tree'}, {'id': 1670, 'name': 'sun'}, {'id': 1556, 'name': 'texas'}, {'id': 2285, 'name': 'telegram'}, {'id': 3036, 'name': 'bible'}, {'id': 9887, 'name': 'surrealism'}, {'id': 5404, 'name': 'meteor'}, {'id': 10683, 'name': 'coming of age'}, {'id': 10706, 'name': 'spirituality'}, {'id': 9872, 'name': 'grief'}, {'id': 9882, 'name': 'space'}, {'id': 11001, 'name': 'religion'}, {'id': 10937, 'name': 'memory'}, {'id': 12616, 'name': 'dinosaur'}, {'id': 17985, 'name': 'birth'}, {'id': 34079, 'name': 'death'}, {'id': 41508, 'name': 'grace'}, {'id': 157955, 'name': 'childhood'}, {'id': 163764, 'name': 'death of brother'}, {'id': 175610, 'name': 'silhouette'}, {'id': 181324, 'name': 'existentialism'}, {'id': 188706, 'name': 'organist'}, {'id': 194226, 'name': 'masculinity'}, {'id': 204390, 'name': 'cosmos'}, {'id': 208611, 'name': '1950s'}, {'id': 212737, 'name': 'philosophical'}, {'id': 213040, 'name': 'self reflection'}, {'id': 227873, 'name': 'newborn baby'}, {'id': 230834, 'name': 'organ player'}, {'id': 235200, 'name': 'waco texas'}, {'id': 240119, 'name': 'father son relationship'}, {'id': 240237, 'name': 'mother son relationship'}, {'id': 243959, 'name': 'brother brother relationship'}, {'id': 262500, 'name': 'stream of consciousness'}, {'id': 298758, 'name': 'life'}, {'id': 312677, 'name': 'existential crisis'}, {'id': 330744, 'name': 'pantheism'}]</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</si>
  <si>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</si>
  <si>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</si>
  <si>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[{'id': 1246, 'logo_path': '/s0doRYEVWp3a4Y4Cg7R4fE9cwov.png', 'name': 'River Road Entertainment', 'origin_country': 'US'}]</t>
  </si>
  <si>
    <t>2011-05-17</t>
  </si>
  <si>
    <t>Nothing stands still.</t>
  </si>
  <si>
    <t>https://www.hallmarkchannel.com/flip-that-romance</t>
  </si>
  <si>
    <t>[{'id': 2695, 'name': 'ex-lover'}, {'id': 9823, 'name': 'rivalry'}, {'id': 34004, 'name': 'second chance'}, {'id': 181602, 'name': 'renovation'}, {'id': 244147, 'name': 'house flipping'}, {'id': 353864, 'name': 'hallmark'}, {'id': 358268, 'name': 'hallmark movie'}]</t>
  </si>
  <si>
    <t>Flip That Romance</t>
  </si>
  <si>
    <t>Rival house flippers, Jules Briggs and Lance Waddell, renovate dual sides of a duplex and rekindle an old romance.</t>
  </si>
  <si>
    <t>[{'id': 6438, 'logo_path': '/hQVRii7CRnfG0rowSEc6ibt2Pke.png', 'name': 'Muse Entertainment', 'origin_country': 'CA'}, {'id': 53015, 'logo_path': '/tWxubAjwO1QtLLWdnUR1bjS1vvf.png', 'name': 'Hallmark Media', 'origin_country': 'US'}]</t>
  </si>
  <si>
    <t>2019-03-16</t>
  </si>
  <si>
    <t>[{'id': 80, 'name': 'Crime'}, {'id': 18, 'name': 'Drama'}, {'id': 37, 'name': 'Western'}]</t>
  </si>
  <si>
    <t>http://lawless-film.com/</t>
  </si>
  <si>
    <t>[{'id': 417, 'name': 'corruption'}, {'id': 818, 'name': 'based on novel or book'}, {'id': 947, 'name': 'prohibition era'}, {'id': 5301, 'name': 'brother'}, {'id': 3149, 'name': 'gangster'}, {'id': 5571, 'name': 'great depression'}, {'id': 8796, 'name': 'appalachia'}, {'id': 10696, 'name': 'bootlegging'}, {'id': 10950, 'name': 'shootout'}, {'id': 14707, 'name': 'brutality'}, {'id': 14765, 'name': 'church'}, {'id': 160058, 'name': 'moonshine'}, {'id': 160977, 'name': 'virginia'}, {'id': 214548, 'name': '1930s'}, {'id': 251865, 'name': 'lawman'}, {'id': 262325, 'name': 'brothers'}, {'id': 312898, 'name': 'violence'}]</t>
  </si>
  <si>
    <t>Lawless</t>
  </si>
  <si>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</si>
  <si>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[{'id': 6692, 'logo_path': '/2Wd2CodKtgB4XyAQH4ez8qnZuqg.png', 'name': 'Benaroya Pictures', 'origin_country': 'US'}, {'id': 12005, 'logo_path': None, 'name': 'Yucaipa Films', 'origin_country': 'US'}, {'id': 13184, 'logo_path': '/pfUB1a62jSMIqp4Xmaq6z2cgW0B.png', 'name': 'Annapurna Pictures', 'origin_country': 'US'}, {'id': 13507, 'logo_path': None, 'name': 'Pie Films Inc.', 'origin_country': ''}, {'id': 14440, 'logo_path': '/gk9zllyMFnaVBWTdZpm7VcfQrHC.png', 'name': 'Red Wagon Entertainment', 'origin_country': 'US'}, {'id': 15495, 'logo_path': None, 'name': 'Revolt Films', 'origin_country': 'US'}, {'id': 47124, 'logo_path': None, 'name': 'BlumHansonAllen Films', 'origin_country': 'US'}]</t>
  </si>
  <si>
    <t>2012-08-29</t>
  </si>
  <si>
    <t>When the law became corrupt, outlaws became heroes.</t>
  </si>
  <si>
    <t>https://www.monkeyman.movie</t>
  </si>
  <si>
    <t>[{'id': 240424, 'name': 'indian'}, {'id': 252204, 'name': 'revenge thriller'}, {'id': 302132, 'name': 'action thriller'}, {'id': 322882, 'name': 'night club'}]</t>
  </si>
  <si>
    <t>Monkey Man</t>
  </si>
  <si>
    <t>Kid is an anonymous young man who ekes out a meager living in an underground fight club where, night after night, wearing a gorilla mask, he is beaten bloody by more popular fighters for cash. After years of suppressed rage, Kid discovers a way to infiltrate the enclave of the city’s sinister elite. As his childhood trauma boils over, his mysteriously scarred hands unleash an explosive campaign of retribution to settle the score with the men who took everything from him.</t>
  </si>
  <si>
    <t>[{'id': 3528, 'logo_path': '/cCzCClIzIh81Fa79hpW5nXoUsHK.png', 'name': 'Thunder Road', 'origin_country': 'US'}, {'id': 13240, 'logo_path': '/aTc07YaNHo8WNgkQSnvLmG6w4nW.png', 'name': 'Bron Studios', 'origin_country': 'CA'}, {'id': 88934, 'logo_path': '/5Be96V9WXa7jJInSDPqDOqMBA0o.png', 'name': 'Monkeypaw Productions', 'origin_country': 'US'}, {'id': 219288, 'logo_path': None, 'name': 'Minor Realm', 'origin_country': 'US'}, {'id': 53152, 'logo_path': '/dbzRlKx3HesH6CkTwZkhpJVRvIg.png', 'name': 'Creative Wealth Media Finance', 'origin_country': 'CA'}, {'id': 100183, 'logo_path': None, 'name': "S'YA Concept", 'origin_country': 'SG'}]</t>
  </si>
  <si>
    <t>[{'iso_3166_1': 'CA', 'name': 'Canada'}, {'iso_3166_1': 'SG', 'name': 'Singapore'}, {'iso_3166_1': 'US', 'name': 'United States of America'}]</t>
  </si>
  <si>
    <t>One small ember can burn down everything.</t>
  </si>
  <si>
    <t>https://www.priscillamovie.com/</t>
  </si>
  <si>
    <t>[{'id': 5657, 'name': 'australia'}, {'id': 4580, 'name': 'van'}, {'id': 1013, 'name': 'homophobia'}, {'id': 824, 'name': 'drag queen'}, {'id': 2803, 'name': 'affectation'}, {'id': 4344, 'name': 'musical'}, {'id': 34115, 'name': 'transsexual'}, {'id': 158718, 'name': 'lgbt'}, {'id': 193459, 'name': 'australian aboriginal'}, {'id': 193760, 'name': 'australian outback'}, {'id': 202371, 'name': 'aggressive'}, {'id': 208327, 'name': 'zealous'}, {'id': 257962, 'name': 'alice springs'}, {'id': 258533, 'name': 'gay theme'}, {'id': 259376, 'name': 'playful'}, {'id': 290527, 'name': 'transgender'}, {'id': 309974, 'name': 'absurd'}, {'id': 324713, 'name': 'whimsical'}, {'id': 325761, 'name': 'admiring'}, {'id': 325762, 'name': 'adoring'}, {'id': 325765, 'name': 'amused'}, {'id': 325769, 'name': 'appreciative'}, {'id': 325770, 'name': 'approving'}, {'id': 325775, 'name': 'awestruck'}, {'id': 325781, 'name': 'celebratory'}, {'id': 325791, 'name': 'defiant'}, {'id': 325856, 'name': 'vibrant'}]</t>
  </si>
  <si>
    <t>The Adventures of Priscilla, Queen of the Desert</t>
  </si>
  <si>
    <t>Two drag performers and a transgender woman travel across the desert to perform their unique style of cabaret.</t>
  </si>
  <si>
    <t>[{'id': 1382, 'logo_path': '/8b5XGJ8YhZoEo9LgFP8KRQWHjYL.png', 'name': 'PolyGram Filmed Entertainment', 'origin_country': 'US'}, {'id': 8725, 'logo_path': None, 'name': 'Latent Image Productions Pty. Ltd.', 'origin_country': ''}, {'id': 1381, 'logo_path': None, 'name': 'Specific Films', 'origin_country': ''}, {'id': 37, 'logo_path': '/wniaiKc5UCnC8qZcNKZNYwdKnUv.png', 'name': 'Gramercy Pictures', 'origin_country': 'US'}]</t>
  </si>
  <si>
    <t>1994-05-31</t>
  </si>
  <si>
    <t>Finally, a comedy that will change the way you think, the way you feel, and most importantly... the way you dress.</t>
  </si>
  <si>
    <t>http://www.badsanta2.com/</t>
  </si>
  <si>
    <t>[{'id': 603, 'name': 'elves'}, {'id': 65, 'name': 'holiday'}, {'id': 1991, 'name': 'santa claus'}, {'id': 3289, 'name': 'villain'}, {'id': 6490, 'name': 'shopping mall'}, {'id': 15094, 'name': 'mad'}, {'id': 33451, 'name': 'masturbation'}, {'id': 33656, 'name': 'pervert'}, {'id': 170499, 'name': 'mall santa'}, {'id': 207317, 'name': 'christmas'}, {'id': 232431, 'name': 'anti christmas'}, {'id': 259376, 'name': 'playful'}]</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</si>
  <si>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</si>
  <si>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</si>
  <si>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[{'id': 290, 'logo_path': '/jrgCuaQsY9ouP5ILZf4Dq4ZOkIX.png', 'name': 'Ingenious Media', 'origin_country': 'GB'}, {'id': 49389, 'logo_path': '/3rOhrdjnUHsf0GPa66b9KyR2MUx.png', 'name': 'Broad Green Pictures', 'origin_country': 'US'}, {'id': 14, 'logo_path': '/m6AHu84oZQxvq7n1rsvMNJIAsMu.png', 'name': 'Miramax', 'origin_country': 'US'}]</t>
  </si>
  <si>
    <t>Giving the holidays another shot.</t>
  </si>
  <si>
    <t>https://www.rmrmovies.com/sophies-rules.html</t>
  </si>
  <si>
    <t>[{'id': 6782, 'name': 'addiction'}, {'id': 17971, 'name': 'homeless shelter'}, {'id': 159315, 'name': 'mental health'}, {'id': 187056, 'name': 'woman director'}]</t>
  </si>
  <si>
    <t>Sophie's Rules</t>
  </si>
  <si>
    <t>Sophie Hagan, a retired nurse, turned her home into a Transitions Shelter. The lives of a terminally ill woman, an alcoholic magician, a PTSD veteran, a young drug addict and a grieving mother are explored in the 'Cottonwood' residence.</t>
  </si>
  <si>
    <t>[{'id': 4840, 'logo_path': None, 'name': 'RMR Productions', 'origin_country': ''}]</t>
  </si>
  <si>
    <t>2023-02-01</t>
  </si>
  <si>
    <t>Bring me your tired, your poor, your broken souls yearning to heal.</t>
  </si>
  <si>
    <t>[{'id': 176223, 'name': 'bulldog drummond'}]</t>
  </si>
  <si>
    <t>Bulldog Drummond Comes Back</t>
  </si>
  <si>
    <t>Drummond's girlfriend is kidnapped by his enemies and he along with his friend Nielsen, an inspector from Scotland Yard, follow the trail and try to rescue her from the kidnappers.</t>
  </si>
  <si>
    <t>1937-09-24</t>
  </si>
  <si>
    <t>A new thrill from fiction's most daring Adventurer!</t>
  </si>
  <si>
    <t>https://www.hbo.com/documentaries/after-truth-disinformation-and-the-cost-of-fake-news</t>
  </si>
  <si>
    <t>After Truth: Disinformation and the Cost of Fake News</t>
  </si>
  <si>
    <t>An investigation into the ongoing threat caused by the phenomenon of “fake news” in the U.S., focusing on the real-life consequences that disinformation, conspiracy theories and false news stories have on the average citizen.</t>
  </si>
  <si>
    <t>[{'id': 130514, 'logo_path': '/b4pZZSOipwIRJAvYsoTxfTqdKK0.png', 'name': 'Abstract', 'origin_country': 'US'}, {'id': 14914, 'logo_path': '/1RZBWz53SpHUTLpRcM8BGv2plIP.png', 'name': 'HBO Documentary Films', 'origin_country': 'US'}]</t>
  </si>
  <si>
    <t>2020-03-19</t>
  </si>
  <si>
    <t>Enrage. Suppress. Divide.</t>
  </si>
  <si>
    <t>엄마친구 3</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</si>
  <si>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</si>
  <si>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2017-03-30</t>
  </si>
  <si>
    <t>Mom's Friend 3</t>
  </si>
  <si>
    <t>[{'id': 18044, 'name': 'railroad'}, {'id': 246968, 'name': 'the old west'}, {'id': 263548, 'name': 'short film'}]</t>
  </si>
  <si>
    <t>Squatters Rights</t>
  </si>
  <si>
    <t>A land grabbing robber baron attempts to chase a man and his daughter off their rightful property when he realizes a railroad will soon be going through their ranch.</t>
  </si>
  <si>
    <t>[{'id': 83304, 'logo_path': None, 'name': 'Aywon Film', 'origin_country': ''}]</t>
  </si>
  <si>
    <t>1919-01-01</t>
  </si>
  <si>
    <t>[{'id': 18, 'name': 'Drama'}, {'id': 53, 'name': 'Thriller'}, {'id': 80, 'name': 'Crime'}, {'id': 12, 'name': 'Adventure'}]</t>
  </si>
  <si>
    <t>[{'id': 642, 'name': 'robbery'}, {'id': 828, 'name': 'waitress'}, {'id': 531, 'name': 'southern usa'}, {'id': 2801, 'name': 'self-defense'}, {'id': 3306, 'name': 'highway'}, {'id': 3451, 'name': 'housewife'}, {'id': 5248, 'name': 'female friendship'}, {'id': 5521, 'name': 'arkansas'}, {'id': 5522, 'name': 'grand canyon'}, {'id': 7312, 'name': 'road trip'}, {'id': 9727, 'name': 'thief'}, {'id': 10850, 'name': 'sexual harassment'}, {'id': 9826, 'name': 'murder'}, {'id': 10085, 'name': 'betrayal'}, {'id': 10562, 'name': 'on the run'}, {'id': 11546, 'name': 'hitchhiker'}, {'id': 15214, 'name': 'buddy'}, {'id': 18034, 'name': 'desert'}, {'id': 18087, 'name': 'attempted rape'}, {'id': 155573, 'name': 'wild west'}, {'id': 165038, 'name': 'wiretapping'}, {'id': 167043, 'name': 'road movie'}, {'id': 168713, 'name': 'neo-western'}, {'id': 190327, 'name': 'sexual assault'}, {'id': 215061, 'name': 'fleeing'}, {'id': 217310, 'name': 'accidental crime'}, {'id': 235153, 'name': 'female outlaw'}, {'id': 240484, 'name': 'roadtrip'}, {'id': 254795, 'name': 'runaway woman'}, {'id': 281585, 'name': 'inspirational'}, {'id': 296912, 'name': 'sexual oppression'}, {'id': 321464, 'name': 'intense'}, {'id': 325791, 'name': 'defiant'}, {'id': 347822, 'name': 'female emancipation'}, {'id': 351331, 'name': 'oppressive home'}]</t>
  </si>
  <si>
    <t>Thelma &amp; Louise</t>
  </si>
  <si>
    <t>Taking a break from their dreary lives, close friends Thelma and Louise embark on a short weekend trip that ends in unforeseen incriminating circumstances. As fugitives, both women rediscover the strength of their bond and their newfound resilience.</t>
  </si>
  <si>
    <t>[{'id': 1645, 'logo_path': '/6Ry6uNBaa0IbbSs1XYIgX5DkA9r.png', 'name': 'Scott Free Productions', 'origin_country': 'GB'}, {'id': 21854, 'logo_path': None, 'name': 'Star Partners III', 'origin_country': ''}, {'id': 15526, 'logo_path': None, 'name': 'MGM-Pathé Communications', 'origin_country': 'US'}, {'id': 21, 'logo_path': '/usUnaYV6hQnlVAXP6r4HwrlLFPG.png', 'name': 'Metro-Goldwyn-Mayer', 'origin_country': 'US'}]</t>
  </si>
  <si>
    <t>1991-05-24</t>
  </si>
  <si>
    <t>Somebody said get a life...so they did.</t>
  </si>
  <si>
    <t>[{'id': 4344, 'name': 'musical'}, {'id': 11073, 'name': 'steamboat'}, {'id': 12999, 'name': 'black and white'}, {'id': 155325, 'name': 'cartoon mouse'}, {'id': 263548, 'name': 'short film'}, {'id': 338226, 'name': 'anthropomorphic'}, {'id': 338559, 'name': 'mickey'}]</t>
  </si>
  <si>
    <t>Steamboat Willie</t>
  </si>
  <si>
    <t>Mickey Mouse, piloting a steamboat, delights his passenger, Minnie Mouse, by making musical instruments out of the menagerie on deck.</t>
  </si>
  <si>
    <t>[{'id': 171657, 'logo_path': None, 'name': 'Walt Disney Studio', 'origin_country': 'US'}]</t>
  </si>
  <si>
    <t>1928-05-15</t>
  </si>
  <si>
    <t>[{'id': 99, 'name': 'Documentary'}, {'id': 10752, 'name': 'War'}]</t>
  </si>
  <si>
    <t>[{'id': 2903, 'name': 'propaganda'}, {'id': 323, 'name': 'raf (royal air force)'}, {'id': 10168, 'name': 'aviation'}]</t>
  </si>
  <si>
    <t>The Lion Has Wings</t>
  </si>
  <si>
    <t>This early, influential propaganda film blends documentary and studio footage to show the valiant efforts of the Royal Air Force to defend the British people against the Nazis.</t>
  </si>
  <si>
    <t>1939-11-03</t>
  </si>
  <si>
    <t>The Film Hitler Doesn't Want You To See!</t>
  </si>
  <si>
    <t>http://www.theinterpretermovie.com/</t>
  </si>
  <si>
    <t>[{'id': 434, 'name': 'destruction of a civilization'}, {'id': 242, 'name': 'new york city'}, {'id': 441, 'name': 'assassination'}, {'id': 407, 'name': 'dictator'}, {'id': 409, 'name': 'africa'}, {'id': 836, 'name': 'resistance'}, {'id': 1812, 'name': 'fbi'}, {'id': 9748, 'name': 'revenge'}, {'id': 9826, 'name': 'murder'}, {'id': 15053, 'name': 'united nations'}, {'id': 15155, 'name': 'witness to murder'}, {'id': 174375, 'name': 'resistance fighter'}]</t>
  </si>
  <si>
    <t>The Interpreter</t>
  </si>
  <si>
    <t>After Silvia Broome, an interpreter at United Nations headquarters, overhears plans of an assassination, an American Secret Service agent is sent to investigate.</t>
  </si>
  <si>
    <t>[{'id': 932, 'logo_path': '/o7leiZVIDBHxODfK8pjGPV2SdMp.png', 'name': 'Mirage Enterprises', 'origin_country': 'US'}, {'id': 33, 'logo_path': '/8lvHyhjr8oUKOOy2dKXoALWKdp0.png', 'name': 'Universal Pictures', 'origin_country': 'US'}, {'id': 694, 'logo_path': '/5LEHONGkZBIoWvp1ygHOF8iyi1M.png', 'name': 'StudioCanal', 'origin_country': 'FR'}, {'id': 10163, 'logo_path': '/16KWBMmfPX0aJzDExDrPxSLj0Pg.png', 'name': 'Working Title Films', 'origin_country': 'GB'}, {'id': 11581, 'logo_path': '/yIORcWTFHtbXvWjqXAqFuMxx0K0.png', 'name': 'Misher Films', 'origin_country': 'US'}, {'id': 20194, 'logo_path': None, 'name': 'Motion Picture JOTA Produktions', 'origin_country': 'DE'}, {'id': 830, 'logo_path': '/mYga54mrt5n4GUUcJxE6DmR2FKv.png', 'name': 'Senator International', 'origin_country': 'US'}]</t>
  </si>
  <si>
    <t>2005-04-08</t>
  </si>
  <si>
    <t>[{'english_name': 'English', 'iso_639_1': 'en', 'name': 'English'}, {'english_name': 'Portuguese', 'iso_639_1': 'pt', 'name': 'Português'}, {'english_name': 'French', 'iso_639_1': 'fr', 'name': 'Français'}]</t>
  </si>
  <si>
    <t>The truth needs no translation.</t>
  </si>
  <si>
    <t>Dear Jo: Almost is Never Enough</t>
  </si>
  <si>
    <t>Maura and Al are husband and wife. They loved each other, unfortunately Maura was unlucky because she could not have children. Ella, who is Maura's best friend, is finally trusted by this couple to 'borrow' her uterus. During the pregnancy of Maura and Al's child, Maura had an accident and died. Al finally decides to take Ella and Zoey (Ella's children from her ex-husband, Scott) to Seattle, with the excuse that he can pay more attention to Ella's condition, who is pregnant with her child. What will happen next to Ella, Al, Zoey and the fetus that Ella is carrying?</t>
  </si>
  <si>
    <t>[{'id': 16614, 'logo_path': '/1tubNNggNsJ3xNtNigXfEwWgrEa.png', 'name': 'MVP Pictures', 'origin_country': 'ID'}]</t>
  </si>
  <si>
    <t>2023-08-10</t>
  </si>
  <si>
    <t>[{'english_name': 'Azerbaijani', 'iso_639_1': 'az', 'name': 'Azərbaycan'}, {'english_name': 'English', 'iso_639_1': 'en', 'name': 'English'}, {'english_name': 'Indonesian', 'iso_639_1': 'id', 'name': 'Bahasa indonesia'}]</t>
  </si>
  <si>
    <t>[{'id': 18, 'name': 'Drama'}, {'id': 10402, 'name': 'Music'}, {'id': 9648, 'name': 'Mystery'}, {'id': 10749, 'name': 'Romance'}]</t>
  </si>
  <si>
    <t>[{'id': 2089, 'name': 'harmonica'}, {'id': 2636, 'name': 'blues'}]</t>
  </si>
  <si>
    <t>Crossroads</t>
  </si>
  <si>
    <t>A wanna-be blues guitar virtuoso seeks a long-lost song by legendary musician, Robert Johnson.</t>
  </si>
  <si>
    <t>1986-03-14</t>
  </si>
  <si>
    <t>Where second best never gets a second chance.</t>
  </si>
  <si>
    <t>Press for Time</t>
  </si>
  <si>
    <t>Norman is quite happy selling newspapers outside Westminster station but his Grandfather (the Prime Minister) wants to get him "a more responsible job". A few favours are called in and Norman becomes the newest reporter at the seaside town of Tinmouth. After causing chaos at a local council meeting and causing the demolition of a new house he tries to organise a beauty pageant. A slapstick tale of corruption in high and low places</t>
  </si>
  <si>
    <t>[{'id': 45340, 'logo_path': None, 'name': 'Titanic Films', 'origin_country': ''}, {'id': 364, 'logo_path': None, 'name': 'The Rank Organisation', 'origin_country': 'GB'}, {'id': 54401, 'logo_path': None, 'name': 'IVY Productions', 'origin_country': ''}]</t>
  </si>
  <si>
    <t>1966-12-08</t>
  </si>
  <si>
    <t>Norman's a newspaper reporter - in his funniest film yet!</t>
  </si>
  <si>
    <t>[{'id': 10751, 'name': 'Family'}, {'id': 28, 'name': 'Action'}, {'id': 12, 'name': 'Adventure'}, {'id': 35, 'name': 'Comedy'}, {'id': 878, 'name': 'Science Fiction'}]</t>
  </si>
  <si>
    <t>[{'id': 2041, 'name': 'island'}, {'id': 1706, 'name': 'experiment'}, {'id': 470, 'name': 'spy'}, {'id': 4391, 'name': 'wretch'}, {'id': 3271, 'name': 'secret organization'}, {'id': 3289, 'name': 'villain'}, {'id': 9823, 'name': 'rivalry'}, {'id': 9663, 'name': 'sequel'}, {'id': 14760, 'name': 'scientist'}, {'id': 221192, 'name': 'secrecy'}]</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</si>
  <si>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</si>
  <si>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</si>
  <si>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2002-08-07</t>
  </si>
  <si>
    <t>Little spies. Big attitudes.</t>
  </si>
  <si>
    <t>And The ഓസ്‌കാര്‍ Goes To...</t>
  </si>
  <si>
    <t>Isaak Ebrahim, a passionate and a struggling Indian filmmaker produces and directs his first movie which gets officially selected to the Oscars. Once nominated, Isaak gets to know about the hurdles and the unfriendly situations that can shatter his dream of winning the Oscar.</t>
  </si>
  <si>
    <t>[{'id': 65309, 'logo_path': '/iweUvT3XkSoEQyrauS3OG2HZnXg.png', 'name': 'Allens Media', 'origin_country': 'IN'}]</t>
  </si>
  <si>
    <t>And The Oscar Goes To...</t>
  </si>
  <si>
    <t>[{'id': 1308, 'name': 'secret identity'}, {'id': 853, 'name': 'crime fighter'}, {'id': 9715, 'name': 'superhero'}, {'id': 9717, 'name': 'based on comic'}, {'id': 179430, 'name': 'aftercreditsstinger'}, {'id': 213104, 'name': 'teen superhero'}, {'id': 325765, 'name': 'amused'}, {'id': 325769, 'name': 'appreciative'}, {'id': 325816, 'name': 'forceful'}]</t>
  </si>
  <si>
    <t>Kick-Ass 2</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</si>
  <si>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</si>
  <si>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[{'id': 5374, 'logo_path': '/pMUiImmYANjZUlZFiZMWziQDSs6.png', 'name': 'Marv', 'origin_country': 'GB'}, {'id': 33, 'logo_path': '/8lvHyhjr8oUKOOy2dKXoALWKdp0.png', 'name': 'Universal Pictures', 'origin_country': 'US'}, {'id': 1778, 'logo_path': '/b5rT6VbYza3LyfltCmz1OcqzWJM.png', 'name': 'dentsu', 'origin_country': 'JP'}]</t>
  </si>
  <si>
    <t>[{'iso_3166_1': 'JP', 'name': 'Japan'}, {'iso_3166_1': 'GB', 'name': 'United Kingdom'}, {'iso_3166_1': 'US', 'name': 'United States of America'}]</t>
  </si>
  <si>
    <t>2013-07-17</t>
  </si>
  <si>
    <t>You Can't Fight Your Destiny.</t>
  </si>
  <si>
    <t>https://www.hallmarkchannel.com/valentine-in-the-vineyard</t>
  </si>
  <si>
    <t>[{'id': 251912, 'name': 'valentine'}]</t>
  </si>
  <si>
    <t>Valentine in the Vineyard</t>
  </si>
  <si>
    <t>As partners in life and professional winemaking, Frankie Baldwin and Nate DeLuca have different personality types and styles. They’ve just gotten engaged when Frankie’s cousin Lexi and Nate’s brother Marco spring the news that they are getting married – and on Valentine’s Day. Agreeing to keep their plans a secret, Frankie and Nate offer to host Lexi and Marco’s big day.</t>
  </si>
  <si>
    <t>[{'id': 6438, 'logo_path': '/hQVRii7CRnfG0rowSEc6ibt2Pke.png', 'name': 'Muse Entertainment', 'origin_country': 'CA'}, {'id': 48782, 'logo_path': None, 'name': 'Head First Productions', 'origin_country': 'US'}]</t>
  </si>
  <si>
    <t>2019-02-02</t>
  </si>
  <si>
    <t>[{'id': 35, 'name': 'Comedy'}, {'id': 10749, 'name': 'Romance'}, {'id': 878, 'name': 'Science Fiction'}, {'id': 9648, 'name': 'Mystery'}]</t>
  </si>
  <si>
    <t>[{'id': 6054, 'name': 'friendship'}, {'id': 1453, 'name': 'amnesia'}, {'id': 331, 'name': 'tattoo'}, {'id': 2415, 'name': 'idiot'}, {'id': 5490, 'name': 'girlfriend'}, {'id': 6241, 'name': 'stupidity'}, {'id': 8224, 'name': 'cannabis'}, {'id': 11461, 'name': 'hangover'}, {'id': 11931, 'name': 'spoof'}, {'id': 14964, 'name': 'drugs'}, {'id': 15237, 'name': 'alcohol abuse'}, {'id': 33648, 'name': 'celebration'}, {'id': 179431, 'name': 'duringcreditsstinger'}, {'id': 208349, 'name': 'kids'}, {'id': 245597, 'name': 'stoner movie'}]</t>
  </si>
  <si>
    <t>Dude, Where's My Car?</t>
  </si>
  <si>
    <t>Two stoners wake up after a night of partying and cannot remember where they parked their car.</t>
  </si>
  <si>
    <t>[{'id': 25, 'logo_path': '/qZCc1lty5FzX30aOCVRBLzaVmcp.png', 'name': '20th Century Fox', 'origin_country': 'US'}, {'id': 215128, 'logo_path': None, 'name': 'Wayne Rice/Gil Netter Productions', 'origin_country': ''}, {'id': 1088, 'logo_path': '/9WOE5AQUXbOtLU6GTwfjS8OMF0v.png', 'name': 'Alcon Entertainment', 'origin_country': 'US'}]</t>
  </si>
  <si>
    <t>[{'english_name': 'Japanese', 'iso_639_1': 'ja', 'name': '日本語'}, {'english_name': 'French', 'iso_639_1': 'fr', 'name': 'Français'}, {'english_name': 'Polish', 'iso_639_1': 'pl', 'name': 'Polski'}, {'english_name': 'English', 'iso_639_1': 'en', 'name': 'English'}]</t>
  </si>
  <si>
    <t>After a night they can't remember, comes a day they'll never forget.</t>
  </si>
  <si>
    <t>[{'id': 5938, 'name': 'mermaid'}, {'id': 10292, 'name': 'gore'}, {'id': 437, 'name': 'painter'}, {'id': 6396, 'name': 'worm'}, {'id': 293649, 'name': 'provocative'}, {'id': 325778, 'name': 'bold'}]</t>
  </si>
  <si>
    <t>ザ・ギニーピッグ マンホールの中の人魚</t>
  </si>
  <si>
    <t>An artist dealing with the grief of his wife leaving him finds solace in painting the squalor of the sewer. He discovers a trapped mermaid, whom he brings home to heal. Her condition worsens, and she asks the artist to paint her before she dies.</t>
  </si>
  <si>
    <t>[{'id': 12267, 'logo_path': '/5XVWaGSBmgxB5y33EtvJxpvlIaS.png', 'name': 'Japan Home Video', 'origin_country': 'JP'}]</t>
  </si>
  <si>
    <t>1988-07-25</t>
  </si>
  <si>
    <t>Guinea Pig: Mermaid in the Manhole</t>
  </si>
  <si>
    <t>العزيمة</t>
  </si>
  <si>
    <t>The story of a young man from a lower-class family who falls in love with a wealthy girl. Despite the class difference and the obstacles they face, their love endures, and they must navigate the challenges posed by their families' social disparity and the economic hardships of the time.</t>
  </si>
  <si>
    <t>[{'id': 126814, 'logo_path': '/awRkGo2NP6r3UqnQSyyavGvbgvN.png', 'name': 'ستوديو مصر', 'origin_country': 'EG'}]</t>
  </si>
  <si>
    <t>1939-11-06</t>
  </si>
  <si>
    <t>The Will</t>
  </si>
  <si>
    <t>https://sisuroadtorevenge.movie</t>
  </si>
  <si>
    <t>[{'id': 9663, 'name': 'sequel'}, {'id': 239094, 'name': 'karelia'}, {'id': 358459, 'name': 'битва насмерть'}, {'id': 358460, 'name': 'вторая мировая война'}, {'id': 358461, 'name': 'военный фильм 2025'}]</t>
  </si>
  <si>
    <t>fi</t>
  </si>
  <si>
    <t>Sisu 2</t>
  </si>
  <si>
    <t>Returning to the house where his family was brutally murdered during the war, 'the man who refuses to die' dismantles it, loads it on a truck, and is determined to rebuild it somewhere safe in their honor. When the Red Army commander who killed his family comes back hellbent on finishing the job, a relentless, eye-popping cross-country chase ensues – a fight to the death.</t>
  </si>
  <si>
    <t>[{'id': 177094, 'logo_path': None, 'name': 'Cosmic Snowball', 'origin_country': 'FI'}, {'id': 182028, 'logo_path': '/mTsDayzbpU8eXyO99NfBOXP6C2U.png', 'name': 'Good Chaos', 'origin_country': 'GB'}, {'id': 62408, 'logo_path': None, 'name': 'Subzero Film Entertainment', 'origin_country': 'FI'}, {'id': 3287, 'logo_path': '/bz6GbCQQXGNE56LTW9dwgksW0Iw.png', 'name': 'Screen Gems', 'origin_country': 'US'}]</t>
  </si>
  <si>
    <t>[{'iso_3166_1': 'FI', 'name': 'Finland'}, {'iso_3166_1': 'US', 'name': 'United States of America'}, {'iso_3166_1': 'GB', 'name': 'United Kingdom'}]</t>
  </si>
  <si>
    <t>2025-10-22</t>
  </si>
  <si>
    <t>[{'english_name': 'English', 'iso_639_1': 'en', 'name': 'English'}, {'english_name': 'Finnish', 'iso_639_1': 'fi', 'name': 'suomi'}]</t>
  </si>
  <si>
    <t>When they took his family, he took revenge.</t>
  </si>
  <si>
    <t>Sisu: Road to Revenge</t>
  </si>
  <si>
    <t>[{'id': 1991, 'name': 'santa claus'}, {'id': 9663, 'name': 'sequel'}, {'id': 9826, 'name': 'murder'}, {'id': 9815, 'name': 'psychic power'}, {'id': 11181, 'name': 'decapitation'}, {'id': 10714, 'name': 'serial killer'}, {'id': 14558, 'name': 'bathtub'}, {'id': 14742, 'name': 'psychic'}, {'id': 15106, 'name': 'psychiatrist'}, {'id': 176745, 'name': 'blind girl'}, {'id': 207317, 'name': 'christmas'}]</t>
  </si>
  <si>
    <t>Silent Night, Deadly Night 3: Better Watch Out!</t>
  </si>
  <si>
    <t>Ricky Caldwell, the notorious 'Killer Santa Claus', awakens from a six-year coma after being kept alive on life-support by a slightly crazed doctor experimenting with ESP and other special abilities. Ricky targets a young, clairvoyant blind woman, named Laura, whom is traveling with her brother Chris, and his girlfriend Jerri to their grandmother's house for Christmas Eve, and Ricky decides to go after her, leaving a trail of dead bodies in his wake.</t>
  </si>
  <si>
    <t>[{'id': 8262, 'logo_path': None, 'name': 'Quiet Films Inc.', 'origin_country': ''}]</t>
  </si>
  <si>
    <t>1989-11-09</t>
  </si>
  <si>
    <t>When your nightmare ends, the real terror begins!</t>
  </si>
  <si>
    <t>[{'id': 2710, 'name': 'fairy'}, {'id': 6483, 'name': 'ice hockey'}, {'id': 33597, 'name': 'tooth fairy'}, {'id': 158172, 'name': 'tooth'}, {'id': 179431, 'name': 'duringcreditsstinger'}, {'id': 195719, 'name': 'wings'}]</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</si>
  <si>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</si>
  <si>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</si>
  <si>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[{'id': 444, 'logo_path': None, 'name': 'Dune Entertainment', 'origin_country': 'US'}, {'id': 6332, 'logo_path': None, 'name': 'Dune Entertainment III', 'origin_country': 'US'}, {'id': 10221, 'logo_path': '/99VfWRgKasZoyK9UVB39gnYvFrZ.png', 'name': 'Walden Media', 'origin_country': 'US'}, {'id': 22881, 'logo_path': None, 'name': 'Mayhem Pictures', 'origin_country': 'US'}, {'id': 25, 'logo_path': '/qZCc1lty5FzX30aOCVRBLzaVmcp.png', 'name': '20th Century Fox', 'origin_country': 'US'}, {'id': 3172, 'logo_path': '/rzKluDcRkIwHZK2pHsiT667A2Kw.png', 'name': 'Blumhouse Productions', 'origin_country': 'US'}]</t>
  </si>
  <si>
    <t>You can't handle the tooth.</t>
  </si>
  <si>
    <t>[{'id': 12, 'name': 'Adventure'}, {'id': 35, 'name': 'Comedy'}]</t>
  </si>
  <si>
    <t>[{'id': 585, 'name': 'casino'}, {'id': 7312, 'name': 'road trip'}, {'id': 33626, 'name': 'millionaire'}, {'id': 191434, 'name': 'eccentric millionaire'}]</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</si>
  <si>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</si>
  <si>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</si>
  <si>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[{'id': 3857, 'logo_path': None, 'name': 'Fireworks Pictures', 'origin_country': 'CA'}, {'id': 4, 'logo_path': '/gz66EfNoYPqHTYI4q9UEN4CbHRc.png', 'name': 'Paramount Pictures', 'origin_country': 'US'}, {'id': 11462, 'logo_path': '/7ZymELJwuWR4k5p0oeZ3d3WAhO3.png', 'name': 'Alphaville Films', 'origin_country': 'US'}, {'id': 19814, 'logo_path': None, 'name': 'Zucker Productions', 'origin_country': 'US'}]</t>
  </si>
  <si>
    <t>2001-08-17</t>
  </si>
  <si>
    <t>563 miles. 9 people. $2 million. 1001 problems!</t>
  </si>
  <si>
    <t>https://www.wellingtonfilms.co.uk/calibre</t>
  </si>
  <si>
    <t>[{'id': 612, 'name': 'hotel'}, {'id': 6054, 'name': 'friendship'}, {'id': 2340, 'name': 'paranoia'}, {'id': 5331, 'name': 'village'}, {'id': 11494, 'name': 'drug use'}, {'id': 15111, 'name': 'drinking'}, {'id': 33688, 'name': 'hunting'}, {'id': 207819, 'name': 'accident'}, {'id': 234722, 'name': 'scottish highlands'}]</t>
  </si>
  <si>
    <t>Calibre</t>
  </si>
  <si>
    <t>Two lifelong friends head up to an isolated Scottish Highlands village for a weekend hunting trip that descends into a never-ending nightmare as they attempt to cover up a horrific hunting accident.</t>
  </si>
  <si>
    <t>[{'id': 64479, 'logo_path': '/6Do505ZuMYZYea4mX8WEGhydmnl.png', 'name': 'Creative England', 'origin_country': 'GB'}, {'id': 25795, 'logo_path': '/1Ml9XLez6HkIiyhTHsBe31FXGIY.png', 'name': 'Wellington Films', 'origin_country': 'GB'}, {'id': 8087, 'logo_path': '/54EcBNvIolJDr4OHFACvTHJK2Q0.png', 'name': 'Creative Scotland', 'origin_country': 'GB'}]</t>
  </si>
  <si>
    <t>2018-06-22</t>
  </si>
  <si>
    <t>You can't bury the truth</t>
  </si>
  <si>
    <t>[{'id': 3737, 'name': 'dying and death'}, {'id': 596, 'name': 'adultery'}, {'id': 1157, 'name': 'husband wife relationship'}, {'id': 818, 'name': 'based on novel or book'}, {'id': 459, 'name': 'sexual obsession'}, {'id': 4424, 'name': 'pain'}, {'id': 4426, 'name': 'sadism'}, {'id': 738, 'name': 'sexuality'}, {'id': 1523, 'name': 'obsession'}, {'id': 2699, 'name': 'fetish'}, {'id': 1664, 'name': 'eroticism'}, {'id': 1926, 'name': 'car journey'}, {'id': 2843, 'name': 'fetishism'}, {'id': 2820, 'name': 'wound'}, {'id': 3260, 'name': 'masochism'}, {'id': 3595, 'name': 'deceived husband'}, {'id': 6158, 'name': 'cult'}, {'id': 11612, 'name': 'hospital'}, {'id': 13063, 'name': 'car accident'}, {'id': 15198, 'name': 'car wreck'}, {'id': 273507, 'name': 'anti-social behaviour'}, {'id': 324429, 'name': 'romantic'}, {'id': 325938, 'name': 'symphoriphilia'}]</t>
  </si>
  <si>
    <t>After getting into a serious car accident, a TV director discovers an underground sub-culture of scarred, omnisexual car-crash victims, and he begins to use car accidents and the raw sexual energy they produce to try to rejuvenate his sex life with his wife.</t>
  </si>
  <si>
    <t>[{'id': 2514, 'logo_path': '/zEyrFF8Nn325PXG0Q9j7my0JqIJ.png', 'name': 'Alliance Films', 'origin_country': 'CA'}, {'id': 11561, 'logo_path': '/8HB3TFUeo83keAPHfFfrNtN2MmA.png', 'name': 'Recorded Picture Company', 'origin_country': 'GB'}]</t>
  </si>
  <si>
    <t>1996-07-17</t>
  </si>
  <si>
    <t>Shocking. Powerful. Scandalous. Provocative. Erotic. Brilliant.</t>
  </si>
  <si>
    <t>https://www.nikkatsu.com/movie/25566.html</t>
  </si>
  <si>
    <t>修道女ルシア　辱す</t>
  </si>
  <si>
    <t>Rumiko is a misbehaving girl who got caught stealing the cash her father had at home for bribes. Father would not accuse her of that, but when he caught her having sex with her English teacher, he was justified in sending her to a monastery, where the nuns try to force her to become a good girl. However, after a few days in forced piety, Rumiko (now Sister Lucia) discovered that her sins were nothing in comparison with those of other Sisters, and Mother Superior's.</t>
  </si>
  <si>
    <t>1978-01-07</t>
  </si>
  <si>
    <t>Sins of Sister Lucia</t>
  </si>
  <si>
    <t>[{'id': 9663, 'name': 'sequel'}, {'id': 11545, 'name': 'leatherface'}, {'id': 34079, 'name': 'death'}]</t>
  </si>
  <si>
    <t>Leatherface: The Texas Chainsaw Massacre III</t>
  </si>
  <si>
    <t>Two college students driving coast to coast are lured off the main highway and onto a deserted Texas road. Here they are stalked by the menacing Leatherface and his demented family...a bizarre cannibalistic clan with blood on their hands and a feast on their minds. The students’ only chance for escape is a survivalist with enough firepower to blast Leatherface and the rest of the grisly predators to hell. A depraved shocker of intense terror from the gruesome beginning to the bloody finish.</t>
  </si>
  <si>
    <t>[{'id': 33306, 'logo_path': None, 'name': 'Nicolas Entertainment', 'origin_country': 'US'}]</t>
  </si>
  <si>
    <t>1990-01-12</t>
  </si>
  <si>
    <t>He puts the teeth in terror.</t>
  </si>
  <si>
    <t>[{'id': 16, 'name': 'Animation'}, {'id': 37, 'name': 'Western'}, {'id': 35, 'name': 'Comedy'}]</t>
  </si>
  <si>
    <t>The Great Toy Robbery</t>
  </si>
  <si>
    <t>This short animation stars the world's most-wanted good guy: Santa Claus. In this spoof of the Wild West, good triumphs over evil, but not before the evil robbers and their innocent victims have romped through some odd situations.</t>
  </si>
  <si>
    <t>1963-12-01</t>
  </si>
  <si>
    <t>[{'id': 931, 'name': 'jealousy'}, {'id': 970, 'name': 'parent child relationship'}, {'id': 6271, 'name': 'boarding school'}, {'id': 437, 'name': 'painter'}, {'id': 5905, 'name': 'father'}, {'id': 7919, 'name': 'dyslexia'}, {'id': 10508, 'name': 'teacher'}, {'id': 9736, 'name': 'little boy'}, {'id': 14636, 'name': 'india'}, {'id': 157955, 'name': 'childhood'}, {'id': 193547, 'name': 'teachers and students'}]</t>
  </si>
  <si>
    <t>तारे ज़मीन पर</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</si>
  <si>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</si>
  <si>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[{'id': 2140, 'logo_path': '/yJIGEhIk3yAWAIiZ4p3xEV1dzwR.png', 'name': 'Aamir Khan Productions', 'origin_country': 'IN'}, {'id': 63997, 'logo_path': '/9uKga6AVuuGzVszeQgjqVYdqWw9.png', 'name': 'PVR Inox Pictures', 'origin_country': 'IN'}, {'id': 2320, 'logo_path': '/nSAXfUCy16cNRiPlBMHeb700t9p.png', 'name': 'UTV Motion Pictures', 'origin_country': 'IN'}]</t>
  </si>
  <si>
    <t>2007-12-21</t>
  </si>
  <si>
    <t>Every child is special.</t>
  </si>
  <si>
    <t>Like Stars on Earth</t>
  </si>
  <si>
    <t>[{'id': 9714, 'name': 'remake'}, {'id': 11869, 'name': 'mistress'}, {'id': 181203, 'name': 'headmaster'}, {'id': 185413, 'name': "boys' school"}, {'id': 191045, 'name': 'revenge killing'}, {'id': 208508, 'name': 'murder plot'}]</t>
  </si>
  <si>
    <t>Reflections of Murder</t>
  </si>
  <si>
    <t>The wife and mistress of the abusive headmaster of a boy's school plot and carry out his murder. They dump his body in the murky swimming pool at the school and await for it to surface. After several days, some unusual circumstances point to clues that he is not dead after all.</t>
  </si>
  <si>
    <t>[{'id': 2166, 'logo_path': '/1JBQvc8wfaEmdnUHmFCjVRYtr4g.png', 'name': 'ABC Circle Films', 'origin_country': 'US'}, {'id': 131668, 'logo_path': None, 'name': 'Aaron Rosenberg/Charles Lederer Productions', 'origin_country': ''}]</t>
  </si>
  <si>
    <t>1974-11-24</t>
  </si>
  <si>
    <t>[{'id': 1326, 'name': 'infidelity'}, {'id': 162804, 'name': 'sexual awakening'}, {'id': 180340, 'name': 'voyeur'}]</t>
  </si>
  <si>
    <t>Nerosubianco</t>
  </si>
  <si>
    <t>A married woman's journey through the psychedelic English youth scene awakens her to the carnal offerings of an African-American man.</t>
  </si>
  <si>
    <t>[{'id': 5198, 'logo_path': None, 'name': 'Lion Film', 'origin_country': 'IT'}]</t>
  </si>
  <si>
    <t>1969-02-26</t>
  </si>
  <si>
    <t>A motion picture for the stoned age.</t>
  </si>
  <si>
    <t>Attraction</t>
  </si>
  <si>
    <t>https://www.magpictures.com/melancholia</t>
  </si>
  <si>
    <t>[{'id': 894, 'name': 'depression'}, {'id': 236, 'name': 'suicide'}, {'id': 1541, 'name': 'nihilism'}, {'id': 11327, 'name': 'wedding reception'}, {'id': 2381, 'name': 'wedding planner'}, {'id': 9887, 'name': 'surrealism'}, {'id': 10150, 'name': 'end of the world'}, {'id': 10329, 'name': 'wealth'}, {'id': 12545, 'name': 'mansion'}, {'id': 14755, 'name': 'power outage'}, {'id': 14756, 'name': 'destruction of planet'}, {'id': 241738, 'name': 'sister sister relationship'}]</t>
  </si>
  <si>
    <t>Melancholia</t>
  </si>
  <si>
    <t>Two sisters find their already strained relationship challenged as a mysterious new planet threatens to collide with Earth.</t>
  </si>
  <si>
    <t>[{'id': 76, 'logo_path': '/nebkQYtQKhZyHJfh5v0oGpNbPzu.png', 'name': 'Zentropa Entertainments', 'origin_country': 'DK'}, {'id': 321, 'logo_path': '/pfp6VWF3tYfOHHVRHpYe2iGcYrf.png', 'name': 'Memfis Film', 'origin_country': 'SE'}, {'id': 8288, 'logo_path': '/5THcBZP0ad7hXPjtPTxld5sVJQp.png', 'name': 'Zentropa International Sweden', 'origin_country': 'SE'}, {'id': 7777, 'logo_path': '/vd6oWpxQXyaeWGfm0A5SnJi8pyo.png', 'name': 'Slot Machine', 'origin_country': 'FR'}, {'id': 11239, 'logo_path': None, 'name': 'Liberator Productions', 'origin_country': 'FR'}, {'id': 8289, 'logo_path': None, 'name': 'Zentropa International Köln', 'origin_country': 'DE'}, {'id': 119, 'logo_path': '/1di2gITGUZr730AMuMKiCrP90Vl.png', 'name': 'DR', 'origin_country': 'DK'}, {'id': 2801, 'logo_path': '/bswb1PLLsKDUXMLgy42bZtCtIde.png', 'name': 'Film i Väst', 'origin_country': 'SE'}, {'id': 94, 'logo_path': '/huC7HqorvUThGIrENrbcHmQVUA0.png', 'name': 'ARTE France Cinéma', 'origin_country': 'FR'}]</t>
  </si>
  <si>
    <t>[{'iso_3166_1': 'DK', 'name': 'Denmark'}, {'iso_3166_1': 'FR', 'name': 'France'}, {'iso_3166_1': 'DE', 'name': 'Germany'}, {'iso_3166_1': 'SE', 'name': 'Sweden'}]</t>
  </si>
  <si>
    <t>2011-05-26</t>
  </si>
  <si>
    <t>It will change everything.</t>
  </si>
  <si>
    <t>https://www.paramountpictures.com/movies/labor-day</t>
  </si>
  <si>
    <t>[{'id': 818, 'name': 'based on novel or book'}, {'id': 1655, 'name': 'country house'}, {'id': 3301, 'name': 'suspicion'}, {'id': 6203, 'name': 'loss'}, {'id': 7118, 'name': 'escaped convict'}, {'id': 14768, 'name': 'single mother'}, {'id': 15249, 'name': 'tragic event'}, {'id': 18053, 'name': 'divorcee'}, {'id': 18068, 'name': 'teenage boy'}, {'id': 158086, 'name': 'recluse'}, {'id': 170652, 'name': 'father figure'}, {'id': 182651, 'name': 'life changing'}, {'id': 199350, 'name': 'depressed mom'}, {'id': 238359, 'name': 'police search'}, {'id': 240237, 'name': 'mother son relationship'}]</t>
  </si>
  <si>
    <t>Labor Day</t>
  </si>
  <si>
    <t>Two strangers are drawn together under incredible circumstances. What starts as an unforeseen encounter over a long holiday weekend soon becomes a second chance love story.</t>
  </si>
  <si>
    <t>[{'id': 2130, 'logo_path': '/g0lqeY2FvhzXcOI6z8RVXbORRUY.png', 'name': 'Mr. Mudd', 'origin_country': 'US'}, {'id': 9350, 'logo_path': '/xz60JVoUHpOeg1cJbxzMJiwbuL7.png', 'name': 'Indian Paintbrush', 'origin_country': 'US'}, {'id': 4, 'logo_path': '/gz66EfNoYPqHTYI4q9UEN4CbHRc.png', 'name': 'Paramount Pictures', 'origin_country': 'US'}, {'id': 32157, 'logo_path': '/4hOCk25Ce8s242NItnwtV7aKRWY.png', 'name': 'Right of Way Films', 'origin_country': 'US'}]</t>
  </si>
  <si>
    <t>2013-12-27</t>
  </si>
  <si>
    <t>[{'id': 226077, 'name': 'salad'}]</t>
  </si>
  <si>
    <t>Warum die UFOs unseren Salat klauen</t>
  </si>
  <si>
    <t>A biologist has succeeded in growing a particularly energy-rich lettuce and now the whole world wants to get hold of the product.</t>
  </si>
  <si>
    <t>[{'id': 144265, 'logo_path': None, 'name': 'Cine-Contor-Filmproduktions GmbH', 'origin_country': ''}]</t>
  </si>
  <si>
    <t>1980-04-18</t>
  </si>
  <si>
    <t>http://www.alabamamoonthemovie.net/en/home.php</t>
  </si>
  <si>
    <t>[{'id': 818, 'name': 'based on novel or book'}, {'id': 2075, 'name': 'alabama'}, {'id': 3593, 'name': 'wilderness'}, {'id': 12392, 'name': 'best friend'}]</t>
  </si>
  <si>
    <t>Alabama Moon</t>
  </si>
  <si>
    <t>After the unexpected death of his survivalist father, an eleven year old boy raised in the Alabama wilderness must learn how to make a home in the modern world.</t>
  </si>
  <si>
    <t>[{'id': 11194, 'logo_path': None, 'name': 'Alabama Moon Entertainment', 'origin_country': ''}, {'id': 11195, 'logo_path': None, 'name': 'Faulkner-McLean Entertainment', 'origin_country': ''}]</t>
  </si>
  <si>
    <t>2009-10-25</t>
  </si>
  <si>
    <t>An adventure for the boy in all of us.</t>
  </si>
  <si>
    <t>[{'id': 53, 'name': 'Thriller'}, {'id': 18, 'name': 'Drama'}, {'id': 14, 'name': 'Fantasy'}, {'id': 9648, 'name': 'Mystery'}, {'id': 27, 'name': 'Horror'}, {'id': 10749, 'name': 'Romance'}]</t>
  </si>
  <si>
    <t>http://www.redridinghoodmovie.com/</t>
  </si>
  <si>
    <t>[{'id': 1442, 'name': 'winter'}, {'id': 3205, 'name': 'fairy tale'}, {'id': 4174, 'name': 'little red riding hood'}, {'id': 10700, 'name': 'hood'}, {'id': 12564, 'name': 'werewolf'}, {'id': 179430, 'name': 'aftercreditsstinger'}, {'id': 179431, 'name': 'duringcreditsstinger'}, {'id': 187056, 'name': 'woman director'}, {'id': 316832, 'name': 'tense'}, {'id': 324429, 'name': 'romantic'}, {'id': 325835, 'name': 'melodramatic'}]</t>
  </si>
  <si>
    <t>Red Riding Hood</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</si>
  <si>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</si>
  <si>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[{'id': 562, 'logo_path': '/azANEzu3H3Kztzt63sdjvlzxhuB.png', 'name': 'Appian Way', 'origin_country': 'US'}, {'id': 7262, 'logo_path': None, 'name': 'Random Films', 'origin_country': ''}, {'id': 174, 'logo_path': '/kgJaIcKZZK4lTazer55XrgWDEvp.png', 'name': 'Warner Bros. Pictures', 'origin_country': 'US'}]</t>
  </si>
  <si>
    <t>2011-03-10</t>
  </si>
  <si>
    <t>Who's afraid?</t>
  </si>
  <si>
    <t>[{'id': 1889, 'name': 'lake'}, {'id': 818, 'name': 'based on novel or book'}, {'id': 10292, 'name': 'gore'}, {'id': 6440, 'name': 'hit-and-run'}, {'id': 9706, 'name': 'anthology'}, {'id': 9748, 'name': 'revenge'}, {'id': 9826, 'name': 'murder'}, {'id': 10154, 'name': 'blob'}, {'id': 11546, 'name': 'hitchhiker'}, {'id': 12377, 'name': 'zombie'}, {'id': 259376, 'name': 'playful'}, {'id': 320420, 'name': 'hilarious'}, {'id': 325761, 'name': 'admiring'}, {'id': 325818, 'name': 'frightened'}]</t>
  </si>
  <si>
    <t>Creepshow 2</t>
  </si>
  <si>
    <t>Three macabre tales from the latest issue of a boy's favorite comic book, dealing with a vengeful wooden Native American, a monstrous blob in a lake, and an undying hitchhiker.</t>
  </si>
  <si>
    <t>[{'id': 1950, 'logo_path': '/eIoDtHIJKZaZ4hGbKgqC0PzlqJc.png', 'name': 'New World Pictures', 'origin_country': 'US'}, {'id': 2483, 'logo_path': None, 'name': 'Laurel Entertainment', 'origin_country': 'US'}, {'id': 43808, 'logo_path': None, 'name': 'RLJ Entertainment', 'origin_country': ''}]</t>
  </si>
  <si>
    <t>1987-05-01</t>
  </si>
  <si>
    <t>When the curtain goes up, the terror begins.</t>
  </si>
  <si>
    <t>https://www.hanwayfilms.com/the-guest</t>
  </si>
  <si>
    <t>[{'id': 6270, 'name': 'high school'}, {'id': 6259, 'name': 'psychopath'}, {'id': 2539, 'name': 'harassment'}, {'id': 3335, 'name': 'halloween'}, {'id': 10738, 'name': 'diner'}, {'id': 6733, 'name': 'bullying'}, {'id': 6163, 'name': 'arms dealer'}, {'id': 8159, 'name': 'iraq war veteran'}, {'id': 9740, 'name': 'sociopath'}, {'id': 9872, 'name': 'grief'}, {'id': 9826, 'name': 'murder'}, {'id': 13065, 'name': 'soldier'}, {'id': 17987, 'name': 'killing spree'}, {'id': 162380, 'name': 'ex soldier'}, {'id': 174244, 'name': 'brawl'}, {'id': 182794, 'name': 'halloween costume'}, {'id': 201456, 'name': 'paranoid'}, {'id': 202371, 'name': 'aggressive'}, {'id': 270813, 'name': 'clinical'}, {'id': 325823, 'name': 'harsh'}]</t>
  </si>
  <si>
    <t>The Guest</t>
  </si>
  <si>
    <t>A soldier introduces himself to the Peterson family, claiming to be a friend of their son who died in action. After the young man is welcomed into their home, a series of accidental deaths seem to be connected to his presence.</t>
  </si>
  <si>
    <t>[{'id': 2395, 'logo_path': '/pZz4qs03FtP6UGtZ3hjQ6qimcwi.png', 'name': 'HanWay Films', 'origin_country': 'GB'}, {'id': 15159, 'logo_path': '/cGTfEb0nXk4qM3jOA6ESepgDwhZ.png', 'name': 'Snoot Entertainment', 'origin_country': 'US'}]</t>
  </si>
  <si>
    <t>Be careful who you let in.</t>
  </si>
  <si>
    <t>[{'id': 128, 'name': 'love triangle'}, {'id': 33608, 'name': 'gardener'}, {'id': 217310, 'name': 'accidental crime'}]</t>
  </si>
  <si>
    <t>Quella età maliziosa</t>
  </si>
  <si>
    <t>Gardener Napoleone takes a job in a southern-Italian villa and quickly finds himself embroiled in a menage-a-trois with Paola and her mother, which soon leads to sex, death and mayhem.</t>
  </si>
  <si>
    <t>[{'id': 39082, 'logo_path': None, 'name': 'Domizia Cinematografia', 'origin_country': 'IT'}]</t>
  </si>
  <si>
    <t>1975-03-11</t>
  </si>
  <si>
    <t>That Malicious Age</t>
  </si>
  <si>
    <t>[{'id': 190069, 'name': 'estranged'}, {'id': 230556, 'name': 'ironic'}, {'id': 325820, 'name': 'gentle'}]</t>
  </si>
  <si>
    <t>Cinema, Aspirinas e Urubus</t>
  </si>
  <si>
    <t>1942, in the middle of Northeastern Brazil, two very different men meet along the road: Johan, an aspirin salesman avoiding the German draft, and Ranulpho, a rural Brazilian seeking escape from the drought.</t>
  </si>
  <si>
    <t>[{'id': 32606, 'logo_path': '/mzMiVv4SNmqgiFqxekIPueW4YKf.png', 'name': 'REC Produtores Associados', 'origin_country': 'BR'}, {'id': 10023, 'logo_path': None, 'name': 'Dezenove Som e Imagem', 'origin_country': 'BR'}, {'id': 2432, 'logo_path': '/yxpvByZlaC9XrLM5tFEtjh661Ep.png', 'name': 'Quanta Centro de Produções Cinematográficas', 'origin_country': 'BR'}]</t>
  </si>
  <si>
    <t>[{'english_name': 'German', 'iso_639_1': 'de', 'name': 'Deutsch'}, {'english_name': 'Portuguese', 'iso_639_1': 'pt', 'name': 'Português'}]</t>
  </si>
  <si>
    <t>Cinema, Aspirins and Vultures</t>
  </si>
  <si>
    <t>http://www.maggiethefilm.com/</t>
  </si>
  <si>
    <t>[{'id': 4565, 'name': 'dystopia'}, {'id': 4458, 'name': 'post-apocalyptic future'}, {'id': 12377, 'name': 'zombie'}]</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</si>
  <si>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</si>
  <si>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</si>
  <si>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[{'id': 52924, 'logo_path': None, 'name': 'Sly Predator', 'origin_country': ''}, {'id': 1632, 'logo_path': '/cisLn1YAUuptXVBa0xjq7ST9cH0.png', 'name': 'Lionsgate', 'origin_country': 'US'}, {'id': 3604, 'logo_path': '/jC6Hk3ZyNRlVPJsA0xGlAhgd2RP.png', 'name': 'Grindstone Entertainment Group', 'origin_country': 'US'}, {'id': 74208, 'logo_path': '/rZU9oUWZ66ns44vLmqVmeNrGATs.png', 'name': 'Lotus Entertainment', 'origin_country': 'US'}, {'id': 12075, 'logo_path': None, 'name': 'Silver Reel', 'origin_country': 'CH'}, {'id': 68506, 'logo_path': None, 'name': 'Gold Star Films', 'origin_country': ''}, {'id': 52925, 'logo_path': None, 'name': 'Matt Baer Films', 'origin_country': ''}, {'id': 10393, 'logo_path': '/7MazD0kppT5OzdumzDi5IFYNthO.png', 'name': 'Vertigo Films', 'origin_country': 'GB'}]</t>
  </si>
  <si>
    <t>[{'iso_3166_1': 'CH', 'name': 'Switzerland'}, {'iso_3166_1': 'GB', 'name': 'United Kingdom'}, {'iso_3166_1': 'US', 'name': 'United States of America'}]</t>
  </si>
  <si>
    <t>2015-05-08</t>
  </si>
  <si>
    <t>Don't Get Bitten.</t>
  </si>
  <si>
    <t>[{'id': 878, 'name': 'Science Fiction'}, {'id': 28, 'name': 'Action'}, {'id': 12, 'name': 'Adventure'}, {'id': 35, 'name': 'Comedy'}, {'id': 10751, 'name': 'Family'}]</t>
  </si>
  <si>
    <t>[{'id': 242, 'name': 'new york city'}, {'id': 779, 'name': 'martial arts'}, {'id': 390, 'name': 'skateboarding'}, {'id': 5301, 'name': 'brother'}, {'id': 9715, 'name': 'superhero'}, {'id': 1852, 'name': 'mutant'}, {'id': 6513, 'name': 'cartoon'}, {'id': 3330, 'name': 'pizza delivery'}, {'id': 6362, 'name': 'turtle'}, {'id': 9717, 'name': 'based on comic'}, {'id': 10278, 'name': 'ninja'}, {'id': 41412, 'name': 'sewer'}, {'id': 266013, 'name': 'vigilante justice'}, {'id': 269710, 'name': 'anthropomorphic animal'}, {'id': 325765, 'name': 'amused'}]</t>
  </si>
  <si>
    <t>A quartet of humanoid turtles, trained by their mentor in ninjitsu, must learn to work together to face the menace of Shredder and the Foot Clan.</t>
  </si>
  <si>
    <t>Hey dude, this is NO cartoon.</t>
  </si>
  <si>
    <t>Honor Among Men</t>
  </si>
  <si>
    <t>Prince Kaloney, while attempting to incite the people of Messina to reinstate their deposed king, is shot by the police. Patricia, an American heiress touring the world, nurses the prince. The king enlists a count's unfaithful wife and his mistress to betray the prince to the conspirators in office. When the king meets Patricia he forgets his mistress and seeks to wed her although she and the prince are in love.</t>
  </si>
  <si>
    <t>[{'id': 5488, 'logo_path': '/3O2mAL8Z32SbKtQK7h9ePZjtzSu.png', 'name': 'Fox Film Corporation', 'origin_country': 'US'}]</t>
  </si>
  <si>
    <t>1924-09-08</t>
  </si>
  <si>
    <t>[{'id': 2041, 'name': 'island'}, {'id': 258, 'name': 'bomb'}, {'id': 3713, 'name': 'chase'}, {'id': 3880, 'name': 'snuff'}, {'id': 6614, 'name': 'website'}, {'id': 11479, 'name': 'social commentary'}, {'id': 10787, 'name': 'jungle'}, {'id': 12371, 'name': 'gunfight'}, {'id': 14643, 'name': 'battle'}, {'id': 14707, 'name': 'brutality'}, {'id': 18420, 'name': 'surveillance'}, {'id': 34079, 'name': 'death'}, {'id': 157376, 'name': 'death match'}, {'id': 295702, 'name': 'death game'}]</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</si>
  <si>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</si>
  <si>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</si>
  <si>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[{'id': 2940, 'logo_path': None, 'name': 'Condemned Productions', 'origin_country': ''}, {'id': 2941, 'logo_path': None, 'name': 'Sidestreet Entertainment', 'origin_country': ''}, {'id': 10339, 'logo_path': '/dU7bjpBabgAd6R8INdVAyCjQ70w.png', 'name': 'WWE Studios', 'origin_country': 'US'}, {'id': 43842, 'logo_path': None, 'name': 'Colossal Entertainment', 'origin_country': ''}, {'id': 2953, 'logo_path': '/yktBfQDFq75HtbHjhRkwj1nsZX7.png', 'name': 'New Wave Entertainment', 'origin_country': 'US'}, {'id': 1632, 'logo_path': '/cisLn1YAUuptXVBa0xjq7ST9cH0.png', 'name': 'Lionsgate', 'origin_country': 'US'}]</t>
  </si>
  <si>
    <t>2007-04-27</t>
  </si>
  <si>
    <t>[{'english_name': 'English', 'iso_639_1': 'en', 'name': 'English'}, {'english_name': 'German', 'iso_639_1': 'de', 'name': 'Deutsch'}, {'english_name': 'Portuguese', 'iso_639_1': 'pt', 'name': 'Português'}, {'english_name': 'Spanish', 'iso_639_1': 'es', 'name': 'Español'}]</t>
  </si>
  <si>
    <t>10 will fight, 9 will die. You get to watch.</t>
  </si>
  <si>
    <t>[{'id': 1326, 'name': 'infidelity'}, {'id': 828, 'name': 'waitress'}, {'id': 818, 'name': 'based on novel or book'}, {'id': 460, 'name': 'free love'}, {'id': 1003, 'name': 'photographer'}, {'id': 1797, 'name': 'loyalty'}, {'id': 4320, 'name': 'lover'}, {'id': 2111, 'name': 'soviet union'}, {'id': 3055, 'name': 'soviet military'}, {'id': 3262, 'name': 'surgeon'}, {'id': 3530, 'name': 'prague, czech republic'}, {'id': 6281, 'name': 'partnership'}, {'id': 10759, 'name': 'warsaw pact'}, {'id': 173644, 'name': 'communism'}, {'id': 208992, 'name': '1960s'}]</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</si>
  <si>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</si>
  <si>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</si>
  <si>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[{'id': 5237, 'logo_path': '/mlnr7vsBHvLye8oEb5A76C0t8x9.png', 'name': 'The Saul Zaentz Company', 'origin_country': 'US'}, {'id': 41, 'logo_path': '/em0rOXVRu3qprWZCx58uDDV2fze.png', 'name': 'Orion Pictures', 'origin_country': 'US'}]</t>
  </si>
  <si>
    <t>1988-02-05</t>
  </si>
  <si>
    <t>A lovers’ story.</t>
  </si>
  <si>
    <t>[{'id': 9648, 'name': 'Mystery'}, {'id': 37, 'name': 'Western'}, {'id': 27, 'name': 'Horror'}]</t>
  </si>
  <si>
    <t>Mystery Ranch</t>
  </si>
  <si>
    <t>Megalomaniacal rancher is a law unto himself, until a Ranger is called-upon to bring him to justice.</t>
  </si>
  <si>
    <t>1932-06-07</t>
  </si>
  <si>
    <t>https://tv.apple.com/movie/umc.cmc.4p7gv4trt1rt0kuiwzmitibiv</t>
  </si>
  <si>
    <t>[{'id': 387, 'name': 'california'}, {'id': 657, 'name': 'fire'}, {'id': 818, 'name': 'based on novel or book'}, {'id': 992, 'name': 'bus'}, {'id': 5612, 'name': 'bus driver'}, {'id': 9672, 'name': 'based on true story'}, {'id': 10349, 'name': 'survival'}, {'id': 170378, 'name': 'schoolteacher'}, {'id': 241961, 'name': 'wildfire'}, {'id': 257783, 'name': '2010s'}]</t>
  </si>
  <si>
    <t>The Lost Bus</t>
  </si>
  <si>
    <t>A determined father risks everything to rescue a dedicated teacher and her students from a raging wildfire.</t>
  </si>
  <si>
    <t>[{'id': 3172, 'logo_path': '/rzKluDcRkIwHZK2pHsiT667A2Kw.png', 'name': 'Blumhouse Productions', 'origin_country': 'US'}, {'id': 134167, 'logo_path': '/5FsrPc1N52tT6ApJhFUlTOrkjlE.png', 'name': 'Comet Pictures', 'origin_country': 'US'}, {'id': 194232, 'logo_path': '/oE7H93u8sy5vvW5EH3fpCp68vvB.png', 'name': 'Apple Studios', 'origin_country': 'US'}]</t>
  </si>
  <si>
    <t>[{'id': 18, 'name': 'Drama'}, {'id': 28, 'name': 'Action'}, {'id': 10749, 'name': 'Romance'}]</t>
  </si>
  <si>
    <t>[{'id': 6075, 'name': 'sports'}, {'id': 5970, 'name': 'wrestling'}]</t>
  </si>
  <si>
    <t>सुल्तान</t>
  </si>
  <si>
    <t>The ageing wrestler Sultan Ali Khan decides to try his luck on the mat again; to do this, he wants to represent his country at the Olympic Games, but first has to overcome personal issues.</t>
  </si>
  <si>
    <t>2016-07-06</t>
  </si>
  <si>
    <t>Wrestling is not a sport. Its about fighting what lies within</t>
  </si>
  <si>
    <t>Sultan</t>
  </si>
  <si>
    <t>[{'id': 4147, 'name': 'robin hood'}]</t>
  </si>
  <si>
    <t>Storybook Classics - Robin Hood</t>
  </si>
  <si>
    <t>With good King Richard away at war, the greedy Sheriff has forced the residents of Nottingham to pay all their money to him. But Robin Hood, with the help of his friend Maid Marion, a spy in the Sheriff's castle, is out to thwart the evil Sheriff and return the Kind to his rightful throne.</t>
  </si>
  <si>
    <t>[{'id': 65288, 'logo_path': '/iXd0oGOIsFTL4kKz0knYT2VMuMJ.png', 'name': 'Burbank Animation Studios', 'origin_country': 'AU'}]</t>
  </si>
  <si>
    <t>1985-01-01</t>
  </si>
  <si>
    <t>Will Robin Hood help Kind Richard return to his rightful throne?</t>
  </si>
  <si>
    <t>[{'id': 2231, 'name': 'drug dealer'}, {'id': 736, 'name': 'journalist'}, {'id': 779, 'name': 'martial arts'}]</t>
  </si>
  <si>
    <t>一個好人</t>
  </si>
  <si>
    <t>A Chinese chef accidentally gets involved with a news reporter who filmed a drug bust that went awry and is now being chased by gangs who are trying to get the video tape.</t>
  </si>
  <si>
    <t>[{'id': 2521, 'logo_path': '/e9lXexogBN1nOXA8axzASggea8B.png', 'name': 'Orange Sky Golden Harvest', 'origin_country': 'HK'}, {'id': 12, 'logo_path': '/2ycs64eqV5rqKYHyQK0GVoKGvfX.png', 'name': 'New Line Cinema', 'origin_country': 'US'}]</t>
  </si>
  <si>
    <t>1997-01-31</t>
  </si>
  <si>
    <t>Fight first. Apologize later.</t>
  </si>
  <si>
    <t>Mr. Nice Guy</t>
  </si>
  <si>
    <t>Ang Kasambahay</t>
  </si>
  <si>
    <t>Daisy's task as a new maid to a wealthy family is to watch over a young kid, but unknowingly she's being watched by the kid's father. When temptation kicks in Daisy and the wealthy family's lives start to shatter in pieces.</t>
  </si>
  <si>
    <t>2021-09-10</t>
  </si>
  <si>
    <t>Vish Kanya</t>
  </si>
  <si>
    <t>An Indian film drawing on the ancient concept of the "poison maiden." It depicted a mysterious and dangerous woman whose very touch or presence could be lethal.</t>
  </si>
  <si>
    <t>[{'id': 172012, 'logo_path': None, 'name': 'Ranjit Movietone', 'origin_country': ''}]</t>
  </si>
  <si>
    <t>1943-10-15</t>
  </si>
  <si>
    <t>http://www.nostringsattachedmovie.com/</t>
  </si>
  <si>
    <t>[{'id': 970, 'name': 'parent child relationship'}, {'id': 1760, 'name': 'casual meeting'}, {'id': 11316, 'name': 'sexual humor'}, {'id': 9139, 'name': 'student of medicine'}, {'id': 9713, 'name': 'friends'}, {'id': 10827, 'name': 'open relationship'}, {'id': 12392, 'name': 'best friend'}, {'id': 160404, 'name': "valentine's day"}, {'id': 172454, 'name': 'casual sex'}, {'id': 178329, 'name': 'friends in love'}, {'id': 179431, 'name': 'duringcreditsstinger'}, {'id': 219779, 'name': 'fling'}, {'id': 226774, 'name': 'father son conflict'}]</t>
  </si>
  <si>
    <t>No Strings Attached</t>
  </si>
  <si>
    <t>Emma is a busy doctor who sets up a seemingly perfect arrangement when she offers her best friend Adam a relationship with one rule: No strings attached. But when a fling becomes a thing, can sex friends stay best friends?</t>
  </si>
  <si>
    <t>[{'id': 817, 'logo_path': None, 'name': 'Katalyst Films', 'origin_country': 'US'}, {'id': 2364, 'logo_path': '/oZyR5maGM96jReVgW7oJ7mXN8ts.png', 'name': 'The Montecito Picture Company', 'origin_country': 'US'}, {'id': 8873, 'logo_path': None, 'name': 'Handsomecharlie Films', 'origin_country': 'US'}]</t>
  </si>
  <si>
    <t>2011-01-21</t>
  </si>
  <si>
    <t>Friendship has its benefits.</t>
  </si>
  <si>
    <t>[{'id': 236, 'name': 'suicide'}, {'id': 1252, 'name': 'suicide attempt'}, {'id': 1992, 'name': 'professor'}, {'id': 3616, 'name': 'college'}, {'id': 6071, 'name': 'middle class'}, {'id': 9253, 'name': 'slapstick comedy'}, {'id': 10683, 'name': 'coming of age'}, {'id': 10508, 'name': 'teacher'}, {'id': 9713, 'name': 'friends'}, {'id': 10160, 'name': 'engineering'}, {'id': 13160, 'name': 'university'}, {'id': 162177, 'name': 'subjective camera'}, {'id': 183141, 'name': 'smart kid'}, {'id': 202873, 'name': 'poor kid'}, {'id': 285902, 'name': 'student'}, {'id': 289211, 'name': 'pregnant'}, {'id': 338340, 'name': 'delhi'}]</t>
  </si>
  <si>
    <t>3 Idiots</t>
  </si>
  <si>
    <t>Rascal. Joker. Dreamer. Genius... You've never met a college student quite like "Rancho." From the moment he arrives at India's most prestigious university, Rancho's outlandish schemes turn the campus upside down—along with the lives of his two newfound best friends. Together, they make life miserable for "Virus," the school’s uptight and heartless dean. But when Rancho catches the eye of the dean's daughter, Virus sets his sights on flunking out the "3 idiots" once and for all.</t>
  </si>
  <si>
    <t>[{'id': 3781, 'logo_path': '/yzvunYIcSuClORJR9VWzpUvlbIW.png', 'name': 'Vidhu Vinod Chopra Productions', 'origin_country': 'IN'}, {'id': 44164, 'logo_path': '/oZNzUp0YbfaKLaVTYghcnM4tYQv.png', 'name': 'Vinod Chopra Films', 'origin_country': 'IN'}]</t>
  </si>
  <si>
    <t>Aal Izz Well!</t>
  </si>
  <si>
    <t>[{'id': 591, 'name': 'central intelligence agency (cia)'}, {'id': 470, 'name': 'spy'}, {'id': 2106, 'name': 'cold war'}, {'id': 3278, 'name': 'kgb'}, {'id': 9714, 'name': 'remake'}, {'id': 164246, 'name': 'nostalgic'}, {'id': 167316, 'name': 'buddy cop'}, {'id': 190654, 'name': 'russian spy'}, {'id': 197822, 'name': 'american spy'}]</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</si>
  <si>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</si>
  <si>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</si>
  <si>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[{'id': 23202, 'logo_path': None, 'name': 'Wigram Productions', 'origin_country': 'US'}, {'id': 1302, 'logo_path': '/zC3b70ixHh89qJIikLQPEvLqbPM.png', 'name': 'Davis Entertainment', 'origin_country': 'US'}, {'id': 41624, 'logo_path': '/wzKxIeQKlMP0y5CaAw25MD6EQmf.png', 'name': 'RatPac Entertainment', 'origin_country': 'US'}, {'id': 174, 'logo_path': '/kgJaIcKZZK4lTazer55XrgWDEvp.png', 'name': 'Warner Bros. Pictures', 'origin_country': 'US'}]</t>
  </si>
  <si>
    <t>2015-08-13</t>
  </si>
  <si>
    <t>[{'english_name': 'Italian', 'iso_639_1': 'it', 'name': 'Italiano'}, {'english_name': 'English', 'iso_639_1': 'en', 'name': 'English'}, {'english_name': 'Russian', 'iso_639_1': 'ru', 'name': 'Pусский'}, {'english_name': 'German', 'iso_639_1': 'de', 'name': 'Deutsch'}]</t>
  </si>
  <si>
    <t>Saving the world never goes out of style.</t>
  </si>
  <si>
    <t>http://aurafilms.com.ar/product/terrified/</t>
  </si>
  <si>
    <t>[{'id': 2900, 'name': 'buenos aires, argentina'}, {'id': 3358, 'name': 'haunted house'}, {'id': 10532, 'name': 'suburbia'}, {'id': 10596, 'name': 'argentina'}, {'id': 10852, 'name': 'dead child'}, {'id': 15043, 'name': 'paranormal investigation'}]</t>
  </si>
  <si>
    <t>Aterrados</t>
  </si>
  <si>
    <t>Police commissioner Funes and three researchers of supernatural phenomena investigate inexplicable events that are occurring in the suburbs of Buenos Aires.</t>
  </si>
  <si>
    <t>[{'id': 28912, 'logo_path': '/jMjy9m6msnTVMEqrM22ULXJa45Y.png', 'name': 'Machaco Films', 'origin_country': 'AR'}, {'id': 6458, 'logo_path': '/eT4oMUK7ODM0vvZue8yq3Ojwqf8.png', 'name': 'INCAA', 'origin_country': 'AR'}, {'id': 102626, 'logo_path': '/hejnYBBwutw4U2dA6LGfMArjya0.png', 'name': 'Cine Argentino', 'origin_country': 'AR'}, {'id': 140158, 'logo_path': None, 'name': 'Blood Window', 'origin_country': 'AR'}]</t>
  </si>
  <si>
    <t>2018-05-03</t>
  </si>
  <si>
    <t>They are in your house… Watching you…</t>
  </si>
  <si>
    <t>Terrified</t>
  </si>
  <si>
    <t>[{'id': 53, 'name': 'Thriller'}, {'id': 10752, 'name': 'War'}]</t>
  </si>
  <si>
    <t>http://www.essentialkilling.com/</t>
  </si>
  <si>
    <t>[{'id': 7955, 'name': 'taliban'}, {'id': 229136, 'name': 'breastfeeding'}]</t>
  </si>
  <si>
    <t>Essential Killing</t>
  </si>
  <si>
    <t>A Taliban soldier struggles to survive after he escapes his captors and flees into the Polish countryside.</t>
  </si>
  <si>
    <t>[{'id': 6265, 'logo_path': '/aXBnwAW7fzntkENZXIEo869etGw.png', 'name': 'Skopia Film', 'origin_country': 'PL'}, {'id': 6267, 'logo_path': None, 'name': 'Cylinder Production', 'origin_country': 'NO'}, {'id': 3353, 'logo_path': '/hUw1iTY3hdjyb2zXT9KxupHbL4M.png', 'name': 'Element Pictures', 'origin_country': 'IE'}, {'id': 6266, 'logo_path': '/cKEYr7wwstX4p6PrelqNuEvmgXA.png', 'name': 'Mythberg Films', 'origin_country': 'HU'}, {'id': 6273, 'logo_path': '/vqtK0XhAgPV5NWY5SB7PrLTmhBQ.png', 'name': 'Syrena Films', 'origin_country': 'PL'}, {'id': 250, 'logo_path': '/evWKasiElVQywuKv2dI72P9twz8.png', 'name': 'Canal+', 'origin_country': 'PL'}]</t>
  </si>
  <si>
    <t>[{'iso_3166_1': 'PL', 'name': 'Poland'}, {'iso_3166_1': 'NO', 'name': 'Norway'}, {'iso_3166_1': 'IE', 'name': 'Ireland'}, {'iso_3166_1': 'HU', 'name': 'Hungary'}]</t>
  </si>
  <si>
    <t>2010-09-06</t>
  </si>
  <si>
    <t>[{'english_name': 'Polish', 'iso_639_1': 'pl', 'name': 'Polski'}, {'english_name': 'Arabic', 'iso_639_1': 'ar', 'name': 'العربية'}, {'english_name': 'English', 'iso_639_1': 'en', 'name': 'English'}]</t>
  </si>
  <si>
    <t>Run to live... kill to survive.</t>
  </si>
  <si>
    <t>[{'id': 779, 'name': 'martial arts'}]</t>
  </si>
  <si>
    <t>人皮燈籠</t>
  </si>
  <si>
    <t>A psychotic craftsman pits two rival Kung-Fu masters against each other while designing special lanterns from a disturbing source.</t>
  </si>
  <si>
    <t>1982-07-14</t>
  </si>
  <si>
    <t>Human Lanterns</t>
  </si>
  <si>
    <t>[{'id': 6270, 'name': 'high school'}, {'id': 931, 'name': 'jealousy'}, {'id': 10181, 'name': 'based on play or musical'}, {'id': 14632, 'name': 'suburb'}, {'id': 15027, 'name': 'taboo'}, {'id': 41355, 'name': 'teacher student relationship'}, {'id': 187056, 'name': 'woman director'}, {'id': 233615, 'name': 'drama teacher'}]</t>
  </si>
  <si>
    <t>Blame</t>
  </si>
  <si>
    <t>A drama teacher's taboo relationship with an unstable student strikes a nerve in her jealous classmate, sparking a vengeful chain of events within their suburban high school that draws parallels to "The Crucible".</t>
  </si>
  <si>
    <t>[{'id': 82582, 'logo_path': None, 'name': 'Reel Enigma', 'origin_country': ''}]</t>
  </si>
  <si>
    <t>2018-01-05</t>
  </si>
  <si>
    <t>Forbidden Desire</t>
  </si>
  <si>
    <t>[{'id': 4932, 'name': 'farm'}, {'id': 387, 'name': 'california'}, {'id': 818, 'name': 'based on novel or book'}, {'id': 592, 'name': 'capitalism'}, {'id': 1591, 'name': 'ex-detainee'}, {'id': 2493, 'name': 'oklahoma'}, {'id': 5571, 'name': 'great depression'}, {'id': 7312, 'name': 'road trip'}, {'id': 9890, 'name': 'jail'}]</t>
  </si>
  <si>
    <t>The Grapes of Wrath</t>
  </si>
  <si>
    <t>Tom Joad returns to his home after a jail sentence to find his family kicked out of their farm due to foreclosure. He catches up with them on his Uncle’s farm, and joins them the next day as they head for California and a new life... Hopefully.</t>
  </si>
  <si>
    <t>1940-03-15</t>
  </si>
  <si>
    <t>The Joads step right out of the pages of the novel that has shocked millions!</t>
  </si>
  <si>
    <t>[{'id': 417, 'name': 'corruption'}, {'id': 2652, 'name': 'nazi'}, {'id': 10685, 'name': 'escape'}, {'id': 128, 'name': 'love triangle'}, {'id': 836, 'name': 'resistance'}, {'id': 470, 'name': 'spy'}, {'id': 1627, 'name': 'patriotism'}, {'id': 1623, 'name': 'casablanca, morocco'}, {'id': 1624, 'name': 'vichy regime'}, {'id': 1626, 'name': 'visa'}, {'id': 1628, 'name': 'nationalism'}, {'id': 1956, 'name': 'world war ii'}, {'id': 1629, 'name': 'morocco'}, {'id': 9807, 'name': 'film noir'}, {'id': 273967, 'name': 'war'}]</t>
  </si>
  <si>
    <t>Casablanca</t>
  </si>
  <si>
    <t>In Casablanca, Morocco in December 1941, a cynical American expatriate meets a former lover, with unforeseen complications.</t>
  </si>
  <si>
    <t>1943-01-15</t>
  </si>
  <si>
    <t>[{'english_name': 'German', 'iso_639_1': 'de', 'name': 'Deutsch'}, {'english_name': 'French', 'iso_639_1': 'fr', 'name': 'Français'}, {'english_name': 'Italian', 'iso_639_1': 'it', 'name': 'Italiano'}, {'english_name': 'English', 'iso_639_1': 'en', 'name': 'English'}]</t>
  </si>
  <si>
    <t>They had a date with fate in Casablanca!</t>
  </si>
  <si>
    <t>https://www.sonyclassics.com/film/hallelujah/</t>
  </si>
  <si>
    <t>[{'id': 246377, 'name': 'music documentary'}]</t>
  </si>
  <si>
    <t>Hallelujah: Leonard Cohen, a Journey, a Song</t>
  </si>
  <si>
    <t>This feature-length documentary explores the life of singer-songwriter Leonard Cohen as seen through the prism of his internationally renowned hymn, Hallelujah.</t>
  </si>
  <si>
    <t>[{'id': 57064, 'logo_path': None, 'name': 'Geller/Goldfine Productions', 'origin_country': ''}, {'id': 8191, 'logo_path': '/bXYH4HA4GqN5mAIn2pRdlqnDRyI.png', 'name': 'Dogwoof', 'origin_country': 'GB'}]</t>
  </si>
  <si>
    <t>2022-07-01</t>
  </si>
  <si>
    <t>Duty to Diana: The Butler's Story</t>
  </si>
  <si>
    <t>Diana's butler and confidant, Paul Burrell, provides us with his insight into the real Diana, in her lonely hours behind palace doors. Dedicated to serving Diana, both in life and in death, Paul shares his very personal story.</t>
  </si>
  <si>
    <t>[{'id': 12, 'name': 'Adventure'}, {'id': 53, 'name': 'Thriller'}, {'id': 27, 'name': 'Horror'}]</t>
  </si>
  <si>
    <t>[{'id': 3737, 'name': 'dying and death'}, {'id': 2988, 'name': 'shark attack'}, {'id': 5160, 'name': 'animal attack'}, {'id': 3345, 'name': 'bahamas'}, {'id': 9663, 'name': 'sequel'}, {'id': 9748, 'name': 'revenge'}, {'id': 13031, 'name': 'creature'}, {'id': 14785, 'name': 'underwater'}, {'id': 15097, 'name': 'shark'}, {'id': 15098, 'name': 'great white shark'}, {'id': 167861, 'name': 'caribbean sea'}, {'id': 227106, 'name': 'banana boat'}]</t>
  </si>
  <si>
    <t>Jaws: The Revenge</t>
  </si>
  <si>
    <t>After another deadly shark attack, Ellen Brody decides she has had enough of New England's Amity Island and moves to the Caribbean to join her son, Michael, and his family. But a great white shark has followed her there, hungry for more lives.</t>
  </si>
  <si>
    <t>1987-07-17</t>
  </si>
  <si>
    <t>This time it's personal.</t>
  </si>
  <si>
    <t>[{'id': 4009, 'name': 'witness protection'}, {'id': 9672, 'name': 'based on true story'}, {'id': 255316, 'name': 'buffalo, new york'}]</t>
  </si>
  <si>
    <t>Hide in Plain Sight</t>
  </si>
  <si>
    <t>True story of a man in search of his children after his ex-wife enters the Witness Protection Program.</t>
  </si>
  <si>
    <t>1980-03-21</t>
  </si>
  <si>
    <t>If the Justice Dept of the United States abducted your children, what would you do?</t>
  </si>
  <si>
    <t>[{'id': 18, 'name': 'Drama'}, {'id': 27, 'name': 'Horror'}, {'id': 28, 'name': 'Action'}]</t>
  </si>
  <si>
    <t>[{'id': 3151, 'name': 'scarecrow'}, {'id': 10201, 'name': 'death of father'}, {'id': 9663, 'name': 'sequel'}, {'id': 9955, 'name': 'urban legend'}, {'id': 171260, 'name': 'fraternity initiation'}]</t>
  </si>
  <si>
    <t>Scarecrow Slayer</t>
  </si>
  <si>
    <t>A college freshman is killed during a fraternity prank and is resurrected as a demonic scarecrow</t>
  </si>
  <si>
    <t>[{'id': 1311, 'logo_path': '/ic2bTizdzRLDVzAvN7MXdUg3WQV.png', 'name': 'The Asylum', 'origin_country': 'US'}, {'id': 80299, 'logo_path': None, 'name': 'Urban Girl Productions', 'origin_country': ''}]</t>
  </si>
  <si>
    <t>2003-08-12</t>
  </si>
  <si>
    <t>He Cuts to the Chase.</t>
  </si>
  <si>
    <t>[{'id': 4345, 'name': 'tap dancing'}, {'id': 6142, 'name': 'contract'}, {'id': 155621, 'name': 'child star'}, {'id': 187056, 'name': 'woman director'}, {'id': 194476, 'name': 'amelia earhart'}, {'id': 214548, 'name': '1930s'}, {'id': 222269, 'name': 'movie mogul'}]</t>
  </si>
  <si>
    <t>Child Star: The Shirley Temple Story</t>
  </si>
  <si>
    <t>As America struggled through the Great Depression in the 1930s, a little girl with big dimples and indescribable charm danced her way into the hearts of moviegoers around the world.</t>
  </si>
  <si>
    <t>[{'id': 79, 'logo_path': '/at4uYdwAAgNRKhZuuFX8ShKSybw.png', 'name': 'Village Roadshow Pictures', 'origin_country': 'US'}, {'id': 5452, 'logo_path': '/piIgZnVf0h0PoHY7wpHXQtFZ3O9.png', 'name': 'Hartbreak Films', 'origin_country': 'US'}, {'id': 15658, 'logo_path': None, 'name': 'Radio Pictures', 'origin_country': ''}, {'id': 670, 'logo_path': '/rRGi5UkwvdOPSfr5Xf42RZUsYgd.png', 'name': 'Walt Disney Television', 'origin_country': 'US'}]</t>
  </si>
  <si>
    <t>Before Britney, before Madonna ... another girl danced her way to stardom.</t>
  </si>
  <si>
    <t>[{'id': 6898, 'name': 'quarantine'}, {'id': 4565, 'name': 'dystopia'}, {'id': 4458, 'name': 'post-apocalyptic future'}, {'id': 9725, 'name': 'sword fight'}, {'id': 9685, 'name': 'futuristic'}, {'id': 14675, 'name': 'lethal virus'}, {'id': 219404, 'name': 'action hero'}, {'id': 256328, 'name': '2030s'}]</t>
  </si>
  <si>
    <t>Doomsday</t>
  </si>
  <si>
    <t>The lethal Reaper virus spreads throughout Britain—infecting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</si>
  <si>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[{'id': 134, 'logo_path': '/2uKAP9aAAhVMpfSqa4wtlIHod5g.png', 'name': 'Rogue Pictures', 'origin_country': 'US'}, {'id': 1224, 'logo_path': '/9s5tOG7GWWym1P37QJuFX438rAI.png', 'name': 'Intrepid Pictures', 'origin_country': 'US'}, {'id': 20241, 'logo_path': None, 'name': 'Crystal Sky Pictures', 'origin_country': 'US'}, {'id': 7419, 'logo_path': '/xePgQxppZtgSMICGgnKAWlVobt7.png', 'name': 'Scion Films', 'origin_country': 'GB'}, {'id': 9137, 'logo_path': None, 'name': 'Moonlighting Films', 'origin_country': 'ZA'}, {'id': 19855, 'logo_path': None, 'name': 'Internationale Filmproduktion Blackbird Dritte', 'origin_country': 'DE'}]</t>
  </si>
  <si>
    <t>[{'iso_3166_1': 'DE', 'name': 'Germany'}, {'iso_3166_1': 'GB', 'name': 'United Kingdom'}, {'iso_3166_1': 'US', 'name': 'United States of America'}, {'iso_3166_1': 'ZA', 'name': 'South Africa'}]</t>
  </si>
  <si>
    <t>2008-03-14</t>
  </si>
  <si>
    <t>Mankind has an expiration date.</t>
  </si>
  <si>
    <t>Black Asylum</t>
  </si>
  <si>
    <t>Black Asylum was originally planned as a feature, which has yet to happen. Instead, this 5-minute trailer was shot in order to try to tempt investors. It was screened at several film festivals including the Santa Monica International Film Festival.</t>
  </si>
  <si>
    <t>2013-05-06</t>
  </si>
  <si>
    <t>Meters</t>
  </si>
  <si>
    <t>As an elderly man struggles with the loss of his wife, he confronts his own own mortality by helping others - one parking meter at a time.</t>
  </si>
  <si>
    <t>[{'id': 82551, 'logo_path': '/stoKouLRl58qtAlIGpfWuJcONyQ.png', 'name': 'Best Boy Productions', 'origin_country': 'CA'}]</t>
  </si>
  <si>
    <t>2011-09-19</t>
  </si>
  <si>
    <t>[{'id': 1299, 'name': 'monster'}, {'id': 818, 'name': 'based on novel or book'}, {'id': 1545, 'name': 'supermarket'}, {'id': 1721, 'name': 'fight'}, {'id': 6150, 'name': 'faith'}, {'id': 6157, 'name': 'prayer'}, {'id': 3986, 'name': 'spider'}, {'id': 3002, 'name': 'fog'}, {'id': 11100, 'name': 'giant monster'}, {'id': 3888, 'name': 'giant spider'}, {'id': 7035, 'name': 'giant insect'}, {'id': 10349, 'name': 'survival'}, {'id': 10617, 'name': 'disaster'}, {'id': 160274, 'name': 'angry mob'}, {'id': 161292, 'name': 'mass hysteria'}, {'id': 190149, 'name': 'trapped in building'}, {'id': 201956, 'name': 'giant octopus'}, {'id': 223089, 'name': 'giant crab'}, {'id': 240119, 'name': 'father son relationship'}, {'id': 270320, 'name': 'experiment gone awry'}, {'id': 302099, 'name': 'religious fanaticism'}, {'id': 309711, 'name': 'bible thumper'}]</t>
  </si>
  <si>
    <t>The Mist</t>
  </si>
  <si>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</si>
  <si>
    <t>[{'id': 3982, 'logo_path': '/bli7HkPOXOEWsDwDK0W7XXfeUU2.png', 'name': 'Darkwoods Productions', 'origin_country': 'US'}, {'id': 7405, 'logo_path': '/rfnws0uY8rsNAsrLbx3gEIcYXx3.png', 'name': 'Dimension Films', 'origin_country': 'US'}]</t>
  </si>
  <si>
    <t>2007-11-21</t>
  </si>
  <si>
    <t>Fear changes everything.</t>
  </si>
  <si>
    <t>[{'id': 80, 'name': 'Crime'}, {'id': 18, 'name': 'Drama'}, {'id': 9648, 'name': 'Mystery'}]</t>
  </si>
  <si>
    <t>[{'id': 236, 'name': 'suicide'}, {'id': 3149, 'name': 'gangster'}, {'id': 772, 'name': 'handcuffs'}, {'id': 3734, 'name': 'ambition'}, {'id': 5732, 'name': 'birthday party'}, {'id': 9826, 'name': 'murder'}, {'id': 11869, 'name': 'mistress'}, {'id': 12413, 'name': 'downfall'}, {'id': 174539, 'name': 'police inspector'}, {'id': 186919, 'name': 'class distinction'}, {'id': 188709, 'name': 'organ music'}, {'id': 193705, 'name': 'graft'}, {'id': 197092, 'name': 'social climbing'}, {'id': 204242, 'name': 'forced marriage'}, {'id': 275138, 'name': 'frameup'}, {'id': 283297, 'name': 'music'}, {'id': 316421, 'name': 'drama'}, {'id': 325835, 'name': 'melodramatic'}, {'id': 353966, 'name': 'love of music'}, {'id': 353967, 'name': 'napoleon complex'}]</t>
  </si>
  <si>
    <t>Dangerous to Know</t>
  </si>
  <si>
    <t>Racketeer Steve Recka, art patron and political power-maker, rules his town and Madame Lan Ying, his beautiful friend and hostess (read:mistress), with an iron hand. He meets Margaret Van Kase, a socialite not impressed by his power nor his wealth, having no money herself, and Steve makes frantic efforts to win her and turns away from the loyal Lin Yang.</t>
  </si>
  <si>
    <t>1938-03-11</t>
  </si>
  <si>
    <t>No woman ever survived his love!</t>
  </si>
  <si>
    <t>관음증</t>
  </si>
  <si>
    <t>A paparazzi reporter and a female doctor with exhibitionism can't help their instincts. Jae-hoon was a cameraman but he was fired for something and is now a paparazzi. He is known for his neat work but his usual task is catching people in affairs. One day he gets a call from a woman asking him to keep watch on her twin sister. The sister owns a sexual consulting clinic so he goes as a patient. Then he starts to watch her in secret. As time goes, he shows signs of voyeurism and obsesses with her. The doctor's sister cancels her request but it's too late. Then he finds out that the doctor wasn't a twin sister but in fact the client herself and he blinds himself. Did Jae-hoon's voyeurism go away or was he a sexual pervert? Or did he really love the doctor?</t>
  </si>
  <si>
    <t>Can you film me without anyone knowing...not even me?</t>
  </si>
  <si>
    <t>Voyeurism</t>
  </si>
  <si>
    <t>http://theageofadalinemovie.com</t>
  </si>
  <si>
    <t>[{'id': 4978, 'name': 'immortality'}, {'id': 582, 'name': 'san francisco, california'}, {'id': 9673, 'name': 'love'}, {'id': 15070, 'name': 'forever'}]</t>
  </si>
  <si>
    <t>The Age of Adaline</t>
  </si>
  <si>
    <t>After 29-year-old Adaline recovers from a nearly lethal accident, she inexplicably stops growing older. As the years stretch on and on, Adaline keeps her secret to herself  until she meets a man who changes her life.</t>
  </si>
  <si>
    <t>[{'id': 126, 'logo_path': '/kADPanRDkKTxncPXXVahvHPUvCj.png', 'name': 'Lakeshore Entertainment', 'origin_country': 'US'}, {'id': 737, 'logo_path': '/dK1GZ1u4our8sJW0Sts1JHeNSLn.png', 'name': 'Sidney Kimmel Entertainment', 'origin_country': 'US'}, {'id': 1632, 'logo_path': '/cisLn1YAUuptXVBa0xjq7ST9cH0.png', 'name': 'Lionsgate', 'origin_country': 'US'}]</t>
  </si>
  <si>
    <t>Love is timeless.</t>
  </si>
  <si>
    <t>[{'id': 1326, 'name': 'infidelity'}, {'id': 911, 'name': 'exotic island'}, {'id': 1157, 'name': 'husband wife relationship'}, {'id': 3342, 'name': 'yacht'}, {'id': 2580, 'name': 'shipwreck'}, {'id': 9823, 'name': 'rivalry'}, {'id': 33626, 'name': 'millionaire'}, {'id': 155746, 'name': 'deserted island'}, {'id': 167890, 'name': 'voodoo ritual'}, {'id': 244229, 'name': 'nude swimming'}, {'id': 275172, 'name': 'sharks'}]</t>
  </si>
  <si>
    <t>Three</t>
  </si>
  <si>
    <t>After a yachting accident, a millionaire and his wife are shipwrecked on a desert island along with their former deckhand, Manuel.</t>
  </si>
  <si>
    <t>[{'id': 42004, 'logo_path': None, 'name': 'Thema Production', 'origin_country': 'LU'}, {'id': 10843, 'logo_path': None, 'name': 'Future Films', 'origin_country': 'GB'}, {'id': 228815, 'logo_path': None, 'name': 'T Films', 'origin_country': 'LU'}, {'id': 228820, 'logo_path': None, 'name': 'TR Pictures', 'origin_country': 'GB'}, {'id': 84339, 'logo_path': '/xHTkcQihsN49kgVZNWEHT4omGym.png', 'name': 'ZDF Enterprises', 'origin_country': 'DE'}]</t>
  </si>
  <si>
    <t>[{'iso_3166_1': 'DE', 'name': 'Germany'}, {'iso_3166_1': 'LU', 'name': 'Luxembourg'}, {'iso_3166_1': 'GB', 'name': 'United Kingdom'}]</t>
  </si>
  <si>
    <t>2006-05-05</t>
  </si>
  <si>
    <t>Looks can kill</t>
  </si>
  <si>
    <t>[{'id': 28, 'name': 'Action'}, {'id': 18, 'name': 'Drama'}, {'id': 10751, 'name': 'Family'}, {'id': 12, 'name': 'Adventure'}]</t>
  </si>
  <si>
    <t>[{'id': 6270, 'name': 'high school'}, {'id': 779, 'name': 'martial arts'}, {'id': 6075, 'name': 'sports'}, {'id': 1529, 'name': 'buddhist monk'}, {'id': 1412, 'name': 'becoming an adult'}, {'id': 3436, 'name': 'karate'}, {'id': 9748, 'name': 'revenge'}, {'id': 11870, 'name': 'teen movie'}, {'id': 12670, 'name': 'los angeles, california'}, {'id': 160243, 'name': 'classmate'}, {'id': 281445, 'name': 'pathetic'}, {'id': 309974, 'name': 'absurd'}, {'id': 323809, 'name': 'depressing'}, {'id': 325844, 'name': 'ridiculous'}]</t>
  </si>
  <si>
    <t>The Next Karate Kid</t>
  </si>
  <si>
    <t>Mr. Miyagi decides to take Julie, a troubled teenager, under his wing after he learns that she blames herself for her parents' demise and struggles to adjust with her grandmother and fellow pupils.</t>
  </si>
  <si>
    <t>1994-07-18</t>
  </si>
  <si>
    <t>It's ancient wisdom against teenage spunk. 1,000 years of karate tradition is about to get a kick in the pants.</t>
  </si>
  <si>
    <t>[{'id': 10125, 'name': 'mad scientist'}]</t>
  </si>
  <si>
    <t>The Devil Commands</t>
  </si>
  <si>
    <t>A story about a scientist who is obsessed with communicating with the dead.</t>
  </si>
  <si>
    <t>1941-08-15</t>
  </si>
  <si>
    <t>When the Devil commands Karloff obeys...!</t>
  </si>
  <si>
    <t>http://www.bencaird.com/Ben_Caird/Halfway.html</t>
  </si>
  <si>
    <t>[{'id': 316421, 'name': 'drama'}]</t>
  </si>
  <si>
    <t>Halfway</t>
  </si>
  <si>
    <t>A recently released convict finds himself trapped between his urban criminal past and his new life on probation as the only black man in a conservative white Wisconsin farming town.</t>
  </si>
  <si>
    <t>2017-04-21</t>
  </si>
  <si>
    <t>[{'id': 3562, 'name': 'time bomb'}, {'id': 9673, 'name': 'love'}, {'id': 13015, 'name': 'terrorism'}, {'id': 158774, 'name': 'terrorist attack'}]</t>
  </si>
  <si>
    <t>மஜ்னு</t>
  </si>
  <si>
    <t>Vasanth (Prashanth) is a son of a wealthy MP Gajapathy (Raghuvaran) who hates love and against love marriage. Vasanth lives a fun-filled enjoyable life until he meets a girl (Rinke Khanna) while rushing to save a baby who is about to fall in a railway track while the girl also rushed for the same reason. He develops an attraction for that girl and again meets her in his college and knows her name to be Heena a Tamil speaking Bengali girl. Meanwhile, a trap is set for MP Gajapathy to kill him by explosion in a public gathering. Heena who is on an education trip to Chennai searches for some books in a book shop. Since the book is not available that day she has to come again to the shop and while leaving the shop some sound comes from her bag which she funnily mentions it to be a bomb which on explosion will destroy 20 km. The shop-keeper laughs on her fun. But the sound is actually the sound of watch alarm which she kept it inside.</t>
  </si>
  <si>
    <t>[{'id': 73915, 'logo_path': None, 'name': 'Cee TV Entertainment', 'origin_country': ''}]</t>
  </si>
  <si>
    <t>2001-12-14</t>
  </si>
  <si>
    <t>Majunu</t>
  </si>
  <si>
    <t>[{'id': 30, 'name': 'individual'}, {'id': 387, 'name': 'california'}, {'id': 380, 'name': 'sibling relationship'}, {'id': 818, 'name': 'based on novel or book'}, {'id': 531, 'name': 'southern usa'}, {'id': 1421, 'name': 'birthday'}, {'id': 526, 'name': 'rebel'}, {'id': 3534, 'name': 'big wheel'}, {'id': 7375, 'name': 'twin brother'}, {'id': 9673, 'name': 'love'}, {'id': 10594, 'name': 'money'}, {'id': 12653, 'name': 'brother against brother'}, {'id': 185361, 'name': 'brothel madam'}, {'id': 185526, 'name': 'whorehouse'}, {'id': 189599, 'name': 'beans'}, {'id': 210184, 'name': '1910s'}, {'id': 219781, 'name': 'fraternal twins'}, {'id': 250941, 'name': 'monterey'}, {'id': 317561, 'name': 'salinas'}, {'id': 351197, 'name': 'mother son reunion'}]</t>
  </si>
  <si>
    <t>East of Eden</t>
  </si>
  <si>
    <t>In the Salinas Valley in and around World War I, Cal Trask feels he must compete against overwhelming odds with his brother for the love of their father. Cal is frustrated at every turn, from his reaction to the war, how to get ahead in business and in life, and how to relate to his estranged mother.</t>
  </si>
  <si>
    <t>1955-04-10</t>
  </si>
  <si>
    <t>Sometimes you can't tell who's good and who's bad! ...</t>
  </si>
  <si>
    <t>[{'id': 35, 'name': 'Comedy'}, {'id': 80, 'name': 'Crime'}, {'id': 18, 'name': 'Drama'}, {'id': 10749, 'name': 'Romance'}, {'id': 53, 'name': 'Thriller'}, {'id': 36, 'name': 'History'}]</t>
  </si>
  <si>
    <t>[{'id': 802, 'name': 'regret'}, {'id': 848, 'name': 'double life'}, {'id': 441, 'name': 'assassination'}, {'id': 818, 'name': 'based on novel or book'}, {'id': 2708, 'name': 'hitman'}, {'id': 3278, 'name': 'kgb'}, {'id': 4289, 'name': 'secret agent'}, {'id': 4688, 'name': 'microfilm'}, {'id': 5565, 'name': 'biography'}, {'id': 10582, 'name': 'television producer'}, {'id': 12670, 'name': 'los angeles, california'}, {'id': 14617, 'name': 'mole'}, {'id': 18107, 'name': 'silencer'}, {'id': 34038, 'name': 'intrigue'}, {'id': 164282, 'name': 'showbiz'}, {'id': 197822, 'name': 'american spy'}, {'id': 245500, 'name': 'game show host'}]</t>
  </si>
  <si>
    <t>Confessions of a Dangerous Mind</t>
  </si>
  <si>
    <t>Television made him famous, but his biggest hits happened off screen. Television producer by day, CIA assassin by night, Chuck Barris was recruited by the CIA at the height of his TV career and trained to become a covert operative. Or so Barris said.</t>
  </si>
  <si>
    <t>[{'id': 14, 'logo_path': '/m6AHu84oZQxvq7n1rsvMNJIAsMu.png', 'name': 'Miramax', 'origin_country': 'US'}, {'id': 3102, 'logo_path': None, 'name': 'Renaissance Films', 'origin_country': 'GB'}, {'id': 1757, 'logo_path': '/fc9qw5GoTbyWGa0QcfbsZFzuMKQ.png', 'name': 'Mad Chance', 'origin_country': 'US'}, {'id': 129, 'logo_path': '/nmnWiA0Xf0uve4Hw3HKWdVE5tH1.png', 'name': 'Section Eight', 'origin_country': 'US'}, {'id': 210004, 'logo_path': None, 'name': 'JVS', 'origin_country': 'DE'}]</t>
  </si>
  <si>
    <t>2002-12-31</t>
  </si>
  <si>
    <t>Some things are better left top secret.</t>
  </si>
  <si>
    <t>[{'id': 28, 'name': 'Action'}, {'id': 35, 'name': 'Comedy'}, {'id': 27, 'name': 'Horror'}, {'id': 878, 'name': 'Science Fiction'}]</t>
  </si>
  <si>
    <t>http://www.troma.com</t>
  </si>
  <si>
    <t>[{'id': 6305, 'name': 'pollution'}, {'id': 417, 'name': 'corruption'}, {'id': 586, 'name': 'new jersey'}, {'id': 4426, 'name': 'sadism'}, {'id': 9715, 'name': 'superhero'}, {'id': 2095, 'name': 'anti hero'}, {'id': 1919, 'name': 'mayor'}, {'id': 6733, 'name': 'bullying'}, {'id': 11532, 'name': 'grindhouse'}, {'id': 9748, 'name': 'revenge'}, {'id': 9826, 'name': 'murder'}, {'id': 9794, 'name': 'toxic'}, {'id': 15000, 'name': 'person on fire'}, {'id': 155861, 'name': 'workout'}, {'id': 157669, 'name': 'health club'}, {'id': 157675, 'name': 'rabid anger'}, {'id': 157676, 'name': 'disfigured face'}, {'id': 157677, 'name': 'superhero spoof'}, {'id': 157681, 'name': 'strong man'}, {'id': 157686, 'name': 'car run over'}, {'id': 157688, 'name': 'shock humor'}, {'id': 170418, 'name': 'public humiliation'}, {'id': 193551, 'name': 'vigilantism'}, {'id': 210710, 'name': 'absurdist'}, {'id': 213833, 'name': 'blind woman'}, {'id': 235565, 'name': 'toxic waste'}, {'id': 288816, 'name': 'lighthearted'}, {'id': 297139, 'name': 'absurdist humor'}, {'id': 309974, 'name': 'absurd'}, {'id': 325844, 'name': 'ridiculous'}]</t>
  </si>
  <si>
    <t>The Toxic Avenger</t>
  </si>
  <si>
    <t>A gang of thugs devise a cruel hoax that goes horribly wrong as Melvin, a nerdy emaciated janitor at the local health club, is cast through a third story window into a vat of hazardous toxic waste.</t>
  </si>
  <si>
    <t>[{'id': 3052, 'logo_path': '/kqP7DC8cUCzDSI5SXiJKJKmQg1K.png', 'name': 'Troma Entertainment', 'origin_country': 'US'}]</t>
  </si>
  <si>
    <t>1984-05-15</t>
  </si>
  <si>
    <t>He was 98 lbs. of solid nerd until he became...the Toxic Avenger!</t>
  </si>
  <si>
    <t>And the Show Goes On</t>
  </si>
  <si>
    <t>The 'Century of Cinema' is an 18-part series produced by the British Film Institute to celebrate 100 years of cinema. The series includes films directed by Scorsese, Oshima, Godard, among others. Mrinal Sen directed the Indian chapter of the series.</t>
  </si>
  <si>
    <t>[{'id': 32413, 'logo_path': '/jXHqu6xyG8l5mKwK66u5ahzYdfD.png', 'name': 'National Film Development Corporation of India', 'origin_country': 'IN'}, {'id': 7281, 'logo_path': '/iI7qdR1OFPo0U41BlpKBLD3xesh.png', 'name': 'BFI', 'origin_country': 'GB'}]</t>
  </si>
  <si>
    <t>1996-09-18</t>
  </si>
  <si>
    <t>https://www.disneyplus.com/movies/the-little-prince-ss/5VzplR5pwKaP</t>
  </si>
  <si>
    <t>[{'id': 7376, 'name': 'princess'}, {'id': 13159, 'name': 'chinese'}, {'id': 158718, 'name': 'lgbt'}, {'id': 263548, 'name': 'short film'}]</t>
  </si>
  <si>
    <t>The Little Prince(ss)</t>
  </si>
  <si>
    <t>When Gabriel, a 7-year-old Chinese kid who loves ballet, becomes friends with Rob, another Chinese kid from school, Rob’s dad gets suspicious about Gabriel's feminine behavior and decides to intervene.</t>
  </si>
  <si>
    <t>2021-05-28</t>
  </si>
  <si>
    <t>[{'english_name': 'English', 'iso_639_1': 'en', 'name': 'English'}, {'english_name': 'Mandarin', 'iso_639_1': 'zh', 'name': '普通话'}, {'english_name': 'French', 'iso_639_1': 'fr', 'name': 'Français'}]</t>
  </si>
  <si>
    <t>http://www.lostcityofzfilm.co.uk/home</t>
  </si>
  <si>
    <t>[{'id': 818, 'name': 'based on novel or book'}, {'id': 1585, 'name': 'snake'}, {'id': 2504, 'name': 'world war i'}, {'id': 1261, 'name': 'river'}, {'id': 1963, 'name': 'expedition'}, {'id': 4190, 'name': 'lost civilisation'}, {'id': 10148, 'name': 'tribe'}, {'id': 5565, 'name': 'biography'}, {'id': 5968, 'name': 'amazon rainforest'}, {'id': 10786, 'name': 'colonel'}, {'id': 10787, 'name': 'jungle'}, {'id': 18266, 'name': 'south america'}, {'id': 157155, 'name': 'explorer'}, {'id': 189092, 'name': 'journey'}, {'id': 207876, 'name': '1920s'}, {'id': 235651, 'name': 'mysterious lands'}, {'id': 256330, 'name': 'mischievous'}, {'id': 325761, 'name': 'admiring'}]</t>
  </si>
  <si>
    <t>The Lost City of Z</t>
  </si>
  <si>
    <t>A true-life drama in the 1920s, centering on British explorer Col. Percy Fawcett, who discovered evidence of a previously unknown, advanced civilization in the Amazon and disappeared whilst searching for it.</t>
  </si>
  <si>
    <t>[{'id': 11667, 'logo_path': '/dhBJdstAolGmqRfbQfElhsU1cTo.png', 'name': 'Northern Ireland Screen', 'origin_country': 'GB'}, {'id': 81, 'logo_path': '/8wOfUhA7vwU2gbPjQy7Vv3EiF0o.png', 'name': 'Plan B Entertainment', 'origin_country': 'US'}, {'id': 24049, 'logo_path': '/zOHQ0A3PpNoLLeAxRZwSqNV3nPr.png', 'name': 'Sierra/Affinity', 'origin_country': 'US'}, {'id': 24510, 'logo_path': None, 'name': 'MICA Entertainment', 'origin_country': ''}, {'id': 73492, 'logo_path': '/bQzrYnomE5hIRJMxEy7e2SCYew3.png', 'name': 'MadRiver Pictures', 'origin_country': 'US'}, {'id': 19671, 'logo_path': '/8g2hBphdYM8Fc5r4o0hfGXBnquv.png', 'name': 'Keep Your Head Productions', 'origin_country': 'US'}]</t>
  </si>
  <si>
    <t>2017-03-15</t>
  </si>
  <si>
    <t>A man's reach should exceed his grasp... or what's a heaven for?</t>
  </si>
  <si>
    <t>The Little House That Could</t>
  </si>
  <si>
    <t>A group of young lost rebellious outsiders are given a home in New York City by Emmy Award-winning fashion stylist, Patricia Field, and together take on the world, changing it forever. Field, has done a lot more than Sex and the City. She has spent several decades saving lives and giving hope to lost outsiders who society frowned upon--transsexuals, club kids, drag queens, gay teenagers, butch-dykes, people who needed to escape from their hometowns because they were never understood. This is the story of a close-knit unconventional family in New York that has single-handedly changed music and fashion for the world several times over. Toronto filmmaker, Mars Roberge, has spent a decade becoming one with them so that their story could be told. In doing so, he becomes part of their family.</t>
  </si>
  <si>
    <t>2013-06-28</t>
  </si>
  <si>
    <t>[{'id': 18, 'name': 'Drama'}, {'id': 80, 'name': 'Crime'}, {'id': 53, 'name': 'Thriller'}, {'id': 10770, 'name': 'TV Movie'}]</t>
  </si>
  <si>
    <t>[{'id': 8015, 'name': 'cop'}, {'id': 41393, 'name': 'new england'}]</t>
  </si>
  <si>
    <t>Jesse Stone: Innocents Lost</t>
  </si>
  <si>
    <t>Jesse investigates the suspicious death of a young friend while the police force deals with the arrogant new police chief who is the son-in-law of a town councilman.</t>
  </si>
  <si>
    <t>[{'id': 11073, 'logo_path': '/wHs44fktdoj6c378ZbSWfzKsM2Z.png', 'name': 'Sony Pictures Television', 'origin_country': 'US'}, {'id': 3025, 'logo_path': None, 'name': 'Brandman Productions', 'origin_country': ''}, {'id': 12014, 'logo_path': None, 'name': 'TWS Productions II', 'origin_country': ''}]</t>
  </si>
  <si>
    <t>2011-05-21</t>
  </si>
  <si>
    <t>http://widowsmovie.com</t>
  </si>
  <si>
    <t>[{'id': 520, 'name': 'chicago, illinois'}, {'id': 6078, 'name': 'politics'}, {'id': 6083, 'name': 'politician'}, {'id': 10051, 'name': 'heist'}, {'id': 9856, 'name': 'flashback'}, {'id': 9714, 'name': 'remake'}, {'id': 10594, 'name': 'money'}, {'id': 10085, 'name': 'betrayal'}, {'id': 166462, 'name': 'mob boss'}]</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</si>
  <si>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</si>
  <si>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</si>
  <si>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[{'id': 25, 'logo_path': '/qZCc1lty5FzX30aOCVRBLzaVmcp.png', 'name': '20th Century Fox', 'origin_country': 'US'}, {'id': 508, 'logo_path': '/4sGWXoboEkWPphI6es6rTmqkCBh.png', 'name': 'Regency Enterprises', 'origin_country': 'US'}, {'id': 6705, 'logo_path': '/iNB1FCwT4XjO6wkN3PnpPnwr9GX.png', 'name': 'Film4 Productions', 'origin_country': 'GB'}, {'id': 10104, 'logo_path': '/4sGWXoboEkWPphI6es6rTmqkCBh.png', 'name': 'New Regency Pictures', 'origin_country': 'US'}, {'id': 7217, 'logo_path': '/vFbexaF70wSMUHRA6Fy6UcuA1ju.png', 'name': 'See-Saw Films', 'origin_country': 'GB'}, {'id': 113380, 'logo_path': '/zrGRmk1b1EjYxHfign2DMMEuIsf.png', 'name': 'Lammas Park', 'origin_country': 'GB'}, {'id': 22213, 'logo_path': '/qx9K6bFWJupwde0xQDwOvXkOaL8.png', 'name': 'TSG Entertainment', 'origin_country': 'US'}]</t>
  </si>
  <si>
    <t>2018-11-06</t>
  </si>
  <si>
    <t>[{'english_name': 'English', 'iso_639_1': 'en', 'name': 'English'}, {'english_name': 'Polish', 'iso_639_1': 'pl', 'name': 'Polski'}, {'english_name': 'Spanish', 'iso_639_1': 'es', 'name': 'Español'}]</t>
  </si>
  <si>
    <t>Left with nothing. Capable of anything.</t>
  </si>
  <si>
    <t>אבו אל בנאת</t>
  </si>
  <si>
    <t>In this Israeli comedy, a father is afraid that after having sired eight daughters, that he will never produce a son.</t>
  </si>
  <si>
    <t>[{'iso_3166_1': 'IL', 'name': 'Israel'}]</t>
  </si>
  <si>
    <t>1974-06-16</t>
  </si>
  <si>
    <t>[{'english_name': 'Hebrew', 'iso_639_1': 'he', 'name': 'עִבְרִית'}]</t>
  </si>
  <si>
    <t>Daughters, Daughters</t>
  </si>
  <si>
    <t>Unfold</t>
  </si>
  <si>
    <t>Sparked by a random encounter on the street, two exes relive the course of their relationship in the span of a single glance. While one might wish it possible to go back to the way things were, the moments they share exist only in the folds of time.</t>
  </si>
  <si>
    <t>2019-07-11</t>
  </si>
  <si>
    <t>https://alaskaisadrag.wordpress.com/</t>
  </si>
  <si>
    <t>[{'id': 158718, 'name': 'lgbt'}, {'id': 187056, 'name': 'woman director'}, {'id': 258533, 'name': 'gay theme'}, {'id': 263548, 'name': 'short film'}]</t>
  </si>
  <si>
    <t>Alaska is a Drag</t>
  </si>
  <si>
    <t>Leo's dreams of being an international drag superstar are hard fought working in a fish cannery in Alaska.</t>
  </si>
  <si>
    <t>[{'id': 147272, 'logo_path': None, 'name': '4248 Productions', 'origin_country': ''}]</t>
  </si>
  <si>
    <t>2012-11-03</t>
  </si>
  <si>
    <t>[{'id': 730, 'name': 'factory worker'}, {'id': 1382, 'name': 'factory'}, {'id': 380, 'name': 'sibling relationship'}, {'id': 1442, 'name': 'winter'}, {'id': 697, 'name': 'loss of loved one'}, {'id': 2096, 'name': 'auction'}, {'id': 1918, 'name': 'cooking'}, {'id': 2161, 'name': 'mouse'}, {'id': 1946, 'name': 'restaurant'}, {'id': 6095, 'name': 'house'}, {'id': 11060, 'name': 'trap'}, {'id': 9253, 'name': 'slapstick comedy'}, {'id': 10911, 'name': 'inheritance'}, {'id': 14601, 'name': 'explosion'}, {'id': 18293, 'name': 'chef'}, {'id': 158120, 'name': 'exterminator'}, {'id': 173272, 'name': 'flood'}, {'id': 198318, 'name': 'auctioneer'}, {'id': 204052, 'name': 'rodent'}, {'id': 228285, 'name': 'mousetrap'}, {'id': 243134, 'name': 'mouse hunt'}, {'id': 243136, 'name': 'string'}]</t>
  </si>
  <si>
    <t>MouseHunt</t>
  </si>
  <si>
    <t>Down-on-their luck brothers, Lars and Ernie Smuntz, aren't happy with the crumbling old mansion they inherit... until they discover the estate is worth millions. Before they can cash in, they have to rid the house of its single, stubborn occupant—a tiny and tenacious mouse.</t>
  </si>
  <si>
    <t>[{'id': 7, 'logo_path': '/vru2SssLX3FPhnKZGtYw00pVIS9.png', 'name': 'DreamWorks Pictures', 'origin_country': 'US'}, {'id': 28438, 'logo_path': None, 'name': 'Riche-Ludwig Productions', 'origin_country': ''}]</t>
  </si>
  <si>
    <t>Who's hunting who?</t>
  </si>
  <si>
    <t>[{'id': 18, 'name': 'Drama'}, {'id': 10752, 'name': 'War'}, {'id': 37, 'name': 'Western'}]</t>
  </si>
  <si>
    <t>[{'id': 10322, 'name': 'native american'}, {'id': 18021, 'name': 'detroit, michigan'}, {'id': 18109, 'name': 'knife fight'}, {'id': 190899, 'name': 'american wilderness'}, {'id': 236121, 'name': 'colonial america'}, {'id': 236140, 'name': 'american frontier'}, {'id': 290768, 'name': 'person in a strange world'}, {'id': 308917, 'name': 'television pilot'}]</t>
  </si>
  <si>
    <t>Battles of Chief Pontiac</t>
  </si>
  <si>
    <t>In pre-Revolutionary America, the efforts of a Colonial officer trying to broker a peace deal between Indian chief Pontiac and British and American settlers are threatened by the commander of a Hessian mercenary unit who embarks on a campaign of extermination against the Indians.</t>
  </si>
  <si>
    <t>[{'id': 4136, 'logo_path': None, 'name': 'Realart Pictures Inc.', 'origin_country': ''}]</t>
  </si>
  <si>
    <t>1952-12-08</t>
  </si>
  <si>
    <t>[{'id': 2652, 'name': 'nazi'}, {'id': 588, 'name': 'rome, italy'}, {'id': 836, 'name': 'resistance'}, {'id': 1755, 'name': 'fascism'}, {'id': 1803, 'name': 'drug addiction'}, {'id': 1805, 'name': 'curfew'}, {'id': 1806, 'name': 'desertion'}, {'id': 208408, 'name': 'neo realism'}, {'id': 252193, 'name': 'italian neo realism'}]</t>
  </si>
  <si>
    <t>Roma città aperta</t>
  </si>
  <si>
    <t>In WWII-era Rome, underground resistance leader Manfredi attempts to evade the Gestapo by enlisting the help of Pina, the fiancée of a fellow member of the resistance, and Don Pietro, the priest due to oversee her marriage. But it’s not long before the Nazis and the local police find him.</t>
  </si>
  <si>
    <t>[{'id': 193, 'logo_path': None, 'name': 'Excelsa Film', 'origin_country': 'IT'}]</t>
  </si>
  <si>
    <t>1945-10-08</t>
  </si>
  <si>
    <t>[{'english_name': 'Italian', 'iso_639_1': 'it', 'name': 'Italiano'}, {'english_name': 'Latin', 'iso_639_1': 'la', 'name': 'Latin'}, {'english_name': 'German', 'iso_639_1': 'de', 'name': 'Deutsch'}]</t>
  </si>
  <si>
    <t>Our battle has barely begun.</t>
  </si>
  <si>
    <t>Rome, Open City</t>
  </si>
  <si>
    <t>Nosotros, los De la Fe</t>
  </si>
  <si>
    <t>2023-10-16</t>
  </si>
  <si>
    <t>[{'id': 10770, 'name': 'TV Movie'}, {'id': 37, 'name': 'Western'}]</t>
  </si>
  <si>
    <t>Gunsmoke: To the Last Man</t>
  </si>
  <si>
    <t>Retired marshal Matt Dillon tracks Arizona rustlers and lands in the middle of the 1880s Pleasant Valley War.</t>
  </si>
  <si>
    <t>[{'id': 124448, 'logo_path': None, 'name': 'CBS Entertainment Productions', 'origin_country': 'US'}]</t>
  </si>
  <si>
    <t>1992-01-10</t>
  </si>
  <si>
    <t>[{'id': 642, 'name': 'robbery'}, {'id': 1384, 'name': 'diamond'}, {'id': 2051, 'name': 'intelligence'}, {'id': 2492, 'name': 'bank robber'}, {'id': 9727, 'name': 'thief'}, {'id': 15363, 'name': 'bank robbery'}, {'id': 33672, 'name': 'financial transactions'}, {'id': 160488, 'name': 'hoodlum'}]</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</si>
  <si>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</si>
  <si>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</si>
  <si>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2003-02-28</t>
  </si>
  <si>
    <t>[{'english_name': 'English', 'iso_639_1': 'en', 'name': 'English'}, {'english_name': 'Korean', 'iso_639_1': 'ko', 'name': '한국어/조선말'}, {'english_name': 'Russian', 'iso_639_1': 'ru', 'name': 'Pусский'}]</t>
  </si>
  <si>
    <t>Born 2 the life. True 2 the code. Bad 2 the bone.</t>
  </si>
  <si>
    <t>O Conde Gostou da Coisa</t>
  </si>
  <si>
    <t>1974-06-14</t>
  </si>
  <si>
    <t>Pure in Heart: The Life and Legacy of Lon Chaney, Jr.</t>
  </si>
  <si>
    <t>A short documentary about the classic Universal Monster actor, Lon Chaney, Jr.</t>
  </si>
  <si>
    <t>[{'id': 2953, 'logo_path': '/yktBfQDFq75HtbHjhRkwj1nsZX7.png', 'name': 'New Wave Entertainment', 'origin_country': 'US'}]</t>
  </si>
  <si>
    <t>2010-02-02</t>
  </si>
  <si>
    <t>[{'id': 254, 'name': 'france'}, {'id': 886, 'name': 'movie business'}, {'id': 2568, 'name': 'language barrier'}, {'id': 5347, 'name': 'clumsy fellow'}, {'id': 5348, 'name': 'to drop brick'}, {'id': 12541, 'name': 'misunderstanding'}, {'id': 14783, 'name': 'false accusations'}, {'id': 33490, 'name': 'filmmaking'}, {'id': 167043, 'name': 'road movie'}, {'id': 170444, 'name': 'wanted man'}, {'id': 179430, 'name': 'aftercreditsstinger'}, {'id': 184230, 'name': 'englishman abroad'}, {'id': 188717, 'name': 'cross country trip'}, {'id': 188735, 'name': 'train travel'}, {'id': 207589, 'name': 'raffle'}, {'id': 221068, 'name': 'french woman'}, {'id': 227602, 'name': 'buffoon'}, {'id': 234621, 'name': 'holiday abroad'}, {'id': 234682, 'name': 'social misfit'}, {'id': 241725, 'name': 'stranded traveler'}, {'id': 251129, 'name': 'faux pas'}]</t>
  </si>
  <si>
    <t>Mr. Bean's Holiday</t>
  </si>
  <si>
    <t>Mr. Bean wins a trip to Cannes where he unwittingly separates a young boy from his father and must help the two reunite. On the way he discovers France, bicycling and true love, among other things.</t>
  </si>
  <si>
    <t>[{'id': 686, 'logo_path': '/qMVjV8YFbxXrGVF4wD6hRjllVbr.png', 'name': 'Tiger Aspect', 'origin_country': 'GB'}, {'id': 10163, 'logo_path': '/16KWBMmfPX0aJzDExDrPxSLj0Pg.png', 'name': 'Working Title Films', 'origin_country': 'GB'}, {'id': 694, 'logo_path': '/5LEHONGkZBIoWvp1ygHOF8iyi1M.png', 'name': 'StudioCanal', 'origin_country': 'FR'}, {'id': 251909, 'logo_path': None, 'name': 'Motion Picture Alpha Produktions', 'origin_country': 'DE'}, {'id': 33, 'logo_path': '/8lvHyhjr8oUKOOy2dKXoALWKdp0.png', 'name': 'Universal Pictures', 'origin_country': 'US'}]</t>
  </si>
  <si>
    <t>[{'iso_3166_1': 'GB', 'name': 'United Kingdom'}, {'iso_3166_1': 'FR', 'name': 'France'}, {'iso_3166_1': 'DE', 'name': 'Germany'}, {'iso_3166_1': 'US', 'name': 'United States of America'}]</t>
  </si>
  <si>
    <t>[{'english_name': 'French', 'iso_639_1': 'fr', 'name': 'Français'}, {'english_name': 'Russian', 'iso_639_1': 'ru', 'name': 'Pусский'}, {'english_name': 'English', 'iso_639_1': 'en', 'name': 'English'}]</t>
  </si>
  <si>
    <t>Disaster is just a small step away.</t>
  </si>
  <si>
    <t>http://readitordont.com/proposals/</t>
  </si>
  <si>
    <t>Proposals</t>
  </si>
  <si>
    <t>The story of a wilting young couple who begin to stage fake marriage proposals at fancy restaurants in a desperate gamble to score free meals and save their relationship, “Proposals” is an electric and self-reflexive look at a modern love that’s become more of a performance piece than an emotional imperative.</t>
  </si>
  <si>
    <t>2011-05-24</t>
  </si>
  <si>
    <t>http://www.blairwitch.movie/</t>
  </si>
  <si>
    <t>[{'id': 3352, 'name': 'tree'}, {'id': 1261, 'name': 'river'}, {'id': 1890, 'name': 'camping'}, {'id': 1891, 'name': 'tent'}, {'id': 2217, 'name': 'rain'}, {'id': 6152, 'name': 'supernatural'}, {'id': 4884, 'name': 'infection'}, {'id': 5774, 'name': 'forest'}, {'id': 5729, 'name': 'maryland'}, {'id': 9720, 'name': 'woods'}, {'id': 4382, 'name': 'flashlight'}, {'id': 11665, 'name': 'handheld camera'}, {'id': 158176, 'name': 'campfire'}, {'id': 162177, 'name': 'subjective camera'}, {'id': 163053, 'name': 'found footage'}, {'id': 209568, 'name': 'folk horror'}, {'id': 223620, 'name': 'lost in the woods'}]</t>
  </si>
  <si>
    <t>Blair Witch</t>
  </si>
  <si>
    <t>Students on a camping trip discover something sinister is lurking beyond the trees.</t>
  </si>
  <si>
    <t>[{'id': 829, 'logo_path': '/iJo9zP5QCKyBsmKSOcvXd6UDNih.png', 'name': 'Vertigo Entertainment', 'origin_country': 'US'}, {'id': 1632, 'logo_path': '/cisLn1YAUuptXVBa0xjq7ST9cH0.png', 'name': 'Lionsgate', 'origin_country': 'US'}, {'id': 6302, 'logo_path': '/jHKHR8pz3crMHZuCjBbWTQY7ojk.png', 'name': 'Room 101', 'origin_country': 'US'}, {'id': 15159, 'logo_path': '/cGTfEb0nXk4qM3jOA6ESepgDwhZ.png', 'name': 'Snoot Entertainment', 'origin_country': 'US'}]</t>
  </si>
  <si>
    <t>There's something evil hiding in the woods.</t>
  </si>
  <si>
    <t>[{'id': 65, 'name': 'holiday'}, {'id': 1991, 'name': 'santa claus'}, {'id': 9663, 'name': 'sequel'}, {'id': 9826, 'name': 'murder'}, {'id': 11181, 'name': 'decapitation'}, {'id': 10714, 'name': 'serial killer'}, {'id': 157758, 'name': 'axe murder'}, {'id': 175388, 'name': 'killer santa claus'}, {'id': 207317, 'name': 'christmas'}]</t>
  </si>
  <si>
    <t>Silent Night, Deadly Night Part 2</t>
  </si>
  <si>
    <t>Ricky is released from a mental hospital, taking with him the memory of his brother Billy's death and embarking on a journey of relentless revenge.</t>
  </si>
  <si>
    <t>[{'id': 18924, 'logo_path': None, 'name': 'Silent Night Releasing Corporation', 'origin_country': ''}]</t>
  </si>
  <si>
    <t>1987-04-10</t>
  </si>
  <si>
    <t>The nightmare is about to begin... AGAIN!</t>
  </si>
  <si>
    <t>[{'id': 10085, 'name': 'betrayal'}, {'id': 194176, 'name': 'coastal town'}, {'id': 233163, 'name': 'internal conflict'}]</t>
  </si>
  <si>
    <t>ಗರುಡ ಗಮನ ವೃಷಭ ವಾಹನ</t>
  </si>
  <si>
    <t>Shiva and Hari, two friends who are polar opposites in demeanour, are the terror in Mangaladevi. What happens when ego, ambition and jealousy creeps in between their strong friendship?</t>
  </si>
  <si>
    <t>[{'id': 86211, 'logo_path': '/77IiYu20IYXwyd3ma42qyzsSCPb.png', 'name': 'Paramvah Studios', 'origin_country': 'IN'}, {'id': 183595, 'logo_path': None, 'name': 'Lighter Buddha Films', 'origin_country': ''}]</t>
  </si>
  <si>
    <t>2021-11-19</t>
  </si>
  <si>
    <t>Garuda Gamana Vrishabha Vahana</t>
  </si>
  <si>
    <t>https://travellingdistribution.com/en/film/the-worm-354</t>
  </si>
  <si>
    <t>Le ver</t>
  </si>
  <si>
    <t>Inheriting the family home is a chance for Jules and his partner, Alice, to write their own page in his family history. But they are thwarted by a strange force that spreads insidiously throughout the house. Is nostalgia driving Jules into madness?</t>
  </si>
  <si>
    <t>[{'id': 103399, 'logo_path': '/gFqYmv2hGggnLC0qsrsWjzUCIHS.png', 'name': 'Midi La Nuit', 'origin_country': 'CA'}]</t>
  </si>
  <si>
    <t>2018-10-08</t>
  </si>
  <si>
    <t>The Worm</t>
  </si>
  <si>
    <t>[{'id': 1566, 'name': 'dreams'}, {'id': 428, 'name': 'nurse'}, {'id': 2849, 'name': 'key'}, {'id': 2411, 'name': 'new orleans, louisiana'}, {'id': 3136, 'name': 'plantation'}, {'id': 3358, 'name': 'haunted house'}, {'id': 10909, 'name': 'lawyer'}, {'id': 155619, 'name': 'attic'}, {'id': 156174, 'name': 'occult'}, {'id': 160339, 'name': 'vinyl record'}, {'id': 164148, 'name': 'dark past'}, {'id': 170174, 'name': 'locked door'}, {'id': 189748, 'name': 'soul transference'}, {'id': 214455, 'name': 'creole'}, {'id': 245264, 'name': 'southern gothic'}, {'id': 264702, 'name': 'hoodoo'}, {'id': 272408, 'name': 'evil spirits'}, {'id': 277506, 'name': 'paralytic husband'}, {'id': 297188, 'name': 'mob-lynching'}, {'id': 333977, 'name': 'ghosts'}, {'id': 352466, 'name': 'reincarnated lovers'}]</t>
  </si>
  <si>
    <t>The Skeleton Key</t>
  </si>
  <si>
    <t>A hospice nurse working at a spooky New Orleans plantation home finds herself entangled in a mystery involving the house's dark past.</t>
  </si>
  <si>
    <t>[{'id': 33, 'logo_path': '/8lvHyhjr8oUKOOy2dKXoALWKdp0.png', 'name': 'Universal Pictures', 'origin_country': 'US'}, {'id': 69, 'logo_path': None, 'name': 'MFPV Film', 'origin_country': 'DE'}, {'id': 215, 'logo_path': '/tQyeqkCj24krhY2W8qeAztcOS37.png', 'name': 'Double Feature Films', 'origin_country': 'US'}, {'id': 12269, 'logo_path': None, 'name': 'ShadowCatcher Entertainment', 'origin_country': 'US'}, {'id': 12270, 'logo_path': None, 'name': 'Daniel Bobker Productions', 'origin_country': ''}, {'id': 12271, 'logo_path': None, 'name': 'Brick Dust Productions LLC', 'origin_country': ''}]</t>
  </si>
  <si>
    <t>2005-07-29</t>
  </si>
  <si>
    <t>Fearing is believing.</t>
  </si>
  <si>
    <t>[{'id': 1412, 'name': 'becoming an adult'}, {'id': 6062, 'name': 'hostility'}, {'id': 4970, 'name': 'autonomy'}, {'id': 5707, 'name': 'childhood trauma'}, {'id': 7714, 'name': 'stepbrother'}, {'id': 8631, 'name': 'slacker'}, {'id': 14647, 'name': 'man child'}, {'id': 15214, 'name': 'buddy'}, {'id': 179430, 'name': 'aftercreditsstinger'}, {'id': 179431, 'name': 'duringcreditsstinger'}, {'id': 309974, 'name': 'absurd'}, {'id': 320420, 'name': 'hilarious'}, {'id': 325815, 'name': 'farcical'}, {'id': 325844, 'name': 'ridiculous'}]</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</si>
  <si>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</si>
  <si>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</si>
  <si>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[{'id': 5, 'logo_path': '/71BqEFAF4V3qjjMPCpLuyJFB9A.png', 'name': 'Columbia Pictures', 'origin_country': 'US'}, {'id': 748, 'logo_path': None, 'name': 'Mosaic Media Group', 'origin_country': 'US'}, {'id': 4740, 'logo_path': '/20IuOPEwlHRXnn0MTOsEmw0wcql.png', 'name': 'Gary Sanchez Productions', 'origin_country': 'US'}, {'id': 7295, 'logo_path': '/5MYE96QiE5a5oFhXxFb4y8ILSpw.png', 'name': 'Relativity Media', 'origin_country': 'US'}, {'id': 10105, 'logo_path': '/bN4tiAS8oNlHhIqq66KBPQ1Ekqh.png', 'name': 'Apatow Productions', 'origin_country': 'US'}]</t>
  </si>
  <si>
    <t>2008-07-25</t>
  </si>
  <si>
    <t>They grow up so fast.</t>
  </si>
  <si>
    <t>Due Justice</t>
  </si>
  <si>
    <t>An angry victim of rape gives her final speech in court, while plotting to kill her accused in front of an entire jury.</t>
  </si>
  <si>
    <t>[{'id': 154103, 'logo_path': None, 'name': 'White Rhino Productions', 'origin_country': ''}]</t>
  </si>
  <si>
    <t>Injustice Anywhere is a Threat to Justice Everywhere</t>
  </si>
  <si>
    <t>[{'id': 1720, 'name': 'tyrannosaurus rex'}, {'id': 12616, 'name': 'dinosaur'}]</t>
  </si>
  <si>
    <t>Terrifying T-Rex</t>
  </si>
  <si>
    <t>A towering T-Rex, thought to be extinct for 65 million years, is unleashed after an asteroid hits Earth. The president sends his secret weapon, a female secret agent named Bellatrix, to stop it's reign of terror.</t>
  </si>
  <si>
    <t>[{'id': 187904, 'logo_path': None, 'name': 'Blunt Force Entertainment', 'origin_country': ''}]</t>
  </si>
  <si>
    <t>[{'id': 299242, 'name': 'silent serial'}]</t>
  </si>
  <si>
    <t>Paddling Co-Eds</t>
  </si>
  <si>
    <t>Episode #5 in the third series of the Universal Pictures serial "The Collegians".</t>
  </si>
  <si>
    <t>1928-10-29</t>
  </si>
  <si>
    <t>[{'id': 242, 'name': 'new york city'}, {'id': 818, 'name': 'based on novel or book'}, {'id': 1307, 'name': 'butler'}, {'id': 6513, 'name': 'cartoon'}, {'id': 3289, 'name': 'villain'}, {'id': 4344, 'name': 'musical'}, {'id': 6879, 'name': 'poodle'}, {'id': 15162, 'name': 'dog'}, {'id': 156143, 'name': 'kitten'}, {'id': 156149, 'name': 'doberman'}, {'id': 158222, 'name': 'great dane'}, {'id': 211158, 'name': 'absent parent'}, {'id': 217020, 'name': 'chihuahua dog'}]</t>
  </si>
  <si>
    <t>Oliver &amp; Company</t>
  </si>
  <si>
    <t>A young cat named Oliver is left alone in a kitten box, while all the other young cats have new owners. A big dog named Dodger shows him how to get food and later Oliver lives with him, his owner Fagin and Fagin's other dogs Tito, Rita, Einstein, and Francis. Fagin has one problem besides being broke he owes a nasty man named Sykes a lot of money. If he can't pay it back he's in big trouble. While Oliver runs into a little girl named Jenny who becomes his new owner which he is happy with and later Sykes sees Jenny as the key for him to get his money.</t>
  </si>
  <si>
    <t>[{'id': 2, 'logo_path': '/wdrCwmRnLFJhEoH8GSfymY85KHT.png', 'name': 'Walt Disney Pictures', 'origin_country': 'US'}, {'id': 554, 'logo_path': '/mN5HU5xYq9xtEs1X0Hu25A9y8lW.png', 'name': 'Silver Screen Partners III', 'origin_country': 'US'}, {'id': 171656, 'logo_path': '/4UBohOtIr9DtxylH48Qsg6aDow6.png', 'name': 'Walt Disney Feature Animation', 'origin_country': 'US'}]</t>
  </si>
  <si>
    <t>1988-11-18</t>
  </si>
  <si>
    <t>The first Disney movie with attitude.</t>
  </si>
  <si>
    <t>[{'id': 6054, 'name': 'friendship'}, {'id': 818, 'name': 'based on novel or book'}, {'id': 9673, 'name': 'love'}, {'id': 12392, 'name': 'best friend'}, {'id': 160404, 'name': "valentine's day"}, {'id': 173186, 'name': 'teenage pregnancy'}, {'id': 178329, 'name': 'friends in love'}, {'id': 217405, 'name': 'missed opportunity'}]</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</si>
  <si>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</si>
  <si>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</si>
  <si>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[{'id': 47, 'logo_path': '/i7Z9ot2o3N5Sa3HrF09kniFs2y8.png', 'name': 'Constantin Film', 'origin_country': 'DE'}, {'id': 144288, 'logo_path': None, 'name': 'Canyon Creek Films', 'origin_country': 'GB'}]</t>
  </si>
  <si>
    <t>[{'iso_3166_1': 'GB', 'name': 'United Kingdom'}, {'iso_3166_1': 'DE', 'name': 'Germany'}]</t>
  </si>
  <si>
    <t>Right love. Wrong time.</t>
  </si>
  <si>
    <t>[{'id': 65, 'name': 'holiday'}, {'id': 7271, 'name': 'tv ratings'}, {'id': 162846, 'name': 'ghost'}, {'id': 179431, 'name': 'duringcreditsstinger'}, {'id': 186933, 'name': 'christmas music'}, {'id': 207317, 'name': 'christmas'}, {'id': 344457, 'name': 'xmas eve'}]</t>
  </si>
  <si>
    <t>Scrooged</t>
  </si>
  <si>
    <t>Frank Cross is a wildly successful television executive whose cold ambition and curmudgeonly nature has driven away the love of his life. But after firing a staff member on Christmas Eve, Frank is visited by a series of ghosts who give him a chance to re-evaluate his actions and right the wrongs of his past.</t>
  </si>
  <si>
    <t>[{'id': 4, 'logo_path': '/gz66EfNoYPqHTYI4q9UEN4CbHRc.png', 'name': 'Paramount Pictures', 'origin_country': 'US'}, {'id': 188191, 'logo_path': None, 'name': 'Mirage Productions', 'origin_country': ''}]</t>
  </si>
  <si>
    <t>1988-11-22</t>
  </si>
  <si>
    <t>The spirits will move you in odd and hysterical ways.</t>
  </si>
  <si>
    <t>[{'id': 28, 'name': 'Action'}, {'id': 80, 'name': 'Crime'}, {'id': 12, 'name': 'Adventure'}, {'id': 53, 'name': 'Thriller'}]</t>
  </si>
  <si>
    <t>https://www.uphe.com/movies/triple-9/</t>
  </si>
  <si>
    <t>[{'id': 258, 'name': 'bomb'}, {'id': 8045, 'name': 'bratva (russian mafia)'}, {'id': 703, 'name': 'detective'}, {'id': 1376, 'name': 'assault rifle'}, {'id': 2394, 'name': 'ghetto'}, {'id': 2150, 'name': 'cocaine'}, {'id': 3688, 'name': 'strip club'}, {'id': 10051, 'name': 'heist'}, {'id': 9826, 'name': 'murder'}, {'id': 10085, 'name': 'betrayal'}, {'id': 10856, 'name': 'bag of money'}, {'id': 11719, 'name': 'dirty cop'}, {'id': 15363, 'name': 'bank robbery'}, {'id': 163764, 'name': 'death of brother'}, {'id': 230701, 'name': 'atlanta, georgia'}]</t>
  </si>
  <si>
    <t>Triple 9</t>
  </si>
  <si>
    <t>A gang of criminals and corrupt cops plan the murder of a police officer in order to pull off their biggest heist yet across town.</t>
  </si>
  <si>
    <t>[{'id': 78596, 'logo_path': None, 'name': 'Surefire Capital', 'origin_country': ''}, {'id': 9015, 'logo_path': '/pRQLCm8AAPXL7H9MzX4xuS8GGg8.png', 'name': 'Worldview Entertainment', 'origin_country': 'US'}, {'id': 78595, 'logo_path': None, 'name': 'Sierra Pictures', 'origin_country': ''}, {'id': 10039, 'logo_path': '/b8w4LldQolMKiLZw4FQJBcXSDGI.png', 'name': 'Anonymous Content', 'origin_country': 'US'}, {'id': 73492, 'logo_path': '/bQzrYnomE5hIRJMxEy7e2SCYew3.png', 'name': 'MadRiver Pictures', 'origin_country': 'US'}]</t>
  </si>
  <si>
    <t>The Code on the Street is Never Black &amp; White</t>
  </si>
  <si>
    <t>[{'id': 818, 'name': 'based on novel or book'}, {'id': 744, 'name': 'madrid, spain'}, {'id': 187056, 'name': 'woman director'}]</t>
  </si>
  <si>
    <t>Segundo López, aventurero urbano</t>
  </si>
  <si>
    <t>Segundo López, a mature and very humble man who has arrived in Madrid from Cáceres, his homeland, meets Francisca, with whom he falls in love, and El Chirri, a roguish street urchin with whom he will have adventures all over the huge and hostile city.</t>
  </si>
  <si>
    <t>[{'id': 85256, 'logo_path': None, 'name': 'Bosco Films', 'origin_country': 'ES'}]</t>
  </si>
  <si>
    <t>1953-02-04</t>
  </si>
  <si>
    <t>Segundo López, Urban Adventurer</t>
  </si>
  <si>
    <t>[{'id': 18, 'name': 'Drama'}, {'id': 80, 'name': 'Crime'}, {'id': 10770, 'name': 'TV Movie'}]</t>
  </si>
  <si>
    <t>[{'id': 33722, 'name': 'true crime'}]</t>
  </si>
  <si>
    <t>The Elizabeth Smart Story</t>
  </si>
  <si>
    <t>Based on the true story of the kidnapping of teenager Elizabeth Smart,in June 2002, by two people in Salt Lake City, Utah.</t>
  </si>
  <si>
    <t>[{'id': 19237, 'logo_path': None, 'name': 'Von Zerneck Sertner Films', 'origin_country': 'US'}, {'id': 36904, 'logo_path': None, 'name': 'Patricia Clifford Productions', 'origin_country': ''}, {'id': 4898, 'logo_path': '/nm8d7P7MJNiBLdgIzUK0gkuEA4r.png', 'name': 'CBS', 'origin_country': 'US'}]</t>
  </si>
  <si>
    <t>2003-11-09</t>
  </si>
  <si>
    <t>The high profile abduction and miraculous return.</t>
  </si>
  <si>
    <t>[{'id': 534, 'name': 'mexico'}, {'id': 818, 'name': 'based on novel or book'}, {'id': 9706, 'name': 'anthology'}, {'id': 156866, 'name': 'based on short story'}, {'id': 325371, 'name': 'indigenous cinema'}, {'id': 351695, 'name': 'short stories'}, {'id': 351919, 'name': 'native people'}]</t>
  </si>
  <si>
    <t>Raíces</t>
  </si>
  <si>
    <t>Four independent stories based on writer Francisco Rojas Gonzáles's work, depicting the reality of Mexican indian people: Las Vacas (The Cow), Nuestra Señora (Our Lady), El Tuerto (One-Eyed) and La Potranca (The Filly). In El Tuerto, a one eyed boy is relentlessly bullied by his mates. His religious mother asks God to make the boy's eyes equal. The outcome is tragic.</t>
  </si>
  <si>
    <t>[{'id': 93675, 'logo_path': None, 'name': 'Teleproducciones', 'origin_country': ''}]</t>
  </si>
  <si>
    <t>1954-09-01</t>
  </si>
  <si>
    <t>Roots</t>
  </si>
  <si>
    <t>어린 엄마 2</t>
  </si>
  <si>
    <t>Won-jin is unemployed and spends most of his time pleasuring himself and dreaming after Seon-mi. One day, his father brings home a very young wife who will be Won-jin's step-mother, and he hopes she'll be the woman of his dreams.</t>
  </si>
  <si>
    <t>Young Mom 2</t>
  </si>
  <si>
    <t>人妻観察委員会</t>
  </si>
  <si>
    <t>Housewife Yoko is paranoid after being attacked by someone.</t>
  </si>
  <si>
    <t>2014-08-02</t>
  </si>
  <si>
    <t>Wife Watching</t>
  </si>
  <si>
    <t>The Jekyll and Hyde Portfolio</t>
  </si>
  <si>
    <t>A man commits a series of murders due to his dual personalities and his zodiac birth sign.</t>
  </si>
  <si>
    <t>[{'id': 4768, 'logo_path': None, 'name': 'Xerxes Productions Ltd.', 'origin_country': ''}]</t>
  </si>
  <si>
    <t>1972-05-17</t>
  </si>
  <si>
    <t>[{'id': 4606, 'name': 'cinematographer'}]</t>
  </si>
  <si>
    <t>A Look Through His Lens</t>
  </si>
  <si>
    <t>Oscar-winning cinematographer Philippe Rousselot offers a master class in image making, with insightful examples from his work on Diva, Hope and Glory, A River Runs Through It, Dangerous Liaisons, Interview with the Vampire and many more in this cineaste's delight.</t>
  </si>
  <si>
    <t>2024-01-06</t>
  </si>
  <si>
    <t>[{'id': 18, 'name': 'Drama'}, {'id': 80, 'name': 'Crime'}, {'id': 53, 'name': 'Thriller'}, {'id': 9648, 'name': 'Mystery'}]</t>
  </si>
  <si>
    <t>[{'id': 736, 'name': 'journalist'}, {'id': 2122, 'name': 'death penalty'}, {'id': 2501, 'name': 'death row'}, {'id': 3440, 'name': 'doomed man'}, {'id': 3734, 'name': 'ambition'}, {'id': 40956, 'name': 'recovering alcoholic'}]</t>
  </si>
  <si>
    <t>True Crime</t>
  </si>
  <si>
    <t>Boozer, skirt chaser, careless father. You could create your own list of reporter Steve Everett's faults but there's no time. A San Quentin Death Row prisoner is slated to die at midnight – a man Everett has suddenly realized is innocent.</t>
  </si>
  <si>
    <t>[{'id': 80, 'logo_path': '/i6B0AIrUESLt5Fm6MOPXmuPhsvA.png', 'name': 'The Zanuck Company', 'origin_country': 'US'}, {'id': 171, 'logo_path': '/bqLWwuNCHcY3IjB5e4o29h7l80D.png', 'name': 'Malpaso Productions', 'origin_country': 'US'}, {'id': 174, 'logo_path': '/kgJaIcKZZK4lTazer55XrgWDEvp.png', 'name': 'Warner Bros. Pictures', 'origin_country': 'US'}]</t>
  </si>
  <si>
    <t>1999-03-19</t>
  </si>
  <si>
    <t>An innocent man has only 12 hours to live...</t>
  </si>
  <si>
    <t>https://www.fasttimes40anniversary.com/</t>
  </si>
  <si>
    <t>[{'id': 6270, 'name': 'high school'}, {'id': 6054, 'name': 'friendship'}, {'id': 578, 'name': "rock 'n' roll"}, {'id': 818, 'name': 'based on novel or book'}, {'id': 6490, 'name': 'shopping mall'}, {'id': 11254, 'name': 'loss of virginity'}, {'id': 10683, 'name': 'coming of age'}, {'id': 10508, 'name': 'teacher'}, {'id': 9783, 'name': 'bong'}, {'id': 11485, 'name': 'drug humor'}, {'id': 10776, 'name': 'marijuana'}, {'id': 11870, 'name': 'teen movie'}, {'id': 54169, 'name': 'stoner'}, {'id': 155247, 'name': 'irreverence'}, {'id': 155722, 'name': 'teen comedy'}, {'id': 187056, 'name': 'woman director'}, {'id': 296608, 'name': 'teenager'}]</t>
  </si>
  <si>
    <t>Fast Times at Ridgemont High</t>
  </si>
  <si>
    <t>Based on the real-life adventures chronicled by Cameron Crowe, Fast Times follows a group of high school students growing up in Southern California. Stacy Hamilton and Mark Ratner are looking for love, and are helped along by their older classmates, Linda Barrett and Mike Damone. Jeff Spicoli, a perpetually stoned surfer faces-off with the resolute teacher, Mr. Hand. Hilarity and heartbreak ensue.</t>
  </si>
  <si>
    <t>[{'id': 8794, 'logo_path': None, 'name': 'Refugee Films', 'origin_country': ''}, {'id': 33, 'logo_path': '/8lvHyhjr8oUKOOy2dKXoALWKdp0.png', 'name': 'Universal Pictures', 'origin_country': 'US'}]</t>
  </si>
  <si>
    <t>At Ridgemont High, only the rules get busted!</t>
  </si>
  <si>
    <t>http://www.anneofgreengables.com/</t>
  </si>
  <si>
    <t>[{'id': 1329, 'name': 'canada'}, {'id': 380, 'name': 'sibling relationship'}, {'id': 818, 'name': 'based on novel or book'}, {'id': 895, 'name': 'optimism'}, {'id': 5331, 'name': 'village'}, {'id': 9673, 'name': 'love'}, {'id': 10873, 'name': 'school'}, {'id': 11162, 'name': 'miniseries'}, {'id': 12392, 'name': 'best friend'}, {'id': 13014, 'name': 'orphan'}, {'id': 15101, 'name': "based on children's book"}, {'id': 15126, 'name': 'historical'}, {'id': 227969, 'name': 'farmer family'}, {'id': 247882, 'name': 'resilience'}, {'id': 355145, 'name': 'orphan girl'}]</t>
  </si>
  <si>
    <t>Anne of Green Gables</t>
  </si>
  <si>
    <t>At the turn of the century on Prince Edward Island, Matthew Cuthbert and his sister Marilla decide to take on an orphan boy as help for their farm. But they get an unexpected jolt when they're mistakenly sent a girl instead: Anne Shirley.</t>
  </si>
  <si>
    <t>[{'id': 12296, 'logo_path': None, 'name': 'Sullivan Entertainment', 'origin_country': 'CA'}]</t>
  </si>
  <si>
    <t>1985-12-01</t>
  </si>
  <si>
    <t>Go back to the day that Anne was waiting at the train station...</t>
  </si>
  <si>
    <t>[{'id': 27, 'name': 'Horror'}, {'id': 878, 'name': 'Science Fiction'}, {'id': 28, 'name': 'Action'}]</t>
  </si>
  <si>
    <t>[{'id': 1826, 'name': 'space marine'}, {'id': 3243, 'name': 'flying saucer'}, {'id': 3133, 'name': 'vampire'}, {'id': 4803, 'name': 'comet'}, {'id': 9951, 'name': 'alien'}, {'id': 155585, 'name': "halley's comet"}]</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</si>
  <si>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</si>
  <si>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</si>
  <si>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[{'id': 13549, 'logo_path': None, 'name': 'Golan-Globus Productions', 'origin_country': 'US'}, {'id': 21896, 'logo_path': None, 'name': 'Easedram', 'origin_country': ''}, {'id': 6231, 'logo_path': None, 'name': 'London-Cannon Films', 'origin_country': 'GB'}, {'id': 1444, 'logo_path': '/1848gsFuV3EGewKg8xWADAyJUVy.png', 'name': 'The Cannon Group', 'origin_country': 'US'}]</t>
  </si>
  <si>
    <t>1985-06-21</t>
  </si>
  <si>
    <t>In the blink of an eye, the terror begins.</t>
  </si>
  <si>
    <t>[{'id': 80, 'name': 'Crime'}, {'id': 10749, 'name': 'Romance'}]</t>
  </si>
  <si>
    <t>[{'id': 1859, 'name': 'arizona'}, {'id': 156028, 'name': 'broadway'}, {'id': 243592, 'name': 'carnival worker'}]</t>
  </si>
  <si>
    <t>Arizona to Broadway</t>
  </si>
  <si>
    <t>A team of con men trying to double-cross a woman they are supposedly helping to get some stolen money back wind up getting crossed themselves... by the mob.</t>
  </si>
  <si>
    <t>1933-07-22</t>
  </si>
  <si>
    <t>https://www.itnfilms.net/catalog/peter-pan's-neverland-nightmare</t>
  </si>
  <si>
    <t>[{'id': 12339, 'name': 'slasher'}, {'id': 15101, 'name': "based on children's book"}, {'id': 265839, 'name': 'child abduction'}, {'id': 272909, 'name': 'magic land'}, {'id': 281237, 'name': 'independent film'}, {'id': 323754, 'name': 'violence against a child'}, {'id': 354302, 'name': 'the twisted childhood universe (tcu)'}]</t>
  </si>
  <si>
    <t>Peter Pan's Neverland Nightmare</t>
  </si>
  <si>
    <t>Wendy Darling strikes out in an attempt to rescue her brother Michael from the clutches of the evil Peter Pan who intends to send him to Neverland. Along the way she meets a twisted Tinkerbell, who is hooked on what she thinks is fairy dust.</t>
  </si>
  <si>
    <t>[{'id': 155744, 'logo_path': '/qwVw2UPwBOQZkhOb3LyHgID5xKQ.png', 'name': 'Jagged Edge Productions', 'origin_country': 'GB'}, {'id': 148176, 'logo_path': None, 'name': 'ITN Studios', 'origin_country': 'GB'}]</t>
  </si>
  <si>
    <t>He's every parent's worst nightmare.</t>
  </si>
  <si>
    <t>[{'id': 16, 'name': 'Animation'}, {'id': 80, 'name': 'Crime'}, {'id': 28, 'name': 'Action'}, {'id': 53, 'name': 'Thriller'}]</t>
  </si>
  <si>
    <t>[{'id': 2337, 'name': 'pedophilia'}, {'id': 782, 'name': 'assassin'}, {'id': 570, 'name': 'rape'}, {'id': 627, 'name': 'killing'}, {'id': 10292, 'name': 'gore'}, {'id': 9748, 'name': 'revenge'}, {'id': 7002, 'name': 'vigilante'}, {'id': 10809, 'name': 'teenage girl'}, {'id': 11322, 'name': 'female protagonist'}, {'id': 13014, 'name': 'orphan'}, {'id': 14576, 'name': 'pedophile'}, {'id': 161919, 'name': 'adult animation'}, {'id': 198385, 'name': 'hentai'}, {'id': 210024, 'name': 'anime'}, {'id': 325426, 'name': 'edited from ova'}]</t>
  </si>
  <si>
    <t>カイト</t>
  </si>
  <si>
    <t>Sawa, orphaned as a child by murderous thugs, now targets the scourge of society as a trained killer for a mercenary syndicate. Coquettish and capable of unimaginable violence, she's grown into the perfect weapon — but doubt takes hold in Sawa's mind when her fellow assassin, Oburi, decides he wants out.</t>
  </si>
  <si>
    <t>[{'id': 12083, 'logo_path': '/jlk2Htq5C5ToDiIoM353xwpWwO6.png', 'name': 'ARMS', 'origin_country': 'JP'}, {'id': 4623, 'logo_path': None, 'name': 'Green Bunny', 'origin_country': 'JP'}, {'id': 126551, 'logo_path': None, 'name': 'Studio Beam', 'origin_country': 'JP'}]</t>
  </si>
  <si>
    <t>1998-02-25</t>
  </si>
  <si>
    <t>Dangerous things come in small packages.</t>
  </si>
  <si>
    <t>Kite</t>
  </si>
  <si>
    <t>https://www.newregency.com/movies/the-king-of-comedy</t>
  </si>
  <si>
    <t>[{'id': 378, 'name': 'prison'}, {'id': 242, 'name': 'new york city'}, {'id': 1936, 'name': 'blackmail'}, {'id': 837, 'name': 'show business'}, {'id': 1491, 'name': 'entertainer'}, {'id': 1812, 'name': 'fbi'}, {'id': 5321, 'name': 'studio'}, {'id': 33809, 'name': 'receptionist'}, {'id': 208327, 'name': 'zealous'}, {'id': 266753, 'name': 'cautionary'}, {'id': 320420, 'name': 'hilarious'}, {'id': 325773, 'name': 'audacious'}, {'id': 325834, 'name': 'mean spirited'}]</t>
  </si>
  <si>
    <t>The King of Comedy</t>
  </si>
  <si>
    <t>Aspiring comic Rupert Pupkin attempts to achieve success in show business by stalking his idol, a late night talk-show host who craves his own privacy.</t>
  </si>
  <si>
    <t>[{'id': 10214, 'logo_path': None, 'name': 'Embassy International Pictures', 'origin_country': 'US'}]</t>
  </si>
  <si>
    <t>1982-12-18</t>
  </si>
  <si>
    <t>It's no laughing matter.</t>
  </si>
  <si>
    <t>[{'id': 3133, 'name': 'vampire'}]</t>
  </si>
  <si>
    <t>Dracula Rising</t>
  </si>
  <si>
    <t>Witness the romance and tragedy of one man's undying passion that led him to sell his soul. In this epic horror, Vlad Dracula exchanges salvation for immortality so that he may avenge the brutal death of his true love. Now he journeys to the twentieth century to lay claim to the woman he so desperately loves.</t>
  </si>
  <si>
    <t>1993-03-24</t>
  </si>
  <si>
    <t>[{'id': 242, 'name': 'new york city'}, {'id': 6075, 'name': 'sports'}, {'id': 2671, 'name': 'heroin'}, {'id': 6782, 'name': 'addiction'}, {'id': 6496, 'name': 'basketball'}, {'id': 9713, 'name': 'friends'}, {'id': 14641, 'name': 'based on memoir or autobiography'}, {'id': 14964, 'name': 'drugs'}, {'id': 208992, 'name': '1960s'}, {'id': 212563, 'name': 'school suspension'}, {'id': 258533, 'name': 'gay theme'}, {'id': 296608, 'name': 'teenager'}, {'id': 356813, 'name': 'escritor'}]</t>
  </si>
  <si>
    <t>The Basketball Diaries</t>
  </si>
  <si>
    <t>A high school basketball player’s life turns upside down after free-falling into the harrowing world of drug addiction.</t>
  </si>
  <si>
    <t>[{'id': 3492, 'logo_path': '/r8hXWahj8kPvEJO9nmN09ScILgk.png', 'name': 'Island Pictures', 'origin_country': 'US'}]</t>
  </si>
  <si>
    <t>1995-04-21</t>
  </si>
  <si>
    <t>The true story of the death of innocence and the birth of an artist.</t>
  </si>
  <si>
    <t>[{'id': 970, 'name': 'parent child relationship'}, {'id': 6259, 'name': 'psychopath'}, {'id': 6255, 'name': 'insanity'}, {'id': 4543, 'name': 'thanksgiving'}, {'id': 3544, 'name': 'machete'}, {'id': 9748, 'name': 'revenge'}, {'id': 10339, 'name': 'drive-in theater'}, {'id': 9826, 'name': 'murder'}, {'id': 11181, 'name': 'decapitation'}, {'id': 10714, 'name': 'serial killer'}, {'id': 12339, 'name': 'slasher'}, {'id': 15127, 'name': 'killer'}, {'id': 156097, 'name': 'evil twin'}, {'id': 157512, 'name': 'mutilation'}, {'id': 157758, 'name': 'axe murder'}, {'id': 161814, 'name': 'psycho killer'}, {'id': 180172, 'name': 'framed for murder'}, {'id': 183953, 'name': 'madman'}, {'id': 234906, 'name': 'murder spree'}]</t>
  </si>
  <si>
    <t>Nightmare at Shadow Woods</t>
  </si>
  <si>
    <t>Twins Todd and Terry seem like sweet boys -- that is, until one of them takes an axe to the face of a fellow patron at the local drive-in.</t>
  </si>
  <si>
    <t>[{'id': 55530, 'logo_path': None, 'name': 'Film Limited Partnership', 'origin_country': ''}]</t>
  </si>
  <si>
    <t>1987-03-29</t>
  </si>
  <si>
    <t>Not all the evil is on Elm Street ...</t>
  </si>
  <si>
    <t>https://www.stephenking.com/library/movie/cujo.html</t>
  </si>
  <si>
    <t>[{'id': 818, 'name': 'based on novel or book'}, {'id': 5160, 'name': 'animal attack'}, {'id': 3300, 'name': 'cadillac'}, {'id': 9862, 'name': 'dam'}, {'id': 13092, 'name': 'corpse'}, {'id': 15162, 'name': 'dog'}, {'id': 158303, 'name': 'rabies'}, {'id': 158307, 'name': 'rabid dog'}, {'id': 158317, 'name': 'rabbit hole'}, {'id': 194711, 'name': 'trapped in car'}, {'id': 199236, 'name': 'mad dog'}, {'id': 208152, 'name': 'pets'}, {'id': 223059, 'name': 'animal horror'}, {'id': 249713, 'name': 'saint bernard dog'}, {'id': 314730, 'name': 'suspenseful'}, {'id': 325765, 'name': 'amused'}]</t>
  </si>
  <si>
    <t>Cujo</t>
  </si>
  <si>
    <t>A friendly St. Bernard named "Cujo" contracts rabies and conducts a reign of terror on a small American town.</t>
  </si>
  <si>
    <t>[{'id': 6177, 'logo_path': '/lPgMZcAQOgzh6PSRhC0p4jYsEWv.png', 'name': 'Sunn Classic Pictures', 'origin_country': 'US'}, {'id': 965, 'logo_path': None, 'name': 'Taft Entertainment Pictures', 'origin_country': ''}, {'id': 174, 'logo_path': '/kgJaIcKZZK4lTazer55XrgWDEvp.png', 'name': 'Warner Bros. Pictures', 'origin_country': 'US'}, {'id': 1256, 'logo_path': '/7uiQEAkpcngVIBiQEkok4G93G5E.png', 'name': 'PSO', 'origin_country': 'US'}]</t>
  </si>
  <si>
    <t>1983-08-10</t>
  </si>
  <si>
    <t>Now, there's a new name for terror.</t>
  </si>
  <si>
    <t>[{'id': 12, 'name': 'Adventure'}, {'id': 14, 'name': 'Fantasy'}, {'id': 28, 'name': 'Action'}, {'id': 35, 'name': 'Comedy'}, {'id': 10751, 'name': 'Family'}]</t>
  </si>
  <si>
    <t>https://family.20thcenturystudios.com/movies/night-at-the-museum-battle-of-the-smithsonian</t>
  </si>
  <si>
    <t>[{'id': 2598, 'name': 'museum'}, {'id': 15252, 'name': 'magical object'}, {'id': 179431, 'name': 'duringcreditsstinger'}, {'id': 186939, 'name': 'pharaoh'}, {'id': 194476, 'name': 'amelia earhart'}, {'id': 209387, 'name': 'inanimate objects come to life'}, {'id': 209642, 'name': 'smithsonian'}, {'id': 259369, 'name': 'back to life'}]</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</si>
  <si>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</si>
  <si>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</si>
  <si>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[{'id': 2575, 'logo_path': '/9YJrHYlcfHtwtulkFMAies3aFEl.png', 'name': '21 Laps Entertainment', 'origin_country': 'US'}, {'id': 436, 'logo_path': '/A7WCkG3F0NFvjGCwUnclpGdIu9E.png', 'name': '1492 Pictures', 'origin_country': 'US'}, {'id': 444, 'logo_path': None, 'name': 'Dune Entertainment', 'origin_country': 'US'}, {'id': 10224, 'logo_path': None, 'name': 'Museum Canada Productions', 'origin_country': 'CA'}, {'id': 25, 'logo_path': '/qZCc1lty5FzX30aOCVRBLzaVmcp.png', 'name': '20th Century Fox', 'origin_country': 'US'}]</t>
  </si>
  <si>
    <t>2009-05-20</t>
  </si>
  <si>
    <t>When the lights go off the battle is on.</t>
  </si>
  <si>
    <t>[{'id': 222981, 'name': 'monochrome'}, {'id': 242425, 'name': 'inclusion'}, {'id': 245415, 'name': 'toxic masculinity'}]</t>
  </si>
  <si>
    <t>Reflections in the Dust</t>
  </si>
  <si>
    <t>“I don’t believe in love because I’ve never seen it,” responds a young woman to an unseen interviewer in the first few minutes of the movie. This bleak portrait of loneliness and social exclusion is set on the edge of a desolate swamp where an aging clown and his daughter are struggling to survive. The location could be the end of the world, a place where hope has vanished along with a belief in the afterlife and the existence of God. The two unfortunates live together without the likelihood of change, as fear, aggression, and anger take hold of them – but they also experience sudden moments of tenderness.</t>
  </si>
  <si>
    <t>[{'id': 80721, 'logo_path': None, 'name': 'Sonder Pictures', 'origin_country': ''}]</t>
  </si>
  <si>
    <t>2019-03-07</t>
  </si>
  <si>
    <t>A chronicle of the relationship between a paranoid schizophrenic clown and his blind daughter.</t>
  </si>
  <si>
    <t>三夫</t>
  </si>
  <si>
    <t>A wondrous sex worker plies her trade while living on a boat in Hong Kong. With a superhuman libido and three loving husbands, she doggedly devotes herself to her work. Using sex to satirize the era, this film brims with intense desire.</t>
  </si>
  <si>
    <t>[{'id': 5923, 'logo_path': None, 'name': 'Nicetop Independent Ltd', 'origin_country': ''}]</t>
  </si>
  <si>
    <t>Three Husbands</t>
  </si>
  <si>
    <t>https://www.uphe.com/movies/out-of-sight</t>
  </si>
  <si>
    <t>[{'id': 3303, 'name': 'bedroom'}, {'id': 9777, 'name': 'prison escape'}, {'id': 10051, 'name': 'heist'}, {'id': 11207, 'name': 'u.s. marshal'}, {'id': 11459, 'name': 'locked in trunk of car'}, {'id': 159747, 'name': 'diamond theft'}, {'id': 303822, 'name': 'car trunk'}]</t>
  </si>
  <si>
    <t>Out of Sight</t>
  </si>
  <si>
    <t>Meet Jack Foley, a smooth criminal who bends the law and is determined to make one last heist. Karen Sisco is a federal marshal who chooses all the right moves … and all the wrong guys. Now they're willing to risk it all to find out if there's more between them than just the law.</t>
  </si>
  <si>
    <t>[{'id': 33, 'logo_path': '/8lvHyhjr8oUKOOy2dKXoALWKdp0.png', 'name': 'Universal Pictures', 'origin_country': 'US'}, {'id': 216, 'logo_path': '/iKPzC6YxqNAk6fMoTtFhIF5p6yw.png', 'name': 'Jersey Films', 'origin_country': 'US'}]</t>
  </si>
  <si>
    <t>1998-06-26</t>
  </si>
  <si>
    <t>Opposites attract.</t>
  </si>
  <si>
    <t>[{'id': 242, 'name': 'new york city'}, {'id': 6255, 'name': 'insanity'}, {'id': 5914, 'name': "writer's block"}, {'id': 10818, 'name': 'author'}]</t>
  </si>
  <si>
    <t>Deconstructing Harry</t>
  </si>
  <si>
    <t>Writer Harry Block draws inspiration from people he knows, and from events that happened to him, sometimes causing these people to become alienated from him as a result.</t>
  </si>
  <si>
    <t>[{'id': 21716, 'logo_path': None, 'name': 'Sweetland Films', 'origin_country': ''}, {'id': 16280, 'logo_path': '/nuZoi9osmFiDYcbFiK94o6DKZEj.png', 'name': 'Jean Doumanian Productions', 'origin_country': 'US'}, {'id': 21717, 'logo_path': None, 'name': 'Magnolia Productions', 'origin_country': 'US'}]</t>
  </si>
  <si>
    <t>Harry Block wrote a bestseller about his best friends. Now, his best friends are about to become his worst enemies.</t>
  </si>
  <si>
    <t>[{'id': 378, 'name': 'prison'}, {'id': 6075, 'name': 'sports'}, {'id': 5643, 'name': 'prison warden'}, {'id': 8864, 'name': 'amateur football (soccer)'}, {'id': 9714, 'name': 'remake'}, {'id': 13042, 'name': 'football (soccer)'}, {'id': 223149, 'name': 'football (soccer) coach'}]</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</si>
  <si>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</si>
  <si>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</si>
  <si>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[{'id': 13419, 'logo_path': None, 'name': 'SKA Films', 'origin_country': 'GB'}]</t>
  </si>
  <si>
    <t>2001-12-26</t>
  </si>
  <si>
    <t>It's Not Just About Football, It's About Pride Inside!</t>
  </si>
  <si>
    <t>[{'id': 2087, 'name': 'lolita'}, {'id': 2389, 'name': 'virgin'}, {'id': 2956, 'name': 'vietnam'}, {'id': 818, 'name': 'based on novel or book'}, {'id': 965, 'name': 'age difference'}, {'id': 2692, 'name': 'arranged marriage'}, {'id': 4320, 'name': 'lover'}, {'id': 2803, 'name': 'affectation'}, {'id': 4119, 'name': 'saigon'}, {'id': 7983, 'name': 'indochina'}, {'id': 11254, 'name': 'loss of virginity'}, {'id': 9673, 'name': 'love'}, {'id': 11190, 'name': 'sexual attraction'}, {'id': 14669, 'name': 'older man younger woman relationship'}, {'id': 14794, 'name': 'lust'}, {'id': 33513, 'name': 'desire'}, {'id': 158765, 'name': 'french girl'}, {'id': 162804, 'name': 'sexual awakening'}, {'id': 167475, 'name': 'southeast asia'}, {'id': 180940, 'name': 'chinese man'}, {'id': 197871, 'name': 'illicit affair'}, {'id': 207876, 'name': '1920s'}, {'id': 229706, 'name': 'sex with a minor'}, {'id': 298666, 'name': 'erotic romance'}, {'id': 300685, 'name': 'ho chi minh'}, {'id': 325762, 'name': 'adoring'}]</t>
  </si>
  <si>
    <t>L'Amant</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</si>
  <si>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</si>
  <si>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[{'id': 8131, 'logo_path': None, 'name': 'Timothy Burrill Productions', 'origin_country': 'GB'}, {'id': 82, 'logo_path': None, 'name': 'Renn Productions', 'origin_country': 'FR'}, {'id': 28807, 'logo_path': None, 'name': 'Grai Phang Film Studio', 'origin_country': ''}, {'id': 875, 'logo_path': None, 'name': 'Films A2', 'origin_country': 'FR'}]</t>
  </si>
  <si>
    <t>[{'iso_3166_1': 'FR', 'name': 'France'}, {'iso_3166_1': 'GB', 'name': 'United Kingdom'}, {'iso_3166_1': 'VN', 'name': 'Vietnam'}]</t>
  </si>
  <si>
    <t>1992-01-22</t>
  </si>
  <si>
    <t>She gave her innocence, her passion, her body. The one thing she couldn't give was her love.</t>
  </si>
  <si>
    <t>The Lover</t>
  </si>
  <si>
    <t>[{'id': 18, 'name': 'Drama'}, {'id': 10770, 'name': 'TV Movie'}, {'id': 53, 'name': 'Thriller'}]</t>
  </si>
  <si>
    <t>https://www.mylifetime.com/movies/deadly-shores</t>
  </si>
  <si>
    <t>Deadly Shores</t>
  </si>
  <si>
    <t>Anna moves to a remote island as the new bride of a famous mystery writer. Once there, she uncovers secrets about her new husband's dead former wife and fears she may be the next victim.</t>
  </si>
  <si>
    <t>2018-08-24</t>
  </si>
  <si>
    <t>[{'english_name': 'English', 'iso_639_1': 'en', 'name': 'English'}, {'english_name': 'Hungarian', 'iso_639_1': 'hu', 'name': 'Magyar'}]</t>
  </si>
  <si>
    <t>She's on the edge of sanity</t>
  </si>
  <si>
    <t>[{'id': 212, 'name': 'london, england'}, {'id': 3098, 'name': 'castle'}, {'id': 12554, 'name': 'dragon'}, {'id': 34152, 'name': 'evolution'}, {'id': 173893, 'name': 'fire chief'}, {'id': 173901, 'name': 'animated map'}, {'id': 173903, 'name': 'theatre audience'}, {'id': 173905, 'name': 'dragonslayer'}, {'id': 173911, 'name': 'tunnel construction'}, {'id': 173912, 'name': 'fire repellent'}, {'id': 173913, 'name': 'drilling'}, {'id': 173914, 'name': 'iodine'}, {'id': 223793, 'name': 'northumberland'}, {'id': 298933, 'name': '2080s'}]</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</si>
  <si>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</si>
  <si>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</si>
  <si>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[{'id': 9195, 'logo_path': '/geK5QOBsXIPGHutKwXtYjMUyYSG.png', 'name': 'Touchstone Pictures', 'origin_country': 'US'}, {'id': 158, 'logo_path': '/6SHlNIype9zmyEMRsBtoueUtLsq.png', 'name': 'Spyglass Entertainment', 'origin_country': 'US'}, {'id': 80, 'logo_path': '/i6B0AIrUESLt5Fm6MOPXmuPhsvA.png', 'name': 'The Zanuck Company', 'origin_country': 'US'}, {'id': 7692, 'logo_path': None, 'name': 'World 2000 Entertainment', 'origin_country': 'IE'}, {'id': 58262, 'logo_path': None, 'name': 'Birnbaum/Barber Productions', 'origin_country': 'US'}]</t>
  </si>
  <si>
    <t>2002-07-09</t>
  </si>
  <si>
    <t>They're extremely intelligent. Highly evolved. And they don't like sharing the planet.</t>
  </si>
  <si>
    <t>http://carolfilm.com/</t>
  </si>
  <si>
    <t>[{'id': 612, 'name': 'hotel'}, {'id': 613, 'name': "new year's eve"}, {'id': 520, 'name': 'chicago, illinois'}, {'id': 242, 'name': 'new york city'}, {'id': 818, 'name': 'based on novel or book'}, {'id': 970, 'name': 'parent child relationship'}, {'id': 965, 'name': 'age difference'}, {'id': 2081, 'name': 'department store'}, {'id': 6025, 'name': 'photography'}, {'id': 7312, 'name': 'road trip'}, {'id': 9833, 'name': 'lesbian relationship'}, {'id': 15160, 'name': 'divorce'}, {'id': 33998, 'name': 'lesbian sex'}, {'id': 158718, 'name': 'lgbt'}, {'id': 160500, 'name': 'santa hat'}, {'id': 178364, 'name': 'child custody'}, {'id': 187547, 'name': 'older woman younger woman relationship'}, {'id': 208611, 'name': '1950s'}, {'id': 254167, 'name': 'loving'}, {'id': 264386, 'name': 'lesbian'}, {'id': 281659, 'name': 'wistful'}, {'id': 292593, 'name': 'intimate'}, {'id': 319319, 'name': 'sentimental'}, {'id': 325762, 'name': 'adoring'}, {'id': 325763, 'name': 'ambiguous'}, {'id': 325784, 'name': 'comforting'}, {'id': 325786, 'name': 'compassionate'}, {'id': 325813, 'name': 'exuberant'}, {'id': 325820, 'name': 'gentle'}]</t>
  </si>
  <si>
    <t>Carol</t>
  </si>
  <si>
    <t>In 1950s New York, a department-store clerk who dreams of a better life falls for an older, married woman.</t>
  </si>
  <si>
    <t>[{'id': 1422, 'logo_path': '/rIB6DuimR1qgLE14cBwpMABC2xx.png', 'name': 'Killer Films', 'origin_country': 'US'}, {'id': 11752, 'logo_path': None, 'name': 'Number 9 Films', 'origin_country': 'GB'}, {'id': 6705, 'logo_path': '/iNB1FCwT4XjO6wkN3PnpPnwr9GX.png', 'name': 'Film4 Productions', 'origin_country': 'GB'}]</t>
  </si>
  <si>
    <t>Some people change your life forever.</t>
  </si>
  <si>
    <t>Bird &amp; Squirrel</t>
  </si>
  <si>
    <t>Squirrel is just nuts about his new bike – even though he’s not only never ridden it, he has hesitations. Can Bird help his pal break out of his shell, for once?</t>
  </si>
  <si>
    <t>[{'id': 7899, 'logo_path': '/uYMD8NPD7Eph0cFd1WJZJrot1Fb.png', 'name': 'Cartoon Network Studios', 'origin_country': 'US'}]</t>
  </si>
  <si>
    <t>[{'id': 18, 'name': 'Drama'}, {'id': 10770, 'name': 'TV Movie'}, {'id': 9648, 'name': 'Mystery'}]</t>
  </si>
  <si>
    <t>https://www.hallmarkchannel.com/signed-sealed-delivered-to-the-moon-and-back</t>
  </si>
  <si>
    <t>Signed, Sealed, Delivered: To The Moon And Back</t>
  </si>
  <si>
    <t>The POstables leads an investigation that takes them on the road not only to find the recipient of a lost letter, but also to track down a rock star who holds the keys.</t>
  </si>
  <si>
    <t>2025-04-26</t>
  </si>
  <si>
    <t>[{'id': 886, 'name': 'movie business'}, {'id': 3183, 'name': 'bisexuality'}, {'id': 9986, 'name': 'crush'}, {'id': 12396, 'name': 'hollywood'}, {'id': 158718, 'name': 'lgbt'}, {'id': 232260, 'name': 'aspiring musician'}, {'id': 254375, 'name': 'male male relationship'}, {'id': 258533, 'name': 'gay theme'}]</t>
  </si>
  <si>
    <t>Billy's Hollywood Screen Kiss</t>
  </si>
  <si>
    <t>Billy Collier is a photographer working on a series of pictures featuring recreations of movie kisses, with drag queens playing the female roles. For his male model, he hires Gabriel, a young waiter on whom he has developed a serious crush. While Billy is openly gay, Gabriel says that he is straight and even claims to have a girlfriend. However, as they spend more time together and grow closer, Billy becomes increasingly unsure that this is true.</t>
  </si>
  <si>
    <t>[{'id': 19397, 'logo_path': None, 'name': 'Revolutionary Eye LLC', 'origin_country': 'US'}, {'id': 3923, 'logo_path': '/qFWM5g28knWRu4MRv0IptS7SCSP.png', 'name': 'Strand Releasing', 'origin_country': 'US'}]</t>
  </si>
  <si>
    <t>Lights!... Camera!... Attraction!</t>
  </si>
  <si>
    <t>http://marvel.com/movies/movie/13/elektra</t>
  </si>
  <si>
    <t>[{'id': 779, 'name': 'martial arts'}, {'id': 9715, 'name': 'superhero'}, {'id': 9717, 'name': 'based on comic'}, {'id': 7002, 'name': 'vigilante'}, {'id': 12367, 'name': 'female assassin'}, {'id': 15285, 'name': 'spin off'}, {'id': 157201, 'name': 'women fight'}, {'id': 157202, 'name': 'one woman army'}, {'id': 251513, 'name': 'supernatural power'}, {'id': 266013, 'name': 'vigilante justice'}]</t>
  </si>
  <si>
    <t>Elektra</t>
  </si>
  <si>
    <t>Elektra the warrior survives a near-death experience, becomes an assassin-for-hire, and tries to protect her two latest targets, a single father and his young daughter, from a group of supernatural assassins.</t>
  </si>
  <si>
    <t>[{'id': 508, 'logo_path': '/4sGWXoboEkWPphI6es6rTmqkCBh.png', 'name': 'Regency Enterprises', 'origin_country': 'US'}, {'id': 10104, 'logo_path': '/4sGWXoboEkWPphI6es6rTmqkCBh.png', 'name': 'New Regency Pictures', 'origin_country': 'US'}, {'id': 19551, 'logo_path': '/2WpWp9b108hizjHKdA107hFmvQ5.png', 'name': 'Marvel Enterprises', 'origin_country': 'US'}, {'id': 19552, 'logo_path': None, 'name': 'Horseshoe Bay Productions', 'origin_country': 'US'}, {'id': 25, 'logo_path': '/qZCc1lty5FzX30aOCVRBLzaVmcp.png', 'name': '20th Century Fox', 'origin_country': 'US'}]</t>
  </si>
  <si>
    <t>2005-01-13</t>
  </si>
  <si>
    <t>Looks CAN kill.</t>
  </si>
  <si>
    <t>[{'id': 5572, 'name': 'fistfight'}]</t>
  </si>
  <si>
    <t>Chi trova un amico trova un tesoro</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</si>
  <si>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</si>
  <si>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[{'id': 20997, 'logo_path': None, 'name': 'Take 1 Productions', 'origin_country': ''}, {'id': 17955, 'logo_path': None, 'name': 'El Pico S.A.', 'origin_country': 'IT'}]</t>
  </si>
  <si>
    <t>1981-12-09</t>
  </si>
  <si>
    <t>Who Finds a Friend Finds a Treasure</t>
  </si>
  <si>
    <t>[{'id': 387, 'name': 'california'}, {'id': 222, 'name': 'schizophrenia'}, {'id': 793, 'name': 'drowning'}, {'id': 4563, 'name': 'virtual reality'}, {'id': 2726, 'name': 'therapist'}, {'id': 6259, 'name': 'psychopath'}, {'id': 1812, 'name': 'fbi'}, {'id': 5340, 'name': 'investigation'}, {'id': 2673, 'name': 'horse'}, {'id': 10292, 'name': 'gore'}, {'id': 9887, 'name': 'surrealism'}, {'id': 6373, 'name': 'sadomasochism'}, {'id': 10714, 'name': 'serial killer'}, {'id': 18034, 'name': 'desert'}, {'id': 184312, 'name': 'mind game'}, {'id': 234868, 'name': 'subconscious'}]</t>
  </si>
  <si>
    <t>The Cell</t>
  </si>
  <si>
    <t>A psychotherapist journeys inside a comatose serial killer in the hopes of saving his latest victim.</t>
  </si>
  <si>
    <t>[{'id': 26084, 'logo_path': None, 'name': 'Caro-McLeod', 'origin_country': ''}, {'id': 26083, 'logo_path': None, 'name': 'Katira Productions GmbH &amp; Co. KG', 'origin_country': ''}, {'id': 12, 'logo_path': '/2ycs64eqV5rqKYHyQK0GVoKGvfX.png', 'name': 'New Line Cinema', 'origin_country': 'US'}, {'id': 1565, 'logo_path': None, 'name': 'Avery Pix', 'origin_country': 'US'}, {'id': 89394, 'logo_path': '/m1Hku3PhgdsQiPO8uVe7szyrxAb.png', 'name': 'RadicalMedia', 'origin_country': 'US'}]</t>
  </si>
  <si>
    <t>2000-08-18</t>
  </si>
  <si>
    <t>Enter the mind of a killer.</t>
  </si>
  <si>
    <t>[{'id': 35, 'name': 'Comedy'}, {'id': 12, 'name': 'Adventure'}, {'id': 14, 'name': 'Fantasy'}, {'id': 878, 'name': 'Science Fiction'}, {'id': 28, 'name': 'Action'}]</t>
  </si>
  <si>
    <t>[{'id': 3599, 'name': 'defense industry'}, {'id': 6476, 'name': 'toy shop'}, {'id': 7136, 'name': 'technical toy'}, {'id': 13065, 'name': 'soldier'}, {'id': 156337, 'name': 'prototype'}, {'id': 180691, 'name': 'killer toys'}, {'id': 187065, 'name': 'toy comes to life'}]</t>
  </si>
  <si>
    <t>Small Soldiers</t>
  </si>
  <si>
    <t>When missile technology is used to enhance toy action figures, the toys soon begin to take their battle programming too seriously.</t>
  </si>
  <si>
    <t>[{'id': 7, 'logo_path': '/vru2SssLX3FPhnKZGtYw00pVIS9.png', 'name': 'DreamWorks Pictures', 'origin_country': 'US'}, {'id': 33, 'logo_path': '/8lvHyhjr8oUKOOy2dKXoALWKdp0.png', 'name': 'Universal Pictures', 'origin_country': 'US'}, {'id': 56, 'logo_path': '/cEaxANEisCqeEoRvODv2dO1I0iI.png', 'name': 'Amblin Entertainment', 'origin_country': 'US'}]</t>
  </si>
  <si>
    <t>Big Movie.</t>
  </si>
  <si>
    <t>[{'id': 3134, 'name': 'louisiana'}, {'id': 6876, 'name': 'vacation'}, {'id': 12545, 'name': 'mansion'}, {'id': 158142, 'name': 'real estate agent'}, {'id': 170587, 'name': 'mysterious stranger'}, {'id': 209043, 'name': 'martial problems'}]</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</si>
  <si>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</si>
  <si>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</si>
  <si>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http://annihilationmovie.com</t>
  </si>
  <si>
    <t>[{'id': 894, 'name': 'depression'}, {'id': 1196, 'name': 'florida'}, {'id': 6898, 'name': 'quarantine'}, {'id': 732, 'name': 'coma'}, {'id': 818, 'name': 'based on novel or book'}, {'id': 2766, 'name': 'mutation'}, {'id': 1824, 'name': 'self-destruction'}, {'id': 1992, 'name': 'professor'}, {'id': 1718, 'name': 'dna'}, {'id': 1963, 'name': 'expedition'}, {'id': 4375, 'name': 'transformation'}, {'id': 3184, 'name': 'alligator'}, {'id': 9410, 'name': 'hybrid'}, {'id': 4551, 'name': 'swamp'}, {'id': 5404, 'name': 'meteor'}, {'id': 9872, 'name': 'grief'}, {'id': 8012, 'name': 'physicist'}, {'id': 10163, 'name': 'cancer'}, {'id': 11469, 'name': 'memory loss'}, {'id': 11268, 'name': 'psychologist'}, {'id': 14760, 'name': 'scientist'}, {'id': 41603, 'name': 'paramedic'}, {'id': 156091, 'name': 'missing person'}, {'id': 159103, 'name': 'mourning'}, {'id': 161271, 'name': 'beast'}, {'id': 161281, 'name': 'geologist'}, {'id': 161294, 'name': 'biologist'}, {'id': 161348, 'name': 'unusual phenomena'}, {'id': 190531, 'name': 'speculative'}, {'id': 197056, 'name': 'meditative'}, {'id': 201137, 'name': 'compound'}, {'id': 208364, 'name': 'missing husband'}, {'id': 238997, 'name': 'fauna'}, {'id': 242920, 'name': 'mysterious life form'}, {'id': 243655, 'name': 'flora'}, {'id': 261264, 'name': 'dreary'}, {'id': 309974, 'name': 'absurd'}, {'id': 325763, 'name': 'ambiguous'}]</t>
  </si>
  <si>
    <t>Annihilation</t>
  </si>
  <si>
    <t>A biologist signs up for a dangerous, secret expedition into a mysterious zone where the laws of nature don't apply.</t>
  </si>
  <si>
    <t>[{'id': 4, 'logo_path': '/gz66EfNoYPqHTYI4q9UEN4CbHRc.png', 'name': 'Paramount Pictures', 'origin_country': 'US'}, {'id': 82819, 'logo_path': '/gXfFl9pRPaoaq14jybEn1pHeldr.png', 'name': 'Skydance Media', 'origin_country': 'US'}, {'id': 284, 'logo_path': '/6a26if3IKy7mlrQuGHHVp6ufQtF.png', 'name': 'DNA Films', 'origin_country': 'GB'}, {'id': 258, 'logo_path': '/tMI4xPwgxfNaNId3h9dOcHGU1NI.png', 'name': 'Scott Rudin Productions', 'origin_country': 'US'}]</t>
  </si>
  <si>
    <t>2018-02-22</t>
  </si>
  <si>
    <t>Fear what's inside.</t>
  </si>
  <si>
    <t>はだか拳</t>
  </si>
  <si>
    <t>Akira (Mako Komaki) was helped by Tetsuko (Moe Amatsuka), a user of "Hadakaken", who was attacked by the vigilantism. She tries to learn "Hadaka Fist" to help her captive boyfriend, but it is a fist method that causes the other party to die by sexual intercourse. Using "Hadakaken" means losing her virginity. Should I protect my boyfriend (loved one) or virgin (virgin)? What is the too sad conclusion of the maiden who is shaken by the conflict?</t>
  </si>
  <si>
    <t>2021-08-30</t>
  </si>
  <si>
    <t>Naked Fist</t>
  </si>
  <si>
    <t>https://www.2heartsthefilm.com/</t>
  </si>
  <si>
    <t>[{'id': 6150, 'name': 'faith'}, {'id': 14673, 'name': 'disease'}, {'id': 33773, 'name': 'organ transplant'}, {'id': 40850, 'name': 'destiny'}]</t>
  </si>
  <si>
    <t>2 Hearts</t>
  </si>
  <si>
    <t>When illness strikes two people who are polar opposites, life and death bring them together in surprising ways.</t>
  </si>
  <si>
    <t>[{'id': 11601, 'logo_path': None, 'name': 'Silver Lion Films', 'origin_country': 'US'}]</t>
  </si>
  <si>
    <t>Discover the mystery that connects them all.</t>
  </si>
  <si>
    <t>[{'id': 1812, 'name': 'fbi'}, {'id': 5340, 'name': 'investigation'}, {'id': 10322, 'name': 'native american'}, {'id': 155805, 'name': 'native american reservation'}, {'id': 156593, 'name': 'ritual murder'}, {'id': 264433, 'name': 'unsolved murders'}]</t>
  </si>
  <si>
    <t>Wind River: Rising</t>
  </si>
  <si>
    <t>Terror has escalated on the Wind River reservation as a series of ritualistic murders remain unsolved. The FBI therefore enlists the aid of Hanson, a newly minted tracker for the U.S. Fish &amp; Game, who becomes embroiled in a desperate and dangerous fight between the authorities, a vigilante and the Reservation he calls home.</t>
  </si>
  <si>
    <t>[{'id': 97, 'logo_path': '/qv3ih9pR9w2XNKZDsqDqAGuZjqc.png', 'name': 'Castle Rock Entertainment', 'origin_country': 'US'}, {'id': 68413, 'logo_path': None, 'name': 'Acacia Filmed Entertainment', 'origin_country': 'US'}, {'id': 3528, 'logo_path': '/cCzCClIzIh81Fa79hpW5nXoUsHK.png', 'name': 'Thunder Road', 'origin_country': 'US'}, {'id': 12467, 'logo_path': '/qxkYfDP05Rrwu8Msgieq6XbCX4K.png', 'name': 'Nomadic Pictures', 'origin_country': 'CA'}]</t>
  </si>
  <si>
    <t>[{'id': 6259, 'name': 'psychopath'}, {'id': 5905, 'name': 'father'}, {'id': 11254, 'name': 'loss of virginity'}, {'id': 10809, 'name': 'teenage girl'}, {'id': 12565, 'name': 'psychological thriller'}, {'id': 14903, 'name': 'home invasion'}, {'id': 156761, 'name': 'split personality'}, {'id': 262826, 'name': 'ax'}]</t>
  </si>
  <si>
    <t>Fear</t>
  </si>
  <si>
    <t>Nicole Walker always dreamed of being swept away by someone special —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</si>
  <si>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1996-04-12</t>
  </si>
  <si>
    <t>Together forever. Or else.</t>
  </si>
  <si>
    <t>[{'id': 157954, 'name': 'progressive rock'}, {'id': 246377, 'name': 'music documentary'}, {'id': 249556, 'name': 'british rock'}]</t>
  </si>
  <si>
    <t>Porcupine Tree: The Making of Fear of a Blank Planet</t>
  </si>
  <si>
    <t>A documentary chronicling the production of British prog rock band Porcupine Tree's ninth studio album.</t>
  </si>
  <si>
    <t>[{'id': 132546, 'logo_path': None, 'name': 'Snapper Music UK', 'origin_country': ''}]</t>
  </si>
  <si>
    <t>2024-06-14</t>
  </si>
  <si>
    <t>[{'id': 818, 'name': 'based on novel or book'}, {'id': 5565, 'name': 'biography'}, {'id': 15126, 'name': 'historical'}, {'id': 181579, 'name': 'auto industry'}, {'id': 188153, 'name': 'luxury car'}]</t>
  </si>
  <si>
    <t>Lamborghini: The Man Behind the Legend</t>
  </si>
  <si>
    <t>Follow the launch of Lamborghini’s career as a manufacturer of tractors, a creator of military vehicles during World War II, and the designer of Lamborghini cars, which he launched in 1963 as the high-end sports car company Automobili Lamborghini.</t>
  </si>
  <si>
    <t>[{'id': 184844, 'logo_path': '/gsd7K46hkePQejS6hN6Lc5RqBH1.png', 'name': 'Iervolino &amp; Lady Bacardi Entertainment', 'origin_country': 'IT'}, {'id': 3604, 'logo_path': '/jC6Hk3ZyNRlVPJsA0xGlAhgd2RP.png', 'name': 'Grindstone Entertainment Group', 'origin_country': 'US'}, {'id': 184846, 'logo_path': None, 'name': 'Lambofilm', 'origin_country': 'US'}, {'id': 184847, 'logo_path': None, 'name': 'Zian Films', 'origin_country': ''}]</t>
  </si>
  <si>
    <t>Parallel Worlds, Parallel Lives</t>
  </si>
  <si>
    <t>Mark Oliver Everett, singer of the band EELS, on his quest to get to know his late father, quantum physicist Hugh Everett III, who invented the Many Worlds theory.</t>
  </si>
  <si>
    <t>2007-11-26</t>
  </si>
  <si>
    <t>My father, physicist Hugh Everet III</t>
  </si>
  <si>
    <t>http://www.neverbackdownthemovie.com/</t>
  </si>
  <si>
    <t>[{'id': 6270, 'name': 'high school'}, {'id': 779, 'name': 'martial arts'}, {'id': 6075, 'name': 'sports'}, {'id': 1721, 'name': 'fight'}, {'id': 1353, 'name': 'underground'}, {'id': 526, 'name': 'rebel'}, {'id': 4613, 'name': 'training'}, {'id': 5400, 'name': 'champion'}, {'id': 9748, 'name': 'revenge'}, {'id': 12612, 'name': 'nemesis'}, {'id': 156801, 'name': 'club'}, {'id': 174244, 'name': 'brawl'}, {'id': 202371, 'name': 'aggressive'}, {'id': 325856, 'name': 'vibrant'}]</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</si>
  <si>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</si>
  <si>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</si>
  <si>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[{'id': 491, 'logo_path': '/5LvDUt3KmvRnXQ4NrdWJYHeuA8J.png', 'name': 'Summit Entertainment', 'origin_country': 'US'}, {'id': 551, 'logo_path': '/jSlzEZZ4Z1g7B2UExjZEIKsUvD9.png', 'name': 'Mandalay Pictures', 'origin_country': 'US'}, {'id': 23423, 'logo_path': None, 'name': 'Baumgarten Management and Productions (BMP)', 'origin_country': ''}, {'id': 14163, 'logo_path': None, 'name': 'Mandalay Independent Pictures', 'origin_country': ''}]</t>
  </si>
  <si>
    <t>2008-03-04</t>
  </si>
  <si>
    <t>Win or lose... Everyone has their fight.</t>
  </si>
  <si>
    <t>https://www.mlkfbi.com/</t>
  </si>
  <si>
    <t>[{'id': 1812, 'name': 'fbi'}, {'id': 5835, 'name': 'martin luther king'}, {'id': 18420, 'name': 'surveillance'}, {'id': 208992, 'name': '1960s'}]</t>
  </si>
  <si>
    <t>MLK/FBI</t>
  </si>
  <si>
    <t>Based on newly declassified files, the film explores the US government’s surveillance and harassment of Martin Luther King, Jr.</t>
  </si>
  <si>
    <t>[{'id': 71551, 'logo_path': '/hT2G2iuXXqY458TYen2T2qmjlS8.png', 'name': 'Field of Vision', 'origin_country': 'US'}, {'id': 139883, 'logo_path': '/szsGIQUxp7UnUesTdNQdOQ9o7Pv.png', 'name': 'Play/Action Pictures', 'origin_country': 'US'}]</t>
  </si>
  <si>
    <t>2020-09-15</t>
  </si>
  <si>
    <t>https://intl.nikkatsu.com/sales/278.html</t>
  </si>
  <si>
    <t>[{'id': 1533, 'name': 'isolation'}, {'id': 10965, 'name': 'playwright'}, {'id': 41404, 'name': 'sexual desire'}, {'id': 159551, 'name': 'pink film'}]</t>
  </si>
  <si>
    <t>風に濡れた女</t>
  </si>
  <si>
    <t>Dissipated Tokyo playwright, Kosuke has retreated to the countryside after deciding that he's done with women, but the indefatigable cat-in-heat Shiori has other ideas, clinging to Kosuke like his shadow.</t>
  </si>
  <si>
    <t>2016-12-17</t>
  </si>
  <si>
    <t>Wet Woman in the Wind</t>
  </si>
  <si>
    <t>http://reeloneent.com/programming/a-christmas-to-savour/</t>
  </si>
  <si>
    <t>A Christmas to Savour</t>
  </si>
  <si>
    <t>Scarlett is a chef and co-owner of a restaurant. This year, her best friend buys her a ticket to a holiday cooking getaway, where Scarlett will relearn festive cooking, and maybe find love in a handsome rival chef from her past.</t>
  </si>
  <si>
    <t>[{'id': 15645, 'logo_path': '/lUIW54MXFbB94IKiVzwTRu1R3UX.png', 'name': 'Reel One Entertainment', 'origin_country': 'CA'}, {'id': 198434, 'logo_path': None, 'name': 'CMW Lakeside Productions', 'origin_country': 'CA'}, {'id': 140422, 'logo_path': '/bdzcN8jo9l77g5zKqPlxW3CkejM.png', 'name': 'Champlain Media', 'origin_country': 'CA'}]</t>
  </si>
  <si>
    <t>La résurrection des natures mortes (Living Still Life)</t>
  </si>
  <si>
    <t>In a world in decay, a woman collects her dead animals and restores them to life by filming them  images by image.</t>
  </si>
  <si>
    <t>[{'iso_3166_1': 'BE', 'name': 'Belgium'}, {'iso_3166_1': 'FR', 'name': 'France'}, {'iso_3166_1': 'DE', 'name': 'Germany'}]</t>
  </si>
  <si>
    <t>2014-07-02</t>
  </si>
  <si>
    <t>Living Still Life</t>
  </si>
  <si>
    <t>The Rogues of Paris</t>
  </si>
  <si>
    <t>An heiress is saved from the predations of a gang of gentleman crooks by a female detective and her father.</t>
  </si>
  <si>
    <t>[{'id': 26305, 'logo_path': None, 'name': 'Solax Film Company', 'origin_country': 'US'}]</t>
  </si>
  <si>
    <t>1913-10-24</t>
  </si>
  <si>
    <t>A great special in 4 reels over 4000 feet. A mystery drama of intrigue. The most sensational production ever shown before.</t>
  </si>
  <si>
    <t>Le convenienze ed inconvenienze teatrali</t>
  </si>
  <si>
    <t>First seen in Naples in 1827, this farce of a “theatre within a theatre” narrates the mishaps of a second-rate opera company as it stages the great serious drama Romolo ed Ersilia in a provincial theatre. The unbearable tensions between the two lead singers are finally resolved with the decisive intervention of one of their mothers.  The co-production by Ópera de Lyon along with the Grand Theâtre de Genève and Teatro Real is brought to life by Laurent Pelly, a tireless champion of Donizetti's comedies.</t>
  </si>
  <si>
    <t>[{'id': 71999, 'logo_path': None, 'name': 'Teatro Real de Madrid', 'origin_country': 'ES'}]</t>
  </si>
  <si>
    <t>2021-07-15</t>
  </si>
  <si>
    <t>An opera where the prima donna is a baritone?</t>
  </si>
  <si>
    <t>Viva la Mamma!</t>
  </si>
  <si>
    <t>[{'id': 549, 'name': 'prostitute'}, {'id': 534, 'name': 'mexico'}, {'id': 10685, 'name': 'escape'}, {'id': 7312, 'name': 'road trip'}, {'id': 9663, 'name': 'sequel'}, {'id': 9826, 'name': 'murder'}, {'id': 14964, 'name': 'drugs'}]</t>
  </si>
  <si>
    <t>Freeway II: Confessions of a Trickbaby</t>
  </si>
  <si>
    <t>A twisted teenage prostitute and an equally deranged vicious killer manage to escape from the pen and embark on a non-stop orgy of violence and debauchery, all while hoping to make it across the border into Mexico in order to seek refuge with the mysterious Sister Gomez.</t>
  </si>
  <si>
    <t>[{'id': 2499, 'logo_path': '/lLJq8EyFDj6TGgnTaum28Hzyt5d.png', 'name': 'The Kushner-Locke Company', 'origin_country': 'US'}, {'id': 342, 'logo_path': '/kZ99mxyNvNgyAFjm7rcl9vfYmU8.png', 'name': 'Davis Films', 'origin_country': 'FR'}, {'id': 15231, 'logo_path': '/iFbzMtXFBv2ekA9Ldrw6LqjLrvX.png', 'name': 'Muse Productions', 'origin_country': 'US'}, {'id': 262736, 'logo_path': None, 'name': 'Brad Wyman Productions', 'origin_country': 'US'}, {'id': 12701, 'logo_path': '/6BUtQL9OId8iMr9qruQvxJFYbkV.png', 'name': 'Incognito Pictures', 'origin_country': 'US'}]</t>
  </si>
  <si>
    <t>2000-05-13</t>
  </si>
  <si>
    <t>When you live in the fast lane, there's no looking back!</t>
  </si>
  <si>
    <t>xx</t>
  </si>
  <si>
    <t>Ken Jacobs / Robert Poss @The Nervous Magic Lantern Festival</t>
  </si>
  <si>
    <t>"Abstract Expressionist Cinema"</t>
  </si>
  <si>
    <t>https://www.thekiller2022.com/</t>
  </si>
  <si>
    <t>[{'id': 782, 'name': 'assassin'}, {'id': 818, 'name': 'based on novel or book'}, {'id': 1930, 'name': 'kidnapping'}]</t>
  </si>
  <si>
    <t>더 킬러: 죽어도 되는 아이</t>
  </si>
  <si>
    <t>When retired hitman’s wife goes on vacation with her friend, she asks him to look after the friend's teenage daughter. Things go awry when he is forced to use a little violence to protect the girl from juvenile delinquents, but then they are found dead and the girl is kidnapped.</t>
  </si>
  <si>
    <t>[{'id': 48320, 'logo_path': None, 'name': 'M-Line Distribution', 'origin_country': 'KR'}, {'id': 68635, 'logo_path': None, 'name': 'iHQ', 'origin_country': 'KR'}]</t>
  </si>
  <si>
    <t>Mission: save the girl.</t>
  </si>
  <si>
    <t>Haus Nummer 17</t>
  </si>
  <si>
    <t>1928-01-01</t>
  </si>
  <si>
    <t>[{'id': 176344, 'name': 'oil well'}]</t>
  </si>
  <si>
    <t>Death Valley Manhunt</t>
  </si>
  <si>
    <t>Unknown to oil company president Ross, his man Quinn is pulling a swindle on the independent drillers. Quinn controls both the Judge and the Marshal. But when the Marshal is accidentally killed, Wild Bill Elliott is brought in as the new Marshal and things begin to change.</t>
  </si>
  <si>
    <t>1943-11-25</t>
  </si>
  <si>
    <t>Wild Bill In Action Again... Smashing desperadoes in a thrill-loaded rangeland man-hunt!</t>
  </si>
  <si>
    <t>[{'id': 15267, 'name': 'james bond spoof'}]</t>
  </si>
  <si>
    <t>O.K. Connery</t>
  </si>
  <si>
    <t>The evil crime syndicate Thanatos is bent on taking over the world, using a magnetic wave generator that will cause all metal-based machinery to grind to a halt. However, the well-known British secret agent normally assigned to such tasks isn't available, so they engage his civilian brother, Neil, to help. Neil, played by Neil Connery, is a world-class plastic surgeon, hypnotist, and lip-reader, which turn out to be precisely the skills required for thwarting Thanatos.</t>
  </si>
  <si>
    <t>[{'id': 10484, 'logo_path': None, 'name': 'Produzione D.S. (Dario Sabatello)', 'origin_country': 'IT'}]</t>
  </si>
  <si>
    <t>[{'iso_3166_1': 'IT', 'name': 'Italy'}, {'iso_3166_1': 'GB', 'name': 'United Kingdom'}]</t>
  </si>
  <si>
    <t>1967-04-20</t>
  </si>
  <si>
    <t>Such close friends... such beautiful enemies...</t>
  </si>
  <si>
    <t>Operation Kid Brother</t>
  </si>
  <si>
    <t>[{'id': 18035, 'name': 'family'}, {'id': 187056, 'name': 'woman director'}]</t>
  </si>
  <si>
    <t>日常對話</t>
  </si>
  <si>
    <t>In the table that symbolizes the value of traditional women, a woman who wants to break free from her family must face her daughter.</t>
  </si>
  <si>
    <t>[{'id': 30995, 'logo_path': None, 'name': '3H Productions', 'origin_country': 'TW'}]</t>
  </si>
  <si>
    <t>2016-11-05</t>
  </si>
  <si>
    <t>A few simple questions spark a series of talks, which reveal some things that we're not sure if we're ready to face.</t>
  </si>
  <si>
    <t>Small Talk</t>
  </si>
  <si>
    <t>[{'id': 12, 'name': 'Adventure'}, {'id': 10751, 'name': 'Family'}, {'id': 18, 'name': 'Drama'}]</t>
  </si>
  <si>
    <t>https://family.foxmovies.com/movies/call-of-the-wild</t>
  </si>
  <si>
    <t>[{'id': 818, 'name': 'based on novel or book'}, {'id': 2803, 'name': 'affectation'}, {'id': 4542, 'name': 'gold rush'}, {'id': 15162, 'name': 'dog'}, {'id': 155821, 'name': 'sled dogs'}, {'id': 189390, 'name': 'yukon, canada'}, {'id': 207928, 'name': '19th century'}, {'id': 208152, 'name': 'pets'}, {'id': 325769, 'name': 'appreciative'}]</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</si>
  <si>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</si>
  <si>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</si>
  <si>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[{'id': 787, 'logo_path': '/cCefBs1t7jxtiz3eCxBp9yxrxGx.png', 'name': '3 Arts Entertainment', 'origin_country': 'US'}, {'id': 127928, 'logo_path': '/h0rjX5vjW5r8yEnUBStFarjcLT4.png', 'name': '20th Century Studios', 'origin_country': 'US'}, {'id': 22213, 'logo_path': '/qx9K6bFWJupwde0xQDwOvXkOaL8.png', 'name': 'TSG Entertainment', 'origin_country': 'US'}]</t>
  </si>
  <si>
    <t>2020-02-19</t>
  </si>
  <si>
    <t>Based on the legendary novel.</t>
  </si>
  <si>
    <t>http://focusfeatures.com/phantom-thread</t>
  </si>
  <si>
    <t>[{'id': 212, 'name': 'london, england'}, {'id': 1157, 'name': 'husband wife relationship'}, {'id': 1523, 'name': 'obsession'}, {'id': 6199, 'name': 'dressmaker'}, {'id': 7024, 'name': 'fashion designer'}, {'id': 9304, 'name': 'muse'}, {'id': 13005, 'name': 'doctor'}, {'id': 13027, 'name': 'wedding'}, {'id': 15479, 'name': 'fashion'}, {'id': 167198, 'name': 'fashion show'}, {'id': 182410, 'name': 'haute couture'}, {'id': 196751, 'name': 'fictional biography'}, {'id': 208611, 'name': '1950s'}, {'id': 209673, 'name': 'calm'}, {'id': 236197, 'name': 'fashion industry'}, {'id': 240485, 'name': 'brother sister relationship'}, {'id': 324429, 'name': 'romantic'}]</t>
  </si>
  <si>
    <t>Phantom Thread</t>
  </si>
  <si>
    <t>In 1950s London, a renowned dressmaker's meticulous lifestyle begins drastically changing as his relationship with his young muse intensifies.</t>
  </si>
  <si>
    <t>[{'id': 10146, 'logo_path': '/xnFIOeq5cKw09kCWqV7foWDe4AA.png', 'name': 'Focus Features', 'origin_country': 'US'}, {'id': 13184, 'logo_path': '/pfUB1a62jSMIqp4Xmaq6z2cgW0B.png', 'name': 'Annapurna Pictures', 'origin_country': 'US'}, {'id': 10338, 'logo_path': '/a8HjeCqXlm96IKSHvwaBPTMmAIp.png', 'name': 'Perfect World Pictures', 'origin_country': 'CN'}, {'id': 211621, 'logo_path': None, 'name': 'JoAnne Sellar Productions', 'origin_country': 'US'}, {'id': 178, 'logo_path': None, 'name': 'Ghoulardi Film Company', 'origin_country': 'US'}]</t>
  </si>
  <si>
    <t>2017-12-25</t>
  </si>
  <si>
    <t>Whatever you do, do it carefully.</t>
  </si>
  <si>
    <t>[{'id': 248, 'name': 'date'}, {'id': 1595, 'name': 'ex-girlfriend'}, {'id': 11138, 'name': 'military spoof'}, {'id': 3777, 'name': 'training camp'}, {'id': 33652, 'name': 'private'}, {'id': 173458, 'name': 'army life'}, {'id': 196009, 'name': 'military training'}, {'id': 223918, 'name': 'army cadet'}, {'id': 234820, 'name': 'army training'}, {'id': 307321, 'name': 'war games'}, {'id': 328354, 'name': 'class clown'}]</t>
  </si>
  <si>
    <t>Stripes</t>
  </si>
  <si>
    <t>Hard-luck cabbie John Winger, directionless after being fired from his job and dumped by his girlfriend, enlists in the U.S. Army with his close pal, Russell Ziskey. After his barely satisfactory performance in basic training, the irreverent Winger emerges as the figurehead for a ragtag band of misfits. However, his hijinks threaten to cause an international scandal when he inadvertently commandeers a military assault vehicle behind enemy lines.</t>
  </si>
  <si>
    <t>1981-06-26</t>
  </si>
  <si>
    <t>[{'english_name': 'English', 'iso_639_1': 'en', 'name': 'English'}, {'english_name': 'Russian', 'iso_639_1': 'ru', 'name': 'Pусский'}, {'english_name': 'Polish', 'iso_639_1': 'pl', 'name': 'Polski'}]</t>
  </si>
  <si>
    <t>The story of a man who wanted to keep the world safe for democracy...and meet girls.</t>
  </si>
  <si>
    <t>[{'id': 12, 'name': 'Adventure'}, {'id': 18, 'name': 'Drama'}, {'id': 36, 'name': 'History'}, {'id': 10749, 'name': 'Romance'}]</t>
  </si>
  <si>
    <t>[{'id': 3185, 'name': 'crocodile'}, {'id': 14636, 'name': 'india'}, {'id': 179300, 'name': 'ancient civilization'}, {'id': 235616, 'name': 'bronze age'}]</t>
  </si>
  <si>
    <t>मोहेंजो डरो</t>
  </si>
  <si>
    <t>During the Indus valley civilization, an Indigo farmer strives for the justice and protection of the city of Mohenjo-Daro and its civilians from an evil politician.</t>
  </si>
  <si>
    <t>[{'id': 2320, 'logo_path': '/nSAXfUCy16cNRiPlBMHeb700t9p.png', 'name': 'UTV Motion Pictures', 'origin_country': 'IN'}, {'id': 3119, 'logo_path': None, 'name': 'Ashutosh Gowariker Productions', 'origin_country': 'IN'}]</t>
  </si>
  <si>
    <t>2016-08-11</t>
  </si>
  <si>
    <t>Mohenjo Daro</t>
  </si>
  <si>
    <t>ka</t>
  </si>
  <si>
    <t>გრძელი ნათელი დღეები</t>
  </si>
  <si>
    <t>Eka and Natia leave their childhood behind and ignore societal customs to escape from their turbulent family lives.</t>
  </si>
  <si>
    <t>[{'id': 16906, 'logo_path': '/jZz6a4jRImsklUdEcEVuoJknkno.png', 'name': 'Arizona Films', 'origin_country': 'FR'}, {'id': 29687, 'logo_path': None, 'name': 'Indiz Film', 'origin_country': ''}, {'id': 29688, 'logo_path': None, 'name': 'Polare Film', 'origin_country': ''}, {'id': 4606, 'logo_path': '/otZHbf1HmzLRQsZFSqJXkf8EHz7.png', 'name': 'ZDF', 'origin_country': 'DE'}, {'id': 201, 'logo_path': '/6UIpEURdjnmcJPwgTDRzVRuwADr.png', 'name': 'ARTE', 'origin_country': 'FR'}, {'id': 15326, 'logo_path': '/f6GquNLbdxLWUVUb26jzPwmc3Nv.png', 'name': 'Georgianfilm', 'origin_country': 'GE'}, {'id': 310, 'logo_path': '/4Gp5A4YdjPBfsHT47ngHMaXWmb9.png', 'name': 'CNC', 'origin_country': 'FR'}, {'id': 106819, 'logo_path': '/pOHOEVPOBTAgOtSa3iIQEWT9xfj.png', 'name': 'Independent Film Project', 'origin_country': 'GE'}]</t>
  </si>
  <si>
    <t>[{'iso_3166_1': 'FR', 'name': 'France'}, {'iso_3166_1': 'GE', 'name': 'Georgia'}, {'iso_3166_1': 'DE', 'name': 'Germany'}]</t>
  </si>
  <si>
    <t>[{'english_name': 'Georgian', 'iso_639_1': 'ka', 'name': 'ქართული'}]</t>
  </si>
  <si>
    <t>In Bloom</t>
  </si>
  <si>
    <t>异人之下</t>
  </si>
  <si>
    <t>Zhang Chulan, who has been hiding his identity as an Inhuman, is caught up in the vortex of fighting between different Inhuman sects since he meets Feng Baobao, who has a mysterious background. As the secret that Zhang Chulan is the heir to the mysterious technique "Air Body Source Stream" is made public, the Inhuman world has started a fierce battle around him, with forces such as Nadutong, Quanxie Sect, Tianyi Sect, and so on appearing one by one and the battle is about to break out, but at this time, Zhang Chulan accidentally unveils the secret of the year....</t>
  </si>
  <si>
    <t>[{'id': 81620, 'logo_path': '/7LkIVuWBVScdujpKhBPx1TMnPQE.png', 'name': 'Tencent Pictures', 'origin_country': 'CN'}, {'id': 190261, 'logo_path': None, 'name': 'Century Changshengtian Film', 'origin_country': 'CN'}, {'id': 115127, 'logo_path': '/lEA4MJ3zsi4RojFvNl4aw6t5okF.png', 'name': 'China Literature', 'origin_country': 'CN'}, {'id': 36828, 'logo_path': '/bOk3HzfpDp5I2zw8bHsrKWTpQXh.png', 'name': 'New Classics Media', 'origin_country': 'CN'}, {'id': 197030, 'logo_path': '/z9xtT1e3HunOnZUm3uGYb59eL7v.png', 'name': 'Tao Piao Piao', 'origin_country': 'CN'}, {'id': 25660, 'logo_path': None, 'name': 'Huaxia Film Distribution', 'origin_country': 'CN'}, {'id': 148024, 'logo_path': '/hwoojywsskxB91jw2QwgLeTwMr.png', 'name': 'Beijing Culture', 'origin_country': 'CN'}, {'id': 248722, 'logo_path': '/dZAFgZhOegeKuSPgzDJ4RIk97mi.png', 'name': 'Dong Man Tang', 'origin_country': 'CN'}]</t>
  </si>
  <si>
    <t>The Traveller</t>
  </si>
  <si>
    <t>[{'id': 99, 'name': 'Documentary'}, {'id': 18, 'name': 'Drama'}]</t>
  </si>
  <si>
    <t>https://www.thesocialdilemma.com/</t>
  </si>
  <si>
    <t>[{'id': 310, 'name': 'artificial intelligence (a.i.)'}, {'id': 1576, 'name': 'technology'}, {'id': 3519, 'name': 'silicon valley'}, {'id': 10975, 'name': 'high tech surveillance'}, {'id': 11615, 'name': 'internet'}, {'id': 18420, 'name': 'surveillance'}, {'id': 157222, 'name': 'big corporation'}, {'id': 162339, 'name': 'media manipulation'}, {'id': 171063, 'name': 'social network'}, {'id': 171411, 'name': 'teen suicide'}, {'id': 171567, 'name': 'low self esteem'}, {'id': 176834, 'name': 'social media'}, {'id': 194292, 'name': 'internet culture'}, {'id': 201069, 'name': 'commercialism'}, {'id': 211066, 'name': 'internet addiction'}, {'id': 218174, 'name': 'social isolation'}, {'id': 233130, 'name': 'self-harm'}, {'id': 256413, 'name': 'advertising campaign'}, {'id': 256491, 'name': 'advertising model'}, {'id': 256556, 'name': 'late stage capitalism'}, {'id': 275292, 'name': 'machine learning'}, {'id': 285495, 'name': 'media addiction'}, {'id': 287817, 'name': 'algorithm'}, {'id': 298356, 'name': 'societal collapse'}, {'id': 301420, 'name': 'smartphone'}]</t>
  </si>
  <si>
    <t>The Social Dilemma</t>
  </si>
  <si>
    <t>This documentary-drama hybrid explores the dangerous human impact of social networking, with tech experts sounding the alarm on their own creations.</t>
  </si>
  <si>
    <t>[{'id': 89145, 'logo_path': None, 'name': 'Exposure Labs', 'origin_country': 'US'}, {'id': 92455, 'logo_path': '/yIY6pphobFpoaAoUYq4HAjX72Rn.png', 'name': 'Argent Pictures', 'origin_country': 'US'}, {'id': 103292, 'logo_path': None, 'name': 'The Space Program', 'origin_country': 'US'}]</t>
  </si>
  <si>
    <t>2020-01-26</t>
  </si>
  <si>
    <t>The technology that connects us also controls us.</t>
  </si>
  <si>
    <t>Urban Evil: Trilogy of Fear</t>
  </si>
  <si>
    <t>From the dark vaults of Forbidden Worlds comes a new chapter of terror in Urban Evil: A Trilogy of Fear, a collection of three contemporary stories of urban horror. In "Demonic Tunes," a dynamic hip-hop group called Urban Protectors is "discovered" by the notorious record producer Dr. Bones, who plans to turn them into part of his zombie army and dominate the world. In "The Killing Kind," 17 year-old Kwame invokes his grandmother's magic of the "killing kind" and puts it into her old rag doll after a group of local thugs put her in the hospital. And finally "Hidden Evil" explores a mysterious vault in the basement of an old abandoned high school, where there lurks an evil that has been locked away for 100 years. When they mistakenly free a horrific spirit, the school becomes a deadly prison and there is no way to escape.</t>
  </si>
  <si>
    <t>[{'id': 246, 'name': 'dancing'}, {'id': 1691, 'name': 'dance'}, {'id': 6735, 'name': 'locksmith'}]</t>
  </si>
  <si>
    <t>Flashdance</t>
  </si>
  <si>
    <t>Alex Owens, a young woman juggling between two odd jobs, aspires to become a successful ballet dancer. Nick, who is her boss and lover, supports and encourages her to fulfil her dream.</t>
  </si>
  <si>
    <t>[{'id': 4, 'logo_path': '/gz66EfNoYPqHTYI4q9UEN4CbHRc.png', 'name': 'Paramount Pictures', 'origin_country': 'US'}, {'id': 10288, 'logo_path': '/Aszf09kIVXR6cwG9lwjZIawbYVS.png', 'name': 'Don Simpson/Jerry Bruckheimer Films', 'origin_country': 'US'}, {'id': 276, 'logo_path': None, 'name': 'The Guber-Peters Company', 'origin_country': 'US'}, {'id': 67889, 'logo_path': '/rgEZCUJeQFyVyOdXdSLSa9BsEq4.png', 'name': 'Polygram Pictures', 'origin_country': 'US'}]</t>
  </si>
  <si>
    <t>1983-04-14</t>
  </si>
  <si>
    <t>Something happens when she hears the music... it's her freedom. It's her fire. It's her life.</t>
  </si>
  <si>
    <t>https://www.uphe.com/movies/legend-1986</t>
  </si>
  <si>
    <t>[{'id': 616, 'name': 'witch'}, {'id': 7376, 'name': 'princess'}, {'id': 1299, 'name': 'monster'}, {'id': 2343, 'name': 'magic'}, {'id': 1442, 'name': 'winter'}, {'id': 1938, 'name': 'sword'}, {'id': 6154, 'name': 'hell'}, {'id': 2035, 'name': 'mythology'}, {'id': 9840, 'name': 'romance'}, {'id': 10794, 'name': 'snow'}, {'id': 10821, 'name': 'sorcerer'}, {'id': 12965, 'name': 'duel'}, {'id': 14999, 'name': 'devil'}, {'id': 15001, 'name': 'demon'}, {'id': 156075, 'name': 'evil'}, {'id': 157186, 'name': 'swashbuckler'}, {'id': 163227, 'name': 'unicorn'}, {'id': 164246, 'name': 'nostalgic'}, {'id': 192913, 'name': 'warrior'}, {'id': 325814, 'name': 'familiar'}]</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</si>
  <si>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</si>
  <si>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[{'id': 10214, 'logo_path': None, 'name': 'Embassy International Pictures', 'origin_country': 'US'}, {'id': 10215, 'logo_path': None, 'name': 'Legend Production Company', 'origin_country': ''}, {'id': 33, 'logo_path': '/8lvHyhjr8oUKOOy2dKXoALWKdp0.png', 'name': 'Universal Pictures', 'origin_country': 'US'}, {'id': 25, 'logo_path': '/qZCc1lty5FzX30aOCVRBLzaVmcp.png', 'name': '20th Century Fox', 'origin_country': 'US'}]</t>
  </si>
  <si>
    <t>1985-08-28</t>
  </si>
  <si>
    <t>There may never be another dawn.</t>
  </si>
  <si>
    <t>[{'id': 10402, 'name': 'Music'}, {'id': 18, 'name': 'Drama'}, {'id': 35, 'name': 'Comedy'}]</t>
  </si>
  <si>
    <t>[{'id': 2570, 'name': 'rock star'}, {'id': 3836, 'name': 'success'}, {'id': 5540, 'name': 'heavy metal'}, {'id': 5625, 'name': 'relationship problems'}]</t>
  </si>
  <si>
    <t>Rock Star</t>
  </si>
  <si>
    <t>A wannabe rock star who fronts a Pennsylvania-based tribute band is devastated when his bandmates kick him out of the group he founded. Things begin to look up for Izzy when he is asked to join Steel Dragon, the heavy metal rockers he had been imitating for so long. This film is loosely based on the true story of the band Judas Priest.</t>
  </si>
  <si>
    <t>[{'id': 89134, 'logo_path': None, 'name': 'Metal Productions Inc.', 'origin_country': ''}, {'id': 788, 'logo_path': '/aVDu0Qgpat7PY3EjRSQNQYmaAKl.png', 'name': 'Bel Air Entertainment', 'origin_country': 'US'}, {'id': 89135, 'logo_path': None, 'name': 'Maysville Pictures', 'origin_country': ''}, {'id': 12245, 'logo_path': None, 'name': 'Robert Lawrence Productions', 'origin_country': 'US'}, {'id': 174, 'logo_path': '/kgJaIcKZZK4lTazer55XrgWDEvp.png', 'name': 'Warner Bros. Pictures', 'origin_country': 'US'}]</t>
  </si>
  <si>
    <t>2001-09-04</t>
  </si>
  <si>
    <t>The story of a wanna be who got to be.</t>
  </si>
  <si>
    <t>Adventures of Bailey: Christmas Hero</t>
  </si>
  <si>
    <t>It's "Christmas time" at the Baker household, and Bailey is at it again. Worried that he will not get any presents from Santa because he's been a bad doggie, Bailey learns about a mysterious Native American Indian called the "Handsome Fellow," who may be able to make his Christmas wishes come true. With thoughts of tennis balls, stuffed animals and more dog bones then he can count, he sets out to find this legend, inadvertently dragging his brother along for the ride. But when Bailey's misguided missteps cause harm to Duke and even threaten their family's Christmas plans, Bailey must not only find a way to save his brother, but he is also forced to make a big decision... one that just might enable him to finally understand the "true" meaning of Christmas.</t>
  </si>
  <si>
    <t>2012-11-06</t>
  </si>
  <si>
    <t>[{'id': 5265, 'name': 'espionage'}, {'id': 1721, 'name': 'fight'}, {'id': 1930, 'name': 'kidnapping'}, {'id': 3088, 'name': 'bodyguard'}, {'id': 10349, 'name': 'survival'}, {'id': 14707, 'name': 'brutality'}, {'id': 163656, 'name': 'gun violence'}, {'id': 282847, 'name': 'skilled fighter'}, {'id': 288394, 'name': 'suspense'}]</t>
  </si>
  <si>
    <t>急先锋</t>
  </si>
  <si>
    <t>Covert security company Vanguard is the last hope of survival for an accountant after he is targeted by the world's deadliest mercenary organization.</t>
  </si>
  <si>
    <t>[{'id': 90980, 'logo_path': '/bzBNfhpNwY19MyoFrqqWg3bo3OH.png', 'name': 'China Film International', 'origin_country': 'CN'}, {'id': 14714, 'logo_path': '/dSHaVKtBCpMU5VP9wMbTkqov62i.png', 'name': 'China Film Group Corporation', 'origin_country': 'CN'}, {'id': 110797, 'logo_path': None, 'name': 'Epitome Capital', 'origin_country': 'CN'}, {'id': 140473, 'logo_path': None, 'name': 'Shanghai Lix Entertainment', 'origin_country': 'CN'}, {'id': 140475, 'logo_path': None, 'name': 'Shenzhen Media Film &amp; Television', 'origin_country': 'CN'}, {'id': 81620, 'logo_path': '/7LkIVuWBVScdujpKhBPx1TMnPQE.png', 'name': 'Tencent Pictures', 'origin_country': 'CN'}, {'id': 69437, 'logo_path': None, 'name': 'One Cool Pictures', 'origin_country': 'HK'}, {'id': 199804, 'logo_path': None, 'name': 'India Film Services', 'origin_country': 'IN'}, {'id': 199805, 'logo_path': None, 'name': 'Huayu International Entertainment', 'origin_country': 'TW'}, {'id': 199806, 'logo_path': None, 'name': 'JP Media Limited', 'origin_country': 'GB'}, {'id': 103323, 'logo_path': '/6erRU1smLcM353NKVldsYyAFh56.png', 'name': 'Dexter Studios', 'origin_country': 'KR'}, {'id': 79046, 'logo_path': None, 'name': 'Golden Network Asia', 'origin_country': 'HK'}, {'id': 20555, 'logo_path': '/hD8yEGUBlHOcfHYbujp71vD8gZp.png', 'name': 'Taurus Film', 'origin_country': 'DE'}]</t>
  </si>
  <si>
    <t>[{'iso_3166_1': 'CN', 'name': 'China'}, {'iso_3166_1': 'HK', 'name': 'Hong Kong'}, {'iso_3166_1': 'IN', 'name': 'India'}, {'iso_3166_1': 'KR', 'name': 'South Korea'}, {'iso_3166_1': 'TW', 'name': 'Taiwan'}, {'iso_3166_1': 'GB', 'name': 'United Kingdom'}]</t>
  </si>
  <si>
    <t>2020-01-22</t>
  </si>
  <si>
    <t>[{'english_name': 'Mandarin', 'iso_639_1': 'zh', 'name': '普通话'}, {'english_name': 'Hindi', 'iso_639_1': 'hi', 'name': 'हिन्दी'}, {'english_name': 'English', 'iso_639_1': 'en', 'name': 'English'}]</t>
  </si>
  <si>
    <t>Vanguard</t>
  </si>
  <si>
    <t>Le Rallye des joyeuses</t>
  </si>
  <si>
    <t>Count Gabriel de Lachaune is a wealthy and hedonistic hotelier. Never short of ideas, he organizes an erotic rally between five libertine couples. Those who justify the greatest number of sexual relations will take as a first prize one million gold francs in the form of a winged phallus and the following will gain in compensation a free stay in the palace of the count.</t>
  </si>
  <si>
    <t>1974-11-16</t>
  </si>
  <si>
    <t>Sex Rally</t>
  </si>
  <si>
    <t>[{'id': 18, 'name': 'Drama'}, {'id': 27, 'name': 'Horror'}, {'id': 9648, 'name': 'Mystery'}]</t>
  </si>
  <si>
    <t>https://www.searchlightpictures.com/antlers</t>
  </si>
  <si>
    <t>[{'id': 798, 'name': 'sheriff'}, {'id': 6156, 'name': 'superstition'}, {'id': 2754, 'name': 'trauma'}, {'id': 10322, 'name': 'native american'}, {'id': 1897, 'name': 'oregon, usa'}, {'id': 13031, 'name': 'creature'}, {'id': 15484, 'name': 'meth lab'}, {'id': 154842, 'name': 'school teacher'}, {'id': 156018, 'name': 'mining town'}, {'id': 156866, 'name': 'based on short story'}, {'id': 193167, 'name': 'wendigo'}, {'id': 209568, 'name': 'folk horror'}, {'id': 227686, 'name': 'myth'}]</t>
  </si>
  <si>
    <t>Antlers</t>
  </si>
  <si>
    <t>A small-town Oregon teacher and her brother, the local sheriff, discover a young student is harbouring a dangerous secret that could have frightening consequences.</t>
  </si>
  <si>
    <t>[{'id': 127929, 'logo_path': '/7DLKyL15ETI9645XSr9JcbMV79c.png', 'name': 'Searchlight Pictures', 'origin_country': 'US'}, {'id': 423, 'logo_path': '/uvA6e2O31qaonsbYd8tjvgqmNXh.png', 'name': 'Phantom Four', 'origin_country': 'US'}, {'id': 101082, 'logo_path': '/zjAYU6sUmYaeFeJ1yWeaqzsWAz8.png', 'name': 'Double Dare You', 'origin_country': 'US'}, {'id': 135164, 'logo_path': '/rMpShyKIuC1bMEWu7wgebTENy2Y.png', 'name': 'Mirada Studio', 'origin_country': 'US'}, {'id': 22213, 'logo_path': '/qx9K6bFWJupwde0xQDwOvXkOaL8.png', 'name': 'TSG Entertainment', 'origin_country': 'US'}]</t>
  </si>
  <si>
    <t>Pray it desires not you.</t>
  </si>
  <si>
    <t>[{'id': 1523, 'name': 'obsession'}, {'id': 4197, 'name': 'bite'}, {'id': 3684, 'name': 'religion and supernatural'}, {'id': 5034, 'name': 'attempt to escape'}, {'id': 4606, 'name': 'cinematographer'}, {'id': 6623, 'name': 'lodger'}, {'id': 8001, 'name': 'live-reportage'}, {'id': 163053, 'name': 'found footage'}, {'id': 192094, 'name': 'firefighter'}, {'id': 325765, 'name': 'amused'}]</t>
  </si>
  <si>
    <t>[REC]</t>
  </si>
  <si>
    <t>A television reporter and cameraman follow emergency workers into a dark apartment building and are quickly locked inside with something terrifying.</t>
  </si>
  <si>
    <t>[{'id': 3631, 'logo_path': '/ttrj8O0KF5PbUoHamU2mTOLB6d9.png', 'name': 'Filmax', 'origin_country': 'ES'}, {'id': 7956, 'logo_path': None, 'name': 'Castelao Productions', 'origin_country': 'ES'}, {'id': 9335, 'logo_path': '/ldfniRgxCYegCbGEROEBKbmg4A5.png', 'name': 'Canal+ España', 'origin_country': 'ES'}, {'id': 981, 'logo_path': '/pkrdO9ykplO4Zc8edikoSX5APUN.png', 'name': 'TVE', 'origin_country': 'ES'}, {'id': 29259, 'logo_path': None, 'name': 'ICO', 'origin_country': 'ES'}]</t>
  </si>
  <si>
    <t>2007-11-23</t>
  </si>
  <si>
    <t>[{'english_name': 'Japanese', 'iso_639_1': 'ja', 'name': '日本語'}, {'english_name': 'Spanish', 'iso_639_1': 'es', 'name': 'Español'}]</t>
  </si>
  <si>
    <t>One witness. One camera.</t>
  </si>
  <si>
    <t>[{'id': 392, 'name': 'england'}, {'id': 964, 'name': 'servant'}, {'id': 1307, 'name': 'butler'}, {'id': 2596, 'name': 'lordship'}, {'id': 1610, 'name': 'country estate'}, {'id': 5439, 'name': 'inspector'}, {'id': 2456, 'name': 'industrialist'}, {'id': 10594, 'name': 'money'}, {'id': 9826, 'name': 'murder'}, {'id': 9886, 'name': 'countess'}, {'id': 13097, 'name': 'maid'}, {'id': 17997, 'name': 'housekeeper'}, {'id': 33493, 'name': 'valet'}, {'id': 154976, 'name': 'shooting party'}, {'id': 185201, 'name': 'illegitimate child'}, {'id': 197316, 'name': 'child given up for adoption'}, {'id': 206713, 'name': 'master servant relationship'}, {'id': 207527, 'name': 'upstairs downstairs'}, {'id': 214548, 'name': '1930s'}]</t>
  </si>
  <si>
    <t>Gosford Park</t>
  </si>
  <si>
    <t>In 1930s England, a group of pretentious rich and famous gather together for a weekend of relaxation at a hunting resort. But when a murder occurs, each one of these interesting characters becomes a suspect.</t>
  </si>
  <si>
    <t>[{'id': 11487, 'logo_path': None, 'name': 'Sandcastle 5', 'origin_country': 'US'}, {'id': 35552, 'logo_path': None, 'name': 'Chicagofilms', 'origin_country': 'US'}, {'id': 6246, 'logo_path': '/7X6pfxldTiOD7MLo2EQqUQlmOUw.png', 'name': 'Medusa Film', 'origin_country': 'IT'}]</t>
  </si>
  <si>
    <t>Tea at four. Dinner at eight. Murder at midnight.</t>
  </si>
  <si>
    <t>Căutătorul de vânt</t>
  </si>
  <si>
    <t>Radu lives a solitary, sterile life. A promising job interview seems to give him a chance of breaking free from depression, but after some medical tests required by the company, he finds out that he only has a few more months left to live.</t>
  </si>
  <si>
    <t>[{'id': 11191, 'logo_path': '/jX214F9ausJmTAqVtv4L7WQ6rHR.png', 'name': 'Libra Film', 'origin_country': 'RO'}, {'id': 72961, 'logo_path': '/dB3hzWWWBSK8U6M4ZLEBUOQj4UE.png', 'name': 'Chouchkov Brothers', 'origin_country': 'BG'}, {'id': 51763, 'logo_path': '/kau7SKQsD0b5fqcA2ITNWD4zk2A.png', 'name': 'Living Pictures', 'origin_country': 'RS'}]</t>
  </si>
  <si>
    <t>[{'iso_3166_1': 'RO', 'name': 'Romania'}, {'iso_3166_1': 'BG', 'name': 'Bulgaria'}, {'iso_3166_1': 'RS', 'name': 'Serbia'}]</t>
  </si>
  <si>
    <t>2022-03-11</t>
  </si>
  <si>
    <t>[{'english_name': 'Bulgarian', 'iso_639_1': 'bg', 'name': 'български език'}, {'english_name': 'Romanian', 'iso_639_1': 'ro', 'name': 'Română'}]</t>
  </si>
  <si>
    <t>The Windseeker</t>
  </si>
  <si>
    <t>[{'id': 12, 'name': 'Adventure'}, {'id': 53, 'name': 'Thriller'}, {'id': 36, 'name': 'History'}]</t>
  </si>
  <si>
    <t>[{'id': 212, 'name': 'london, england'}, {'id': 818, 'name': 'based on novel or book'}, {'id': 414, 'name': 'hunter'}, {'id': 409, 'name': 'africa'}, {'id': 2043, 'name': 'lion'}, {'id': 5160, 'name': 'animal attack'}, {'id': 3450, 'name': 'bridge'}, {'id': 4100, 'name': 'british army'}, {'id': 9672, 'name': 'based on true story'}, {'id': 158215, 'name': 'lion attack'}, {'id': 158217, 'name': 'colonialism'}, {'id': 158219, 'name': 'swahili'}, {'id': 241580, 'name': 'mysticism'}, {'id': 275787, 'name': 'railroad construction'}, {'id': 305021, 'name': '1890s'}]</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</si>
  <si>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</si>
  <si>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</si>
  <si>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[{'id': 4, 'logo_path': '/gz66EfNoYPqHTYI4q9UEN4CbHRc.png', 'name': 'Paramount Pictures', 'origin_country': 'US'}, {'id': 458, 'logo_path': None, 'name': 'Douglas/Reuther Productions', 'origin_country': 'US'}, {'id': 175303, 'logo_path': None, 'name': 'Bernina Film', 'origin_country': ''}, {'id': 58079, 'logo_path': None, 'name': 'Mont Blanc Entertainment GmbH', 'origin_country': ''}, {'id': 457, 'logo_path': None, 'name': 'Constellation Films', 'origin_country': ''}]</t>
  </si>
  <si>
    <t>1996-10-11</t>
  </si>
  <si>
    <t>Prey For The Hunters</t>
  </si>
  <si>
    <t>[{'id': 28, 'name': 'Action'}, {'id': 12, 'name': 'Adventure'}, {'id': 35, 'name': 'Comedy'}, {'id': 80, 'name': 'Crime'}, {'id': 18, 'name': 'Drama'}, {'id': 53, 'name': 'Thriller'}]</t>
  </si>
  <si>
    <t>[{'id': 5657, 'name': 'australia'}, {'id': 779, 'name': 'martial arts'}, {'id': 720, 'name': 'helicopter'}, {'id': 4289, 'name': 'secret agent'}, {'id': 12371, 'name': 'gunfight'}, {'id': 219404, 'name': 'action hero'}, {'id': 256946, 'name': 'queensland, australia'}]</t>
  </si>
  <si>
    <t>警察故事4之簡單任務</t>
  </si>
  <si>
    <t>Hong Kong cop Chan Ka-Kui returns, working with Interpol to track down and arrest an illegal weapons dealer. Chan later realizes that things are not as simple as they appear and soon finds himself to be a pawn of an organization posing as Russian intelligence.</t>
  </si>
  <si>
    <t>1996-02-10</t>
  </si>
  <si>
    <t>[{'english_name': 'English', 'iso_639_1': 'en', 'name': 'English'}, {'english_name': 'Russian', 'iso_639_1': 'ru', 'name': 'Pусский'}, {'english_name': 'Ukrainian', 'iso_639_1': 'uk', 'name': 'Український'}, {'english_name': 'Mandarin', 'iso_639_1': 'zh', 'name': '普通话'}, {'english_name': 'Cantonese', 'iso_639_1': 'cn', 'name': '广州话 / 廣州話'}]</t>
  </si>
  <si>
    <t>They thought they possessed the ultimate weapon. They hadn't counted on Jackie Chan.</t>
  </si>
  <si>
    <t>Police Story 4: First Strike</t>
  </si>
  <si>
    <t>[{'id': 10751, 'name': 'Family'}, {'id': 12, 'name': 'Adventure'}, {'id': 14, 'name': 'Fantasy'}, {'id': 18, 'name': 'Drama'}]</t>
  </si>
  <si>
    <t>http://www.paramount.com/movies/spiderwick-chronicles</t>
  </si>
  <si>
    <t>[{'id': 380, 'name': 'sibling relationship'}, {'id': 970, 'name': 'parent child relationship'}, {'id': 603, 'name': 'elves'}, {'id': 2710, 'name': 'fairy'}, {'id': 7375, 'name': 'twin brother'}, {'id': 10235, 'name': 'family relationships'}, {'id': 14768, 'name': 'single mother'}, {'id': 175629, 'name': 'alternative reality'}, {'id': 179383, 'name': 'father daughter reunion'}, {'id': 180724, 'name': 'hidden truth'}, {'id': 189094, 'name': 'goblin'}, {'id': 189111, 'name': 'ogre'}, {'id': 190941, 'name': 'hidden room'}, {'id': 195269, 'name': 'magical creature'}, {'id': 215122, 'name': 'griffin'}, {'id': 235429, 'name': 'aging aunt'}, {'id': 238533, 'name': 'summoning spell'}, {'id': 240485, 'name': 'brother sister relationship'}, {'id': 244895, 'name': 'magic book'}, {'id': 246466, 'name': 'based on young adult novel'}, {'id': 252051, 'name': 'abandoned child'}, {'id': 310063, 'name': 'fairies'}, {'id': 312949, 'name': 'impending divorce'}, {'id': 321873, 'name': 'identical twins'}]</t>
  </si>
  <si>
    <t>The Spiderwick Chronicles</t>
  </si>
  <si>
    <t>Upon moving into the run-down Spiderwick Estate with their mother, twin brothers Jared and Simon Grace, along with their sister Mallory, find themselves pulled into an alternate world full of faeries and other creatures.</t>
  </si>
  <si>
    <t>[{'id': 4, 'logo_path': '/gz66EfNoYPqHTYI4q9UEN4CbHRc.png', 'name': 'Paramount Pictures', 'origin_country': 'US'}, {'id': 862, 'logo_path': '/vdK6ZhC2CSW36j0VPEavRxOpbEg.png', 'name': 'The Kennedy/Marshall Company', 'origin_country': 'US'}, {'id': 2348, 'logo_path': '/oydqrfwRAm6qqdYbxuMmmPsVi87.png', 'name': 'Nickelodeon Movies', 'origin_country': 'US'}]</t>
  </si>
  <si>
    <t>2008-02-14</t>
  </si>
  <si>
    <t>Their World Is Closer Than You Think</t>
  </si>
  <si>
    <t>Notes From The Space Time Continuum</t>
  </si>
  <si>
    <t>A young man awakes to a world that thrives on erasing all traces of individuality and personal freedom. Day after day he trudges along in this mundane existence, executing his routine, encountering characters whose single-track thinking is reflected in their outward appearance. Until a clash with the Boss, forces him to decide to stand up for his freedom and individuality or to simply give in.</t>
  </si>
  <si>
    <t>[{'id': 244478, 'logo_path': None, 'name': 'Crimson Oak Productions', 'origin_country': ''}]</t>
  </si>
  <si>
    <t>2004-01-01</t>
  </si>
  <si>
    <t>https://www.thehummingbirdproject.film</t>
  </si>
  <si>
    <t>The Hummingbird Project</t>
  </si>
  <si>
    <t>A pair of high-frequency traders go up against their old boss in an effort to make millions in a fiber-optic cable deal.</t>
  </si>
  <si>
    <t>[{'id': 7177, 'logo_path': '/9Ty5iOpym3q9uHc5iYODiPsc1K0.png', 'name': 'Item 7', 'origin_country': 'CA'}, {'id': 78298, 'logo_path': '/9U7x4fLDn8EVEZTc4usYeJV1uHF.png', 'name': 'Belga Productions', 'origin_country': 'BE'}, {'id': 2395, 'logo_path': '/pZz4qs03FtP6UGtZ3hjQ6qimcwi.png', 'name': 'HanWay Films', 'origin_country': 'GB'}, {'id': 7625, 'logo_path': '/kzq4ibnNeZrp00zpBWv3st1QCOh.png', 'name': 'Automatik Entertainment', 'origin_country': 'US'}]</t>
  </si>
  <si>
    <t>[{'iso_3166_1': 'BE', 'name': 'Belgium'}, {'iso_3166_1': 'CA', 'name': 'Canada'}]</t>
  </si>
  <si>
    <t>Everything is on the line.</t>
  </si>
  <si>
    <t>[{'id': 387, 'name': 'california'}, {'id': 5303, 'name': 'utah'}, {'id': 1197, 'name': 'nevada'}, {'id': 3725, 'name': 'pregnancy'}, {'id': 5876, 'name': 'reno, nevada'}, {'id': 4325, 'name': 'game show'}, {'id': 6593, 'name': 'stripper'}, {'id': 7312, 'name': 'road trip'}, {'id': 3688, 'name': 'strip club'}, {'id': 13027, 'name': 'wedding'}, {'id': 14570, 'name': 'las vegas'}, {'id': 15160, 'name': 'divorce'}, {'id': 33519, 'name': 'courtroom'}, {'id': 41351, 'name': 'will'}]</t>
  </si>
  <si>
    <t>Melvin and Howard</t>
  </si>
  <si>
    <t>The story of hard-luck Melvin Dummar, who claimed to have received a will naming him an heir to the fortune of Howard Hughes.</t>
  </si>
  <si>
    <t>1980-09-19</t>
  </si>
  <si>
    <t>Poor Melvin. All he wanted was to be Milkman of the Month. Instead, he lost his job, his truck, and his wife. Then Howard Hughes left him $156,000,000.</t>
  </si>
  <si>
    <t>An Englishman On Gallifrey</t>
  </si>
  <si>
    <t>Here, for the very first time, we reveal how a convention looks from the other side of the stage – from the ‘star’s’ point of view.  Armed with his own home video camera (and trailed by the intrepid Reeltime crew) Mark Strickson sets off from deepest rural England on an odyssey of adventure across the Atlantic to the Airtel Plaza Hotel in Los Angeles, the venue for ‘the twelfth regeneration of Gallifrey One’ … confusing name but nonetheless one of America’s leading Doctor Who conventions.  Don’t miss this totally unique ‘up-front and personal’ video diary of the trials an tribulations of being an Englishman on Gallifrey!</t>
  </si>
  <si>
    <t>[{'id': 966, 'name': 'beach'}, {'id': 390, 'name': 'skateboarding'}, {'id': 1003, 'name': 'photographer'}, {'id': 9194, 'name': 'harem'}, {'id': 5605, 'name': 'volleyball'}, {'id': 7984, 'name': 'bikini'}, {'id': 11700, 'name': 'rock music'}, {'id': 15058, 'name': 'swimming'}, {'id': 156401, 'name': 'car wash'}, {'id': 187056, 'name': 'woman director'}, {'id': 192514, 'name': 'beach party'}, {'id': 192638, 'name': 'camel race'}]</t>
  </si>
  <si>
    <t>It's a Bikini World</t>
  </si>
  <si>
    <t>Male chauvinist Mike attempts to get an intelligent burgeoning feminist Delilah into his harem. When she resists, Mike then poses as his brother Herbert, but in the process falls in love with Delilah.</t>
  </si>
  <si>
    <t>[{'id': 15319, 'logo_path': None, 'name': 'Trans America Films', 'origin_country': ''}, {'id': 9266, 'logo_path': '/lRinQ7scVye5N8qkUIoCB4QXbRh.png', 'name': 'American International Pictures', 'origin_country': 'US'}]</t>
  </si>
  <si>
    <t>1967-04-14</t>
  </si>
  <si>
    <t>[{'id': 894, 'name': 'depression'}, {'id': 516, 'name': 'child abuse'}, {'id': 2041, 'name': 'island'}, {'id': 818, 'name': 'based on novel or book'}, {'id': 703, 'name': 'detective'}, {'id': 2619, 'name': 'suspicion of murder'}, {'id': 2299, 'name': 'abusive father'}, {'id': 4232, 'name': 'melancholy'}, {'id': 10041, 'name': 'dysfunctional family'}, {'id': 7335, 'name': 'lawsuit'}, {'id': 7464, 'name': 'alcoholism'}, {'id': 9826, 'name': 'murder'}, {'id': 9927, 'name': 'maine'}, {'id': 11925, 'name': 'domestic violence'}, {'id': 12193, 'name': 'reporter'}, {'id': 13097, 'name': 'maid'}, {'id': 18047, 'name': 'anger'}, {'id': 161545, 'name': 'alcoholic father'}, {'id': 162810, 'name': 'macabre'}, {'id': 200918, 'name': 'angry'}, {'id': 207819, 'name': 'accident'}, {'id': 212643, 'name': 'abusive husband'}, {'id': 212644, 'name': 'anti-depressant'}, {'id': 212646, 'name': 'bank account'}, {'id': 325766, 'name': 'antagonistic'}, {'id': 325775, 'name': 'awestruck'}]</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</si>
  <si>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</si>
  <si>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</si>
  <si>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1995-03-24</t>
  </si>
  <si>
    <t>Sometimes, an accident can be an unhappy woman's best friend.</t>
  </si>
  <si>
    <t>https://michaelmoore.com/movies/canadian-bacon/</t>
  </si>
  <si>
    <t>[{'id': 833, 'name': 'the white house'}, {'id': 169086, 'name': 'political satire'}, {'id': 222998, 'name': 'international relations'}, {'id': 276081, 'name': 'war plan red'}]</t>
  </si>
  <si>
    <t>Canadian Bacon</t>
  </si>
  <si>
    <t>The U.S. President, low in the opinion polls, gets talked into raising his popularity by trying to start a cold war with Canada.</t>
  </si>
  <si>
    <t>[{'id': 1382, 'logo_path': '/8b5XGJ8YhZoEo9LgFP8KRQWHjYL.png', 'name': 'PolyGram Filmed Entertainment', 'origin_country': 'US'}, {'id': 278, 'logo_path': '/r3Aya3Sy7f24t6Waaug3mQn6ew7.png', 'name': 'Propaganda Films', 'origin_country': 'US'}, {'id': 903, 'logo_path': None, 'name': 'David Brown Productions', 'origin_country': 'US'}, {'id': 36863, 'logo_path': None, 'name': 'Maverick Picture Company', 'origin_country': 'US'}, {'id': 26137, 'logo_path': None, 'name': 'Dog Eat Dog Films', 'origin_country': 'US'}, {'id': 37, 'logo_path': '/wniaiKc5UCnC8qZcNKZNYwdKnUv.png', 'name': 'Gramercy Pictures', 'origin_country': 'US'}]</t>
  </si>
  <si>
    <t>1995-06-08</t>
  </si>
  <si>
    <t>It's lonely at the top when there's no butt left to kick.</t>
  </si>
  <si>
    <t>[{'id': 16, 'name': 'Animation'}, {'id': 10402, 'name': 'Music'}]</t>
  </si>
  <si>
    <t>https://stpr-movie.com/</t>
  </si>
  <si>
    <t>[{'id': 210024, 'name': 'anime'}, {'id': 251523, 'name': 'idol group'}, {'id': 273418, 'name': 'vtuber'}, {'id': 287664, 'name': 'idol'}]</t>
  </si>
  <si>
    <t>劇場版すとぷり はじまりの物語~Strawberry School Festival!!!~</t>
  </si>
  <si>
    <t>An anime movie based on the boy band Strawberry Prince.</t>
  </si>
  <si>
    <t>[{'id': 42521, 'logo_path': '/pQfzDuY4chOVbSmsurvB9MHFsYa.png', 'name': 'LIDENFILMS', 'origin_country': 'JP'}, {'id': 181285, 'logo_path': '/xHaPH1Yp50iEH7HOEwhxKTYRC6w.png', 'name': 'Bushiroad Move', 'origin_country': 'JP'}]</t>
  </si>
  <si>
    <t>2024-07-19</t>
  </si>
  <si>
    <t>Strawberry Prince Movie: The Beginning - Strawberry School Festival!!!</t>
  </si>
  <si>
    <t>https://www.sonypictures.com/movies/cruelintentions2</t>
  </si>
  <si>
    <t>[{'id': 2887, 'name': 'manipulation'}, {'id': 3551, 'name': 'private school'}, {'id': 9675, 'name': 'prequel'}, {'id': 196691, 'name': 'stepsister'}]</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</si>
  <si>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</si>
  <si>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</si>
  <si>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[{'id': 506, 'logo_path': '/obIWjrmF9pWzxXcDCd3810YzJpk.png', 'name': 'Newmarket Capital Group', 'origin_country': 'US'}, {'id': 333, 'logo_path': '/5xUJfzPZ8jWJUDzYtIeuPO4qPIa.png', 'name': 'Original Film', 'origin_country': 'US'}, {'id': 10471, 'logo_path': '/tHIwIKoXdLKA8Nt3XeRInh71OvD.png', 'name': 'Columbia TriStar Television', 'origin_country': 'US'}]</t>
  </si>
  <si>
    <t>2000-11-09</t>
  </si>
  <si>
    <t>Seduce and destroy.</t>
  </si>
  <si>
    <t>[{'id': 9648, 'name': 'Mystery'}, {'id': 28, 'name': 'Action'}, {'id': 12, 'name': 'Adventure'}, {'id': 27, 'name': 'Horror'}]</t>
  </si>
  <si>
    <t>[{'id': 1160, 'name': 'egypt'}, {'id': 1949, 'name': 'pyramid'}, {'id': 18034, 'name': 'desert'}, {'id': 40850, 'name': 'destiny'}, {'id': 186939, 'name': 'pharaoh'}, {'id': 195396, 'name': 'archaeological expedition'}]</t>
  </si>
  <si>
    <t>Prisoners of the Sun</t>
  </si>
  <si>
    <t>A multinational expedition discovers a lost city beneath a pyramid, where they must stop the reawakened gods of ancient Egypt from initiating the apocalypse</t>
  </si>
  <si>
    <t>[{'id': 20301, 'logo_path': None, 'name': 'ME Completion', 'origin_country': ''}, {'id': 20302, 'logo_path': None, 'name': 'Cinemakers', 'origin_country': ''}]</t>
  </si>
  <si>
    <t>2013-12-20</t>
  </si>
  <si>
    <t>An ancient pyramid. A present threat. A mystery unchained after 5,000 years</t>
  </si>
  <si>
    <t>[{'id': 12, 'name': 'Adventure'}, {'id': 10751, 'name': 'Family'}, {'id': 35, 'name': 'Comedy'}, {'id': 14, 'name': 'Fantasy'}]</t>
  </si>
  <si>
    <t>[{'id': 1022, 'name': 'workaholic'}, {'id': 9675, 'name': 'prequel'}, {'id': 11860, 'name': 'fish out of water'}, {'id': 33479, 'name': 'single father'}, {'id': 41355, 'name': 'teacher student relationship'}, {'id': 162846, 'name': 'ghost'}, {'id': 209220, 'name': 'live action and animation'}, {'id': 240119, 'name': 'father son relationship'}, {'id': 325258, 'name': 'direct to video'}]</t>
  </si>
  <si>
    <t>Casper: A Spirited Beginning</t>
  </si>
  <si>
    <t>Before he met and befriended the other ghouls at Applegate Manor, friendly ghost Casper meets young Chris Carson, a lonely kid who decides to teach Casper how to be a proper ghost.</t>
  </si>
  <si>
    <t>[{'id': 11098, 'logo_path': '/kFusuY8kFGTO17faXc52RWKvG5A.png', 'name': 'The Harvey Entertainment Company', 'origin_country': 'US'}, {'id': 3635, 'logo_path': '/e4dCQJpJjwL46i1WuGpTIO3srL6.png', 'name': '20th Century Fox Home Entertainment', 'origin_country': 'US'}, {'id': 2106, 'logo_path': '/3ymjxYcUFEwCdMf2SoVyGd1aHef.png', 'name': 'Saban Entertainment', 'origin_country': 'US'}, {'id': 3235, 'logo_path': '/eQOKf3LynrbL2kFR0seYpGwwUWr.png', 'name': 'Brookwell-McNamara Entertainment', 'origin_country': 'US'}]</t>
  </si>
  <si>
    <t>1997-09-09</t>
  </si>
  <si>
    <t>It's a whole new scream!</t>
  </si>
  <si>
    <t>[{'id': 3800, 'name': 'airplane'}, {'id': 207046, 'name': 'murder mystery'}]</t>
  </si>
  <si>
    <t>Murder on Flight 502</t>
  </si>
  <si>
    <t>On a flight to London, a note is found stating that there will be murders taking place on the airliner before it lands.</t>
  </si>
  <si>
    <t>[{'id': 19326, 'logo_path': None, 'name': 'Spelling-Goldberg Productions', 'origin_country': 'US'}, {'id': 176162, 'logo_path': '/6p5mbxa1dzikbnVlLc11uroG9GU.png', 'name': 'ABC', 'origin_country': 'US'}]</t>
  </si>
  <si>
    <t>1975-11-21</t>
  </si>
  <si>
    <t>The Metropolitan Opera: Don Giovanni</t>
  </si>
  <si>
    <t>Tony Award–winning director Ivo van Hove makes a major Met debut with a new take on Mozart’s tragicomedy, re-setting the familiar tale of deceit and damnation in an abstract architectural landscape and shining a light into the dark corners of the story and its characters. Maestro Nathalie Stutzmann makes her Met debut conducting a star-studded cast led by baritone Peter Mattei as a magnetic Don Giovanni, alongside the Leporello of bass-baritone Adam Plachetka. Sopranos Federica Lombardi, Ana María Martínez, and Ying Fang make a superlative trio as Giovanni’s conquests—Donna Anna, Donna Elvira, and Zerlina—and tenor Ben Bliss is Don Ottavio.</t>
  </si>
  <si>
    <t>2023-05-20</t>
  </si>
  <si>
    <t>In a faraway kingdom, the king and queen had desired a child of their very own for a long time and when their wish finally came true, they announced a grand celebration at the palace. All of the fairies from the kingdom were invited and immediately named as godmothers for their new child, whose name was Felicity, which means "happiness".</t>
  </si>
  <si>
    <t>[{'id': 8333, 'logo_path': None, 'name': 'Jetlag Productions', 'origin_country': 'US'}, {'id': 12313, 'logo_path': '/1GUIuC1Pjk0oOWJuaS42zb9NF43.png', 'name': 'GoodTimes Entertainment', 'origin_country': 'US'}]</t>
  </si>
  <si>
    <t>1995-12-19</t>
  </si>
  <si>
    <t>The version children love!</t>
  </si>
  <si>
    <t>[{'id': 596, 'name': 'adultery'}, {'id': 931, 'name': 'jealousy'}, {'id': 570, 'name': 'rape'}, {'id': 818, 'name': 'based on novel or book'}, {'id': 3012, 'name': 'court case'}, {'id': 933, 'name': 'michigan'}, {'id': 934, 'name': 'judge'}, {'id': 1315, 'name': 'hays code'}, {'id': 1416, 'name': 'jazz'}, {'id': 1417, 'name': 'jurors'}, {'id': 11038, 'name': 'trial'}, {'id': 10909, 'name': 'lawyer'}, {'id': 33519, 'name': 'courtroom'}, {'id': 207240, 'name': 'murder trial'}, {'id': 214780, 'name': 'courtroom drama'}]</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</si>
  <si>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</si>
  <si>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</si>
  <si>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[{'id': 5, 'logo_path': '/71BqEFAF4V3qjjMPCpLuyJFB9A.png', 'name': 'Columbia Pictures', 'origin_country': 'US'}, {'id': 3266, 'logo_path': None, 'name': 'Otto Preminger Films', 'origin_country': 'US'}]</t>
  </si>
  <si>
    <t>1959-07-01</t>
  </si>
  <si>
    <t>No search of human emotions has ever probed so deeply, so truthfully as… Anatomy of a Murder.</t>
  </si>
  <si>
    <t>[{'id': 6038, 'name': 'marriage'}, {'id': 154802, 'name': 'silent film'}, {'id': 165676, 'name': 'jazz age'}, {'id': 181429, 'name': 'lost film'}]</t>
  </si>
  <si>
    <t>Wings of Youth</t>
  </si>
  <si>
    <t>Mrs. Katherine Manners loves her three grown daughters who are in boarding school. When she plans a party for them at home, they phone from the school that they cannot come because they are too busy. But she hears the sounds of a party in the background, so she goes to the school where she finds her daughters with young men. She is told that two of the daughters plan to be married, while the third plans to marry Grantland Dobbs as soon as he gets a divorce, and the mother is frightened by this announcement. She goes abroad and returns with a man, gets an apartment at a wealthy center, and lives with him. Her daughters are shocked when the mother entertains guests at drinking parties. When Mrs. Manners proves to her daughters that their fiancées are not respectable, she reveals to them that she was acting a part just to prove to them that she was right about their chosen mates. She reveals that the man she was living with was her cousin.</t>
  </si>
  <si>
    <t>1925-05-21</t>
  </si>
  <si>
    <t>FLOWERS GAIETY AND FORGETFULNESS WINGS of YOUTH (AND HOW THEY WERE CLIPPED) See them begin to flutter.</t>
  </si>
  <si>
    <t>Pula</t>
  </si>
  <si>
    <t>When the brutal murder of a teenage girl devastates his sleepy town, a troubled police officer begins an investigation that tests his limits.</t>
  </si>
  <si>
    <t>[{'id': 99027, 'logo_path': None, 'name': 'CCM Film Productions', 'origin_country': 'PH'}, {'id': 95660, 'logo_path': '/jJnIK5HHV7jhTin8HtMht7fcf1Y.png', 'name': 'Center Stage Productions', 'origin_country': 'PH'}]</t>
  </si>
  <si>
    <t>2024-05-03</t>
  </si>
  <si>
    <t>Red</t>
  </si>
  <si>
    <t>[{'id': 6270, 'name': 'high school'}, {'id': 236, 'name': 'suicide'}, {'id': 657, 'name': 'fire'}, {'id': 2884, 'name': 'asylum'}, {'id': 5086, 'name': 'telekinesis'}, {'id': 8181, 'name': 'swimming pool'}, {'id': 9663, 'name': 'sequel'}, {'id': 10508, 'name': 'teacher'}, {'id': 9826, 'name': 'murder'}, {'id': 10266, 'name': 'prom'}, {'id': 161320, 'name': 'weightlifting'}, {'id': 187056, 'name': 'woman director'}]</t>
  </si>
  <si>
    <t>The Rage: Carrie 2</t>
  </si>
  <si>
    <t>Following the suicide of her only friend, outcast teen Rachel Lang's life begins a downward spiral that will not only affect her but take everyone around her down in horrifying fashion.</t>
  </si>
  <si>
    <t>[{'id': 60, 'logo_path': '/4YldLvCWQL9VIAHQ2Fu3Ffkh9Si.png', 'name': 'United Artists', 'origin_country': 'US'}, {'id': 2229, 'logo_path': None, 'name': 'Red Bank Films', 'origin_country': ''}, {'id': 21, 'logo_path': '/usUnaYV6hQnlVAXP6r4HwrlLFPG.png', 'name': 'Metro-Goldwyn-Mayer', 'origin_country': 'US'}]</t>
  </si>
  <si>
    <t>1999-03-12</t>
  </si>
  <si>
    <t>Looks Can Kill.</t>
  </si>
  <si>
    <t>bn</t>
  </si>
  <si>
    <t>তুফান ৩</t>
  </si>
  <si>
    <t>The final part of Toofan trilogy.</t>
  </si>
  <si>
    <t>[{'id': 12877, 'logo_path': '/eKruM4v4KT0ILAK2NsDGne6qA7D.png', 'name': 'SVF Entertainment', 'origin_country': 'IN'}, {'id': 172489, 'logo_path': '/a5TEqpvEhsR5aSXfuB91LWiN2iv.png', 'name': 'Alpha-i', 'origin_country': 'BD'}, {'id': 157210, 'logo_path': '/5PnqIRUbdpW53V4p56NGxY9lYYB.png', 'name': 'Chorki', 'origin_country': 'BD'}]</t>
  </si>
  <si>
    <t>[{'iso_3166_1': 'BD', 'name': 'Bangladesh'}]</t>
  </si>
  <si>
    <t>Toofan 3</t>
  </si>
  <si>
    <t>[{'id': 970, 'name': 'parent child relationship'}, {'id': 2885, 'name': 'prison cell'}, {'id': 9714, 'name': 'remake'}, {'id': 12662, 'name': 'wrongful imprisonment'}, {'id': 165317, 'name': 'based on movie'}, {'id': 187290, 'name': 'mentally challenged'}]</t>
  </si>
  <si>
    <t>7. Koğuştaki Mucize</t>
  </si>
  <si>
    <t>Separated from his daughter, a father with an intellectual disability must prove his innocence when he is jailed for the death of a commander's child.</t>
  </si>
  <si>
    <t>[{'id': 137006, 'logo_path': '/3kWHIeqSfjoIVErLYTzJMlHimwn.png', 'name': 'Lanistar Media', 'origin_country': 'TR'}, {'id': 98733, 'logo_path': '/7V4dUwsU0Op8q7tpGXuzxRYB6O9.png', 'name': 'Motion Content Group', 'origin_country': ''}, {'id': 126639, 'logo_path': None, 'name': 'CJ ENM Turkey', 'origin_country': 'TR'}]</t>
  </si>
  <si>
    <t>Miracle in Cell No. 7</t>
  </si>
  <si>
    <t>[{'id': 10770, 'name': 'TV Movie'}, {'id': 28, 'name': 'Action'}, {'id': 878, 'name': 'Science Fiction'}, {'id': 35, 'name': 'Comedy'}, {'id': 27, 'name': 'Horror'}]</t>
  </si>
  <si>
    <t>[{'id': 586, 'name': 'new jersey'}, {'id': 2988, 'name': 'shark attack'}, {'id': 15097, 'name': 'shark'}]</t>
  </si>
  <si>
    <t>Jersey Shore Shark Attack</t>
  </si>
  <si>
    <t>Many years ago, hundreds of locals and tourists were massacred by giant man-eating sharks in the infamous 1916 Jersey Shore attacks. But that's just a legend... or is it? It's a holiday weekend on the Jersey Shore and, unbeknownst to anyone, underwater drills have attracted dozens of albino bull sharks to the pier. When a man goes missing, TC (The Complication), Nookie and friends fear the worst and plead with the police chief to close down the beach. It isn't until a famous singer is eaten alive during a performance on the pier that the shark hunt begins. Now, the Preppies must work together with the Guidos in order to save the Jersey Shore and its inhabitants from another vicious slaughter.</t>
  </si>
  <si>
    <t>[{'id': 6677, 'logo_path': '/iYfrkobwDhTOFJ4AXYPSLIEeaAT.png', 'name': 'Syfy', 'origin_country': 'US'}]</t>
  </si>
  <si>
    <t>2012-06-09</t>
  </si>
  <si>
    <t>[{'id': 2383, 'name': 'feminism'}, {'id': 187, 'name': 'islam'}, {'id': 187056, 'name': 'woman director'}]</t>
  </si>
  <si>
    <t>يوم للستات</t>
  </si>
  <si>
    <t>The opening of a new swimming pool is the talk of the town – particularly because Sunday has been announced as a day for women.</t>
  </si>
  <si>
    <t>[{'id': 81765, 'logo_path': None, 'name': 'Shahin Film', 'origin_country': ''}]</t>
  </si>
  <si>
    <t>2016-10-06</t>
  </si>
  <si>
    <t>A Day for Women</t>
  </si>
  <si>
    <t>Blood Loss</t>
  </si>
  <si>
    <t>Jake Reid's father died in a bloody massacre 15 years ago in Covelo, California, after participating in a botched robbery-the loot from which was never found. Jake comes to this small western town to dig up the past and to dig up the money-he digs too deep. As he uncovers the circumstances of his father's death, Jake enlists the help of the daughter of a man his father killed, and fends off the town's brutal sheriff. But Jake isn't the only one looking to haul away the money. Escaped from prison, and on the run, Jake's father's surviving partner in crime shows up in town to finally collect his ill-gotten gains. The sheriff, the outlaw, the locals and the girl go straight to what they know-the gun-and Jake, caught in the crossfire, must decide who's side he is on.</t>
  </si>
  <si>
    <t>No Entry</t>
  </si>
  <si>
    <t>Kishan has always been faithful to his wife, Kaajal, who constantly suspects him of having affairs. Meanwhile, Kishan's friend Prem frequently cheats on his doting wife, Pooja, without getting caught, incurring the disapproval of Kishan and photographer Sunny. Tired of listening to his moralistic pals, Prem introduces Kishan to Bobby, an attractive escort.</t>
  </si>
  <si>
    <t>[{'id': 3764, 'logo_path': None, 'name': 'BSK Network and Entertainment', 'origin_country': ''}, {'id': 1842, 'logo_path': None, 'name': 'Sahara One Motion Pictures', 'origin_country': ''}, {'id': 118443, 'logo_path': None, 'name': 'SK Films Enterprises', 'origin_country': 'IN'}]</t>
  </si>
  <si>
    <t>Two Words</t>
  </si>
  <si>
    <t>A recently engaged couple deals with the stress of competing for $10,000 on a public access gameshow.</t>
  </si>
  <si>
    <t>[{'id': 6075, 'name': 'sports'}, {'id': 1480, 'name': 'baseball'}, {'id': 5565, 'name': 'biography'}, {'id': 6984, 'name': 'racial segregation'}, {'id': 41385, 'name': 'racial tension'}, {'id': 162701, 'name': 'racial prejudice'}, {'id': 186654, 'name': 'brooklyn dodgers'}, {'id': 207883, 'name': '1940s'}]</t>
  </si>
  <si>
    <t>42</t>
  </si>
  <si>
    <t>In 1946, Branch Rickey, owner of the Brooklyn Dodgers, took a stand against Major League Baseball's infamous color line when he signed Jackie Robinson  to the team. The deal put both men in the crosshairs of the public, the press and even other players. Facing unabashed racism from every side, Robinson was forced to demonstrate tremendous courage and let his talent on the field wins over fans and his teammates – silencing his critics and forever changing the world by changing the game of baseball.</t>
  </si>
  <si>
    <t>2013-04-12</t>
  </si>
  <si>
    <t>In a game divided by color, he made us see greatness.</t>
  </si>
  <si>
    <t>Une villa aux environs de New York</t>
  </si>
  <si>
    <t>Karl, a young immigrant, lives with his uncle in New York who jealously watches over the education of his nephew. A friend, Mr. Pallunder invites Karl to spend a night at his house. Despite strong opposition from his uncle, Karl agrees. On the way, Karl realises he may have displeased his guardian. His desire to turn back will be prevented.</t>
  </si>
  <si>
    <t>[{'id': 16180, 'logo_path': '/tE5t6MnMhvyc34beR4Qf6hM2c5K.png', 'name': 'INA', 'origin_country': 'FR'}]</t>
  </si>
  <si>
    <t>1982-05-01</t>
  </si>
  <si>
    <t>http://www.universalstudiosentertainment.com/fierce-creatures/</t>
  </si>
  <si>
    <t>[{'id': 5332, 'name': 'greed'}, {'id': 2172, 'name': 'zoo'}, {'id': 10123, 'name': 'dark comedy'}, {'id': 3983, 'name': 'marketing'}, {'id': 12094, 'name': 'business'}, {'id': 18165, 'name': 'animals'}, {'id': 181033, 'name': 'lemur'}]</t>
  </si>
  <si>
    <t>Fierce Creatures</t>
  </si>
  <si>
    <t>Ex-policeman Rollo Lee is sent to run Marwood Zoo, the newly acquired business of a New Zealand tycoon. In order to meet high profit targets and keep the zoo open, Rollo enforces a new 'fierce creatures' policy, whereby only the most impressive and dangerous animals are allowed to remain in the zoo. However, the keepers are less enthusiastic about complying with these demands.</t>
  </si>
  <si>
    <t>[{'id': 216, 'logo_path': '/iKPzC6YxqNAk6fMoTtFhIF5p6yw.png', 'name': 'Jersey Films', 'origin_country': 'US'}, {'id': 33, 'logo_path': '/8lvHyhjr8oUKOOy2dKXoALWKdp0.png', 'name': 'Universal Pictures', 'origin_country': 'US'}, {'id': 45505, 'logo_path': None, 'name': 'Fish Productions', 'origin_country': 'GB'}]</t>
  </si>
  <si>
    <t>1997-01-23</t>
  </si>
  <si>
    <t>Don't pet them.</t>
  </si>
  <si>
    <t>Tayuan</t>
  </si>
  <si>
    <t>Ella, an events project manager, usually takes a private transportation service. However, she is forced to take a bus, where bus conductor Rico becomes aroused when her body gets pressed into him due to the thick crowd.  This encounter deeply affects Ella, and from that night on, she starts pursuing Rico. Even after discovering that Rico already has a live-in partner and a daughter, Ella doesn’t care at all and she’ll do anything to make him want her just as much.</t>
  </si>
  <si>
    <t>[{'id': 149142, 'logo_path': '/25oYoXHsfWYlddAzJSBReajN3BM.png', 'name': 'Vivamax', 'origin_country': 'PH'}, {'id': 214137, 'logo_path': None, 'name': 'Two Inches of Loneliness', 'origin_country': ''}, {'id': 8356, 'logo_path': '/tais5f60IAWlBZvkU8KwjGvBUc4.png', 'name': 'Viva Films', 'origin_country': 'PH'}]</t>
  </si>
  <si>
    <t>[{'id': 5683, 'name': 'family business '}, {'id': 10873, 'name': 'school'}, {'id': 187056, 'name': 'woman director'}, {'id': 187282, 'name': 'back to school'}]</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</si>
  <si>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</si>
  <si>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</si>
  <si>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[{'id': 6365, 'logo_path': None, 'name': 'Jack Giarraputo Productions', 'origin_country': 'US'}, {'id': 33, 'logo_path': '/8lvHyhjr8oUKOOy2dKXoALWKdp0.png', 'name': 'Universal Pictures', 'origin_country': 'US'}, {'id': 3929, 'logo_path': None, 'name': 'Robert Simonds Productions', 'origin_country': 'US'}]</t>
  </si>
  <si>
    <t>1995-02-10</t>
  </si>
  <si>
    <t>[{'english_name': 'French', 'iso_639_1': 'fr', 'name': 'Français'}, {'english_name': 'Spanish', 'iso_639_1': 'es', 'name': 'Español'}, {'english_name': 'English', 'iso_639_1': 'en', 'name': 'English'}]</t>
  </si>
  <si>
    <t>To inherit his family's fortune, Billy is going back to school... Way back.</t>
  </si>
  <si>
    <t>[{'id': 12, 'name': 'Adventure'}, {'id': 35, 'name': 'Comedy'}, {'id': 10751, 'name': 'Family'}, {'id': 14, 'name': 'Fantasy'}, {'id': 878, 'name': 'Science Fiction'}]</t>
  </si>
  <si>
    <t>http://www.aliensintheatticmovie.com/</t>
  </si>
  <si>
    <t>[{'id': 9951, 'name': 'alien'}, {'id': 179431, 'name': 'duringcreditsstinger'}, {'id': 179435, 'name': 'beforecreditsstinger'}, {'id': 209220, 'name': 'live action and animation'}]</t>
  </si>
  <si>
    <t>Aliens in the Attic</t>
  </si>
  <si>
    <t>A group of kids must protect their vacation home from invading aliens.</t>
  </si>
  <si>
    <t>[{'id': 508, 'logo_path': '/4sGWXoboEkWPphI6es6rTmqkCBh.png', 'name': 'Regency Enterprises', 'origin_country': 'US'}, {'id': 1894, 'logo_path': None, 'name': 'Josephson Entertainment', 'origin_country': 'US'}, {'id': 444, 'logo_path': None, 'name': 'Dune Entertainment', 'origin_country': 'US'}]</t>
  </si>
  <si>
    <t>2009-07-30</t>
  </si>
  <si>
    <t>The aliens vs. the Pearsons</t>
  </si>
  <si>
    <t>The Times of Bill Cunningham</t>
  </si>
  <si>
    <t>The story of legendary New York Times photographer Bill Cunningham told through the photographer's own words, including a recently unearthed 1994 interview.</t>
  </si>
  <si>
    <t>2018-05-01</t>
  </si>
  <si>
    <t>The Strange Lives of the Not So Destined</t>
  </si>
  <si>
    <t>A man goes to a palm reader and is not prepared for the visit's impact.</t>
  </si>
  <si>
    <t>2015-08-02</t>
  </si>
  <si>
    <t>[{'id': 12660, 'name': 'blind'}, {'id': 209022, 'name': 'massage therapist'}]</t>
  </si>
  <si>
    <t>At First Sight</t>
  </si>
  <si>
    <t>A blind man has an operation to regain his sight at the urging of his girlfriend and must deal with the changes to his life.</t>
  </si>
  <si>
    <t>1999-01-15</t>
  </si>
  <si>
    <t>Science gave him sight. She gave him vision.</t>
  </si>
  <si>
    <t>[{'id': 35, 'name': 'Comedy'}, {'id': 10751, 'name': 'Family'}, {'id': 9648, 'name': 'Mystery'}]</t>
  </si>
  <si>
    <t>Roxy Hunter and the Myth of the Mermaid</t>
  </si>
  <si>
    <t>Roxy is at it again when, in pursuit of a local journalism award, she brings home a mysterious amnesiac who was found soaking wet outside of the local coffee shop. After ceremoniously naming her ANNIE NONYMOUS, Roxy takes the young lady home and finds that even the most common household item is a complete mystery to Annie. When Annie returns dripping wet from the lake several nights in a row, Roxy determines what is abundantly clear to her, Annie is a mermaid. A mermaid who has to find her way home.</t>
  </si>
  <si>
    <t>[{'id': 57608, 'logo_path': None, 'name': 'Winding Road Entertainment', 'origin_country': ''}, {'id': 57607, 'logo_path': '/hRLatZ6n80xEDwhv2V6ZkMYUhgt.png', 'name': 'Creative Capers Entertainment', 'origin_country': 'US'}, {'id': 53592, 'logo_path': None, 'name': 'Dolphin Entertainment', 'origin_country': 'US'}]</t>
  </si>
  <si>
    <t>2008-07-13</t>
  </si>
  <si>
    <t>Tabula rasa</t>
  </si>
  <si>
    <t>[{'id': 15902, 'logo_path': None, 'name': 'CSC', 'origin_country': 'IT'}]</t>
  </si>
  <si>
    <t>1968-01-01</t>
  </si>
  <si>
    <t>http://alanparker.com/film/evita/</t>
  </si>
  <si>
    <t>[{'id': 549, 'name': 'prostitute'}, {'id': 3739, 'name': 'funeral'}, {'id': 2398, 'name': 'narration'}, {'id': 2900, 'name': 'buenos aires, argentina'}, {'id': 6083, 'name': 'politician'}, {'id': 4344, 'name': 'musical'}, {'id': 10181, 'name': 'based on play or musical'}, {'id': 8570, 'name': 'president'}, {'id': 10596, 'name': 'argentina'}, {'id': 34079, 'name': 'death'}, {'id': 165707, 'name': 'deification'}, {'id': 165716, 'name': 'perónism'}, {'id': 165718, 'name': 'argentinean president'}, {'id': 165725, 'name': 'rise to power'}, {'id': 207883, 'name': '1940s'}, {'id': 208611, 'name': '1950s'}, {'id': 343099, 'name': 'death of political figure'}]</t>
  </si>
  <si>
    <t>Evita</t>
  </si>
  <si>
    <t>The hit musical based on the life of Evita Duarte, an Argentinian actress who eventually became the wife of Argentinian president Juan Perón, and the most beloved and hated woman in Argentina.</t>
  </si>
  <si>
    <t>[{'id': 915, 'logo_path': '/4neXXpjSJDZPBGBnfWtqysB5htV.png', 'name': 'Hollywood Pictures', 'origin_country': 'US'}, {'id': 1504, 'logo_path': '/yVAJJ4TgnV1FsDmLh6h5ZNJd0vf.png', 'name': 'Cinergi Pictures', 'origin_country': 'US'}, {'id': 3978, 'logo_path': '/kk8VINipfjy7osPd5DgFTfyxUI.png', 'name': 'Robert Stigwood Organization', 'origin_country': 'GB'}, {'id': 81128, 'logo_path': None, 'name': 'Dirty Hands Productions', 'origin_country': 'GB'}]</t>
  </si>
  <si>
    <t>1996-12-14</t>
  </si>
  <si>
    <t>Unforgotten, forever loved and adored.</t>
  </si>
  <si>
    <t>Adopting Audrey</t>
  </si>
  <si>
    <t>An adult woman puts herself up for adoption and forms a bond with the misanthropic patriarch of her adoptive family.</t>
  </si>
  <si>
    <t>[{'id': 56947, 'logo_path': None, 'name': 'Blackbird Films', 'origin_country': ''}]</t>
  </si>
  <si>
    <t>2022-08-26</t>
  </si>
  <si>
    <t>https://www.disneyplus.com/movies/werewolf-by-night/J1sCDfT3MaDl</t>
  </si>
  <si>
    <t>[{'id': 9715, 'name': 'superhero'}, {'id': 3271, 'name': 'secret organization'}, {'id': 9717, 'name': 'based on comic'}, {'id': 12564, 'name': 'werewolf'}, {'id': 15252, 'name': 'magical object'}, {'id': 180547, 'name': 'marvel cinematic universe (mcu)'}, {'id': 263548, 'name': 'short film'}, {'id': 303364, 'name': 'monster hunter'}]</t>
  </si>
  <si>
    <t>Werewolf by Night</t>
  </si>
  <si>
    <t>On a dark and somber night, a secret cabal of monster hunters emerge from the shadows and gather at the foreboding Bloodstone Temple following the death of their leader. In a strange and macabre memorial to the leader’s life, the attendees are thrust into a mysterious and deadly competition for a powerful relic—a hunt that will ultimately bring them face to face with a dangerous monster.</t>
  </si>
  <si>
    <t>2022-09-25</t>
  </si>
  <si>
    <t>There's no escaping the night.</t>
  </si>
  <si>
    <t>[{'id': 378, 'name': 'prison'}, {'id': 642, 'name': 'robbery'}, {'id': 818, 'name': 'based on novel or book'}, {'id': 6259, 'name': 'psychopath'}, {'id': 4129, 'name': 'widow'}, {'id': 1422, 'name': 'boat'}, {'id': 3419, 'name': 'fanatic'}, {'id': 6932, 'name': 'count'}, {'id': 10594, 'name': 'money'}, {'id': 9807, 'name': 'film noir'}, {'id': 9826, 'name': 'murder'}, {'id': 11001, 'name': 'religion'}, {'id': 12999, 'name': 'black and white'}, {'id': 14604, 'name': 'theft'}, {'id': 18072, 'name': 'preacher'}, {'id': 33505, 'name': 'gothic'}, {'id': 33630, 'name': 'doll'}, {'id': 33631, 'name': 'hymn'}, {'id': 155437, 'name': 'children on the run'}, {'id': 156121, 'name': 'ex-con'}, {'id': 179874, 'name': 'expressionism'}, {'id': 239100, 'name': 'stashed cash'}, {'id': 245264, 'name': 'southern gothic'}, {'id': 295809, 'name': 'secret'}, {'id': 330548, 'name': 'bluebeard'}]</t>
  </si>
  <si>
    <t>The Night of the Hunter</t>
  </si>
  <si>
    <t>In Depression-era West Virginia, a serial-killing preacher hunts two young children who know the whereabouts of a stash of money.</t>
  </si>
  <si>
    <t>[{'id': 14231, 'logo_path': None, 'name': 'Paul Gregory Productions', 'origin_country': 'US'}]</t>
  </si>
  <si>
    <t>1955-07-27</t>
  </si>
  <si>
    <t>It’s a hard world for little things.</t>
  </si>
  <si>
    <t>[{'id': 10685, 'name': 'escape'}, {'id': 6511, 'name': 'alone'}, {'id': 10349, 'name': 'survival'}, {'id': 11930, 'name': 'drone'}, {'id': 12377, 'name': 'zombie'}, {'id': 33347, 'name': 'apartment building'}, {'id': 186565, 'name': 'zombie apocalypse'}, {'id': 188957, 'name': 'virus'}, {'id': 230061, 'name': 'live stream'}, {'id': 261681, 'name': 'south korea'}, {'id': 286239, 'name': 'apartment'}, {'id': 325818, 'name': 'frightened'}]</t>
  </si>
  <si>
    <t>#살아있다</t>
  </si>
  <si>
    <t>As a grisly virus rampages a city, a lone man stays locked inside his apartment, digitally cut off from seeking help and desperate to find a way out.</t>
  </si>
  <si>
    <t>[{'id': 7819, 'logo_path': '/ghFZAt4edln0M7BzDExyYMzUGX1.png', 'name': 'Lotte Entertainment', 'origin_country': 'KR'}, {'id': 85150, 'logo_path': '/dXGvoNR0ni359HmKefOAIMY7WcE.png', 'name': 'Zip Cinema', 'origin_country': 'KR'}, {'id': 120633, 'logo_path': None, 'name': 'Perspective Pictures', 'origin_country': 'KR'}]</t>
  </si>
  <si>
    <t>You must survive.</t>
  </si>
  <si>
    <t>#Alive</t>
  </si>
  <si>
    <t>[{'id': 35, 'name': 'Comedy'}, {'id': 18, 'name': 'Drama'}, {'id': 10752, 'name': 'War'}]</t>
  </si>
  <si>
    <t>[{'id': 613, 'name': "new year's eve"}, {'id': 2956, 'name': 'vietnam'}, {'id': 796, 'name': 'police brutality'}, {'id': 458, 'name': 'hippie'}, {'id': 1960, 'name': 'mine'}, {'id': 7920, 'name': 'violence in schools'}, {'id': 9663, 'name': 'sequel'}, {'id': 11488, 'name': 'pot smoking'}, {'id': 10776, 'name': 'marijuana'}, {'id': 168483, 'name': 'student protest'}, {'id': 194988, 'name': 'drag racing'}, {'id': 208992, 'name': '1960s'}]</t>
  </si>
  <si>
    <t>More American Graffiti</t>
  </si>
  <si>
    <t>College graduates deal with Vietnam and other issues of the late '60s.</t>
  </si>
  <si>
    <t>[{'id': 33, 'logo_path': '/8lvHyhjr8oUKOOy2dKXoALWKdp0.png', 'name': 'Universal Pictures', 'origin_country': 'US'}, {'id': 1, 'logo_path': '/tlVSws0RvvtPBwViUyOFAO0vcQS.png', 'name': 'Lucasfilm Ltd.', 'origin_country': 'US'}]</t>
  </si>
  <si>
    <t>1979-08-03</t>
  </si>
  <si>
    <t>[{'english_name': 'English', 'iso_639_1': 'en', 'name': 'English'}, {'english_name': 'Icelandic', 'iso_639_1': 'is', 'name': 'Íslenska'}]</t>
  </si>
  <si>
    <t>The sights and sounds of the '60s. There were bittersweet times. There were funny times. And it was all unforgettable.</t>
  </si>
  <si>
    <t>[{'id': 516, 'name': 'child abuse'}, {'id': 570, 'name': 'rape'}, {'id': 1930, 'name': 'kidnapping'}, {'id': 1562, 'name': 'hostage'}, {'id': 9672, 'name': 'based on true story'}, {'id': 10349, 'name': 'survival'}, {'id': 156948, 'name': 'missing child'}, {'id': 187056, 'name': 'woman director'}, {'id': 222792, 'name': 'grooming'}, {'id': 235261, 'name': 'abduction'}]</t>
  </si>
  <si>
    <t>3096 Tage</t>
  </si>
  <si>
    <t>A young Austrian girl is kidnapped and held in captivity for eight years. Based on the real-life case of Natascha Kampusch.</t>
  </si>
  <si>
    <t>[{'id': 47, 'logo_path': '/i7Z9ot2o3N5Sa3HrF09kniFs2y8.png', 'name': 'Constantin Film', 'origin_country': 'DE'}, {'id': 7201, 'logo_path': '/ljV8ZT3CIYCEIEDlTyBliXJVCZr.png', 'name': 'NDR', 'origin_country': 'DE'}, {'id': 162, 'logo_path': '/pIK5tsFVxjoXTJGcd0nYhiL1kn1.png', 'name': 'BR', 'origin_country': 'DE'}, {'id': 986, 'logo_path': '/qDV8nLH9pjElZSnPmg29mzzNlTo.png', 'name': 'ARD Degeto', 'origin_country': 'DE'}]</t>
  </si>
  <si>
    <t>The story of Natasha Kampusch</t>
  </si>
  <si>
    <t>3096 Days</t>
  </si>
  <si>
    <t>[{'id': 3799, 'name': 'ship'}, {'id': 641, 'name': 'single parent'}, {'id': 970, 'name': 'parent child relationship'}, {'id': 388, 'name': 'scotland'}, {'id': 697, 'name': 'loss of loved one'}, {'id': 1643, 'name': 'deaf'}, {'id': 2299, 'name': 'abusive father'}, {'id': 3344, 'name': 'letter'}, {'id': 5905, 'name': 'father'}, {'id': 9736, 'name': 'little boy'}, {'id': 187056, 'name': 'woman director'}, {'id': 325806, 'name': 'empathetic'}]</t>
  </si>
  <si>
    <t>Dear Frankie</t>
  </si>
  <si>
    <t>Nine-year-old Frankie and his single mum Lizzie have been on the move ever since Frankie can remember, most recently arriving in a seaside Scottish town. Wanting to protect her deaf son from the truth that they've run away from his father, Lizzie has invented a story that he is away at sea on the HMS Accra. Every few weeks, Lizzie writes Frankie a make-believe letter from his father, telling of his adventures in exotic lands. As Frankie tracks the ship's progress around the globe, he discovers that it is due to dock in his hometown. With the real HMS Accra arriving in only a fortnight, Lizzie must choose between telling Frankie the truth or finding the perfect stranger to play Frankie's father for just one day...</t>
  </si>
  <si>
    <t>[{'id': 52723, 'logo_path': None, 'name': 'Inside Track', 'origin_country': 'GB'}, {'id': 1178, 'logo_path': None, 'name': 'Pathé Pictures International', 'origin_country': 'GB'}, {'id': 2452, 'logo_path': '/gOkUB0TdXRLAl6s0s6jCSLS3sOb.png', 'name': 'UK Film Council', 'origin_country': 'GB'}, {'id': 698, 'logo_path': None, 'name': 'Scottish Screen', 'origin_country': 'GB'}, {'id': 80272, 'logo_path': None, 'name': 'Scorpio Films', 'origin_country': ''}, {'id': 53874, 'logo_path': '/mZJMAPElHQBIuWWXSyHtyaMf26C.png', 'name': 'Sigma Films', 'origin_country': 'GB'}]</t>
  </si>
  <si>
    <t>[{'iso_3166_1': 'GB', 'name': 'United Kingdom'}, {'iso_3166_1': 'IE', 'name': 'Ireland'}]</t>
  </si>
  <si>
    <t>2004-05-18</t>
  </si>
  <si>
    <t>https://www.paramountmovies.com/movies/star-trek-x-nemesis</t>
  </si>
  <si>
    <t>[{'id': 803, 'name': 'android'}, {'id': 1612, 'name': 'spacecraft'}, {'id': 441, 'name': 'assassination'}, {'id': 1430, 'name': 'self sacrifice'}, {'id': 3822, 'name': 'teleportation'}, {'id': 502, 'name': 'ambush'}, {'id': 1399, 'name': 'senate'}, {'id': 1472, 'name': 'starship'}, {'id': 671, 'name': 'enterprise-e'}, {'id': 402, 'name': 'clone'}, {'id': 768, 'name': 'romulus'}, {'id': 1475, 'name': 'telepathy'}, {'id': 12388, 'name': 'romulans'}, {'id': 161176, 'name': 'space opera'}, {'id': 252634, 'name': 'outer space'}]</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</si>
  <si>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</si>
  <si>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</si>
  <si>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[{'id': 4, 'logo_path': '/gz66EfNoYPqHTYI4q9UEN4CbHRc.png', 'name': 'Paramount Pictures', 'origin_country': 'US'}, {'id': 76068, 'logo_path': None, 'name': 'Digital Image Associates', 'origin_country': 'US'}]</t>
  </si>
  <si>
    <t>2002-12-13</t>
  </si>
  <si>
    <t>A generation's final journey begins.</t>
  </si>
  <si>
    <t>[{'id': 2874, 'name': 'spanner'}, {'id': 3979, 'name': 'hidden camera'}, {'id': 8009, 'name': 'marching band'}, {'id': 11663, 'name': 'camp'}, {'id': 15285, 'name': 'spin off'}, {'id': 156777, 'name': 'teenage sexuality'}, {'id': 170827, 'name': 'sex comedy'}]</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</si>
  <si>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</si>
  <si>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</si>
  <si>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[{'id': 134, 'logo_path': '/2uKAP9aAAhVMpfSqa4wtlIHod5g.png', 'name': 'Rogue Pictures', 'origin_country': 'US'}, {'id': 33, 'logo_path': '/8lvHyhjr8oUKOOy2dKXoALWKdp0.png', 'name': 'Universal Pictures', 'origin_country': 'US'}]</t>
  </si>
  <si>
    <t>2005-12-26</t>
  </si>
  <si>
    <t>This one time at band camp...</t>
  </si>
  <si>
    <t>http://aviron.com/films/the-informer.php</t>
  </si>
  <si>
    <t>[{'id': 378, 'name': 'prison'}, {'id': 242, 'name': 'new york city'}, {'id': 818, 'name': 'based on novel or book'}, {'id': 3149, 'name': 'gangster'}, {'id': 10291, 'name': 'organized crime'}, {'id': 156121, 'name': 'ex-con'}, {'id': 163589, 'name': 'undercover operation'}, {'id': 259443, 'name': 'police informant'}, {'id': 261101, 'name': 'polish mafia'}]</t>
  </si>
  <si>
    <t>The Informer</t>
  </si>
  <si>
    <t>In New York, former convict Pete Koslow, related to the Polish mafia, must deal with both Klimek the General, his ruthless boss, and the twisted ambitions of two federal agents, as he tries to survive and protect the lives of his loved ones.</t>
  </si>
  <si>
    <t>[{'id': 3528, 'logo_path': '/cCzCClIzIh81Fa79hpW5nXoUsHK.png', 'name': 'Thunder Road', 'origin_country': 'US'}, {'id': 36109, 'logo_path': '/wca0Jcidf2N1KAPicYMjGoKOmYu.png', 'name': 'The Fyzz', 'origin_country': 'GB'}, {'id': 122390, 'logo_path': None, 'name': 'Maddem Films', 'origin_country': 'GB'}]</t>
  </si>
  <si>
    <t>2019-08-30</t>
  </si>
  <si>
    <t>Choose your enemies wisely</t>
  </si>
  <si>
    <t>[{'id': 579, 'name': 'american football'}, {'id': 917, 'name': 'journalism'}, {'id': 1556, 'name': 'texas'}, {'id': 11672, 'name': 'cheerleading'}, {'id': 12193, 'name': 'reporter'}]</t>
  </si>
  <si>
    <t>Dallas Cowboys Cheerleaders</t>
  </si>
  <si>
    <t>To salvage his job and the circulation of his magazine, an editor decides to publish an expose revealing the inside story of the famed cheerleading squad and plants his reporter/girlfriend among the girls.</t>
  </si>
  <si>
    <t>[{'id': 87583, 'logo_path': None, 'name': 'Aubrey-Hamner Productions', 'origin_country': ''}, {'id': 176162, 'logo_path': '/6p5mbxa1dzikbnVlLc11uroG9GU.png', 'name': 'ABC', 'origin_country': 'US'}]</t>
  </si>
  <si>
    <t>1979-01-14</t>
  </si>
  <si>
    <t>Laura Coleman, investigative reporter... out to rip the mask off the smiles and the glamour, and find out what really goes on behind the scenes with the most gorgeous girls in America.</t>
  </si>
  <si>
    <t>Är freden författningsfientlig?</t>
  </si>
  <si>
    <t>Rarely screened documentary on West-German anti-communism and the Deutsches Friedenunion [The German Peace Union]. Made in collaboration with Kristian Romare and produced by SVT (Swedish Public Television).</t>
  </si>
  <si>
    <t>1981-07-20</t>
  </si>
  <si>
    <t>[{'english_name': 'German', 'iso_639_1': 'de', 'name': 'Deutsch'}, {'english_name': 'Swedish', 'iso_639_1': 'sv', 'name': 'svenska'}]</t>
  </si>
  <si>
    <t>Is Peace Anti-Constitutional?</t>
  </si>
  <si>
    <t>Mick Fleetwood and Friends: Celebrate the Music of Peter Green and the Early Years of Fleetwood Mac</t>
  </si>
  <si>
    <t>Legendary drummer Mick Fleetwood enlisted an all-star cast for a one-of-a-kind concert honouring the early years of Fleetwood Mac and its founder, Peter Green. The concert was held on 25th February 2020 at the London, Palladium.  The bill included Billy Gibbons, David Gilmour, Jonny Lang, Andy Fairweather Low, John Mayall, Christine McVie, Zak Starkey, Steven Tyler, Bill Wyman, Noel Gallagher, Pete Townshend, Neil Finn, Kirk Hammett and many more. Legendary producer Glyn Johns joined as the executive sound producer and the house band featured Fleetwood himself along with Rick Vito, Andy Fairweather Low, Dave Bronze and Ricky Peterson.</t>
  </si>
  <si>
    <t>2020-02-15</t>
  </si>
  <si>
    <t>https://www.disneyplus.com/movies/mickey-the-story-of-a-mouse/8DXLYGqqc4CT</t>
  </si>
  <si>
    <t>Mickey: The Story of a Mouse</t>
  </si>
  <si>
    <t>Mickey Mouse is one of the most enduring symbols in our history. Those three simple circles take on meaning for virtually everyone on the planet. So ubiquitous in our lives that he can seem invisible, Mickey is something we all share, with unique memories and feelings. Over the course of his nearly century-long history, Mickey functions like a mirror, reflecting our personal and cultural values back at us. "Mickey: The Story of a Mouse" explores Mickey's significance, getting to the core of what Mickey's cultural impact says about each of us and about our world.</t>
  </si>
  <si>
    <t>[{'id': 58637, 'logo_path': '/ow51X3ZjwBSE2UeYOF9ya8xfiI9.png', 'name': 'Tremolo Productions', 'origin_country': 'US'}, {'id': 179418, 'logo_path': '/rvOynvYRFkwrZmnxIheWfFZJokr.png', 'name': 'ABC News Studios', 'origin_country': 'US'}]</t>
  </si>
  <si>
    <t>2022-03-19</t>
  </si>
  <si>
    <t>[{'id': 428, 'name': 'nurse'}, {'id': 6095, 'name': 'house'}, {'id': 9714, 'name': 'remake'}, {'id': 10541, 'name': 'curse'}, {'id': 12369, 'name': 'tokyo, japan'}, {'id': 172972, 'name': 'old woman'}, {'id': 172980, 'name': 'catatonia'}, {'id': 314730, 'name': 'suspenseful'}, {'id': 322255, 'name': 'sinister'}, {'id': 325818, 'name': 'frightened'}, {'id': 325839, 'name': 'ominous'}]</t>
  </si>
  <si>
    <t>The Grudge</t>
  </si>
  <si>
    <t>An American nurse living and working in Tokyo is exposed to a mysterious supernatural curse, one that locks a person in a powerful rage before claiming their life and spreading to another victim.</t>
  </si>
  <si>
    <t>[{'id': 768, 'logo_path': '/mh0PD5vYwRIL5FoN9vgF2ULokSV.png', 'name': 'Ghost House Pictures', 'origin_country': 'US'}]</t>
  </si>
  <si>
    <t>2004-10-22</t>
  </si>
  <si>
    <t>It never forgives. It never forgets.</t>
  </si>
  <si>
    <t>https://movies.disney.com/the-nutcracker-and-the-four-realms</t>
  </si>
  <si>
    <t>[{'id': 7376, 'name': 'princess'}, {'id': 2343, 'name': 'magic'}, {'id': 3205, 'name': 'fairy tale'}, {'id': 10085, 'name': 'betrayal'}, {'id': 15252, 'name': 'magical object'}, {'id': 156866, 'name': 'based on short story'}, {'id': 207317, 'name': 'christmas'}]</t>
  </si>
  <si>
    <t>The Nutcracker and the Four Realms</t>
  </si>
  <si>
    <t>When Clara’s mother leaves her a mysterious gift, she embarks on a journey to four secret realms—where she discovers her greatest strength could change the world.</t>
  </si>
  <si>
    <t>[{'id': 2, 'logo_path': '/wdrCwmRnLFJhEoH8GSfymY85KHT.png', 'name': 'Walt Disney Pictures', 'origin_country': 'US'}, {'id': 1557, 'logo_path': '/ccz9bqCu3jSFKbPFnfWmjAKZLBL.png', 'name': 'The Mark Gordon Company', 'origin_country': 'US'}]</t>
  </si>
  <si>
    <t>Let the mystery unfold.</t>
  </si>
  <si>
    <t>[{'id': 578, 'name': "rock 'n' roll"}, {'id': 4470, 'name': 'punk rock'}, {'id': 189443, 'name': 'new wave'}, {'id': 213918, 'name': 'electropop'}, {'id': 245582, 'name': 'devo'}]</t>
  </si>
  <si>
    <t>DEVO | Live in London</t>
  </si>
  <si>
    <t>Live performance of DEVO's debut album, "Q:Are We Not Men? A:We Are DEVO" at the Forum, London in 2009.</t>
  </si>
  <si>
    <t>[{'id': 174, 'logo_path': '/kgJaIcKZZK4lTazer55XrgWDEvp.png', 'name': 'Warner Bros. Pictures', 'origin_country': 'US'}, {'id': 12700, 'logo_path': '/1oyIA1tQWgAbARPsqMFUUjESRpB.png', 'name': 'Warner Music Group', 'origin_country': 'US'}]</t>
  </si>
  <si>
    <t>Alison</t>
  </si>
  <si>
    <t>Raped. Disemboweled. Nearly decapitated. Dumped on the outskirts of a nature reserve, dead - or so they thought. She needed a hero that night, so that's what she became. This is Alison's tale. A tale of monsters, miracles and hope.</t>
  </si>
  <si>
    <t>2016-08-12</t>
  </si>
  <si>
    <t>[{'english_name': 'Afrikaans', 'iso_639_1': 'af', 'name': 'Afrikaans'}]</t>
  </si>
  <si>
    <t>[{'id': 6270, 'name': 'high school'}, {'id': 9748, 'name': 'revenge'}, {'id': 9826, 'name': 'murder'}, {'id': 160140, 'name': 'exchange student'}]</t>
  </si>
  <si>
    <t>Massacre at Central High</t>
  </si>
  <si>
    <t>Maimed by bullies at a California high school, a new student engineers acts of revenge.</t>
  </si>
  <si>
    <t>[{'id': 75375, 'logo_path': None, 'name': 'Evan', 'origin_country': 'US'}]</t>
  </si>
  <si>
    <t>1976-09-01</t>
  </si>
  <si>
    <t>VIOLENCE-DRENCHED VARIETY</t>
  </si>
  <si>
    <t>[{'id': 16, 'name': 'Animation'}, {'id': 12, 'name': 'Adventure'}, {'id': 35, 'name': 'Comedy'}, {'id': 80, 'name': 'Crime'}]</t>
  </si>
  <si>
    <t>https://tmsanime.com/project/the-castle-of-cagliostro</t>
  </si>
  <si>
    <t>[{'id': 1454, 'name': 'treasure'}, {'id': 1462, 'name': 'samurai'}, {'id': 585, 'name': 'casino'}, {'id': 389, 'name': 'clock tower'}, {'id': 3098, 'name': 'castle'}, {'id': 6932, 'name': 'count'}, {'id': 9717, 'name': 'based on comic'}, {'id': 9727, 'name': 'thief'}, {'id': 10889, 'name': 'counterfeit'}, {'id': 13141, 'name': 'based on manga'}, {'id': 180996, 'name': 'counterfeit money'}, {'id': 210024, 'name': 'anime'}, {'id': 269769, 'name': 'based on tv series'}, {'id': 324713, 'name': 'whimsical'}, {'id': 325856, 'name': 'vibrant'}]</t>
  </si>
  <si>
    <t>ルパン三世 カリオストロの城</t>
  </si>
  <si>
    <t>After a successful robbery leaves famed thief Lupin the Third and his partner Jigen with nothing but a large amount of expertly crafted counterfeit bills, he decides to track down the forgers responsible—and steal any other treasures he may find in the Castle of Cagliostro, including the 'damsel in distress' he finds imprisoned there.</t>
  </si>
  <si>
    <t>[{'id': 3069, 'logo_path': '/tpGaXEBassYaiEBvnJ7K5vchT50.png', 'name': 'Tokyo Movie Shinsha', 'origin_country': 'JP'}, {'id': 20868, 'logo_path': '/jhJGtYghSVawQJygEnJymQAqAb2.png', 'name': 'Telecom Animation Film', 'origin_country': 'JP'}]</t>
  </si>
  <si>
    <t>1979-07-06</t>
  </si>
  <si>
    <t>Believe in the Thief.</t>
  </si>
  <si>
    <t>Lupin the Third: The Castle of Cagliostro</t>
  </si>
  <si>
    <t>Totoy Mola</t>
  </si>
  <si>
    <t>He was already different even before he was born. His eccentric mother took fancy on horses during her conception, and this led to his being born with animal appeal. As he grew up, he became the object of people's curiosity. But the moment he became a full grown man, his strange physical endowment turned him into an object of desire. Girls and even gays fell under his incredibly wild sex appeal, and he got himself the reputation of being a ladies' man. Until he met the woman who would change his life forever.</t>
  </si>
  <si>
    <t>[{'id': 190527, 'logo_path': None, 'name': 'Scorpio Films (Philippines)', 'origin_country': ''}]</t>
  </si>
  <si>
    <t>1997-01-01</t>
  </si>
  <si>
    <t>Jay Manalo is...</t>
  </si>
  <si>
    <t>https://www.nikkatsu.com/movie/26412.html</t>
  </si>
  <si>
    <t>[{'id': 159551, 'name': 'pink film'}, {'id': 168638, 'name': 'nurse uniform'}]</t>
  </si>
  <si>
    <t>看護女子寮 凌された天使</t>
  </si>
  <si>
    <t>A hospital welcomes its newest nursing addition, Yukari (Tomomi Segawa), who gets to stay in the first-year dorm on campus where having a man over will get you punished with a heavy hosing ("You dirty animals, stop resisting!"). Her rapport with her fellow nurses is put to the test when she ignores warnings and becomes involved with the head surgeon, Dr. Muraoka, who turns out to have a sinister side including a penchant for non-consensual sex and inappropriate use of cooking ingredients.</t>
  </si>
  <si>
    <t>[{'id': 127604, 'logo_path': None, 'name': 'Film Kids', 'origin_country': 'JP'}]</t>
  </si>
  <si>
    <t>1987-03-14</t>
  </si>
  <si>
    <t>Nurse Girls' Dorm: Shamed Angel</t>
  </si>
  <si>
    <t>[{'id': 5744, 'name': 'governor'}, {'id': 1294, 'name': 'whip'}, {'id': 188924, 'name': 'outlaw gang'}]</t>
  </si>
  <si>
    <t>The Thundering Trail</t>
  </si>
  <si>
    <t>Lash and Fuzzy have been sent to escort the new Governor to the Capitol City. West and his outlaw gang are out to stop them. When Lash's first attempt is foiled, he realizes the Governor's supposedly deaf and dumb servant is the informant and sets a trap for the gang.</t>
  </si>
  <si>
    <t>[{'id': 4136, 'logo_path': None, 'name': 'Realart Pictures Inc.', 'origin_country': ''}, {'id': 24479, 'logo_path': None, 'name': 'Western Adventures Productions Inc', 'origin_country': ''}]</t>
  </si>
  <si>
    <t>1951-07-02</t>
  </si>
  <si>
    <t>All Outlaws Cringed Before The FLICK Of The LASH!</t>
  </si>
  <si>
    <t>[{'id': 80, 'name': 'Crime'}, {'id': 28, 'name': 'Action'}, {'id': 18, 'name': 'Drama'}]</t>
  </si>
  <si>
    <t>STR49</t>
  </si>
  <si>
    <t>[{'id': 27430, 'logo_path': '/oKvkv0vBwF3U6FxJJV5CMQvPQOL.png', 'name': 'V Creations', 'origin_country': 'IN'}]</t>
  </si>
  <si>
    <t>[{'id': 10402, 'name': 'Music'}, {'id': 35, 'name': 'Comedy'}, {'id': 27, 'name': 'Horror'}]</t>
  </si>
  <si>
    <t>[{'id': 2546, 'name': 'mask'}, {'id': 242, 'name': 'new york city'}, {'id': 578, 'name': "rock 'n' roll"}, {'id': 1252, 'name': 'suicide attempt'}, {'id': 5332, 'name': 'greed'}, {'id': 3358, 'name': 'haunted house'}, {'id': 3284, 'name': 'phantom'}, {'id': 3998, 'name': 'palace'}, {'id': 4344, 'name': 'musical'}, {'id': 8201, 'name': 'satire'}, {'id': 9748, 'name': 'revenge'}, {'id': 11044, 'name': 'soul selling'}, {'id': 11700, 'name': 'rock music'}, {'id': 14743, 'name': 'pianist'}, {'id': 14783, 'name': 'false accusations'}, {'id': 15069, 'name': 'masked man'}, {'id': 33973, 'name': 'glam rock'}, {'id': 41019, 'name': 'car explosion'}, {'id': 155482, 'name': 'rock opera'}, {'id': 155710, 'name': 'rock musical'}, {'id': 155798, 'name': 'sing sing'}, {'id': 190608, 'name': 'music production'}, {'id': 195162, 'name': 'record company'}, {'id': 207889, 'name': 'faustian pact'}, {'id': 220842, 'name': 'songwriting'}, {'id': 233843, 'name': 'phantom of the opera'}, {'id': 236650, 'name': 'music industry'}, {'id': 239910, 'name': 'abuse of power'}, {'id': 254743, 'name': 'music producer'}, {'id': 302130, 'name': 'moral corruption'}, {'id': 305648, 'name': 'deal with the devil'}, {'id': 323799, 'name': 'printing press'}, {'id': 324263, 'name': 'horror musical'}]</t>
  </si>
  <si>
    <t>Phantom of the Paradise</t>
  </si>
  <si>
    <t>Singer-songwriter Winslow Leach seeks revenge on the nefarious music producer Swan, who steals both Winslow's music and his favorite singer for the grand opening of Swan's new rock palace, the Paradise.</t>
  </si>
  <si>
    <t>[{'id': 3302, 'logo_path': None, 'name': 'Harbor Productions', 'origin_country': 'US'}, {'id': 1461, 'logo_path': None, 'name': 'Pressman-Williams', 'origin_country': 'US'}, {'id': 25, 'logo_path': '/qZCc1lty5FzX30aOCVRBLzaVmcp.png', 'name': '20th Century Fox', 'origin_country': 'US'}]</t>
  </si>
  <si>
    <t>1974-10-31</t>
  </si>
  <si>
    <t>He sold his soul for rock n’ roll!</t>
  </si>
  <si>
    <t>Lemon Popsicle - of Winners and Losers</t>
  </si>
  <si>
    <t>The film explores the impact of LEMON POPSICLE, a 1978 Israeli coming of age comedy about the sexual revolution and free love which subsequently found enthusiastic fans all over the world. From Japan to Germany, a young public fell for the off beat story of three boys and their first romantic encounters with few realizing that they were watching a new and profoundly different narrative from Israel. LEMON POPSICLE brought the producers (the notorious Golan and Globus cousins with their company Cannon Films) and the director to Hollywood. But the film, coined by the rather explicit sexism of the time, also left a number of the actors feeling traumatized over time as they performed in a series of internationally successful but increasingly mediocre sequels over the span of ten years. The documentary captures the grind of a never ending film production and the heady exhilaration of youth in a young country.</t>
  </si>
  <si>
    <t>[{'id': 520, 'name': 'chicago, illinois'}, {'id': 380, 'name': 'sibling relationship'}, {'id': 818, 'name': 'based on novel or book'}, {'id': 6149, 'name': 'police'}, {'id': 947, 'name': 'prohibition era'}, {'id': 567, 'name': 'alcohol'}, {'id': 3149, 'name': 'gangster'}, {'id': 2987, 'name': 'gang war'}, {'id': 4552, 'name': 'beer'}, {'id': 3734, 'name': 'ambition'}, {'id': 9807, 'name': 'film noir'}, {'id': 9826, 'name': 'murder'}, {'id': 11578, 'name': 'mobster'}, {'id': 12999, 'name': 'black and white'}, {'id': 156764, 'name': 'pre-code'}]</t>
  </si>
  <si>
    <t>In 1920s Chicago, Italian immigrant and notorious thug, Antonio 'Tony' Camonte, aka Scarface, shoots his way to the top of the mobs while trying to protect his sister from the criminal life.</t>
  </si>
  <si>
    <t>[{'id': 13866, 'logo_path': None, 'name': 'The Caddo Company', 'origin_country': ''}, {'id': 60, 'logo_path': '/4YldLvCWQL9VIAHQ2Fu3Ffkh9Si.png', 'name': 'United Artists', 'origin_country': 'US'}]</t>
  </si>
  <si>
    <t>1932-04-09</t>
  </si>
  <si>
    <t>The rise and fall of a power hungry mobster.</t>
  </si>
  <si>
    <t>ஏய்! நீ ரொம்ப அழகா இருக்கே!</t>
  </si>
  <si>
    <t>A man falls in love with his childhood friend who does not seem to share the same feelings for him; meanwhile another woman is crazy about him.</t>
  </si>
  <si>
    <t>2002-07-13</t>
  </si>
  <si>
    <t>Yey! Nee Romba Azhaga Irukke</t>
  </si>
  <si>
    <t>[{'id': 28, 'name': 'Action'}, {'id': 80, 'name': 'Crime'}, {'id': 18, 'name': 'Drama'}, {'id': 36, 'name': 'History'}, {'id': 53, 'name': 'Thriller'}]</t>
  </si>
  <si>
    <t>https://www.lionsgate.com/movies/patriots-day</t>
  </si>
  <si>
    <t>[{'id': 1680, 'name': 'boston, massachusetts'}, {'id': 1700, 'name': 'massachusetts'}, {'id': 2993, 'name': 'police chief'}, {'id': 13015, 'name': 'terrorism'}, {'id': 225219, 'name': 'reflective'}, {'id': 226499, 'name': 'manhunt'}, {'id': 229773, 'name': 'boston marathon'}]</t>
  </si>
  <si>
    <t>Patriots Day</t>
  </si>
  <si>
    <t>In the aftermath of an unspeakable act of terror, Police Sergeant Tommy Saunders joins courageous survivors, first responders and investigators in a race against the clock to hunt down the Boston Marathon bombers before they strike again.</t>
  </si>
  <si>
    <t>[{'id': 72441, 'logo_path': None, 'name': 'TIK Films', 'origin_country': 'HK'}, {'id': 5490, 'logo_path': '/xuJSR4dWsvkE194aemIJwflyNF2.png', 'name': 'CBS Films', 'origin_country': 'US'}, {'id': 8537, 'logo_path': None, 'name': 'Closest to the Hole Productions', 'origin_country': 'US'}, {'id': 13778, 'logo_path': None, 'name': 'Bluegrass Films', 'origin_country': 'US'}, {'id': 91797, 'logo_path': '/1AvZ17QgpvN8zGI06ZWoN6gJeDH.png', 'name': 'Hutch Parker Entertainment', 'origin_country': 'US'}, {'id': 8536, 'logo_path': None, 'name': 'Leverage Entertainment', 'origin_country': 'US'}, {'id': 1632, 'logo_path': '/cisLn1YAUuptXVBa0xjq7ST9cH0.png', 'name': 'Lionsgate', 'origin_country': 'US'}]</t>
  </si>
  <si>
    <t>2016-12-12</t>
  </si>
  <si>
    <t>[{'english_name': 'Arabic', 'iso_639_1': 'ar', 'name': 'العربية'}, {'english_name': 'English', 'iso_639_1': 'en', 'name': 'English'}, {'english_name': 'Mandarin', 'iso_639_1': 'zh', 'name': '普通话'}]</t>
  </si>
  <si>
    <t>The inside story of the world's greatest manhunt.</t>
  </si>
  <si>
    <t>[{'id': 2231, 'name': 'drug dealer'}, {'id': 14964, 'name': 'drugs'}]</t>
  </si>
  <si>
    <t>Police</t>
  </si>
  <si>
    <t>Mangin, a police inspector in Paris, leans hard on informants to get evidence on three Tunisian brothers who traffic in drugs. He arrests one, Simon, and his girl-friend Noria. Simon's brothers go to their lawyer. He springs Noria, who promptly steals 2 million francs that belong to the Tunisians. They suspect her of the theft; her life as well as the lawyer's is in danger. Meanwhile, Noria is playing with both the lawyer and Mangin's affections. Mangin is mercurial anyway: intimidating and bloodying suspects, falling for a police commission trainee before flipping for Noria, wearing his emotions on his sleeve. Can he save the lawyer and Noria, and can he convince her to love?</t>
  </si>
  <si>
    <t>[{'id': 9, 'logo_path': '/nda3dTUYdDrJ6rZqBpYvY865aDv.png', 'name': 'Gaumont', 'origin_country': 'FR'}, {'id': 356, 'logo_path': '/9tW5wZEGotn1Ei5pErA88m47XiD.png', 'name': 'TF1 Films Production', 'origin_country': 'FR'}]</t>
  </si>
  <si>
    <t>1985-09-04</t>
  </si>
  <si>
    <t>[{'id': 14, 'name': 'Fantasy'}, {'id': 28, 'name': 'Action'}, {'id': 53, 'name': 'Thriller'}, {'id': 878, 'name': 'Science Fiction'}, {'id': 27, 'name': 'Horror'}]</t>
  </si>
  <si>
    <t>https://www.sonypictures.com/movies/underworldbloodwars</t>
  </si>
  <si>
    <t>[{'id': 779, 'name': 'martial arts'}, {'id': 1938, 'name': 'sword'}, {'id': 3133, 'name': 'vampire'}, {'id': 9410, 'name': 'hybrid'}, {'id': 3734, 'name': 'ambition'}, {'id': 9663, 'name': 'sequel'}, {'id': 10085, 'name': 'betrayal'}, {'id': 10410, 'name': 'conspiracy'}, {'id': 12564, 'name': 'werewolf'}, {'id': 33505, 'name': 'gothic'}, {'id': 159932, 'name': 'uzi'}, {'id': 177895, 'name': 'dark fantasy'}, {'id': 187056, 'name': 'woman director'}, {'id': 232469, 'name': 'urban gothic'}, {'id': 325772, 'name': 'assertive'}, {'id': 325839, 'name': 'ominous'}]</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</si>
  <si>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</si>
  <si>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</si>
  <si>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[{'id': 126, 'logo_path': '/kADPanRDkKTxncPXXVahvHPUvCj.png', 'name': 'Lakeshore Entertainment', 'origin_country': 'US'}, {'id': 3287, 'logo_path': '/bz6GbCQQXGNE56LTW9dwgksW0Iw.png', 'name': 'Screen Gems', 'origin_country': 'US'}, {'id': 7738, 'logo_path': None, 'name': 'Sketch Films', 'origin_country': 'US'}]</t>
  </si>
  <si>
    <t>Protect the Bloodline</t>
  </si>
  <si>
    <t>https://www.searchlightpictures.com/thirteen</t>
  </si>
  <si>
    <t>[{'id': 6782, 'name': 'addiction'}, {'id': 10041, 'name': 'dysfunctional family'}, {'id': 10683, 'name': 'coming of age'}, {'id': 10049, 'name': 'teen angst'}, {'id': 11696, 'name': 'underage drinking'}, {'id': 34130, 'name': 'makeover'}, {'id': 176780, 'name': 'tattoo shop'}, {'id': 178444, 'name': 'peer pressure'}, {'id': 178452, 'name': 'overachiever'}, {'id': 178474, 'name': 'flunking out of school'}, {'id': 178482, 'name': 'glue sniffing'}, {'id': 187056, 'name': 'woman director'}, {'id': 233130, 'name': 'self-harm'}, {'id': 239934, 'name': 'girl with piercings'}, {'id': 240315, 'name': 'mother daughter relationship'}, {'id': 242689, 'name': 'teenage protagonist'}, {'id': 296608, 'name': 'teenager'}, {'id': 311315, 'name': 'dramatic'}]</t>
  </si>
  <si>
    <t>Thirteen</t>
  </si>
  <si>
    <t>When 13-year-old Tracy befriends Evie, the most popular girl in school, her life is turned upside down as Evie introduces her to a world of sex, drugs, and money. But it isn’t long before Tracy’s new lifestyle begins to take a heavy toll on her and her family.</t>
  </si>
  <si>
    <t>[{'id': 1187, 'logo_path': None, 'name': 'Michael London Productions', 'origin_country': 'US'}, {'id': 10163, 'logo_path': '/16KWBMmfPX0aJzDExDrPxSLj0Pg.png', 'name': 'Working Title Films', 'origin_country': 'GB'}, {'id': 23912, 'logo_path': None, 'name': 'Antidote Films', 'origin_country': 'US'}, {'id': 1143, 'logo_path': None, 'name': 'Sound for Film', 'origin_country': 'US'}]</t>
  </si>
  <si>
    <t>2003-08-20</t>
  </si>
  <si>
    <t>It's happening so fast.</t>
  </si>
  <si>
    <t>https://www.netflix.com/title/80175147</t>
  </si>
  <si>
    <t>[{'id': 10123, 'name': 'dark comedy'}, {'id': 158054, 'name': 'spring break'}, {'id': 232327, 'name': 'venomous snakes'}, {'id': 234963, 'name': 'camping trip'}, {'id': 237014, 'name': 'twerking'}, {'id': 254011, 'name': 'severed penis'}]</t>
  </si>
  <si>
    <t>The Package</t>
  </si>
  <si>
    <t>When a group of teenagers goes on a spring break camping trip, an unfortunate accident sets off a race to save their friend’s most prized possession.</t>
  </si>
  <si>
    <t>[{'id': 55570, 'logo_path': '/mKD4k9RHPkauvQIQsyGb6tzNAWg.png', 'name': 'Campfire Studios', 'origin_country': 'US'}, {'id': 2932, 'logo_path': '/4uLKLjGivVg2YnAIhAn8k7ZuVFj.png', 'name': 'Red Hour', 'origin_country': 'US'}, {'id': 6345, 'logo_path': '/pctomojbRLZNdYB0muFoZiaYdPI.png', 'name': 'Lighthouse Pictures', 'origin_country': 'CA'}]</t>
  </si>
  <si>
    <t>2018-08-10</t>
  </si>
  <si>
    <t>Friendship is just the tip.</t>
  </si>
  <si>
    <t>[{'id': 878, 'name': 'Science Fiction'}, {'id': 9648, 'name': 'Mystery'}, {'id': 53, 'name': 'Thriller'}]</t>
  </si>
  <si>
    <t>https://www.dontworrydarling.movie</t>
  </si>
  <si>
    <t>[{'id': 2922, 'name': 'suburbian idyll'}, {'id': 6158, 'name': 'cult'}, {'id': 10538, 'name': 'palm springs'}, {'id': 12565, 'name': 'psychological thriller'}, {'id': 171587, 'name': 'stepford wife'}, {'id': 187056, 'name': 'woman director'}, {'id': 208611, 'name': '1950s'}, {'id': 233272, 'name': 'cultists'}, {'id': 238024, 'name': 'unhappy wife'}, {'id': 325792, 'name': 'demeaning'}]</t>
  </si>
  <si>
    <t>Don't Worry Darling</t>
  </si>
  <si>
    <t>Alice and Jack are lucky to be living in the idealized community of Victory, the experimental company town housing the men who work for the top-secret Victory Project and their families. But when cracks in their idyllic life begin to appear, exposing flashes of something much more sinister lurking beneath the attractive façade, Alice can’t help questioning exactly what they’re doing in Victory, and why.</t>
  </si>
  <si>
    <t>[{'id': 829, 'logo_path': '/iJo9zP5QCKyBsmKSOcvXd6UDNih.png', 'name': 'Vertigo Entertainment', 'origin_country': 'US'}, {'id': 12, 'logo_path': '/2ycs64eqV5rqKYHyQK0GVoKGvfX.png', 'name': 'New Line Cinema', 'origin_country': 'US'}]</t>
  </si>
  <si>
    <t>Are you ready to live the life you deserve?</t>
  </si>
  <si>
    <t>[{'id': 18, 'name': 'Drama'}, {'id': 10752, 'name': 'War'}, {'id': 36, 'name': 'History'}, {'id': 53, 'name': 'Thriller'}]</t>
  </si>
  <si>
    <t>[{'id': 254, 'name': 'france'}, {'id': 90, 'name': 'paris, france'}, {'id': 2471, 'name': 'monarchy'}, {'id': 4319, 'name': 'french revolution'}, {'id': 5868, 'name': 'marie antoinette'}, {'id': 6317, 'name': 'guillotine'}, {'id': 7972, 'name': 'bastille'}, {'id': 160279, 'name': '18th century'}, {'id': 177050, 'name': 'louis xvi'}, {'id': 227888, 'name': 'robespierre'}, {'id': 236263, 'name': 'reign of terror'}, {'id': 255530, 'name': 'republic'}, {'id': 258300, 'name': 'french history'}, {'id': 294863, 'name': 'national assembly'}]</t>
  </si>
  <si>
    <t>La Révolution française</t>
  </si>
  <si>
    <t>A history of the French Revolution beginning from the decision of the king to convene the Etats-Generaux in 1789 in order to deal with France's debt problem. Part one spans the event until August 10, 1792 (when the King Louis XVI lost all authority and was imprisoned). Part two carries the story through the end of the terror in 1794.</t>
  </si>
  <si>
    <t>[{'id': 875, 'logo_path': None, 'name': 'Films A2', 'origin_country': 'FR'}, {'id': 1593, 'logo_path': None, 'name': 'Laura Films', 'origin_country': 'DE'}, {'id': 7110, 'logo_path': None, 'name': 'Les Films Ariane', 'origin_country': 'FR'}, {'id': 28391, 'logo_path': None, 'name': 'Antea Cinematografica', 'origin_country': ''}, {'id': 2514, 'logo_path': '/zEyrFF8Nn325PXG0Q9j7my0JqIJ.png', 'name': 'Alliance Films', 'origin_country': 'CA'}]</t>
  </si>
  <si>
    <t>[{'iso_3166_1': 'GB', 'name': 'United Kingdom'}, {'iso_3166_1': 'FR', 'name': 'France'}, {'iso_3166_1': 'IT', 'name': 'Italy'}, {'iso_3166_1': 'DE', 'name': 'Germany'}, {'iso_3166_1': 'CA', 'name': 'Canada'}]</t>
  </si>
  <si>
    <t>1989-05-10</t>
  </si>
  <si>
    <t>The French Revolution</t>
  </si>
  <si>
    <t>AAA 2nd Anniversary Live -5th ATTACK 070922- Nippon Budokan</t>
  </si>
  <si>
    <t>AAA's one-day live performance at Budokan on September 22, 2007 to celebrate the 2nd anniversary of their debut._x000D_ The DVD features many costume changes, acrobatics, a new style of act part, and a dance corner, all based on “color”.</t>
  </si>
  <si>
    <t>[{'id': 130799, 'logo_path': '/c0ZNxPAnQoVDOUKXLmwiXhwpPCD.png', 'name': 'Avex Trax', 'origin_country': 'JP'}]</t>
  </si>
  <si>
    <t>2008-01-09</t>
  </si>
  <si>
    <t>Man &amp; Gun</t>
  </si>
  <si>
    <t>Man &amp;amp; Gun is a dark romantic comedy that chronicles one man's love affair with guns and the very special .50-caliber assault rifle that wins his heart.</t>
  </si>
  <si>
    <t>Quintana</t>
  </si>
  <si>
    <t>Don Juan, the governor of a Mexican province, arrests Manuel, the fiancé of the beautiful heiress, Virginia. When Quintana frees Manuel, Don Juan kidnaps Virginia to force her hand in marriage. The ceremony is interrupted in a violent battle.</t>
  </si>
  <si>
    <t>[{'id': 119250, 'logo_path': None, 'name': 'Produzioni Intercontinentali', 'origin_country': 'IT'}, {'id': 83303, 'logo_path': None, 'name': 'Rewind Film', 'origin_country': 'IT'}]</t>
  </si>
  <si>
    <t>1969-06-13</t>
  </si>
  <si>
    <t>Quintana: Dead or Alive</t>
  </si>
  <si>
    <t>[{'id': 1691, 'name': 'dance'}, {'id': 588, 'name': 'rome, italy'}, {'id': 6025, 'name': 'photography'}, {'id': 1422, 'name': 'boat'}, {'id': 1308, 'name': 'secret identity'}, {'id': 2051, 'name': 'intelligence'}, {'id': 4123, 'name': 'embassy'}, {'id': 3691, 'name': 'forbidden love'}, {'id': 4674, 'name': 'sightseeing'}, {'id': 4263, 'name': 'duty'}, {'id': 12999, 'name': 'black and white'}, {'id': 324429, 'name': 'romantic'}]</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</si>
  <si>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</si>
  <si>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</si>
  <si>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1953-08-26</t>
  </si>
  <si>
    <t>https://www.sonypictures.com/movies/wherethecrawdadssing</t>
  </si>
  <si>
    <t>[{'id': 818, 'name': 'based on novel or book'}, {'id': 2679, 'name': 'artist'}, {'id': 6733, 'name': 'bullying'}, {'id': 7464, 'name': 'alcoholism'}, {'id': 10683, 'name': 'coming of age'}, {'id': 10349, 'name': 'survival'}, {'id': 10303, 'name': 'domestic abuse'}, {'id': 157303, 'name': 'first love'}, {'id': 162775, 'name': 'marsh'}, {'id': 164698, 'name': 'boyfriend girlfriend relationship'}, {'id': 171556, 'name': 'social outcast'}, {'id': 179014, 'name': 'jury trial'}, {'id': 182662, 'name': 'naturalist'}, {'id': 207046, 'name': 'murder mystery'}, {'id': 207240, 'name': 'murder trial'}, {'id': 208992, 'name': '1960s'}, {'id': 211044, 'name': 'alcohol problems'}, {'id': 214780, 'name': 'courtroom drama'}, {'id': 233361, 'name': 'abusive boyfriend'}, {'id': 252051, 'name': 'abandoned child'}, {'id': 304917, 'name': 'southern culture'}, {'id': 325773, 'name': 'audacious'}]</t>
  </si>
  <si>
    <t>Where the Crawdads Sing</t>
  </si>
  <si>
    <t>Abandoned by her family, Kya raises herself all alone in the marshes outside of her small town. When her former boyfriend is found dead, Kya is instantly branded by the local townspeople and law enforcement as the prime suspect for his murder.</t>
  </si>
  <si>
    <t>[{'id': 130405, 'logo_path': '/wKwqaDavAHG8irFwawW9BThM1KD.png', 'name': '3000 Pictures', 'origin_country': 'US'}, {'id': 105382, 'logo_path': '/b94sYzp4YUqi3DqIUnWnfrmxlN.png', 'name': 'Hello Sunshine', 'origin_country': 'US'}, {'id': 137357, 'logo_path': '/pQBSNVXY2cXSrPfNgPvCXCXGXNB.png', 'name': 'HarperCollins Publishers', 'origin_country': 'US'}]</t>
  </si>
  <si>
    <t>2022-07-14</t>
  </si>
  <si>
    <t>Secrets are buried just beneath the surface.</t>
  </si>
  <si>
    <t>[{'id': 80, 'name': 'Crime'}, {'id': 28, 'name': 'Action'}, {'id': 9648, 'name': 'Mystery'}, {'id': 53, 'name': 'Thriller'}]</t>
  </si>
  <si>
    <t>[{'id': 2067, 'name': 'kitsch'}, {'id': 5451, 'name': 'comic book'}, {'id': 6168, 'name': 'master thief'}, {'id': 9717, 'name': 'based on comic'}, {'id': 41260, 'name': 'sensuality'}, {'id': 158992, 'name': 'gentleman thief'}, {'id': 231989, 'name': 'monochrome noir'}, {'id': 307144, 'name': 'diabolik'}]</t>
  </si>
  <si>
    <t>Diabolik</t>
  </si>
  <si>
    <t>1960s, the city of Clerville. The forthcoming visit of heiress Eva Kant, who'll be bringing a famous pink diamond with her, catches the attention of Diabolik, the infallible and elusive thief whose real identity is unknown: while trying to steal the jewel, he finds himself bewitched by Eva's charm, a feeling she may be reciprocating. But the police, led by relentless Inspector Ginko, is rapidly closing in on him...</t>
  </si>
  <si>
    <t>[{'id': 94370, 'logo_path': '/js6kgKVGM2sLtxS95IT3z8dBdIF.png', 'name': 'Mompracem', 'origin_country': 'IT'}, {'id': 1583, 'logo_path': '/gKP4egMJOi5rksdnplfPV1wa0sd.png', 'name': 'RAI', 'origin_country': 'IT'}, {'id': 123289, 'logo_path': None, 'name': 'Astorina S.A.C.', 'origin_country': ''}]</t>
  </si>
  <si>
    <t>Ghost on the Highway: A Portrait of Jeffrey Lee Pierce and The Gun Club</t>
  </si>
  <si>
    <t>A biographical study of seminal punk blues singer Jeffrey Lee Pierce and his band the Gun Club.</t>
  </si>
  <si>
    <t>2006-06-29</t>
  </si>
  <si>
    <t>[{'id': 239537, 'name': 'child in deephole'}, {'id': 239584, 'name': 'child rescue'}, {'id': 239585, 'name': 'borewell'}]</t>
  </si>
  <si>
    <t>அறம்</t>
  </si>
  <si>
    <t>A little girl falls into a deep borewell, and her rescue becomes a huge professional and personal challenge for a collector.</t>
  </si>
  <si>
    <t>[{'id': 79795, 'logo_path': '/7yeEWra4nkzELavDkRnprmKQi27.png', 'name': 'KJR Studios', 'origin_country': 'IN'}]</t>
  </si>
  <si>
    <t>2017-11-10</t>
  </si>
  <si>
    <t>Aramm</t>
  </si>
  <si>
    <t>http://www.dinnerforschmucks.com/</t>
  </si>
  <si>
    <t>[{'id': 9678, 'name': 'mind control'}, {'id': 2161, 'name': 'mouse'}, {'id': 2415, 'name': 'idiot'}, {'id': 9719, 'name': 'taxidermy'}, {'id': 179430, 'name': 'aftercreditsstinger'}, {'id': 179431, 'name': 'duringcreditsstinger'}]</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</si>
  <si>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</si>
  <si>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</si>
  <si>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[{'id': 4, 'logo_path': '/gz66EfNoYPqHTYI4q9UEN4CbHRc.png', 'name': 'Paramount Pictures', 'origin_country': 'US'}, {'id': 7, 'logo_path': '/vru2SssLX3FPhnKZGtYw00pVIS9.png', 'name': 'DreamWorks Pictures', 'origin_country': 'US'}, {'id': 158, 'logo_path': '/6SHlNIype9zmyEMRsBtoueUtLsq.png', 'name': 'Spyglass Entertainment', 'origin_country': 'US'}, {'id': 7294, 'logo_path': '/kK4PRgceWp9KNrycD8xx8seWxYU.png', 'name': 'Reliance Entertainment', 'origin_country': 'IN'}, {'id': 49325, 'logo_path': '/R05WCoCJcPWGSDaKaYgx3AeVuR.png', 'name': 'Parkes+MacDonald Image Nation', 'origin_country': 'US'}, {'id': 2242, 'logo_path': None, 'name': 'Everyman Pictures', 'origin_country': 'US'}]</t>
  </si>
  <si>
    <t>2010-07-30</t>
  </si>
  <si>
    <t>Takes one to know one.</t>
  </si>
  <si>
    <t>https://www.searchlightpictures.com/nomadland</t>
  </si>
  <si>
    <t>[{'id': 730, 'name': 'factory worker'}, {'id': 4580, 'name': 'van'}, {'id': 818, 'name': 'based on novel or book'}, {'id': 1197, 'name': 'nevada'}, {'id': 2803, 'name': 'affectation'}, {'id': 2832, 'name': 'recession'}, {'id': 2981, 'name': 'homelessness'}, {'id': 7312, 'name': 'road trip'}, {'id': 156052, 'name': 'unemployment'}, {'id': 163795, 'name': 'recreational vehicle'}, {'id': 167043, 'name': 'road movie'}, {'id': 175421, 'name': 'death of husband'}, {'id': 177703, 'name': 'western usa'}, {'id': 208975, 'name': 'nomad'}, {'id': 256556, 'name': 'late stage capitalism'}, {'id': 270813, 'name': 'clinical'}]</t>
  </si>
  <si>
    <t>Nomadland</t>
  </si>
  <si>
    <t>A woman in her sixties embarks on a journey through the western United States after losing everything in the Great Recession, living as a van-dwelling modern-day nomad.</t>
  </si>
  <si>
    <t>[{'id': 114776, 'logo_path': None, 'name': 'Cor Cordium Productions', 'origin_country': 'US'}, {'id': 114777, 'logo_path': None, 'name': 'Hear/Say Productions', 'origin_country': 'US'}, {'id': 96168, 'logo_path': None, 'name': 'Highwayman Films', 'origin_country': 'US'}]</t>
  </si>
  <si>
    <t>2021-01-29</t>
  </si>
  <si>
    <t>See you down the road.</t>
  </si>
  <si>
    <t>http://moby.com</t>
  </si>
  <si>
    <t>Moby: Live - Hotel Tour 2005</t>
  </si>
  <si>
    <t>Moby: Hotel Tour 2005 was filmed in Leuven, Belgium during the promotional tour of his studio album. Moby and album collaborator Laura Dawn are the principal vocalists with the band providing backing vocals. This concert showcases twenty four of Moby's best known and newer songs and includes rock, dance and house genres with a couple of covers thrown in for good measure. Overall the performances are excellent with his band really outstanding on the up-tempo numbers. Moby is known primarily for techno and dance releases.</t>
  </si>
  <si>
    <t>[{'id': 249129, 'logo_path': None, 'name': 'Mute Film', 'origin_country': ''}]</t>
  </si>
  <si>
    <t>2006-03-31</t>
  </si>
  <si>
    <t>[{'id': 80, 'name': 'Crime'}, {'id': 18, 'name': 'Drama'}, {'id': 10770, 'name': 'TV Movie'}]</t>
  </si>
  <si>
    <t>Deadly Vows</t>
  </si>
  <si>
    <t>Pastry chef Helena poisons men who don't meet her high standards. Her fiancé Charlie has nothing to worry about, at least until his sister Becca becomes suspicious of Helena's culinary killing past. It's up to Becca to save Charlie from both the altar and the grave.</t>
  </si>
  <si>
    <t>[{'id': 66557, 'logo_path': None, 'name': 'DeInstitutionalized', 'origin_country': ''}]</t>
  </si>
  <si>
    <t>2017-10-14</t>
  </si>
  <si>
    <t>Be careful what you wish for...</t>
  </si>
  <si>
    <t>Breaking The Mirror: The Murdoch Effect</t>
  </si>
  <si>
    <t>This 1997 film considers the downfall of the Daily Mirror, the newspaper Pilger worked on for 23 years: a popular, intelligent tabloid once read by a quarter of the British population and which genuinely reflected its readers' concerns. Pilger asks why the qualities seen in the paper prior to the 1970s are no longer apparent, examining the contraction of the press following the Sun's symbolic move to Wapping, coverage of the Hillsborough disaster, the fate of the Daily Mirror under Robert Maxwell, and the stranglehold of Rupert Murdoch.</t>
  </si>
  <si>
    <t>1997-02-18</t>
  </si>
  <si>
    <t>[{'id': 18, 'name': 'Drama'}, {'id': 36, 'name': 'History'}, {'id': 10770, 'name': 'TV Movie'}, {'id': 10752, 'name': 'War'}]</t>
  </si>
  <si>
    <t>[{'id': 2957, 'name': 'vietnam war'}, {'id': 2959, 'name': 'vietcong'}, {'id': 840, 'name': 'usa president'}, {'id': 2106, 'name': 'cold war'}, {'id': 3837, 'name': 'failure'}, {'id': 41170, 'name': 'advisor'}, {'id': 208992, 'name': '1960s'}, {'id': 237216, 'name': 'difficult choice'}]</t>
  </si>
  <si>
    <t>Path to War</t>
  </si>
  <si>
    <t>A powerful drama of soaring ambition and shattered dreams that takes a provocative insider's look at the way the USA goes to war—as seen from inside the LBJ White House leading up to and during the Vietnam War.</t>
  </si>
  <si>
    <t>[{'id': 251, 'logo_path': None, 'name': 'Avenue Pictures', 'origin_country': 'US'}, {'id': 4240, 'logo_path': None, 'name': 'Edgar J. Scherick Associates', 'origin_country': 'US'}, {'id': 3268, 'logo_path': '/tuomPhY2UtuPTqqFnKMVHvSb724.png', 'name': 'HBO', 'origin_country': 'US'}, {'id': 7429, 'logo_path': '/6in9uMqxXEHx5XgYgkeRBpZ4rPw.png', 'name': 'HBO Films', 'origin_country': 'US'}]</t>
  </si>
  <si>
    <t>2003-10-28</t>
  </si>
  <si>
    <t>http://www.curtas.pt/agencia/filmes/338/</t>
  </si>
  <si>
    <t>[{'id': 4458, 'name': 'post-apocalyptic future'}, {'id': 5609, 'name': 'nostalgia'}]</t>
  </si>
  <si>
    <t>Longe do Éden</t>
  </si>
  <si>
    <t>A survivor travels in search of the last bastion of civilization. Battling to survive, but never losing hope that something nostalgic from the past, which lives on in his memory, might still exist.</t>
  </si>
  <si>
    <t>[{'id': 20032, 'logo_path': None, 'name': 'Fundação Cidade de Guimarães', 'origin_country': 'PT'}, {'id': 76047, 'logo_path': None, 'name': 'Riot Films', 'origin_country': ''}]</t>
  </si>
  <si>
    <t>2013-07-12</t>
  </si>
  <si>
    <t>A survivor travels in search of the last bastion of civilization</t>
  </si>
  <si>
    <t>Far from Eden</t>
  </si>
  <si>
    <t>[{'id': 27, 'name': 'Horror'}, {'id': 28, 'name': 'Action'}, {'id': 53, 'name': 'Thriller'}, {'id': 10752, 'name': 'War'}]</t>
  </si>
  <si>
    <t>ช.พ.๑ สมรภูมิคืนชีพ</t>
  </si>
  <si>
    <t>Inexperienced Thai soldiers battle a growing undead menace in this gruesome survival horror. A Japanese military experiment that turns men into monsters escapes containment, it’s up to these troops to save their nation from annihilation.</t>
  </si>
  <si>
    <t>[{'id': 97789, 'logo_path': None, 'name': 'IFA Media', 'origin_country': ''}, {'id': 123880, 'logo_path': None, 'name': 'Kongkiat Production', 'origin_country': ''}, {'id': 250496, 'logo_path': None, 'name': 'Black Dragon Entertainment', 'origin_country': 'TH'}]</t>
  </si>
  <si>
    <t>[{'iso_3166_1': 'SG', 'name': 'Singapore'}, {'iso_3166_1': 'TH', 'name': 'Thailand'}]</t>
  </si>
  <si>
    <t>2024-07-20</t>
  </si>
  <si>
    <t>[{'english_name': 'Japanese', 'iso_639_1': 'ja', 'name': '日本語'}, {'english_name': 'Thai', 'iso_639_1': 'th', 'name': 'ภาษาไทย'}]</t>
  </si>
  <si>
    <t>War eats you alive.</t>
  </si>
  <si>
    <t>Operation Undead</t>
  </si>
  <si>
    <t>[{'id': 35, 'name': 'Comedy'}, {'id': 10402, 'name': 'Music'}, {'id': 18, 'name': 'Drama'}]</t>
  </si>
  <si>
    <t>https://www.netflix.com/title/80994878</t>
  </si>
  <si>
    <t>[{'id': 10104, 'name': 'dance competition'}, {'id': 156028, 'name': 'broadway'}]</t>
  </si>
  <si>
    <t>Feel the Beat</t>
  </si>
  <si>
    <t>After failing to make it on Broadway, April returns to her hometown and reluctantly begins training a misfit group of young dancers for a competition.</t>
  </si>
  <si>
    <t>[{'id': 134396, 'logo_path': '/1RX8e2j6NUTVXhUKCKyEzuJ2Wbc.png', 'name': 'Resonate Entertainment', 'origin_country': 'US'}, {'id': 134397, 'logo_path': '/uDJVuEy1EB3uZCEZpcEb7YEMDC4.png', 'name': 'Bitter Boy Productions', 'origin_country': 'CA'}]</t>
  </si>
  <si>
    <t>2020-06-19</t>
  </si>
  <si>
    <t>[{'english_name': 'Turkish', 'iso_639_1': 'tr', 'name': 'Türkçe'}, {'english_name': 'English', 'iso_639_1': 'en', 'name': 'English'}]</t>
  </si>
  <si>
    <t>Take your chance. Make your move.</t>
  </si>
  <si>
    <t>The Archer</t>
  </si>
  <si>
    <t>Archer champion Lauren Pierce escapes a corrupt juvenile correctional facility with Rebecca, a fierce but alluring inmate. Together they must survive a desperate warden who is bow-hunting his prey to make sure his secret stays buried</t>
  </si>
  <si>
    <t>[{'id': 6679, 'logo_path': '/r3r7qbHKgo8N0yr7r1TjLmzLXfQ.png', 'name': 'MarVista Entertainment', 'origin_country': 'US'}]</t>
  </si>
  <si>
    <t>2017-03-11</t>
  </si>
  <si>
    <t>[{'id': 10751, 'name': 'Family'}, {'id': 12, 'name': 'Adventure'}, {'id': 37, 'name': 'Western'}]</t>
  </si>
  <si>
    <t>Buck ai confini del cielo</t>
  </si>
  <si>
    <t>Loosely based upon Jack London's novels, this is a canine adventure set in the wilderness of the far North, amidst gold diggers, outlaws and children-in-distress.</t>
  </si>
  <si>
    <t>[{'id': 207608, 'logo_path': None, 'name': 'Media Creative Entertainment', 'origin_country': 'IT'}]</t>
  </si>
  <si>
    <t>1991-01-01</t>
  </si>
  <si>
    <t>Buck at the Edge of Heaven</t>
  </si>
  <si>
    <t>Recuerdo of Two Sundays and Two Roads That Lead to the Sea</t>
  </si>
  <si>
    <t>Paean to Navotas and its “fisherfolk who celebrate life and death with small talk, music and rituals of burial in a cemetery by the sea.”</t>
  </si>
  <si>
    <t>1969-01-01</t>
  </si>
  <si>
    <t>[{'id': 14, 'name': 'Fantasy'}, {'id': 27, 'name': 'Horror'}, {'id': 28, 'name': 'Action'}, {'id': 12, 'name': 'Adventure'}]</t>
  </si>
  <si>
    <t>https://www.lionsgate.com/movies/hellboy</t>
  </si>
  <si>
    <t>[{'id': 212, 'name': 'london, england'}, {'id': 548, 'name': 'countryside'}, {'id': 2908, 'name': 'secret society'}, {'id': 9717, 'name': 'based on comic'}, {'id': 161184, 'name': 'reboot'}, {'id': 179430, 'name': 'aftercreditsstinger'}, {'id': 179431, 'name': 'duringcreditsstinger'}, {'id': 202371, 'name': 'aggressive'}, {'id': 222851, 'name': 'tijuana, mexico'}, {'id': 230022, 'name': 'nazi occultism'}, {'id': 240119, 'name': 'father son relationship'}, {'id': 245742, 'name': 'lucha libre'}, {'id': 252153, 'name': 'baba yaga'}, {'id': 255774, 'name': 'ailuranthropy'}, {'id': 256046, 'name': 'arthurian mythology'}]</t>
  </si>
  <si>
    <t>Hellboy</t>
  </si>
  <si>
    <t>Hellboy comes to England, where he must defeat Nimue, Merlin's consort and the Blood Queen. But their battle will bring about the end of the world, a fate he desperately tries to turn away.</t>
  </si>
  <si>
    <t>[{'id': 48738, 'logo_path': None, 'name': 'Campbell Grobman Films', 'origin_country': 'US'}, {'id': 552, 'logo_path': '/9dGdLfm3GteWeUDtD9c9tvlidUG.png', 'name': 'Dark Horse Entertainment', 'origin_country': 'US'}, {'id': 1020, 'logo_path': '/kuUIHNwMec4dwOLghDhhZJzHZTd.png', 'name': 'Millennium Media', 'origin_country': 'US'}, {'id': 120256, 'logo_path': None, 'name': 'Boyana Film Studios', 'origin_country': 'BG'}, {'id': 840, 'logo_path': None, 'name': 'Lawrence Gordon Productions', 'origin_country': 'US'}, {'id': 214913, 'logo_path': None, 'name': 'Lloyd Levin Productions', 'origin_country': 'US'}, {'id': 342, 'logo_path': '/kZ99mxyNvNgyAFjm7rcl9vfYmU8.png', 'name': 'Davis Films', 'origin_country': 'FR'}, {'id': 491, 'logo_path': '/5LvDUt3KmvRnXQ4NrdWJYHeuA8J.png', 'name': 'Summit Entertainment', 'origin_country': 'US'}]</t>
  </si>
  <si>
    <t>[{'iso_3166_1': 'BG', 'name': 'Bulgaria'}, {'iso_3166_1': 'US', 'name': 'United States of America'}, {'iso_3166_1': 'FR', 'name': 'France'}]</t>
  </si>
  <si>
    <t>2019-04-10</t>
  </si>
  <si>
    <t>[{'english_name': 'English', 'iso_639_1': 'en', 'name': 'English'}, {'english_name': 'German', 'iso_639_1': 'de', 'name': 'Deutsch'}, {'english_name': 'Turkish', 'iso_639_1': 'tr', 'name': 'Türkçe'}, {'english_name': 'Russian', 'iso_639_1': 'ru', 'name': 'Pусский'}]</t>
  </si>
  <si>
    <t>Demons have demons too</t>
  </si>
  <si>
    <t>https://www.netflix.com/title/80160759</t>
  </si>
  <si>
    <t>[{'id': 3071, 'name': 'prince'}, {'id': 9840, 'name': 'romance'}, {'id': 159013, 'name': 'female journalist'}, {'id': 207317, 'name': 'christmas'}, {'id': 213429, 'name': 'interclass romance'}]</t>
  </si>
  <si>
    <t>A Christmas Prince</t>
  </si>
  <si>
    <t>When a reporter goes undercover as a nanny to get the inside scoop on a playboy prince, she gets tangled in some royal intrigue and ends up finding love - but will she be able to keep up her lie?</t>
  </si>
  <si>
    <t>[{'id': 2090, 'logo_path': '/jYlUttNqcN5u1pzMQrh5AEhZ27t.png', 'name': 'Motion Picture Corporation of America', 'origin_country': 'US'}]</t>
  </si>
  <si>
    <t>She's looking for a scoop. He's looking for a queen.</t>
  </si>
  <si>
    <t>[{'id': 1299, 'name': 'monster'}, {'id': 1706, 'name': 'experiment'}, {'id': 3487, 'name': 'assistant'}, {'id': 3098, 'name': 'castle'}, {'id': 3582, 'name': 'bride'}, {'id': 9755, 'name': 'parody'}, {'id': 10125, 'name': 'mad scientist'}, {'id': 10124, 'name': 'laboratory'}, {'id': 11931, 'name': 'spoof'}, {'id': 12416, 'name': 'horror spoof'}, {'id': 12999, 'name': 'black and white'}, {'id': 14760, 'name': 'scientist'}, {'id': 233588, 'name': 'bawdy'}, {'id': 258464, 'name': 'frankenstein'}, {'id': 325844, 'name': 'ridiculous'}]</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</si>
  <si>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</si>
  <si>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</si>
  <si>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[{'id': 1296, 'logo_path': None, 'name': 'Crossbow Productions', 'origin_country': 'US'}, {'id': 1297, 'logo_path': None, 'name': 'Gruskoff/Venture Films', 'origin_country': 'US'}, {'id': 1298, 'logo_path': None, 'name': 'Jouer Limited', 'origin_country': 'US'}, {'id': 25, 'logo_path': '/qZCc1lty5FzX30aOCVRBLzaVmcp.png', 'name': '20th Century Fox', 'origin_country': 'US'}]</t>
  </si>
  <si>
    <t>1974-12-15</t>
  </si>
  <si>
    <t>The scariest comedy of all time!</t>
  </si>
  <si>
    <t>[{'id': 10683, 'name': 'coming of age'}, {'id': 18068, 'name': 'teenage boy'}, {'id': 240119, 'name': 'father son relationship'}, {'id': 240237, 'name': 'mother son relationship'}, {'id': 252051, 'name': 'abandoned child'}, {'id': 333726, 'name': 'violent father'}]</t>
  </si>
  <si>
    <t>How I Learned to Fly</t>
  </si>
  <si>
    <t>Two African-American teenage boys are suddenly and mysteriously abandoned by their parents. The two have to learn how to survive on their own. From this desertion, comes an experience of beauty, meaning and enduring love.</t>
  </si>
  <si>
    <t>[{'id': 192509, 'logo_path': None, 'name': 'Silent R Management', 'origin_country': 'US'}]</t>
  </si>
  <si>
    <t>The Moments: Evening Boat Ride</t>
  </si>
  <si>
    <t>3D Eternalism film by Ken Jacobs</t>
  </si>
  <si>
    <t>2018-08-08</t>
  </si>
  <si>
    <t>[{'id': 6025, 'name': 'photography'}, {'id': 155477, 'name': 'softcore'}, {'id': 208876, 'name': 'creative process'}, {'id': 239225, 'name': 'nude photography'}]</t>
  </si>
  <si>
    <t>Nude</t>
  </si>
  <si>
    <t>NUDE explores perceptions of nudity in art by chronicling the creative process of photographer David Bellemere as he's commissioned by NU Muses founder Steve Shaw to shoot a fine art calendar of nude photographs.</t>
  </si>
  <si>
    <t>[{'id': 39771, 'logo_path': None, 'name': 'Starz Entertainment', 'origin_country': ''}, {'id': 96765, 'logo_path': '/gGzebro8XLAZmC9uJbUlhMtDxq5.png', 'name': 'Wall Fly', 'origin_country': 'US'}]</t>
  </si>
  <si>
    <t>2017-10-29</t>
  </si>
  <si>
    <t>A body of work.</t>
  </si>
  <si>
    <t>https://smayaykila.com/</t>
  </si>
  <si>
    <t>[{'id': 1551, 'name': 'indigenous'}, {'id': 10322, 'name': 'native american'}, {'id': 5996, 'name': 'language'}, {'id': 164039, 'name': 'grandmother'}, {'id': 195405, 'name': 'indigenous community'}, {'id': 215162, 'name': 'indigenous peoples'}, {'id': 233001, 'name': 'storyteller'}, {'id': 236418, 'name': 'oral tradition'}, {'id': 253307, 'name': 'native american culture'}]</t>
  </si>
  <si>
    <t>Cry Rock</t>
  </si>
  <si>
    <t>The wild beauty of the Bella Coola Valley blends with vivid watercolor animation illuminating the role of the Nuxalk oral tradition and the intersection of story, place and culture.</t>
  </si>
  <si>
    <t>[{'id': 147668, 'logo_path': None, 'name': 'Smayaykila Films', 'origin_country': ''}]</t>
  </si>
  <si>
    <t>2010-10-03</t>
  </si>
  <si>
    <t>[{'id': 570, 'name': 'rape'}, {'id': 1930, 'name': 'kidnapping'}, {'id': 3070, 'name': 'mercenary'}, {'id': 3071, 'name': 'prince'}, {'id': 3098, 'name': 'castle'}, {'id': 9725, 'name': 'sword fight'}, {'id': 10085, 'name': 'betrayal'}, {'id': 10093, 'name': 'priest'}, {'id': 13065, 'name': 'soldier'}, {'id': 13072, 'name': 'falling in love'}, {'id': 14643, 'name': 'battle'}, {'id': 161257, 'name': 'medieval'}, {'id': 177998, 'name': 'nobility'}, {'id': 179870, 'name': 'black death'}, {'id': 181914, 'name': 'science vs religion'}, {'id': 207427, 'name': 'statue'}, {'id': 234213, 'name': 'sword and sorcery'}]</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</si>
  <si>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</si>
  <si>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</si>
  <si>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[{'id': 1183, 'logo_path': None, 'name': 'Impala', 'origin_country': 'ES'}, {'id': 6139, 'logo_path': None, 'name': 'Riverside Pictures', 'origin_country': 'NL'}]</t>
  </si>
  <si>
    <t>[{'iso_3166_1': 'NL', 'name': 'Netherlands'}, {'iso_3166_1': 'ES', 'name': 'Spain'}, {'iso_3166_1': 'US', 'name': 'United States of America'}]</t>
  </si>
  <si>
    <t>1985-08-30</t>
  </si>
  <si>
    <t>Betrayed by power. Corrupted by love. Bound by honor.</t>
  </si>
  <si>
    <t>楊貴妃</t>
  </si>
  <si>
    <t>Perhaps the most notorious concubine in Chinese history, Yang Guifei set a pudgy standard of beauty in her days of glory during the Tang dynasty. The Emperor Minghuang was so besotted with the woman that when An Lushan stages his rebellion against the empire, the ruler takes Yang Guifei along with his imperial entourage in an escape to the mountainous area of modern-day Sichuan, and sanctuary of sorts. But the concubine had roused the jealousy of the court and unfortunately for her and to the great sorrow of the king, her brother and others among the king's retainers demanded she be strangled to death while they were still in the mountains. This is the story told in this interesting Taiwanese adaptation by director Li Han-hsiang (Li Hanxiang).</t>
  </si>
  <si>
    <t>1962-05-31</t>
  </si>
  <si>
    <t>The Magnificent Concubine</t>
  </si>
  <si>
    <t>https://gkids.com/films/evangelion111</t>
  </si>
  <si>
    <t>[{'id': 970, 'name': 'parent child relationship'}, {'id': 4565, 'name': 'dystopia'}, {'id': 4458, 'name': 'post-apocalyptic future'}, {'id': 9714, 'name': 'remake'}, {'id': 10046, 'name': 'mecha'}, {'id': 10891, 'name': 'giant robot'}, {'id': 14909, 'name': 'alien invasion'}, {'id': 162365, 'name': 'military'}, {'id': 210024, 'name': 'anime'}, {'id': 226774, 'name': 'father son conflict'}, {'id': 269769, 'name': 'based on tv series'}, {'id': 288394, 'name': 'suspense'}]</t>
  </si>
  <si>
    <t>ヱヴァンゲリヲン新劇場版：序</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</si>
  <si>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DVD release and “Evangelion: 1.11” for a release with additional scenes.</t>
  </si>
  <si>
    <t>[{'id': 4145, 'logo_path': '/aEiJyMKr2CxrAJiIdtN70wXqn.png', 'name': 'khara', 'origin_country': 'JP'}]</t>
  </si>
  <si>
    <t>Witness the rebuild of a legend.</t>
  </si>
  <si>
    <t>Evangelion: 1.0 You Are (Not) Alone</t>
  </si>
  <si>
    <t>Il était une fois à Monaco</t>
  </si>
  <si>
    <t>Mehdi lives with his mother in the suburbs of Paris. He plays poker online. After a lucky strike he decides it is time to risk it all in Montecarlo.</t>
  </si>
  <si>
    <t>[{'id': 33098, 'logo_path': '/z3EyBQy1MAWIadTAXy2zxIPy04S.png', 'name': 'Beaubourg Audiovisuel', 'origin_country': 'FR'}, {'id': 112242, 'logo_path': '/z3EyBQy1MAWIadTAXy2zxIPy04S.png', 'name': 'Beaubourg Stories', 'origin_country': 'FR'}]</t>
  </si>
  <si>
    <t>2020-11-01</t>
  </si>
  <si>
    <t>http://www.FUTURESTATES.tv</t>
  </si>
  <si>
    <t>[{'id': 187056, 'name': 'woman director'}, {'id': 263548, 'name': 'short film'}]</t>
  </si>
  <si>
    <t>FUTURESTATES: Code Academy</t>
  </si>
  <si>
    <t>In the future, the gender disparity gap was addressed with a radical idea: keep boys and girls physically separate until the age of eighteen. In this society, The Equal Futures Academy for Girls and the Equal Futures Academy for Boys were formed to re-educate the two genders without the inherent biases of society. The Equal Futures Academy propels more girls into the arena of captains of technology than any other school in the world. Frankie, Libby and Sheridan of the Girls Who Code are a premiere coterie of students with brains, beauty and binary bravado. The expert hackers have found a way to interact with the boys from their sister school and trouble ensues. Code Academy is a peek into the inner world of adolescence, gender identity formation and the role of cyber space in this tumultuous time of growth.</t>
  </si>
  <si>
    <t>[{'id': 10943, 'logo_path': '/9jd9RFYraPpPCz7rpqp5KhrwfAH.png', 'name': 'ITVS', 'origin_country': 'US'}, {'id': 76517, 'logo_path': None, 'name': 'Mata Productions Inc.', 'origin_country': ''}]</t>
  </si>
  <si>
    <t>https://www.netflix.com/title/81464239</t>
  </si>
  <si>
    <t>[{'id': 11196, 'name': 'rebellion'}, {'id': 3386, 'name': 'space war'}, {'id': 9882, 'name': 'space'}, {'id': 11322, 'name': 'female protagonist'}, {'id': 156535, 'name': 'militarism'}, {'id': 161176, 'name': 'space opera'}, {'id': 177104, 'name': 'family values'}, {'id': 194801, 'name': 'authoritarianism'}, {'id': 195114, 'name': 'space adventure'}, {'id': 219404, 'name': 'action hero'}, {'id': 229607, 'name': 'female warrior'}, {'id': 247484, 'name': 'political crisis'}, {'id': 251829, 'name': 'alien spaceship'}, {'id': 286704, 'name': 'super hero girls'}, {'id': 287424, 'name': 'space vessel'}, {'id': 325775, 'name': 'awestruck'}]</t>
  </si>
  <si>
    <t>Rebel Moon - Part One: A Child of Fire</t>
  </si>
  <si>
    <t>When the ruthless forces of the Motherworld threaten a quiet farming village on a distant moon, a mysterious outsider becomes its best hope for survival.</t>
  </si>
  <si>
    <t>There are no heroes. Only rebels.</t>
  </si>
  <si>
    <t>[{'id': 1157, 'name': 'husband wife relationship'}, {'id': 1200, 'name': 'greece'}, {'id': 2844, 'name': 'athens, greece'}, {'id': 33494, 'name': 'couple'}, {'id': 208992, 'name': '1960s'}]</t>
  </si>
  <si>
    <t>Η Δε Γυνή Να Φοβήται Τον Άνδρα</t>
  </si>
  <si>
    <t>When a man decides to marry the woman he's been living with, she stops being the silent patient person she was and claims to be the boss in the house. Her behaviour changes so much after the marriage that the husband gets so irritated as to ask for a divorce even a few hours later..</t>
  </si>
  <si>
    <t>[{'id': 31084, 'logo_path': None, 'name': 'Th. Damaskinos &amp; V. Michaelides', 'origin_country': 'GR'}]</t>
  </si>
  <si>
    <t>1965-06-28</t>
  </si>
  <si>
    <t>An unmarried couple in the strict Greek society of the 60s.</t>
  </si>
  <si>
    <t>And the Woman Shall Fear Her Husband</t>
  </si>
  <si>
    <t>கருப்புசாமி குத்தகைக்காரர்</t>
  </si>
  <si>
    <t>Karan plays this happy go lucky guy next door who is a small time contractor for cycle stands. When not at work, he kills time with his friends taking part in their mimicry troupe where he is famous for his Rajini look-alike acts. Life goes on for the protagonist until Meenakshi stumbles upon in his life. An aspiring medical student, she relates Karan’s benevolence to her late mother’s. Soon after, they both become victim of the stupid cupid’s bait.  Although in love with the uncle, Karan insists that education should be her priority over romance. Besides, their love affair wreaks havoc in Meenakshi’s upper caste family, which is known for cast prejudices. With a family to resist and her education to pay attention to, Meenakshi find it tough to get along. Finally, a seamless climax tells it all as to how the couple manages to pull it off against all the odds, predominantly Meenakshi’s family.</t>
  </si>
  <si>
    <t>2007-05-14</t>
  </si>
  <si>
    <t>Karuppusamy Kuththagaithaarar</t>
  </si>
  <si>
    <t>http://rezolutionpictures.com/portfolio_page/one-more-river/</t>
  </si>
  <si>
    <t>[{'id': 33577, 'name': 'environment'}, {'id': 260921, 'name': 'hydro-québec'}]</t>
  </si>
  <si>
    <t>One More River: The Deal That Split the Cree</t>
  </si>
  <si>
    <t>One More River: The Deal that Split the Cree is a Gemini Award-nominated documentary about the decision making process of Quebec Crees to allow another mega-hydro project to be built on their land. This dramatic, behind-the-scenes look at the deal that split the Crees, dispels romantic notions of how decisions are made in Indigenous communities.</t>
  </si>
  <si>
    <t>[{'id': 36946, 'logo_path': None, 'name': 'Rezolution Pictures', 'origin_country': 'CA'}]</t>
  </si>
  <si>
    <t>[{'english_name': 'Cree', 'iso_639_1': 'cr', 'name': ''}, {'english_name': 'English', 'iso_639_1': 'en', 'name': 'English'}, {'english_name': 'French', 'iso_639_1': 'fr', 'name': 'Français'}]</t>
  </si>
  <si>
    <t>[{'id': 18, 'name': 'Drama'}, {'id': 10749, 'name': 'Romance'}, {'id': 878, 'name': 'Science Fiction'}]</t>
  </si>
  <si>
    <t>http://www.passengersmovie.com/</t>
  </si>
  <si>
    <t>[{'id': 803, 'name': 'android'}, {'id': 1612, 'name': 'spacecraft'}, {'id': 1423, 'name': 'asteroid'}, {'id': 1533, 'name': 'isolation'}, {'id': 1879, 'name': 'shower'}, {'id': 6567, 'name': 'hibernation'}, {'id': 8181, 'name': 'swimming pool'}, {'id': 5046, 'name': 'automation'}, {'id': 9882, 'name': 'space'}, {'id': 14544, 'name': 'robot'}, {'id': 156039, 'name': 'space station'}, {'id': 170682, 'name': 'lying'}, {'id': 180466, 'name': 'gravity'}, {'id': 191586, 'name': 'trapped in space'}, {'id': 200234, 'name': 'shocking'}, {'id': 208840, 'name': 'malfunction'}, {'id': 233155, 'name': 'cryonics'}, {'id': 327510, 'name': 'proprietary'}, {'id': 327511, 'name': 'fusion reactor'}]</t>
  </si>
  <si>
    <t>A spacecraft traveling to a distant colony planet and transporting thousands of people has a malfunction in its sleep chambers. As a result, two passengers are awakened 90 years early.</t>
  </si>
  <si>
    <t>[{'id': 5, 'logo_path': '/71BqEFAF4V3qjjMPCpLuyJFB9A.png', 'name': 'Columbia Pictures', 'origin_country': 'US'}, {'id': 79, 'logo_path': '/at4uYdwAAgNRKhZuuFX8ShKSybw.png', 'name': 'Village Roadshow Pictures', 'origin_country': 'US'}, {'id': 333, 'logo_path': '/5xUJfzPZ8jWJUDzYtIeuPO4qPIa.png', 'name': 'Original Film', 'origin_country': 'US'}, {'id': 7193, 'logo_path': None, 'name': 'Company Films', 'origin_country': 'US'}, {'id': 19961, 'logo_path': None, 'name': 'Start Motion Pictures', 'origin_country': ''}, {'id': 34034, 'logo_path': None, 'name': 'LStar Capital', 'origin_country': 'US'}, {'id': 78952, 'logo_path': '/zRBHUxapVA1FLR3dSa0xcLvzn1D.png', 'name': 'Wanda Pictures', 'origin_country': 'CN'}]</t>
  </si>
  <si>
    <t>There is a reason they woke up.</t>
  </si>
  <si>
    <t>[{'id': 520, 'name': 'chicago, illinois'}, {'id': 894, 'name': 'depression'}, {'id': 447, 'name': 'post-traumatic stress disorder (ptsd)'}, {'id': 818, 'name': 'based on novel or book'}, {'id': 1252, 'name': 'suicide attempt'}, {'id': 6071, 'name': 'middle class'}, {'id': 10041, 'name': 'dysfunctional family'}, {'id': 9872, 'name': 'grief'}, {'id': 9928, 'name': 'bereavement'}, {'id': 15106, 'name': 'psychiatrist'}, {'id': 33720, 'name': 'guilt'}, {'id': 172291, 'name': 'grieving'}, {'id': 245064, 'name': "survivor's guilt"}, {'id': 248519, 'name': 'loss of son'}, {'id': 325824, 'name': 'hopeful'}, {'id': 325849, 'name': 'sincere'}, {'id': 325854, 'name': 'tragic'}, {'id': 338823, 'name': 'mother son conflict'}]</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</si>
  <si>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</si>
  <si>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</si>
  <si>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[{'id': 4, 'logo_path': '/gz66EfNoYPqHTYI4q9UEN4CbHRc.png', 'name': 'Paramount Pictures', 'origin_country': 'US'}, {'id': 316, 'logo_path': '/AjLnvitW6m0n1wp3ElezITDDb4x.png', 'name': 'Wildwood Enterprises', 'origin_country': 'US'}]</t>
  </si>
  <si>
    <t>Everything is in its proper place... except the past.</t>
  </si>
  <si>
    <t>[{'id': 380, 'name': 'sibling relationship'}, {'id': 13116, 'name': 'one man army'}]</t>
  </si>
  <si>
    <t>बाघी ३</t>
  </si>
  <si>
    <t>A man embarks on a bloody rampage to save his kidnapped brother.</t>
  </si>
  <si>
    <t>[{'id': 60536, 'logo_path': '/chMIfiURhqvr6eWCrzxIwuaWVeN.png', 'name': 'Nadiadwala Grandson Entertainment', 'origin_country': 'IN'}, {'id': 12154, 'logo_path': '/dBjJavlqNxrYlqcbobDYYq9NuOq.png', 'name': 'Fox Star Studios', 'origin_country': 'IN'}]</t>
  </si>
  <si>
    <t>[{'english_name': 'Turkish', 'iso_639_1': 'tr', 'name': 'Türkçe'}, {'english_name': 'Hindi', 'iso_639_1': 'hi', 'name': 'हिन्दी'}]</t>
  </si>
  <si>
    <t>This time He's up against a Nation</t>
  </si>
  <si>
    <t>Baaghi 3</t>
  </si>
  <si>
    <t>https://www.warnerbros.com/movies/over-top</t>
  </si>
  <si>
    <t>[{'id': 6075, 'name': 'sports'}, {'id': 6188, 'name': 'bad father-in-law'}, {'id': 7312, 'name': 'road trip'}, {'id': 155497, 'name': 'truck driver'}, {'id': 156191, 'name': 'arm wrestling'}, {'id': 240119, 'name': 'father son relationship'}]</t>
  </si>
  <si>
    <t>Over the Top</t>
  </si>
  <si>
    <t>Lincoln Hawk a hard-luck big-rig trucker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</si>
  <si>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1987-02-13</t>
  </si>
  <si>
    <t>Some fight for money... Some fight for glory... He's fighting for his son's love.</t>
  </si>
  <si>
    <t>[{'id': 2993, 'name': 'police chief'}, {'id': 33722, 'name': 'true crime'}, {'id': 180667, 'name': 'police standoff'}, {'id': 206185, 'name': 'sovereignty'}, {'id': 226499, 'name': 'manhunt'}, {'id': 240119, 'name': 'father son relationship'}, {'id': 316421, 'name': 'drama'}, {'id': 322496, 'name': 'action'}, {'id': 323114, 'name': 'crime'}, {'id': 332528, 'name': 'tribeca'}, {'id': 351975, 'name': 'inspired by'}, {'id': 353522, 'name': 'sovereign citizen'}]</t>
  </si>
  <si>
    <t>Sovereign</t>
  </si>
  <si>
    <t>Struggling single father Jerry indoctrinates his son Joe into the sovereign citizen movement, teaching him that laws are mere illusions and freedom is something you take. But, as Jerry’s ideology consumes them, they are set on a collision course with a police chief who has spent his life upholding the rules that Jerry has spent his tearing down.</t>
  </si>
  <si>
    <t>[{'id': 169642, 'logo_path': '/pZegqrKGPMaZCaoUEfFDT3fW0Om.png', 'name': 'All Night Diner', 'origin_country': 'US'}, {'id': 62709, 'logo_path': None, 'name': 'Concourse Media', 'origin_country': 'US'}, {'id': 112520, 'logo_path': '/qBGcdh94RUbWtsdexjFiJViQg4.png', 'name': 'Rockhill Studios', 'origin_country': 'US'}, {'id': 243339, 'logo_path': None, 'name': 'Valecroft', 'origin_country': 'US'}]</t>
  </si>
  <si>
    <t>[{'id': 28, 'name': 'Action'}, {'id': 53, 'name': 'Thriller'}, {'id': 80, 'name': 'Crime'}, {'id': 9648, 'name': 'Mystery'}, {'id': 10770, 'name': 'TV Movie'}]</t>
  </si>
  <si>
    <t>Jane Doe: How to Fire Your Boss</t>
  </si>
  <si>
    <t>Jane Doe sets out to track down a killer who is targeting fellow CSA agents.</t>
  </si>
  <si>
    <t>[{'id': 6739, 'logo_path': None, 'name': 'RHI', 'origin_country': 'US'}, {'id': 3693, 'logo_path': None, 'name': 'Alpine Medien Productions', 'origin_country': 'US'}, {'id': 3282, 'logo_path': None, 'name': 'Larry Levinson Productions', 'origin_country': 'US'}]</t>
  </si>
  <si>
    <t>2007-05-09</t>
  </si>
  <si>
    <t>https://mubi.com/en/films/the-history-of-sound</t>
  </si>
  <si>
    <t>[{'id': 2504, 'name': 'world war i'}, {'id': 6382, 'name': 'folk music'}, {'id': 41393, 'name': 'new england'}, {'id': 156866, 'name': 'based on short story'}, {'id': 158718, 'name': 'lgbt'}, {'id': 240305, 'name': 'gay romance'}, {'id': 258533, 'name': 'gay theme'}]</t>
  </si>
  <si>
    <t>The History of Sound</t>
  </si>
  <si>
    <t>Two young music students, Lionel and David, attending the Boston Conservatory in 1917, bond over their shared love of folk music. They reconnect a few years later, embarking on a song collecting trip in the backwaters of Maine.</t>
  </si>
  <si>
    <t>[{'id': 65906, 'logo_path': '/yhW51nVDvB3mafbk8ND87jYpmWW.png', 'name': 'End Cue', 'origin_country': 'US'}, {'id': 6705, 'logo_path': '/iNB1FCwT4XjO6wkN3PnpPnwr9GX.png', 'name': 'Film4 Productions', 'origin_country': 'GB'}, {'id': 168181, 'logo_path': '/adHpT0fRW86W80jPtJRo96pqJE4.png', 'name': 'Tango Entertainment', 'origin_country': 'US'}, {'id': 208363, 'logo_path': '/nPXwPbmlUVl9saVTNBMuvPGRV7c.png', 'name': 'Fat City', 'origin_country': 'US'}, {'id': 144005, 'logo_path': '/2sXp9GLU94rmU9ERpfJbX5Fm5Ne.png', 'name': 'Storm City Films', 'origin_country': 'US'}, {'id': 185041, 'logo_path': '/7M5wbBecXNrhM7u0Mxg4kvj8wZv.png', 'name': 'Closer Media', 'origin_country': 'US'}, {'id': 2801, 'logo_path': '/bswb1PLLsKDUXMLgy42bZtCtIde.png', 'name': 'Film i Väst', 'origin_country': 'SE'}, {'id': 18230, 'logo_path': '/la7GdaztdxKjJ22IUKn6zHjKKa0.png', 'name': 'Filmgate Films', 'origin_country': 'SE'}]</t>
  </si>
  <si>
    <t>[{'iso_3166_1': 'GB', 'name': 'United Kingdom'}, {'iso_3166_1': 'US', 'name': 'United States of America'}, {'iso_3166_1': 'SE', 'name': 'Sweden'}]</t>
  </si>
  <si>
    <t>முரட்டுக்காளை</t>
  </si>
  <si>
    <t>Kaalaiyan is a simple person and the best Jallikattu (Bullfight) player in his village. His world revolves around his four younger brothers. The antagonist is Varadharajan, a Zamindar from the neighbouring village who lives an extravagant lifestyle. His close aide is a transgender Saroja. Varadharajan's sister falls for the macho Kaalaiyan when he wins a Jallikattu. In the meantime, Bhuvana, on the run, after Varadharajan falls for her charm and tries to molest her, takes refuge in Kaalaiyan's house. However, Varadharajan decides to marry his sister to Kaalaiyan with an eye on his land. On the day of marriage, when Kaalaiyan comes to know that the bride wants to split the bond between the brothers, he calls off the marriage.</t>
  </si>
  <si>
    <t>[{'id': 7143, 'logo_path': '/j4Ytwi1ZuCY6qxYvi11XZkewmys.png', 'name': 'Ayngaran International', 'origin_country': 'GB'}]</t>
  </si>
  <si>
    <t>2012-06-15</t>
  </si>
  <si>
    <t>Murattu Kaalai</t>
  </si>
  <si>
    <t>നീലാംബരി</t>
  </si>
  <si>
    <t>The story revolves around the lives of two bosom friends Parvathy and Lekshmi. Their friendship, a love triangle, and subsequent traumas form the crux of the movie.</t>
  </si>
  <si>
    <t>[{'id': 98224, 'logo_path': None, 'name': 'Sree Lakshmi Creations', 'origin_country': ''}]</t>
  </si>
  <si>
    <t>Neelambari</t>
  </si>
  <si>
    <t>https://www.kickstarter.com/projects/scrz/king-on-screen-the-documentary-about-stephen-king</t>
  </si>
  <si>
    <t>[{'id': 5565, 'name': 'biography'}, {'id': 174109, 'name': 'documentary filmmaking'}]</t>
  </si>
  <si>
    <t>King on Screen</t>
  </si>
  <si>
    <t>1976, Brian de Palma directs Carrie, the first novel by Stephen King. Since, more than 50 directors adapted the master of horror's books, in more than 80 films and series, making him now, the most adapted author still alive in the world.</t>
  </si>
  <si>
    <t>[{'id': 148060, 'logo_path': '/283AGTzlUfo4Y7oQuZnQuI60CW6.png', 'name': 'Les Films de la Plage', 'origin_country': 'FR'}, {'id': 49473, 'logo_path': '/d0Cld16NzSAizrXfO6jrN3nH6az.png', 'name': 'Frakas Productions', 'origin_country': 'BE'}, {'id': 204868, 'logo_path': '/hRCkv4ike5kYw5A5kAi59oIeyG1.png', 'name': 'Da Yamms Entertainment', 'origin_country': 'US'}, {'id': 153697, 'logo_path': None, 'name': 'FilmCore', 'origin_country': ''}, {'id': 204869, 'logo_path': '/i2Dy5oTCYagFmyf9hFMrtrcuu7m.png', 'name': 'Mr Salmon Films', 'origin_country': 'US'}, {'id': 204870, 'logo_path': '/1TroQWFISKNI3Hmdeuwgdp97qyT.png', 'name': 'Shamans Films', 'origin_country': 'FR'}]</t>
  </si>
  <si>
    <t>2023-08-11</t>
  </si>
  <si>
    <t>The man behind your nightmares.</t>
  </si>
  <si>
    <t>[{'id': 10752, 'name': 'War'}, {'id': 28, 'name': 'Action'}, {'id': 12, 'name': 'Adventure'}, {'id': 18, 'name': 'Drama'}, {'id': 53, 'name': 'Thriller'}]</t>
  </si>
  <si>
    <t>http://www.greenzonemovie.com/</t>
  </si>
  <si>
    <t>[{'id': 10410, 'name': 'conspiracy'}, {'id': 13065, 'name': 'soldier'}, {'id': 15087, 'name': 'iraq war'}, {'id': 41177, 'name': 'weapon of mass destruction'}, {'id': 41178, 'name': 'baghdad'}, {'id': 41179, 'name': 'iraqi\xa0'}, {'id': 240583, 'name': 'near east'}]</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</si>
  <si>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</si>
  <si>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</si>
  <si>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[{'id': 33, 'logo_path': '/8lvHyhjr8oUKOOy2dKXoALWKdp0.png', 'name': 'Universal Pictures', 'origin_country': 'US'}, {'id': 694, 'logo_path': '/5LEHONGkZBIoWvp1ygHOF8iyi1M.png', 'name': 'StudioCanal', 'origin_country': 'FR'}, {'id': 7295, 'logo_path': '/5MYE96QiE5a5oFhXxFb4y8ILSpw.png', 'name': 'Relativity Media', 'origin_country': 'US'}, {'id': 10163, 'logo_path': '/16KWBMmfPX0aJzDExDrPxSLj0Pg.png', 'name': 'Working Title Films', 'origin_country': 'GB'}, {'id': 1778, 'logo_path': '/b5rT6VbYza3LyfltCmz1OcqzWJM.png', 'name': 'dentsu', 'origin_country': 'JP'}, {'id': 29566, 'logo_path': '/wHbtRtUnXGNzX0riQIpq1fcgueq.png', 'name': 'Atresmedia', 'origin_country': 'ES'}, {'id': 4169, 'logo_path': None, 'name': 'KanZaman Productions', 'origin_country': 'ES'}]</t>
  </si>
  <si>
    <t>[{'iso_3166_1': 'FR', 'name': 'France'}, {'iso_3166_1': 'JP', 'name': 'Japan'}, {'iso_3166_1': 'ES', 'name': 'Spain'}, {'iso_3166_1': 'GB', 'name': 'United Kingdom'}, {'iso_3166_1': 'US', 'name': 'United States of America'}]</t>
  </si>
  <si>
    <t>Chief Warrant Officer Roy Miller is done following orders</t>
  </si>
  <si>
    <t>Lagan</t>
  </si>
  <si>
    <t>A 1955 Hindi film directed by O.P. Dutta.</t>
  </si>
  <si>
    <t>[{'id': 273168, 'logo_path': None, 'name': 'O.P. Films', 'origin_country': ''}]</t>
  </si>
  <si>
    <t>1955-01-01</t>
  </si>
  <si>
    <t>The Stolen Necklace</t>
  </si>
  <si>
    <t>[{'id': 180537, 'logo_path': None, 'name': 'Warner Brothers-First National Productions', 'origin_country': ''}]</t>
  </si>
  <si>
    <t>1933-01-01</t>
  </si>
  <si>
    <t>[{'id': 316362, 'name': 'thriller'}, {'id': 321739, 'name': 'sexy'}]</t>
  </si>
  <si>
    <t>Obsesyon</t>
  </si>
  <si>
    <t>A middle-aged woman becomes obsessed with a student, who has a crush on her stepdaughter. Every time the young man becomes intimate with the daughter, the woman fantasizes that she is with him.</t>
  </si>
  <si>
    <t>[{'id': 839, 'name': 'planet mars'}, {'id': 4040, 'name': 'space mission'}, {'id': 14626, 'name': 'astronaut'}, {'id': 15149, 'name': 'monkey'}, {'id': 177178, 'name': 'alien space craft'}]</t>
  </si>
  <si>
    <t>Robinson Crusoe on Mars</t>
  </si>
  <si>
    <t>Stranded on Mars with only a monkey as a companion, an astronaut must figure out how to find oxygen, water, and food and companionship on the lifeless planet.</t>
  </si>
  <si>
    <t>[{'id': 1347, 'logo_path': None, 'name': 'Aubrey Schenck Productions', 'origin_country': ''}, {'id': 4, 'logo_path': '/gz66EfNoYPqHTYI4q9UEN4CbHRc.png', 'name': 'Paramount Pictures', 'origin_country': 'US'}]</t>
  </si>
  <si>
    <t>1964-06-01</t>
  </si>
  <si>
    <t>One U.S. astronaut pitted against all the odds beyond this earth!</t>
  </si>
  <si>
    <t>[{'id': 520, 'name': 'chicago, illinois'}, {'id': 2125, 'name': 'gallows'}, {'id': 4344, 'name': 'musical'}, {'id': 10181, 'name': 'based on play or musical'}, {'id': 9890, 'name': 'jail'}, {'id': 10909, 'name': 'lawyer'}, {'id': 13129, 'name': 'execution'}, {'id': 18476, 'name': 'noose'}, {'id': 33407, 'name': 'hanging'}, {'id': 165675, 'name': 'prison matron'}, {'id': 165676, 'name': 'jazz age'}, {'id': 207876, 'name': '1920s'}, {'id': 249866, 'name': 'death by hanging'}, {'id': 273124, 'name': 'public execution'}, {'id': 326066, 'name': 'execution by hanging'}, {'id': 332162, 'name': 'hanged woman'}]</t>
  </si>
  <si>
    <t>Chicago</t>
  </si>
  <si>
    <t>Murderesses Velma Kelly and Roxie Hart find themselves on death row together and fight for the fame that will keep them from the gallows in 1920s Chicago.</t>
  </si>
  <si>
    <t>[{'id': 14, 'logo_path': '/m6AHu84oZQxvq7n1rsvMNJIAsMu.png', 'name': 'Miramax', 'origin_country': 'US'}, {'id': 734, 'logo_path': '/nJ9FtMXQZ0zoP8VEzxGJNvWPRZb.png', 'name': 'The Producer Circle Co.', 'origin_country': 'US'}, {'id': 8797, 'logo_path': '/4mrkWRV6JWYQbP6qV8pyP7ji6tO.png', 'name': 'Storyline Entertainment', 'origin_country': 'US'}]</t>
  </si>
  <si>
    <t>2002-12-10</t>
  </si>
  <si>
    <t>If you can't be famous, be infamous.</t>
  </si>
  <si>
    <t>http://horriblebossesmovie.warnerbros.com/index.html</t>
  </si>
  <si>
    <t>[{'id': 5812, 'name': 'bad boss'}, {'id': 6021, 'name': 'employee'}, {'id': 10201, 'name': 'death of father'}, {'id': 41158, 'name': 'stakeout'}, {'id': 178895, 'name': 'questioning'}, {'id': 179431, 'name': 'duringcreditsstinger'}, {'id': 251667, 'name': 'anxious'}, {'id': 316241, 'name': 'egotistical'}, {'id': 325778, 'name': 'bold'}]</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</si>
  <si>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</si>
  <si>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</si>
  <si>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[{'id': 12, 'logo_path': '/2ycs64eqV5rqKYHyQK0GVoKGvfX.png', 'name': 'New Line Cinema', 'origin_country': 'US'}, {'id': 12007, 'logo_path': None, 'name': 'RAT Entertainment', 'origin_country': 'US'}]</t>
  </si>
  <si>
    <t>2011-07-08</t>
  </si>
  <si>
    <t>Ever wish your boss was dead?</t>
  </si>
  <si>
    <t>[{'id': 35, 'name': 'Comedy'}, {'id': 10751, 'name': 'Family'}, {'id': 10770, 'name': 'TV Movie'}, {'id': 27, 'name': 'Horror'}]</t>
  </si>
  <si>
    <t>The Munsters' Scary Little Christmas</t>
  </si>
  <si>
    <t>The made for television movie Munster's Scary Little Christmas, created three decades after the demise of the original series, concerns son Eddie missing his home in Transylvania. Soon the entire family bands together to teach the young boy everything great about the holiday season.</t>
  </si>
  <si>
    <t>[{'id': 4683, 'logo_path': None, 'name': 'MCA Television Entertainment', 'origin_country': 'US'}, {'id': 36830, 'logo_path': None, 'name': 'Michael R. Joyce Productions', 'origin_country': ''}, {'id': 51958, 'logo_path': None, 'name': 'St. Clare Entertainment', 'origin_country': ''}]</t>
  </si>
  <si>
    <t>1996-12-17</t>
  </si>
  <si>
    <t>If you think your family is weird... spend this Christmas with the Munsters!</t>
  </si>
  <si>
    <t>http://www.trainwreckmovie.com</t>
  </si>
  <si>
    <t>[{'id': 567, 'name': 'alcohol'}, {'id': 3262, 'name': 'surgeon'}, {'id': 4434, 'name': 'interview'}, {'id': 9799, 'name': 'romcom'}, {'id': 2864, 'name': 'one-night stand'}, {'id': 10050, 'name': 'fear of commitment'}, {'id': 13005, 'name': 'doctor'}, {'id': 13072, 'name': 'falling in love'}, {'id': 15111, 'name': 'drinking'}, {'id': 155208, 'name': 'nursing home'}, {'id': 209223, 'name': 'multiple sclerosis'}, {'id': 220613, 'name': 'serial dating'}, {'id': 220713, 'name': 'party girl'}, {'id': 233318, 'name': 'sleeping around'}, {'id': 238070, 'name': 'sick father'}, {'id': 241738, 'name': 'sister sister relationship'}, {'id': 243090, 'name': 'free spirited'}, {'id': 287038, 'name': 'pattern'}, {'id': 297946, 'name': 'magazine writer'}, {'id': 325765, 'name': 'amused'}]</t>
  </si>
  <si>
    <t>Trainwreck</t>
  </si>
  <si>
    <t>Having thought that monogamy was never possible, a commitment-phobic career woman may have to face her fears when she meets a good guy.</t>
  </si>
  <si>
    <t>2015-07-17</t>
  </si>
  <si>
    <t>We all know one.</t>
  </si>
  <si>
    <t>Have No Fear: The Life of Pope John Paul II</t>
  </si>
  <si>
    <t>The eventful life of a humble Polish priest who once decried the pomp of the Catholic Church "a circus" and labeled the Pope a "prisoner of the Vatican" before ascending to the papal throne to usher Catholicism into the 21st century. Born in Poland and forced to carry on following the untimely death of his family, Karol Wojtyla endured both personal hardships and the rape of his homeland by the Third Reich to spread the word of God through the Catholic Church. Later, as Pope John Paul II, Wojtyla was beloved by millions of Catholics worldwide. From the sexual-abuse scandal that shook the American Catholic Church in the later-20th century to the murder of Salvadoran Archbishop Oscar Romero and the near-fatal assassination attempt made on his own life, Pope John Paul II endured to bridge the gap between various faiths until his death resulting from Parkinson's disease in April of 2005.</t>
  </si>
  <si>
    <t>[{'id': 974, 'logo_path': None, 'name': 'Five Mile River Films', 'origin_country': 'US'}, {'id': 2064, 'logo_path': '/4cxlmKotK2vAm0TKcGrSGyhxD07.png', 'name': 'Lithuanian Film Studio', 'origin_country': 'LT'}]</t>
  </si>
  <si>
    <t>[{'iso_3166_1': 'US', 'name': 'United States of America'}, {'iso_3166_1': 'LT', 'name': 'Lithuania'}]</t>
  </si>
  <si>
    <t>[{'id': 128, 'name': 'love triangle'}, {'id': 1668, 'name': 'hawaii'}, {'id': 3376, 'name': 'satellite'}, {'id': 3779, 'name': 'air force'}, {'id': 162365, 'name': 'military'}, {'id': 179431, 'name': 'duringcreditsstinger'}, {'id': 212542, 'name': 'communication'}]</t>
  </si>
  <si>
    <t>Aloha</t>
  </si>
  <si>
    <t>A celebrated military contractor returns to the site of his greatest career triumphs and re-connects with a long-ago love while unexpectedly falling for the hard-charging Air Force watchdog assigned to him.</t>
  </si>
  <si>
    <t>[{'id': 485, 'logo_path': '/tVOP0mIeoYLua4Rw66OYNzitrrI.png', 'name': 'Vinyl Films', 'origin_country': 'US'}, {'id': 258, 'logo_path': '/tMI4xPwgxfNaNId3h9dOcHGU1NI.png', 'name': 'Scott Rudin Productions', 'origin_country': 'US'}]</t>
  </si>
  <si>
    <t>2015-05-29</t>
  </si>
  <si>
    <t>Sometimes you have to say goodbye before you can say hello.</t>
  </si>
  <si>
    <t>[{'id': 3772, 'name': 'heat'}, {'id': 4553, 'name': 'black humor'}, {'id': 9826, 'name': 'murder'}, {'id': 10090, 'name': 'board game'}, {'id': 2195, 'name': 'scrabble'}, {'id': 263548, 'name': 'short film'}, {'id': 293198, 'name': 'fantasy'}, {'id': 318141, 'name': 'husband and wife'}]</t>
  </si>
  <si>
    <t>Tile M for Murder</t>
  </si>
  <si>
    <t>It's a hot day, and Dave hates his wife. He should be out doing exercise, spending money, meeting people. Instead, he's playing word games with her. At this point, Dave is a prisoner of marriage until the day he dies. He's losing hope and losing his marbles. But, as the game continues, a series of ironic events lead him to realize that what seems like just a stupid, old board game might be the key to his escape or, for that matter, his downfall.</t>
  </si>
  <si>
    <t>[{'id': 207619, 'logo_path': None, 'name': "Where's My Monkey Productions", 'origin_country': ''}]</t>
  </si>
  <si>
    <t>A disillusioned man attempts to murder his wife through a board game.</t>
  </si>
  <si>
    <t>딸의 친구</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</si>
  <si>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</si>
  <si>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I Don't Like Younger Men</t>
  </si>
  <si>
    <t>[{'id': 27, 'name': 'Horror'}, {'id': 878, 'name': 'Science Fiction'}, {'id': 12, 'name': 'Adventure'}]</t>
  </si>
  <si>
    <t>http://www.julesvernesmysteriousisland.com/</t>
  </si>
  <si>
    <t>[{'id': 339, 'name': 'submarine'}, {'id': 1968, 'name': 'prisoner of war'}, {'id': 3497, 'name': 'hot air balloon'}, {'id': 5455, 'name': 'time machine'}, {'id': 7890, 'name': 'bermuda triangle'}, {'id': 155746, 'name': 'deserted island'}, {'id': 160936, 'name': 'electrical device'}, {'id': 169271, 'name': 'escaped prisoner'}, {'id': 179585, 'name': 'american civil war'}, {'id': 189144, 'name': 'lost in time'}, {'id': 191346, 'name': 'nuclear power'}, {'id': 191409, 'name': 'captain nemo'}, {'id': 201956, 'name': 'giant octopus'}, {'id': 206835, 'name': 'deadly creature'}, {'id': 227688, 'name': 'wreckage'}, {'id': 249530, 'name': 'plane crash'}, {'id': 320734, 'name': 'sea pirates'}]</t>
  </si>
  <si>
    <t>Mysterious Island</t>
  </si>
  <si>
    <t>During the American Civil War, five northern POWs make the decision to escape the war by hijacking a hot air balloon. Drifting through the night, they wake to find themselves marooned on a desert island, but they aren't alone.</t>
  </si>
  <si>
    <t>[{'id': 192357, 'logo_path': None, 'name': 'K2 Pictures', 'origin_country': 'US'}, {'id': 104212, 'logo_path': '/fl7mX1nl65STdcP600BZ0qVvn7q.png', 'name': 'Leverage Films', 'origin_country': 'US'}]</t>
  </si>
  <si>
    <t>2010-11-03</t>
  </si>
  <si>
    <t>[{'id': 157210, 'name': 'framed for a crime'}, {'id': 161982, 'name': 'murder investigation'}]</t>
  </si>
  <si>
    <t>பிரியாணி</t>
  </si>
  <si>
    <t>The desire for biryani after drinks lands two friends in an endless frenzy as they get framed for a kidnapping and go on the run.</t>
  </si>
  <si>
    <t>[{'id': 12630, 'logo_path': '/htjrCpuNUCEvbMw7g9NnQ9pU2mq.png', 'name': 'Studio Green', 'origin_country': 'IN'}]</t>
  </si>
  <si>
    <t>A Venkat Prabhu Diet</t>
  </si>
  <si>
    <t>Biriyani</t>
  </si>
  <si>
    <t>[{'id': 894, 'name': 'depression'}, {'id': 380, 'name': 'sibling relationship'}, {'id': 4480, 'name': 'businessman'}, {'id': 367, 'name': 'shyness'}, {'id': 1668, 'name': 'hawaii'}, {'id': 10041, 'name': 'dysfunctional family'}, {'id': 9332, 'name': 'psychological abuse'}, {'id': 12670, 'name': 'los angeles, california'}, {'id': 186894, 'name': 'scam artist'}, {'id': 187551, 'name': 'telephone sex'}, {'id': 188855, 'name': 'pudding'}, {'id': 192786, 'name': 'sweepstakes'}, {'id': 198717, 'name': 'harmonium'}, {'id': 210710, 'name': 'absurdist'}, {'id': 232877, 'name': 'social anxiety'}, {'id': 236377, 'name': 'emotional abuse'}, {'id': 251667, 'name': 'anxious'}, {'id': 269522, 'name': 'provo utah'}, {'id': 277712, 'name': 'scam call center'}, {'id': 293031, 'name': 'overbearing sister'}, {'id': 324429, 'name': 'romantic'}]</t>
  </si>
  <si>
    <t>Punch-Drunk Love</t>
  </si>
  <si>
    <t>A socially awkward and volatile small business owner meets the love of his life after being threatened by a gang of scammers.</t>
  </si>
  <si>
    <t>[{'id': 5, 'logo_path': '/71BqEFAF4V3qjjMPCpLuyJFB9A.png', 'name': 'Columbia Pictures', 'origin_country': 'US'}, {'id': 497, 'logo_path': '/wmxHM7w6JxbPwaopC6Sl4QSG2uH.png', 'name': 'Revolution Studios', 'origin_country': 'US'}, {'id': 12, 'logo_path': '/2ycs64eqV5rqKYHyQK0GVoKGvfX.png', 'name': 'New Line Cinema', 'origin_country': 'US'}, {'id': 211621, 'logo_path': None, 'name': 'JoAnne Sellar Productions', 'origin_country': 'US'}, {'id': 178, 'logo_path': None, 'name': 'Ghoulardi Film Company', 'origin_country': 'US'}]</t>
  </si>
  <si>
    <t>2002-10-11</t>
  </si>
  <si>
    <t>I have a love in my life. It makes me stronger than anything you can imagine.</t>
  </si>
  <si>
    <t>[{'id': 35, 'name': 'Comedy'}, {'id': 37, 'name': 'Western'}, {'id': 18, 'name': 'Drama'}]</t>
  </si>
  <si>
    <t>[{'id': 1701, 'name': 'hero'}, {'id': 534, 'name': 'mexico'}, {'id': 5331, 'name': 'village'}, {'id': 5616, 'name': 'usa–mexico border'}, {'id': 10705, 'name': 'confusion'}, {'id': 11931, 'name': 'spoof'}, {'id': 166527, 'name': 'western hero'}, {'id': 181028, 'name': 'western band'}]</t>
  </si>
  <si>
    <t>¡Three Amigos!</t>
  </si>
  <si>
    <t>A trio of unemployed silent film actors are mistaken for real heroes by a small Mexican village in search of someone to stop a malevolent bandit.</t>
  </si>
  <si>
    <t>[{'id': 960, 'logo_path': None, 'name': 'L.A. Films', 'origin_country': ''}, {'id': 41, 'logo_path': '/em0rOXVRu3qprWZCx58uDDV2fze.png', 'name': 'Orion Pictures', 'origin_country': 'US'}, {'id': 3268, 'logo_path': '/tuomPhY2UtuPTqqFnKMVHvSb724.png', 'name': 'HBO', 'origin_country': 'US'}, {'id': 13963, 'logo_path': None, 'name': 'Orion', 'origin_country': 'IN'}]</t>
  </si>
  <si>
    <t>1986-12-12</t>
  </si>
  <si>
    <t>They're down on their luck and up to their necks in señoritas, margaritas, banditos and bullets!</t>
  </si>
  <si>
    <t>https://www.verdictfilmgroup.com/copy-of-awesome-ride-movie</t>
  </si>
  <si>
    <t>[{'id': 9672, 'name': 'based on true story'}, {'id': 14641, 'name': 'based on memoir or autobiography'}]</t>
  </si>
  <si>
    <t>Strong Hearts Have Scars</t>
  </si>
  <si>
    <t>The true story of a teenager who became a world sensation, a love story with a broken heart, laughter, love, hope and tragedy, learning to live when time is of the essence and learning to love when you have to say goodbye.</t>
  </si>
  <si>
    <t>[{'id': 243774, 'logo_path': None, 'name': 'Verdict Film Group', 'origin_country': ''}, {'id': 17526, 'logo_path': None, 'name': 'F.G. Film Productions', 'origin_country': 'AU'}]</t>
  </si>
  <si>
    <t>[{'id': 99, 'name': 'Documentary'}, {'id': 10752, 'name': 'War'}, {'id': 80, 'name': 'Crime'}]</t>
  </si>
  <si>
    <t>http://invisiblewarmovie.com/</t>
  </si>
  <si>
    <t>[{'id': 570, 'name': 'rape'}, {'id': 447, 'name': 'post-traumatic stress disorder (ptsd)'}, {'id': 4411, 'name': 'sexism'}, {'id': 11527, 'name': 'rape victim'}, {'id': 18035, 'name': 'family'}, {'id': 161166, 'name': 'misogyny'}, {'id': 163119, 'name': 'injustice'}, {'id': 190327, 'name': 'sexual assault'}]</t>
  </si>
  <si>
    <t>The Invisible War</t>
  </si>
  <si>
    <t>An investigative and powerfully emotional documentary about the epidemic of rape of soldiers within the US military, the institutions that perpetuate and cover up its existence, and its profound personal and social consequences.</t>
  </si>
  <si>
    <t>[{'id': 8859, 'logo_path': None, 'name': 'Chain Camera Pictures', 'origin_country': ''}, {'id': 10943, 'logo_path': '/9jd9RFYraPpPCz7rpqp5KhrwfAH.png', 'name': 'ITVS', 'origin_country': 'US'}, {'id': 13043, 'logo_path': None, 'name': 'Rise Films', 'origin_country': 'GB'}, {'id': 13045, 'logo_path': '/mBR20RYepv3OrKF7OJYu5EYUt2y.png', 'name': 'Fork Films', 'origin_country': 'US'}, {'id': 13046, 'logo_path': None, 'name': 'Cuomo Cole Productions', 'origin_country': ''}]</t>
  </si>
  <si>
    <t>2012-01-20</t>
  </si>
  <si>
    <t>The Battleground Is Your Barracks</t>
  </si>
  <si>
    <t>[{'id': 1565, 'name': 'loss of sense of reality'}, {'id': 818, 'name': 'based on novel or book'}, {'id': 697, 'name': 'loss of loved one'}, {'id': 402, 'name': 'clone'}, {'id': 3298, 'name': 'hallucination'}, {'id': 3801, 'name': 'space travel'}, {'id': 9872, 'name': 'grief'}, {'id': 9882, 'name': 'space'}, {'id': 11268, 'name': 'psychologist'}, {'id': 14626, 'name': 'astronaut'}, {'id': 156039, 'name': 'space station'}, {'id': 161348, 'name': 'unusual phenomena'}]</t>
  </si>
  <si>
    <t>Solaris</t>
  </si>
  <si>
    <t>A troubled psychologist is sent to investigate the crew of an isolated research station orbiting a bizarre planet.</t>
  </si>
  <si>
    <t>[{'id': 25, 'logo_path': '/qZCc1lty5FzX30aOCVRBLzaVmcp.png', 'name': '20th Century Fox', 'origin_country': 'US'}, {'id': 574, 'logo_path': '/8wdmrfGcDx3TJxYiiDksLzAW4pB.png', 'name': 'Lightstorm Entertainment', 'origin_country': 'US'}]</t>
  </si>
  <si>
    <t>2002-11-27</t>
  </si>
  <si>
    <t>How far will you go for a second chance?</t>
  </si>
  <si>
    <t>[{'id': 9648, 'name': 'Mystery'}, {'id': 878, 'name': 'Science Fiction'}]</t>
  </si>
  <si>
    <t>[{'id': 966, 'name': 'beach'}, {'id': 1706, 'name': 'experiment'}, {'id': 4630, 'name': 'chaos'}, {'id': 2340, 'name': 'paranoia'}, {'id': 4565, 'name': 'dystopia'}, {'id': 2116, 'name': 'sleep'}, {'id': 2887, 'name': 'manipulation'}, {'id': 10125, 'name': 'mad scientist'}, {'id': 10718, 'name': 'fugitive'}, {'id': 10714, 'name': 'serial killer'}, {'id': 10937, 'name': 'memory'}, {'id': 12190, 'name': 'cyberpunk'}, {'id': 12965, 'name': 'duel'}, {'id': 33465, 'name': 'parallel world'}, {'id': 163252, 'name': 'alien race'}, {'id': 178657, 'name': 'tech noir'}, {'id': 207268, 'name': 'neo-noir'}, {'id': 214730, 'name': 'retrofuturism'}, {'id': 232469, 'name': 'urban gothic'}, {'id': 239797, 'name': 'complex'}, {'id': 293649, 'name': 'provocative'}, {'id': 314730, 'name': 'suspenseful'}, {'id': 315053, 'name': 'critical'}, {'id': 325785, 'name': 'commanding'}, {'id': 325842, 'name': 'powerful'}]</t>
  </si>
  <si>
    <t>Dark City</t>
  </si>
  <si>
    <t>A man struggles with memories of his past, including a wife he cannot remember, in a nightmarish world with no sun and run by beings with telekinetic powers who seek the souls of humans.</t>
  </si>
  <si>
    <t>[{'id': 12, 'logo_path': '/2ycs64eqV5rqKYHyQK0GVoKGvfX.png', 'name': 'New Line Cinema', 'origin_country': 'US'}, {'id': 908, 'logo_path': None, 'name': 'Mystery Clock Cinema', 'origin_country': 'AU'}]</t>
  </si>
  <si>
    <t>1998-02-27</t>
  </si>
  <si>
    <t>They built the city to see what makes us tick. Last night, one of us went off.</t>
  </si>
  <si>
    <t>https://www.mylifetime.com/movies/disappearance-in-yellowstone</t>
  </si>
  <si>
    <t>Disappearance in Yellowstone</t>
  </si>
  <si>
    <t>When Jessie’s car breaks down in the middle of a beautiful, but desolate national park and her 17-year-old daughter Michelle locks herself inside, she has no choice but to head off alone and look for help. After enlisting the help of the local mechanic Grant, Jessie returns to her car to discover that her daughter is gone. Michelle has been kidnapped and the police are convinced that Jessie is responsible. In this parents-worst-nightmare thriller, Jessie must fight against all odds to escape from the police and track down her daughter before she’s killed.</t>
  </si>
  <si>
    <t>[{'id': 5225, 'logo_path': '/3oajd9v7Zxw7QvnnyhK5TFjDcFB.png', 'name': 'Johnson Production Group', 'origin_country': 'CA'}, {'id': 196937, 'logo_path': None, 'name': 'Novus Ordo Seclorum Entertainment', 'origin_country': 'CA'}]</t>
  </si>
  <si>
    <t>https://disneyanimation.com/films/atlantis-the-lost-empire/</t>
  </si>
  <si>
    <t>[{'id': 658, 'name': 'sea'}, {'id': 339, 'name': 'submarine'}, {'id': 2853, 'name': 'mediterranean'}, {'id': 2768, 'name': 'atlantis'}, {'id': 1963, 'name': 'expedition'}, {'id': 2598, 'name': 'museum'}, {'id': 6513, 'name': 'cartoon'}, {'id': 3289, 'name': 'villain'}, {'id': 10028, 'name': 'steampunk'}, {'id': 14785, 'name': 'underwater'}, {'id': 33696, 'name': 'sea monster'}, {'id': 175428, 'name': 'adventurer'}, {'id': 179300, 'name': 'ancient civilization'}, {'id': 189092, 'name': 'journey'}, {'id': 210184, 'name': '1910s'}, {'id': 244322, 'name': 'dieselpunk'}, {'id': 307415, 'name': 'in memoriam'}]</t>
  </si>
  <si>
    <t>Atlantis: The Lost Empire</t>
  </si>
  <si>
    <t>A young linguist named Milo Thatch joins an intrepid group of explorers to find the mysterious lost continent of Atlantis.</t>
  </si>
  <si>
    <t>2001-06-02</t>
  </si>
  <si>
    <t>Atlantis is waiting...</t>
  </si>
  <si>
    <t>His Sergeant's Stripes</t>
  </si>
  <si>
    <t>A young corporal in the United States Cavalry in the Black Hills is very much in love with a young ranchman's daughter who lives near the military barracks. He asks her to marry him and she promises to do so when he has won his third stripe, making him sergeant. It is not long before he receives an assignment from his superior officer to carry an important dispatch to the commanding general at Fort Darrow. In the successful fulfillment of his mission he would be promoted to the office of sergeant, secure his third stripe and his girl.</t>
  </si>
  <si>
    <t>1910-11-17</t>
  </si>
  <si>
    <t>Totò e Cleopatra</t>
  </si>
  <si>
    <t>Mark Antony has a brother-lookalike, Totonno, a sinister slave trader. Totonno secretly replaces Mark Antony in the most delicate moments.</t>
  </si>
  <si>
    <t>[{'id': 58917, 'logo_path': None, 'name': 'Liber Film', 'origin_country': 'IT'}, {'id': 8930, 'logo_path': None, 'name': 'Euro International Films', 'origin_country': 'IT'}]</t>
  </si>
  <si>
    <t>1963-09-05</t>
  </si>
  <si>
    <t>Toto and Cleopatra</t>
  </si>
  <si>
    <t>[{'id': 8045, 'name': 'bratva (russian mafia)'}, {'id': 4129, 'name': 'widow'}, {'id': 2334, 'name': 'nightclub'}, {'id': 3605, 'name': 'baseball bat'}, {'id': 4741, 'name': 'recording contract'}, {'id': 5718, 'name': 'recording studio'}, {'id': 10572, 'name': 'music business'}, {'id': 163949, 'name': 'pawnshop'}]</t>
  </si>
  <si>
    <t>Be Cool</t>
  </si>
  <si>
    <t>Disenchanted with the movie industry, Chili Palmer tries the music industry, meeting and romancing a widow of a music executive along the way.</t>
  </si>
  <si>
    <t>[{'id': 21, 'logo_path': '/usUnaYV6hQnlVAXP6r4HwrlLFPG.png', 'name': 'Metro-Goldwyn-Mayer', 'origin_country': 'US'}, {'id': 216, 'logo_path': '/iKPzC6YxqNAk6fMoTtFhIF5p6yw.png', 'name': 'Jersey Films', 'origin_country': 'US'}, {'id': 215, 'logo_path': '/tQyeqkCj24krhY2W8qeAztcOS37.png', 'name': 'Double Feature Films', 'origin_country': 'US'}]</t>
  </si>
  <si>
    <t>Everyone is looking for the next big hit.</t>
  </si>
  <si>
    <t>[{'id': 28, 'name': 'Action'}, {'id': 80, 'name': 'Crime'}, {'id': 53, 'name': 'Thriller'}, {'id': 10749, 'name': 'Romance'}, {'id': 18, 'name': 'Drama'}]</t>
  </si>
  <si>
    <t>https://www.warnerbros.com/bullitt</t>
  </si>
  <si>
    <t>[{'id': 612, 'name': 'hotel'}, {'id': 822, 'name': 'airport'}, {'id': 818, 'name': 'based on novel or book'}, {'id': 6149, 'name': 'police'}, {'id': 3713, 'name': 'chase'}, {'id': 582, 'name': 'san francisco, california'}, {'id': 703, 'name': 'detective'}, {'id': 4009, 'name': 'witness protection'}, {'id': 6083, 'name': 'politician'}, {'id': 4508, 'name': 'principal witness '}, {'id': 10291, 'name': 'organized crime'}, {'id': 11728, 'name': 'burglary'}, {'id': 11612, 'name': 'hospital'}, {'id': 12371, 'name': 'gunfight'}, {'id': 14601, 'name': 'explosion'}, {'id': 34136, 'name': 'blunt'}, {'id': 155751, 'name': 'stolen identity'}, {'id': 156179, 'name': 'coroner'}, {'id': 175208, 'name': 'mob hit'}, {'id': 197582, 'name': 'mysterious'}, {'id': 226581, 'name': 'ford mustang'}, {'id': 226582, 'name': 'dodge charger'}, {'id': 314730, 'name': 'suspenseful'}, {'id': 321464, 'name': 'intense'}, {'id': 325778, 'name': 'bold'}, {'id': 325791, 'name': 'defiant'}]</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</si>
  <si>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</si>
  <si>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</si>
  <si>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[{'id': 4051, 'logo_path': '/cr7fvW3IZ1xQmlHTk0CHqoa038b.png', 'name': 'Warner Bros.-Seven Arts', 'origin_country': 'US'}, {'id': 599, 'logo_path': None, 'name': 'Solar Productions', 'origin_country': ''}]</t>
  </si>
  <si>
    <t>1968-10-17</t>
  </si>
  <si>
    <t>The word "cop" isn't written all over him—something more puzzling is.</t>
  </si>
  <si>
    <t>एक चतुर नार</t>
  </si>
  <si>
    <t>Abhishek Verma, a fund consultant, gets trapped in a web of lies, deception and blackmail after a good-for-nothing but cunning woman, failing to make ends meet, gets her hands on his phone, which lets slip more than anyone should know, forcing him to comply.</t>
  </si>
  <si>
    <t>Ek Chatur Naar</t>
  </si>
  <si>
    <t>[{'id': 5153, 'name': 'son'}, {'id': 6038, 'name': 'marriage'}, {'id': 10123, 'name': 'dark comedy'}, {'id': 5905, 'name': 'father'}, {'id': 6593, 'name': 'stripper'}, {'id': 9673, 'name': 'love'}, {'id': 11935, 'name': 'working class'}, {'id': 15285, 'name': 'spin off'}]</t>
  </si>
  <si>
    <t>Steptoe &amp; Son</t>
  </si>
  <si>
    <t>Albert Steptoe and his son Harold are rag-and-bone men, complete with horse and cart to tour the neighbourhood. They also live together at the junk yard. Harold, who likes the bright lights in the West End of London, meets a stripper,  marries her and takes her home. Albert is furious and tries every trick he knows to drive the new bride from his household.</t>
  </si>
  <si>
    <t>[{'id': 3535, 'logo_path': None, 'name': 'Associated London Films', 'origin_country': ''}, {'id': 5041, 'logo_path': None, 'name': 'Anglo-EMI', 'origin_country': 'GB'}]</t>
  </si>
  <si>
    <t>1972-03-01</t>
  </si>
  <si>
    <t>"You'd think if the Berk's going to get tied up with a stripper, he'd do it on the telly - not on the big screen where everyone can see it - Dirty little devil."</t>
  </si>
  <si>
    <t>The Forged Parchment</t>
  </si>
  <si>
    <t>The captain of the guards, who was deposed by Umballah, observes Kathlyn in a perilous plight in the third balcony of a burning building, and immediately rushes to Colonel Hare's residence, informing Bruce and the colonel of her tragic position.</t>
  </si>
  <si>
    <t>[{'id': 1282, 'logo_path': None, 'name': 'Selig Polyscope Company', 'origin_country': 'US'}]</t>
  </si>
  <si>
    <t>1914-05-18</t>
  </si>
  <si>
    <t>無力の王</t>
  </si>
  <si>
    <t>Set in the neon heartbeat of Yokohama, this film ignites an outrageously erotic 17-hour odyssey of desire that unleashes from a lazy Sunday afternoon to a feverish Monday dawn. A sultry fertile female college student meets a band of insatiable young men, sparking a frenzy of scintillating passion that blurs every sexual boundary. Every moment throbs with wild, uninhibited lust—a dizzying climax of youthful ardor and raw, intense, unfettered ecstasy. This cinematic explosion catapults desire into an endless flight of erotic fantasy, transforming ordinary encounters into a delirious, sensual inferno.</t>
  </si>
  <si>
    <t>[{'id': 44263, 'logo_path': None, 'name': 'Toei Central Film', 'origin_country': 'JP'}, {'id': 170927, 'logo_path': '/k8pquRgZwIWvy9qQcSmNGRBBox2.png', 'name': 'Nippon Broadcasting System', 'origin_country': 'JP'}]</t>
  </si>
  <si>
    <t>1981-08-29</t>
  </si>
  <si>
    <t>Powerless King</t>
  </si>
  <si>
    <t>[{'id': 818, 'name': 'based on novel or book'}, {'id': 10685, 'name': 'escape'}, {'id': 1252, 'name': 'suicide attempt'}, {'id': 1284, 'name': 'identity'}, {'id': 6255, 'name': 'insanity'}, {'id': 5248, 'name': 'female friendship'}, {'id': 9672, 'name': 'based on true story'}, {'id': 6846, 'name': 'borderline personality disorder'}, {'id': 10323, 'name': 'psychiatric hospital'}, {'id': 11857, 'name': 'mental institution'}, {'id': 11322, 'name': 'female protagonist'}, {'id': 14641, 'name': 'based on memoir or autobiography'}, {'id': 15106, 'name': 'psychiatrist'}, {'id': 41329, 'name': 'mental illness'}, {'id': 156851, 'name': 'psychiatric ward'}, {'id': 197056, 'name': 'meditative'}, {'id': 208992, 'name': '1960s'}, {'id': 269808, 'name': 'introspective'}, {'id': 325786, 'name': 'compassionate'}, {'id': 325820, 'name': 'gentle'}]</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</si>
  <si>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</si>
  <si>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</si>
  <si>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[{'id': 14440, 'logo_path': '/gk9zllyMFnaVBWTdZpm7VcfQrHC.png', 'name': 'Red Wagon Entertainment', 'origin_country': 'US'}, {'id': 5, 'logo_path': '/71BqEFAF4V3qjjMPCpLuyJFB9A.png', 'name': 'Columbia Pictures', 'origin_country': 'US'}]</t>
  </si>
  <si>
    <t>1999-12-21</t>
  </si>
  <si>
    <t>Sometimes the only way to stay sane is to go a little crazy.</t>
  </si>
  <si>
    <t>V for Vengeance</t>
  </si>
  <si>
    <t>After learning that their younger sibling escaped an earlier kidnapping attempt that also killed their parents, two estranged sisters must join forces to rescue her from a group of bloodthirsty vampires. Out for revenge and control of a vampirism vaccine, Thorn and his band of the undead soon learn that they messed with the wrong family.</t>
  </si>
  <si>
    <t>2022-06-07</t>
  </si>
  <si>
    <t>https://www.acousticuprisingfilm.com/</t>
  </si>
  <si>
    <t>Acoustic Uprising</t>
  </si>
  <si>
    <t>A film exploring the innovative world of Acoustic FingerStyle guitar featuring interviews with many leading players including Andy McKee, Kaki King, Newton Faulkner and Tommy Emmanuel. Acoustic Uprising looks at the rich history of FingerStyle and the fusion of musical ideas the style has become known for.</t>
  </si>
  <si>
    <t>2017-12-11</t>
  </si>
  <si>
    <t>챌린지 게임</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</si>
  <si>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</si>
  <si>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2016-08-04</t>
  </si>
  <si>
    <t>"Do you want to do it...?"  The fatal seduction of...the "Challenge Game"</t>
  </si>
  <si>
    <t>Challenge Game</t>
  </si>
  <si>
    <t>On with the Dance</t>
  </si>
  <si>
    <t>Sonia, a Russian dancer, comes to New York seeking her fortune. She marries Peter Derwynt, a young architect, but their marriage is not a good one. Sonia falls under the spell of a rich Broadway mogul, Jimmy Sutherland, whose wife is in love with Peter. The mix of relationships comes crashing apart when Sutherland ends up murdered.</t>
  </si>
  <si>
    <t>[{'id': 29729, 'logo_path': None, 'name': 'Famous Players-Lasky Corporation', 'origin_country': 'US'}]</t>
  </si>
  <si>
    <t>1920-02-15</t>
  </si>
  <si>
    <t>When Her Husband Discovered Her Secret- When She Confessed to Him -What Happened?</t>
  </si>
  <si>
    <t>[{'id': 37, 'name': 'Western'}, {'id': 28, 'name': 'Action'}, {'id': 35, 'name': 'Comedy'}, {'id': 10751, 'name': 'Family'}, {'id': 10770, 'name': 'TV Movie'}]</t>
  </si>
  <si>
    <t>The Cherokee Kid</t>
  </si>
  <si>
    <t>Isaih Turner didn’t want to be a hero-all he wanted was revenge. Orphaned when both his parents were cruelly murdered by the wealthy and powerful Cyrus Bloomington, the young Isaiah grew up with one air in mind: to find the man who killed his folks and take him down.</t>
  </si>
  <si>
    <t>[{'id': 3268, 'logo_path': '/tuomPhY2UtuPTqqFnKMVHvSb724.png', 'name': 'HBO', 'origin_country': 'US'}]</t>
  </si>
  <si>
    <t>In the old west, you had to be real hard, real tough or real crazy... He was all three.</t>
  </si>
  <si>
    <t>Miss Grant Goes to the Door</t>
  </si>
  <si>
    <t>Two sisters encounter a German spy. A public service film showing how to thwart the enemy.</t>
  </si>
  <si>
    <t>[{'id': 6309, 'logo_path': None, 'name': 'Ministry of Information', 'origin_country': 'GB'}]</t>
  </si>
  <si>
    <t>1940-09-01</t>
  </si>
  <si>
    <t>[{'id': 128, 'name': 'love triangle'}, {'id': 1436, 'name': 'inventor'}, {'id': 2013, 'name': 'attempted murder'}, {'id': 11157, 'name': 'sibling rivalry'}, {'id': 33496, 'name': 'construction'}, {'id': 214806, 'name': 'bridge building'}]</t>
  </si>
  <si>
    <t>Steel Against the Sky</t>
  </si>
  <si>
    <t>Steel-worker brothers compete for the same woman.</t>
  </si>
  <si>
    <t>1941-12-13</t>
  </si>
  <si>
    <t>DANGER is their Business! MEN OF STEEL - WOMEN OF FIRE!</t>
  </si>
  <si>
    <t>[{'id': 35, 'name': 'Comedy'}, {'id': 10751, 'name': 'Family'}, {'id': 27, 'name': 'Horror'}]</t>
  </si>
  <si>
    <t>[{'id': 612, 'name': 'hotel'}, {'id': 3335, 'name': 'halloween'}, {'id': 12396, 'name': 'hollywood'}, {'id': 188960, 'name': 'elevator'}, {'id': 279987, 'name': 'based on theme park ride'}]</t>
  </si>
  <si>
    <t>Tower of Terror</t>
  </si>
  <si>
    <t>A disgraced reporter investigates an abandoned luxury hotel where five people mysteriously disappeared sixty years earlier.</t>
  </si>
  <si>
    <t>[{'id': 73481, 'logo_path': None, 'name': 'Zaloom Mayfield Productions', 'origin_country': 'US'}, {'id': 670, 'logo_path': '/rRGi5UkwvdOPSfr5Xf42RZUsYgd.png', 'name': 'Walt Disney Television', 'origin_country': 'US'}]</t>
  </si>
  <si>
    <t>1999-11-01</t>
  </si>
  <si>
    <t>Hotel Guests Check In...But They Don't Check Out!</t>
  </si>
  <si>
    <t>[{'id': 6149, 'name': 'police'}, {'id': 703, 'name': 'detective'}, {'id': 9807, 'name': 'film noir'}, {'id': 9826, 'name': 'murder'}, {'id': 10978, 'name': 'bad cop'}, {'id': 12999, 'name': 'black and white'}]</t>
  </si>
  <si>
    <t>Shield for Murder</t>
  </si>
  <si>
    <t>A crooked detective masterminds a robbery then fights to keep his money.</t>
  </si>
  <si>
    <t>[{'id': 36107, 'logo_path': None, 'name': 'Camden Productions Inc.', 'origin_country': ''}]</t>
  </si>
  <si>
    <t>1954-08-27</t>
  </si>
  <si>
    <t>Thrill after thrill hits you where you feel it most!</t>
  </si>
  <si>
    <t>https://www.searchlightpictures.com/nightbitch</t>
  </si>
  <si>
    <t>[{'id': 818, 'name': 'based on novel or book'}, {'id': 4232, 'name': 'melancholy'}, {'id': 8201, 'name': 'satire'}, {'id': 156597, 'name': 'magic realism'}, {'id': 158276, 'name': 'metamorphosis'}, {'id': 170189, 'name': 'suburbanite'}, {'id': 176227, 'name': 'motherhood'}, {'id': 259376, 'name': 'playful'}, {'id': 283085, 'name': 'body horror'}]</t>
  </si>
  <si>
    <t>Nightbitch</t>
  </si>
  <si>
    <t>A woman, thrown into the stay-at-home routine of raising a toddler in the suburbs, slowly embraces the feral power deeply rooted in motherhood, as she becomes increasingly aware of the bizarre and undeniable signs that she may be turning into a dog.</t>
  </si>
  <si>
    <t>[{'id': 13184, 'logo_path': '/pfUB1a62jSMIqp4Xmaq6z2cgW0B.png', 'name': 'Annapurna Pictures', 'origin_country': 'US'}, {'id': 153856, 'logo_path': None, 'name': 'Bond Group Entertainment', 'origin_country': 'US'}, {'id': 140323, 'logo_path': '/6ThcHAR8I6uffbuagIpe8sfGA7s.png', 'name': 'Defiant By Nature', 'origin_country': 'US'}, {'id': 41640, 'logo_path': '/e1naE79Djln19oDgMsP3uuvLbTq.png', 'name': 'Archer Gray', 'origin_country': 'US'}]</t>
  </si>
  <si>
    <t>2024-12-06</t>
  </si>
  <si>
    <t>Motherhood is a bitch.</t>
  </si>
  <si>
    <t>음란 주택: 노예가 된 아내</t>
  </si>
  <si>
    <t>Hyun-jung, who moved to a local mansion, was delighted with unexpected luck. She hated the noise between the floors so she wanted a quiet place with soundproofing. Since the tenants were mostly working couples, the mansion is quiet like a haunted city.</t>
  </si>
  <si>
    <t>2020-02-06</t>
  </si>
  <si>
    <t>Do people even live here?</t>
  </si>
  <si>
    <t>Obscene House: Slave Wife</t>
  </si>
  <si>
    <t>[{'id': 18, 'name': 'Drama'}, {'id': 10749, 'name': 'Romance'}, {'id': 10751, 'name': 'Family'}, {'id': 10770, 'name': 'TV Movie'}]</t>
  </si>
  <si>
    <t>[{'id': 818, 'name': 'based on novel or book'}, {'id': 9663, 'name': 'sequel'}, {'id': 188298, 'name': 'pioneer women'}, {'id': 207928, 'name': '19th century'}, {'id': 273060, 'name': 'christian faith'}, {'id': 274542, 'name': '1800s'}, {'id': 332622, 'name': 'frontier life'}, {'id': 353864, 'name': 'hallmark'}, {'id': 358268, 'name': 'hallmark movie'}, {'id': 358287, 'name': 'frontier woman'}]</t>
  </si>
  <si>
    <t>Love Begins</t>
  </si>
  <si>
    <t>Clark Davis adventurous dreams of seeing the world are put into jeopardy after he and a friend start a fight which damages a local cafe. Through a plea deal with the Sheriff and café owner Millie, Clark works off his sentence as a farmhand for the Barlow sisters, Ellen and Cassie. Older sister Ellen doesnt understand Cassies friendly nature with Clark; she agreed to the Sheriffs offer only because the farm has become too much to maintain alone. Clark is slowing winning Ellen over, but suddenly suffers a traumatic head injury in a fall. After Ellen nurses him back to health, her former fiancé returns to win her back. Will Clark travel on or stay behind where love begins?</t>
  </si>
  <si>
    <t>[{'id': 20358, 'logo_path': '/jPZ0jwLGGELbSxKoUrJzOytNpnp.png', 'name': 'RHI Entertainment', 'origin_country': 'US'}, {'id': 106419, 'logo_path': None, 'name': 'Faith &amp; Family Entertainment', 'origin_country': ''}, {'id': 11713, 'logo_path': None, 'name': 'MNG Films', 'origin_country': 'IE'}, {'id': 3282, 'logo_path': None, 'name': 'Larry Levinson Productions', 'origin_country': 'US'}, {'id': 53015, 'logo_path': '/tWxubAjwO1QtLLWdnUR1bjS1vvf.png', 'name': 'Hallmark Media', 'origin_country': 'US'}]</t>
  </si>
  <si>
    <t>2011-09-17</t>
  </si>
  <si>
    <t>[{'id': 1817, 'name': 'orgy'}]</t>
  </si>
  <si>
    <t>Las calientes orgías de una virgen</t>
  </si>
  <si>
    <t>[{'id': 83435, 'logo_path': None, 'name': 'ESTUDI 16-35', 'origin_country': ''}]</t>
  </si>
  <si>
    <t>1983-02-14</t>
  </si>
  <si>
    <t>[{'id': 10402, 'name': 'Music'}, {'id': 28, 'name': 'Action'}, {'id': 35, 'name': 'Comedy'}, {'id': 18, 'name': 'Drama'}, {'id': 10749, 'name': 'Romance'}]</t>
  </si>
  <si>
    <t>Yamla Pagla Deewana</t>
  </si>
  <si>
    <t>Dharmendra and Bobby play a crooked father-son pair based in Varanasi. Sunny plays a Canada based upright man who gets to know after two decades that he has a father and brother in Varanasi. The film is about Sunny's journey to his past.</t>
  </si>
  <si>
    <t>[{'id': 83145, 'logo_path': '/nf8VCbn5ctoU7ihWKPWGAYVGhrW.png', 'name': 'NH Studioz', 'origin_country': 'IN'}]</t>
  </si>
  <si>
    <t>2011-01-14</t>
  </si>
  <si>
    <t>https://www.netflix.com/title/81476986/</t>
  </si>
  <si>
    <t>[{'id': 6270, 'name': 'high school'}, {'id': 6733, 'name': 'bullying'}, {'id': 9673, 'name': 'love'}, {'id': 285902, 'name': 'student'}]</t>
  </si>
  <si>
    <t>Dear David</t>
  </si>
  <si>
    <t>A secret fantasy blog might jeopardize the promising future of Laras, a talented student, when the blog is revealed to her entire school.</t>
  </si>
  <si>
    <t>[{'id': 95160, 'logo_path': '/2QnXL6C2Ord5ShvNOSOSfrsxxtj.png', 'name': 'Palari Films', 'origin_country': 'ID'}]</t>
  </si>
  <si>
    <t>2023-02-09</t>
  </si>
  <si>
    <t>The Signing</t>
  </si>
  <si>
    <t>MM Serra and Jonas Mekas sign a paper in 3D.</t>
  </si>
  <si>
    <t>Hyper Sonic</t>
  </si>
  <si>
    <t>In order to win $25 million, Daredevil pilots enter the worlds fastest jet race.</t>
  </si>
  <si>
    <t>[{'id': 3903, 'logo_path': '/scJ51vavJ3t27v5zqlSbtnMv8u3.png', 'name': 'Unified Film Organization', 'origin_country': 'US'}, {'id': 7796, 'logo_path': None, 'name': 'United Filmmakers Organization (UFO)', 'origin_country': ''}]</t>
  </si>
  <si>
    <t>2002-01-22</t>
  </si>
  <si>
    <t>http://www.moonrisekingdom.com</t>
  </si>
  <si>
    <t>[{'id': 1890, 'name': 'camping'}, {'id': 2215, 'name': 'hurricane'}, {'id': 7868, 'name': 'pen pals'}, {'id': 10683, 'name': 'coming of age'}, {'id': 11663, 'name': 'camp'}, {'id': 13014, 'name': 'orphan'}, {'id': 41393, 'name': 'new england'}, {'id': 157303, 'name': 'first love'}, {'id': 159869, 'name': 'eye patch'}, {'id': 169962, 'name': 'search party'}, {'id': 169964, 'name': 'devastation'}, {'id': 169967, 'name': 'handkerchief'}, {'id': 169970, 'name': 'child smoking'}, {'id': 169977, 'name': 'small town sheriff'}, {'id': 169978, 'name': 'the color red'}, {'id': 169990, 'name': 'boy scouts'}, {'id': 169991, 'name': 'sand dancing'}, {'id': 169993, 'name': 'meet cute'}, {'id': 169995, 'name': 'boy scouts leader'}, {'id': 174316, 'name': 'pipe smoking'}, {'id': 179431, 'name': 'duringcreditsstinger'}, {'id': 208992, 'name': '1960s'}]</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</si>
  <si>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</si>
  <si>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</si>
  <si>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[{'id': 9350, 'logo_path': '/xz60JVoUHpOeg1cJbxzMJiwbuL7.png', 'name': 'Indian Paintbrush', 'origin_country': 'US'}, {'id': 23449, 'logo_path': '/tPjESdmiEqfErAlDwFUoh0ldUQM.png', 'name': 'American Empirical Pictures', 'origin_country': 'US'}]</t>
  </si>
  <si>
    <t>2012-05-16</t>
  </si>
  <si>
    <t>[{'id': 931, 'name': 'jealousy'}, {'id': 1003, 'name': 'photographer'}, {'id': 6259, 'name': 'psychopath'}, {'id': 1523, 'name': 'obsession'}, {'id': 5919, 'name': 'necrophilia'}, {'id': 2669, 'name': 'motel'}, {'id': 5857, 'name': 'narcissism'}, {'id': 2887, 'name': 'manipulation'}, {'id': 3182, 'name': 'seduction'}, {'id': 9887, 'name': 'surrealism'}, {'id': 8181, 'name': 'swimming pool'}, {'id': 9823, 'name': 'rivalry'}, {'id': 9826, 'name': 'murder'}, {'id': 10232, 'name': 'fame'}, {'id': 10809, 'name': 'teenage girl'}, {'id': 12670, 'name': 'los angeles, california'}, {'id': 14558, 'name': 'bathtub'}, {'id': 14794, 'name': 'lust'}, {'id': 14818, 'name': 'model'}, {'id': 14895, 'name': 'cannibal'}, {'id': 15479, 'name': 'fashion'}, {'id': 157465, 'name': 'eyeball'}, {'id': 162335, 'name': 'mortuary'}, {'id': 179044, 'name': 'body image'}, {'id': 185351, 'name': 'neon light'}, {'id': 309974, 'name': 'absurd'}, {'id': 312898, 'name': 'violence'}, {'id': 325780, 'name': 'callous'}]</t>
  </si>
  <si>
    <t>The Neon Demon</t>
  </si>
  <si>
    <t>When aspiring model Jesse moves to Los Angeles, her youth and vitality are devoured by a group of beauty-obsessed women who will take any means necessary to get what she has.</t>
  </si>
  <si>
    <t>[{'id': 856, 'logo_path': '/3tfzS2CrX6Ntbu927XzHXEPDA6y.png', 'name': 'Wild Bunch', 'origin_country': 'FR'}, {'id': 9, 'logo_path': '/nda3dTUYdDrJ6rZqBpYvY865aDv.png', 'name': 'Gaumont', 'origin_country': 'FR'}, {'id': 67574, 'logo_path': None, 'name': 'Space Rocket Nation', 'origin_country': 'DK'}, {'id': 50481, 'logo_path': '/mBgGtJJQ9aOpKBnuKXM75kHYT6D.png', 'name': 'Vendian Entertainment', 'origin_country': 'US'}, {'id': 2266, 'logo_path': '/owzVs2mguyyJ3vIn7EbgowpUPnk.png', 'name': 'Bold Films', 'origin_country': 'US'}]</t>
  </si>
  <si>
    <t>[{'iso_3166_1': 'US', 'name': 'United States of America'}, {'iso_3166_1': 'DK', 'name': 'Denmark'}, {'iso_3166_1': 'FR', 'name': 'France'}]</t>
  </si>
  <si>
    <t>2016-05-31</t>
  </si>
  <si>
    <t>Beauty is vicious.</t>
  </si>
  <si>
    <t>[{'id': 1589, 'name': 'sniper'}, {'id': 596, 'name': 'adultery'}, {'id': 642, 'name': 'robbery'}, {'id': 1157, 'name': 'husband wife relationship'}, {'id': 417, 'name': 'corruption'}, {'id': 5809, 'name': 'marriage crisis'}, {'id': 3149, 'name': 'gangster'}, {'id': 1591, 'name': 'ex-detainee'}, {'id': 643, 'name': 'horse race'}, {'id': 1587, 'name': 'way of life'}, {'id': 10051, 'name': 'heist'}, {'id': 9016, 'name': 'femme fatale'}, {'id': 9807, 'name': 'film noir'}, {'id': 10856, 'name': 'bag of money'}, {'id': 12999, 'name': 'black and white'}]</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</si>
  <si>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</si>
  <si>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</si>
  <si>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[{'id': 60, 'logo_path': '/4YldLvCWQL9VIAHQ2Fu3Ffkh9Si.png', 'name': 'United Artists', 'origin_country': 'US'}, {'id': 52795, 'logo_path': None, 'name': 'Harris-Kubrick Productions', 'origin_country': 'US'}]</t>
  </si>
  <si>
    <t>1956-06-06</t>
  </si>
  <si>
    <t>In all its fury and violence...</t>
  </si>
  <si>
    <t>https://www.20thcenturystudios.com/movies/assassins-creed</t>
  </si>
  <si>
    <t>[{'id': 782, 'name': 'assassin'}, {'id': 514, 'name': 'spain'}, {'id': 441, 'name': 'assassination'}, {'id': 3713, 'name': 'chase'}, {'id': 2908, 'name': 'secret society'}, {'id': 3156, 'name': 'brotherhood'}, {'id': 6955, 'name': 'parkour'}, {'id': 10410, 'name': 'conspiracy'}, {'id': 11001, 'name': 'religion'}, {'id': 10937, 'name': 'memory'}, {'id': 41645, 'name': 'based on video game'}, {'id': 213097, 'name': '15th century'}, {'id': 235579, 'name': 'corporate conspiracy'}, {'id': 236838, 'name': 'genetic memory'}]</t>
  </si>
  <si>
    <t>Assassin's Creed</t>
  </si>
  <si>
    <t>Through a technology that unlocks the generic memories of his ancestor in 15th century Spain, Callum Lynch discovers he is a descendant of an ancient line of Assassins and amasses lethal skills to take on the oppressive Templar Order.</t>
  </si>
  <si>
    <t>[{'id': 10104, 'logo_path': '/4sGWXoboEkWPphI6es6rTmqkCBh.png', 'name': 'New Regency Pictures', 'origin_country': 'US'}, {'id': 862, 'logo_path': '/vdK6ZhC2CSW36j0VPEavRxOpbEg.png', 'name': 'The Kennedy/Marshall Company', 'origin_country': 'US'}, {'id': 83857, 'logo_path': '/8bWIe866WwroX2I7MJP77BTPG5y.png', 'name': 'Ubisoft Film &amp; Television', 'origin_country': 'FR'}, {'id': 86766, 'logo_path': None, 'name': 'DMC Film', 'origin_country': 'GB'}]</t>
  </si>
  <si>
    <t>Your destiny is in your blood.</t>
  </si>
  <si>
    <t>https://mk2films.com/en/film/la-pianiste/</t>
  </si>
  <si>
    <t>[{'id': 456, 'name': 'mother'}, {'id': 6029, 'name': 'concert'}, {'id': 818, 'name': 'based on novel or book'}, {'id': 2699, 'name': 'fetish'}, {'id': 1640, 'name': 'conservatory'}, {'id': 3260, 'name': 'masochism'}, {'id': 4399, 'name': 'victim'}, {'id': 3590, 'name': 'piano lessons'}, {'id': 10508, 'name': 'teacher'}, {'id': 9673, 'name': 'love'}, {'id': 9785, 'name': 'perversion'}, {'id': 9957, 'name': 'loneliness'}, {'id': 11322, 'name': 'female protagonist'}, {'id': 14743, 'name': 'pianist'}, {'id': 15319, 'name': 'attraction'}, {'id': 18267, 'name': 'vienna, austria'}, {'id': 33513, 'name': 'desire'}, {'id': 157722, 'name': 'domineering mother'}, {'id': 157799, 'name': 'older woman younger man relationship'}, {'id': 164186, 'name': 'character study'}, {'id': 178649, 'name': 'voyeurism'}, {'id': 207592, 'name': 'piano'}, {'id': 207691, 'name': 'abuse'}, {'id': 222797, 'name': 'repression'}, {'id': 233130, 'name': 'self-harm'}, {'id': 239797, 'name': 'complex'}, {'id': 240315, 'name': 'mother daughter relationship'}, {'id': 282667, 'name': 'age-gap relationship'}, {'id': 301117, 'name': 'kink'}, {'id': 307949, 'name': 'power dynamics'}, {'id': 324429, 'name': 'romantic'}, {'id': 325778, 'name': 'bold'}]</t>
  </si>
  <si>
    <t>La Pianiste</t>
  </si>
  <si>
    <t>Erika Kohut, a sexually repressed piano teacher living with her domineering mother, meets a young man who starts romantically pursuing her.</t>
  </si>
  <si>
    <t>[{'id': 224, 'logo_path': '/fCv129CE3olInpdEiOWcC5s2YbQ.png', 'name': 'Wega Film', 'origin_country': 'AT'}, {'id': 6274, 'logo_path': '/ngZoa368SAnERTz3IBvgTT4eWeB.png', 'name': 'MK2 Films', 'origin_country': 'FR'}, {'id': 635, 'logo_path': '/ikp5Hokscs88jMWSkM9dB98U3Ak.png', 'name': 'Les Films Alain Sarde', 'origin_country': 'FR'}, {'id': 94, 'logo_path': '/huC7HqorvUThGIrENrbcHmQVUA0.png', 'name': 'ARTE France Cinéma', 'origin_country': 'FR'}]</t>
  </si>
  <si>
    <t>[{'iso_3166_1': 'FR', 'name': 'France'}, {'iso_3166_1': 'AT', 'name': 'Austria'}]</t>
  </si>
  <si>
    <t>2001-09-05</t>
  </si>
  <si>
    <t>[{'english_name': 'French', 'iso_639_1': 'fr', 'name': 'Français'}, {'english_name': 'German', 'iso_639_1': 'de', 'name': 'Deutsch'}]</t>
  </si>
  <si>
    <t>The Piano Teacher</t>
  </si>
  <si>
    <t>http://www.sonypictures.com/movies/revolver/</t>
  </si>
  <si>
    <t>[{'id': 179507, 'name': 'cash'}, {'id': 179510, 'name': 'wrong diagnosis'}, {'id': 179513, 'name': 'foretelling'}, {'id': 179521, 'name': 'waterboarding'}, {'id': 179522, 'name': 'safe box'}, {'id': 179527, 'name': 'reload'}, {'id': 179529, 'name': 'pinstripe suit'}, {'id': 179531, 'name': 'driving cap'}, {'id': 179533, 'name': 'trash talk'}]</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</si>
  <si>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</si>
  <si>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</si>
  <si>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[{'id': 2899, 'logo_path': None, 'name': 'Revolver Pictures Co.', 'origin_country': 'GB'}, {'id': 2900, 'logo_path': None, 'name': 'Toff Guy Films', 'origin_country': 'GB'}, {'id': 6896, 'logo_path': '/2Q89KvzxTKB5BAv9RqFIPI1qb7E.png', 'name': 'EuropaCorp', 'origin_country': 'FR'}, {'id': 2268, 'logo_path': '/wgDks2qYgwN6u1OkW1bBre0rf4F.png', 'name': 'Isle of Man Film', 'origin_country': 'GB'}]</t>
  </si>
  <si>
    <t>2005-09-11</t>
  </si>
  <si>
    <t>Your mind will not accept a game this big.</t>
  </si>
  <si>
    <t>http://www.threestooges.com/movie/index.htm</t>
  </si>
  <si>
    <t>[{'id': 179431, 'name': 'duringcreditsstinger'}]</t>
  </si>
  <si>
    <t>The Three Stooges</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</si>
  <si>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</si>
  <si>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[{'id': 8890, 'logo_path': None, 'name': 'Wessler Entertainment', 'origin_country': ''}, {'id': 25, 'logo_path': '/qZCc1lty5FzX30aOCVRBLzaVmcp.png', 'name': '20th Century Fox', 'origin_country': 'US'}, {'id': 1156, 'logo_path': None, 'name': 'Conundrum Entertainment', 'origin_country': 'US'}, {'id': 91002, 'logo_path': None, 'name': 'C3 Entertainment, Inc.', 'origin_country': ''}, {'id': 444, 'logo_path': None, 'name': 'Dune Entertainment', 'origin_country': 'US'}]</t>
  </si>
  <si>
    <t>2012-04-13</t>
  </si>
  <si>
    <t>All pain. No brain.</t>
  </si>
  <si>
    <t>[{'id': 6614, 'name': 'website'}, {'id': 12190, 'name': 'cyberpunk'}, {'id': 249629, 'name': 'goth'}]</t>
  </si>
  <si>
    <t>HorrorVision</t>
  </si>
  <si>
    <t>The website "horrorvision.com" has a mysterious secret...anyone who logs onto it winds up dead. After Dez, a web programmer, logs in his girlfriend and others are attacked. Only Dez and a mysterious man named Bradbury can stop the ominous forces intent on ruling the cyber-world.</t>
  </si>
  <si>
    <t>[{'id': 1369, 'logo_path': None, 'name': 'Full Moon Pictures', 'origin_country': 'US'}, {'id': 16822, 'logo_path': None, 'name': 'Tempe Entertainment', 'origin_country': ''}]</t>
  </si>
  <si>
    <t>2001-02-13</t>
  </si>
  <si>
    <t>The new vision of horror has arrived.</t>
  </si>
  <si>
    <t>Wala Kang Kapantay</t>
  </si>
  <si>
    <t>[{'id': 9346, 'logo_path': None, 'name': 'Premiere Productions', 'origin_country': 'PH'}]</t>
  </si>
  <si>
    <t>1960-12-05</t>
  </si>
  <si>
    <t>http://blueruinmovie.com/</t>
  </si>
  <si>
    <t>[{'id': 3398, 'name': 'release from prison'}, {'id': 1366, 'name': 'shotgun'}, {'id': 5923, 'name': 'sister'}, {'id': 11695, 'name': 'automobile'}, {'id': 9748, 'name': 'revenge'}, {'id': 9826, 'name': 'murder'}, {'id': 7002, 'name': 'vigilante'}, {'id': 13017, 'name': 'drifter'}, {'id': 34079, 'name': 'death'}, {'id': 156195, 'name': 'family feud'}, {'id': 157187, 'name': 'old friends'}, {'id': 160977, 'name': 'virginia'}, {'id': 207268, 'name': 'neo-noir'}, {'id': 209792, 'name': 'candid'}, {'id': 232766, 'name': 'vengeance'}, {'id': 312898, 'name': 'violence'}, {'id': 314730, 'name': 'suspenseful'}, {'id': 321464, 'name': 'intense'}]</t>
  </si>
  <si>
    <t>Blue Ruin</t>
  </si>
  <si>
    <t>When the quiet life of a beach bum is upended by dreadful news, he sets off for his childhood home to carry out an act of vengeance. However, he proves an inept assassin and finds himself in a brutal fight to protect his estranged family.</t>
  </si>
  <si>
    <t>[{'id': 28360, 'logo_path': '/juWn38bElYfPvCCu8OUR1ovDBbO.png', 'name': 'Paradise City', 'origin_country': 'FR'}, {'id': 1976, 'logo_path': '/vuNHAl3LpcNtjtRx8Ml4gpUMO2G.png', 'name': 'filmscience', 'origin_country': 'US'}, {'id': 2772, 'logo_path': None, 'name': 'The Lab Of Madness', 'origin_country': 'US'}, {'id': 22700, 'logo_path': '/tQQa3NfcOlmMpG0is5JGFQYn48q.png', 'name': 'Neighborhood Watch', 'origin_country': 'US'}]</t>
  </si>
  <si>
    <t>2014-04-25</t>
  </si>
  <si>
    <t>Revenge comes home</t>
  </si>
  <si>
    <t>Great Expectations: The Untold Story</t>
  </si>
  <si>
    <t>A humble orphan suddenly becomes a gentleman with the help of an unknown benefactor.</t>
  </si>
  <si>
    <t>[{'id': 1253, 'logo_path': '/6f0A0AqIPHYheRb90tVMutuzSnP.png', 'name': 'Australian Broadcasting Corporation', 'origin_country': 'AU'}, {'id': 217944, 'logo_path': None, 'name': 'Hemdale', 'origin_country': ''}, {'id': 6206, 'logo_path': None, 'name': 'International Film Management', 'origin_country': ''}]</t>
  </si>
  <si>
    <t>[{'iso_3166_1': 'AU', 'name': 'Australia'}, {'iso_3166_1': 'GB', 'name': 'United Kingdom'}]</t>
  </si>
  <si>
    <t>1987-02-07</t>
  </si>
  <si>
    <t>Dağların Kartalı</t>
  </si>
  <si>
    <t>The showdown of two friends who committed a robbery.</t>
  </si>
  <si>
    <t>[{'id': 14418, 'logo_path': None, 'name': 'Uğur Film', 'origin_country': 'TR'}]</t>
  </si>
  <si>
    <t>1970-04-01</t>
  </si>
  <si>
    <t>[{'id': 11613, 'name': 'live broadcast'}, {'id': 163053, 'name': 'found footage'}]</t>
  </si>
  <si>
    <t>Haunted 4: Demons</t>
  </si>
  <si>
    <t>In a housing estate in London, a house is haunted by an evil ghost child. The team investigate the continuing haunting and poltergeist activity with amazing evidence and a chilling conclusion.</t>
  </si>
  <si>
    <t>[{'id': 156032, 'logo_path': None, 'name': 'Haunted 25', 'origin_country': ''}, {'id': 51122, 'logo_path': None, 'name': 'Greenway Entertainment', 'origin_country': ''}]</t>
  </si>
  <si>
    <t>2020-11-02</t>
  </si>
  <si>
    <t>Even Our Own Home Isn't Safe</t>
  </si>
  <si>
    <t>[{'id': 6149, 'name': 'police'}, {'id': 3012, 'name': 'court case'}, {'id': 1384, 'name': 'diamond'}, {'id': 7856, 'name': 'racist'}]</t>
  </si>
  <si>
    <t>The Wilby Conspiracy</t>
  </si>
  <si>
    <t>Having spent 10 years in prison for nationalist activities, Shack Twala is finally ordered released by the South African Supreme Court but he finds himself almost immediately on the run after a run-in with the police. Assisted by his lawyer Rina Van Niekirk and visiting British engineer Jim Keogh, he heads for Capetown where he hopes to recover a stash of diamonds, meant to finance revolutionary activities, that he had entrusted to a dentist before his incarceration. Along the way, they are followed by Major Horn of the South African State security bureau and it becomes apparent that he has no intention of arresting them until they reach their final destination</t>
  </si>
  <si>
    <t>[{'id': 2162, 'logo_path': None, 'name': 'Baum/Dantine Productions', 'origin_country': ''}, {'id': 2163, 'logo_path': None, 'name': 'Optimus Productions', 'origin_country': 'GB'}]</t>
  </si>
  <si>
    <t>1975-02-01</t>
  </si>
  <si>
    <t>In the fight for freedom, you have to break all the rules.</t>
  </si>
  <si>
    <t>https://www.grimmpictures.com/</t>
  </si>
  <si>
    <t>[{'id': 10224, 'name': 'haunting'}, {'id': 41185, 'name': 'heiress'}, {'id': 281237, 'name': 'independent film'}]</t>
  </si>
  <si>
    <t>The Haunting of Helen's Bridge</t>
  </si>
  <si>
    <t>Mary is the heir apparent to a substantial estate. She has not only inherited this affliction but also a family curse that speaks of an evil spirit haunting Helen's bridge.</t>
  </si>
  <si>
    <t>[{'id': 141658, 'logo_path': '/f9d5hojLGirDcJqHJm6kskGjeMx.png', 'name': 'Silent D Pictures', 'origin_country': 'GB'}, {'id': 49971, 'logo_path': None, 'name': 'Grimm Pictures', 'origin_country': ''}]</t>
  </si>
  <si>
    <t>https://www.doctorwho.tv/news-and-features/season-7-is-the-next-instalment-in-doctor-who-the-collection-blu-ray-range</t>
  </si>
  <si>
    <t>The Doctor Who Escape Room: Team Third Doctor</t>
  </si>
  <si>
    <t>The cast and crew of Doctor Who take part in an escape room challenge were they must solve puzzles and escape in under 70 minutes. In this addition Team Third Doctor (Katy Manning, Sadie Miller &amp; Daisy Ashford) attempt to escape the room of doom! Featured as an extra on The Collection Season 7 BluRay boxset.</t>
  </si>
  <si>
    <t>[{'id': 80893, 'logo_path': '/hFzOkuR4FoZE1U1hvuojMp4Qfxa.png', 'name': 'BBC Studios', 'origin_country': 'GB'}]</t>
  </si>
  <si>
    <t>2025-03-03</t>
  </si>
  <si>
    <t>[{'id': 10402, 'name': 'Music'}, {'id': 18, 'name': 'Drama'}, {'id': 10749, 'name': 'Romance'}]</t>
  </si>
  <si>
    <t>[{'id': 4344, 'name': 'musical'}, {'id': 156764, 'name': 'pre-code'}, {'id': 157768, 'name': 'vaudeville'}]</t>
  </si>
  <si>
    <t>Broadway to Hollywood</t>
  </si>
  <si>
    <t>In this through-the-years saga about a show business family, the fame of husband and wife vaudeville headliners of the 1880s is eclipsed by their son.</t>
  </si>
  <si>
    <t>1933-09-15</t>
  </si>
  <si>
    <t>The star-studded cavalcade of the theatre!</t>
  </si>
  <si>
    <t>[{'id': 396, 'name': 'transporter'}]</t>
  </si>
  <si>
    <t>中華英雄</t>
  </si>
  <si>
    <t>Jet, a young soldier at the end of the second world war must overcome some abusive Americans who are bullying him as well as the Chinese people.</t>
  </si>
  <si>
    <t>[{'id': 5686, 'logo_path': '/o4aETXAP9HxOSRbGDWgBfkSzSJw.png', 'name': 'Sil-Metropole Organisation', 'origin_country': 'HK'}]</t>
  </si>
  <si>
    <t>1988-02-16</t>
  </si>
  <si>
    <t>Once upon a time in China, a new hero emerged...</t>
  </si>
  <si>
    <t>Born to Defence</t>
  </si>
  <si>
    <t>A Night in Town</t>
  </si>
  <si>
    <t>A maid and butler take advantage of their employers' absence and have a party.</t>
  </si>
  <si>
    <t>1913-03-02</t>
  </si>
  <si>
    <t>https://www.infernothemovie.com</t>
  </si>
  <si>
    <t>[{'id': 1453, 'name': 'amnesia'}, {'id': 818, 'name': 'based on novel or book'}, {'id': 131, 'name': 'italy'}, {'id': 1295, 'name': 'europe'}, {'id': 9663, 'name': 'sequel'}, {'id': 9826, 'name': 'murder'}, {'id': 10410, 'name': 'conspiracy'}, {'id': 11001, 'name': 'religion'}, {'id': 14765, 'name': 'church'}, {'id': 188957, 'name': 'virus'}, {'id': 228477, 'name': 'symbology'}]</t>
  </si>
  <si>
    <t>After waking up in a hospital with amnesia, professor Robert Langdon and a doctor must race against time to foil a deadly global plot.</t>
  </si>
  <si>
    <t>[{'id': 5, 'logo_path': '/71BqEFAF4V3qjjMPCpLuyJFB9A.png', 'name': 'Columbia Pictures', 'origin_country': 'US'}, {'id': 23, 'logo_path': '/bJOFo2ufq7iFC1F4qZm8aLxF5aS.png', 'name': 'Imagine Entertainment', 'origin_country': 'US'}]</t>
  </si>
  <si>
    <t>His greatest challenge. Humanity's last hope.</t>
  </si>
  <si>
    <t>Alice's Misadventures in Wonderland</t>
  </si>
  <si>
    <t>A contemporary remake of Lewis Carroll's classic "Alice's Adventures in Wonderland", Alice finds herself bored and fed up with the world around her. When she is offered the chance to know all the answers to all her life's questions, she takes it, and falls deep into the demented world of Wonderland.</t>
  </si>
  <si>
    <t>2004-09-24</t>
  </si>
  <si>
    <t>We're All mad here.</t>
  </si>
  <si>
    <t>[{'id': 18, 'name': 'Drama'}, {'id': 9648, 'name': 'Mystery'}, {'id': 10770, 'name': 'TV Movie'}, {'id': 80, 'name': 'Crime'}]</t>
  </si>
  <si>
    <t>[{'id': 720, 'name': 'helicopter'}, {'id': 6149, 'name': 'police'}, {'id': 1336, 'name': 'ransom'}, {'id': 9826, 'name': 'murder'}, {'id': 10909, 'name': 'lawyer'}, {'id': 15167, 'name': 'police detective'}]</t>
  </si>
  <si>
    <t>Ransom for a Dead Man</t>
  </si>
  <si>
    <t>A brilliant attorney gets rid of her boring husband by faking his kidnapping and keeping the ransom. The FBI may be fooled, but not Columbo.</t>
  </si>
  <si>
    <t>1972-10-09</t>
  </si>
  <si>
    <t>[{'id': 178649, 'name': 'voyeurism'}, {'id': 207767, 'name': 'erotic thriller'}]</t>
  </si>
  <si>
    <t>Animal Instincts 2</t>
  </si>
  <si>
    <t>An unhappy divorcée has the bad fortune to move next door to a security systems installer, a voyeur whose hobby is planting hidden video cameras in the bedrooms of all his clients. He then monitors the sex lives of his customers through an elaborate TV monitor system in his garage. Joanna Cole becomes his latest victim, but when she discovers the camera by accident, she reverts back to her exhibitionist ways and begins putting on sex shows for his pleasure. Things gets ugly when Jim professes his love for her but is rebuffed.</t>
  </si>
  <si>
    <t>[{'id': 5977, 'logo_path': None, 'name': 'Axis Films International/Davis Joint Venture', 'origin_country': ''}, {'id': 5976, 'logo_path': None, 'name': 'Axis Films International', 'origin_country': ''}]</t>
  </si>
  <si>
    <t>1994-08-24</t>
  </si>
  <si>
    <t>Wouldn't you like to watch... again?</t>
  </si>
  <si>
    <t>[{'id': 657, 'name': 'fire'}, {'id': 1299, 'name': 'monster'}, {'id': 1706, 'name': 'experiment'}, {'id': 818, 'name': 'based on novel or book'}, {'id': 10122, 'name': 'reanimation'}, {'id': 10124, 'name': 'laboratory'}, {'id': 10770, 'name': 'mad doctor'}, {'id': 12999, 'name': 'black and white'}, {'id': 156764, 'name': 'pre-code'}, {'id': 157741, 'name': 'body part'}, {'id': 160274, 'name': 'angry mob'}, {'id': 209118, 'name': 'woman in peril'}, {'id': 210714, 'name': 'villager'}, {'id': 238534, 'name': 'human monster'}, {'id': 258464, 'name': 'frankenstein'}]</t>
  </si>
  <si>
    <t>Frankenstein</t>
  </si>
  <si>
    <t>Tampering with life and death, Henry Frankenstein pieces together salvaged body parts to bring a human monster to life; the mad scientist's dreams are shattered by his creation's violent rage as the monster awakens to a world in which he is unwelcome.</t>
  </si>
  <si>
    <t>1931-11-21</t>
  </si>
  <si>
    <t>THE MAN WHO MADE A MONSTER</t>
  </si>
  <si>
    <t>[{'id': 1691, 'name': 'dance'}, {'id': 733, 'name': 'dancer'}, {'id': 2784, 'name': 'mother role'}, {'id': 4118, 'name': 'ballet dancer'}, {'id': 33841, 'name': 'incest'}, {'id': 157321, 'name': 'boundary violations'}, {'id': 187256, 'name': 'ballerina'}, {'id': 240237, 'name': 'mother son relationship'}, {'id': 267659, 'name': 'grandmother grandson relationship'}, {'id': 273821, 'name': 'mother and son'}, {'id': 350502, 'name': 'mother son incest'}, {'id': 350504, 'name': 'mother son sex'}]</t>
  </si>
  <si>
    <t>Grand Jeté</t>
  </si>
  <si>
    <t>Dance teacher and mother Nadja left her son Mario with her own mother when he was little. Now she has reappeared on his doorstep, seeking a closeness that knows fewer and fewer boundaries. An uncompromising film about family relationships.</t>
  </si>
  <si>
    <t>[{'id': 9231, 'logo_path': '/zPaoz8FDKRBvST1iOzsJHphCIC.png', 'name': 'brave new work GmbH', 'origin_country': 'DE'}, {'id': 46, 'logo_path': '/3xFdKHLXPGHEbrAkmsepGE8974Y.png', 'name': 'WDR', 'origin_country': 'DE'}]</t>
  </si>
  <si>
    <t>2022-09-20</t>
  </si>
  <si>
    <t>This could be their...</t>
  </si>
  <si>
    <t>Grand Jete</t>
  </si>
  <si>
    <t>[{'id': 878, 'name': 'Science Fiction'}, {'id': 28, 'name': 'Action'}, {'id': 35, 'name': 'Comedy'}, {'id': 27, 'name': 'Horror'}, {'id': 10770, 'name': 'TV Movie'}]</t>
  </si>
  <si>
    <t>https://www.sharknado10th.com</t>
  </si>
  <si>
    <t>[{'id': 387, 'name': 'california'}, {'id': 720, 'name': 'helicopter'}, {'id': 966, 'name': 'beach'}, {'id': 2213, 'name': 'tornado'}, {'id': 2215, 'name': 'hurricane'}, {'id': 10563, 'name': 'attack'}, {'id': 12394, 'name': 'chainsaw'}, {'id': 13031, 'name': 'creature'}, {'id': 14527, 'name': 'storm'}, {'id': 14601, 'name': 'explosion'}, {'id': 15097, 'name': 'shark'}, {'id': 173272, 'name': 'flood'}]</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</si>
  <si>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</si>
  <si>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</si>
  <si>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[{'id': 6677, 'logo_path': '/iYfrkobwDhTOFJ4AXYPSLIEeaAT.png', 'name': 'Syfy', 'origin_country': 'US'}, {'id': 1311, 'logo_path': '/ic2bTizdzRLDVzAvN7MXdUg3WQV.png', 'name': 'The Asylum', 'origin_country': 'US'}, {'id': 22872, 'logo_path': None, 'name': 'Southward Films', 'origin_country': 'US'}]</t>
  </si>
  <si>
    <t>Enough said!</t>
  </si>
  <si>
    <t>[{'id': 531, 'name': 'southern usa'}, {'id': 1635, 'name': 'deaf-mute'}, {'id': 1643, 'name': 'deaf'}, {'id': 10683, 'name': 'coming of age'}]</t>
  </si>
  <si>
    <t>The Heart Is a Lonely Hunter</t>
  </si>
  <si>
    <t>Singer is a deaf-mute whose small world brings him in contact with a young girl, Mick, who cherishes a seemingly hopeless dream of becoming a concert pianist. At first hostile, Mick soon becomes friends with Singer, hoping to enlarge his small world. Three other central characters come to Singer for help also, each of them seeing in him a powerful force.</t>
  </si>
  <si>
    <t>[{'id': 4051, 'logo_path': '/cr7fvW3IZ1xQmlHTk0CHqoa038b.png', 'name': 'Warner Bros.-Seven Arts', 'origin_country': 'US'}]</t>
  </si>
  <si>
    <t>1968-07-31</t>
  </si>
  <si>
    <t>... and from this man who could not speak or hear, the girl heard many things.</t>
  </si>
  <si>
    <t>http://www.r2lmovie.com</t>
  </si>
  <si>
    <t>[{'id': 6038, 'name': 'marriage'}, {'id': 4434, 'name': 'interview'}, {'id': 10180, 'name': 'male homosexuality'}, {'id': 15130, 'name': 'gay marriage'}, {'id': 18035, 'name': 'family'}, {'id': 18339, 'name': 'human rights'}, {'id': 158718, 'name': 'lgbt'}, {'id': 187056, 'name': 'woman director'}, {'id': 197914, 'name': 'marriage equality'}]</t>
  </si>
  <si>
    <t>The Right to Love: An American Family</t>
  </si>
  <si>
    <t>Chronicling one story of courage born out of the highly mediatized and controversial Prop 8 2008 election results in California. A Californian married gay couple and their two adopted children fight back against discrimination, ignorance and hate through home videos posted on their YouTube channel, Gay Family Values. As they pursue their American Dream, the opposing political, social and religious opinions that pervade society attempt to strip it from them.</t>
  </si>
  <si>
    <t>[{'id': 67117, 'logo_path': '/nXzAFEbOIK12MoYJh5leKojalwg.png', 'name': 'Jaye Bird Productions', 'origin_country': 'US'}]</t>
  </si>
  <si>
    <t>2012-02-06</t>
  </si>
  <si>
    <t>One family took action</t>
  </si>
  <si>
    <t>மனதை திருடிவிட்டாய்</t>
  </si>
  <si>
    <t>Deva a music college student falls in love with Shruthi his college mate .As both fall in love and plan to marry,a huge shock twists deva's life .</t>
  </si>
  <si>
    <t>[{'id': 18267, 'logo_path': None, 'name': 'K.R.G. Movies International', 'origin_country': 'IN'}]</t>
  </si>
  <si>
    <t>2001-11-14</t>
  </si>
  <si>
    <t>Manadhai Thirudivittai</t>
  </si>
  <si>
    <t>https://www.disneyplus.com/movies/the-making-of-she-hulk-attorney-at-law/7m2jnJjATi6l</t>
  </si>
  <si>
    <t>Marvel Studios Assembled: The Making of She-Hulk: Attorney at Law</t>
  </si>
  <si>
    <t>Join the likes of Tatiana Maslany, Mark Ruffalo, Tim Roth, and Benedict Wong as they reveal how Marvel Studios’ She-Hulk: Attorney at Law was conceived and shaped. Discover what it took for She-Hulk’s creators to pull off the show’s tricky tone and deliver Marvel Studios’ first truly comedic series – one that boldly breaks the fourth wall to acknowledge its own audience, no less!</t>
  </si>
  <si>
    <t>Otelo Burning</t>
  </si>
  <si>
    <t>When 16 year old Otelo Buthelezi, his best friend, New Year, and his 12 year old brother, Ntwe, are invited to the beach-house of their new friend, Tau Modise, they step into a world previously closed to them. It is exactly the opposite of their township- a place under a constant and growing threat from political violence, driven by Inkatha hostel dwellers on one side and township United Democratic Front comrades on the other. Soon, everyone recognizes that Otelo is gifted on the water, a god in waiting for his purpose.</t>
  </si>
  <si>
    <t>2011-12-30</t>
  </si>
  <si>
    <t>[{'english_name': 'English', 'iso_639_1': 'en', 'name': 'English'}, {'english_name': 'Zulu', 'iso_639_1': 'zu', 'name': 'isiZulu'}]</t>
  </si>
  <si>
    <t>A Nation on the Crest of Change</t>
  </si>
  <si>
    <t>[{'id': 233, 'name': 'japan'}, {'id': 6733, 'name': 'bullying'}, {'id': 8676, 'name': 'okinawa'}, {'id': 10683, 'name': 'coming of age'}, {'id': 13035, 'name': 'middle school'}, {'id': 14922, 'name': 'kendo'}, {'id': 170389, 'name': 'junior high school'}, {'id': 312313, 'name': 'japanese junior high schooler'}, {'id': 325786, 'name': 'compassionate'}]</t>
  </si>
  <si>
    <t>リリイ・シュシュのすべて</t>
  </si>
  <si>
    <t>Charts the troubled teenage years of students Yūichi Hasumi and Shūsuke Hoshino, exploring the shifting and complex power dynamics of their relationship against the backdrop of Yūichi's love for the dreamy and abstract music of pop star Lily Chou-Chou.</t>
  </si>
  <si>
    <t>[{'id': 2487, 'logo_path': '/zxbajHpbztstj8QgRU4SEmX6J1V.png', 'name': 'Rockwell Eyes', 'origin_country': 'JP'}, {'id': 182, 'logo_path': '/1BPbXmwi1DZS1Qp0koK7AuponY6.png', 'name': 'JVC', 'origin_country': 'JP'}, {'id': 157807, 'logo_path': '/tyrJOOVAUIxQEJzjP1PhP2H5zFi.png', 'name': 'WOWOW', 'origin_country': 'JP'}, {'id': 139463, 'logo_path': None, 'name': 'OORONG-SHA', 'origin_country': 'JP'}]</t>
  </si>
  <si>
    <t>2001-10-06</t>
  </si>
  <si>
    <t>Pain can take you in prison. The ether can set you free.</t>
  </si>
  <si>
    <t>All About Lily Chou-Chou</t>
  </si>
  <si>
    <t>[{'id': 6898, 'name': 'quarantine'}, {'id': 4884, 'name': 'infection'}, {'id': 12377, 'name': 'zombie'}, {'id': 12394, 'name': 'chainsaw'}, {'id': 41645, 'name': 'based on video game'}, {'id': 163098, 'name': 'newspaper reporter'}, {'id': 185454, 'name': 'us military'}, {'id': 188959, 'name': 'plague'}]</t>
  </si>
  <si>
    <t>Dead Rising: Watchtower</t>
  </si>
  <si>
    <t>A group of people fight to survive in a zombie infested town.</t>
  </si>
  <si>
    <t>[{'id': 435, 'logo_path': '/AjzK0s2w1GtLfR4hqCjVSYi0Sr8.png', 'name': 'di Bonaventura Pictures', 'origin_country': 'US'}, {'id': 37217, 'logo_path': None, 'name': 'Contradiction Films', 'origin_country': ''}, {'id': 49712, 'logo_path': None, 'name': 'Dead Rising Productions', 'origin_country': ''}, {'id': 59429, 'logo_path': None, 'name': 'Legendary Digital Media', 'origin_country': 'US'}]</t>
  </si>
  <si>
    <t>2015-03-27</t>
  </si>
  <si>
    <t>https://www.hbomax.com/an-american-pickle</t>
  </si>
  <si>
    <t>[{'id': 2356, 'name': 'immigrant'}, {'id': 2428, 'name': 'deportation'}, {'id': 4379, 'name': 'time travel'}, {'id': 11211, 'name': 'jewish american'}, {'id': 41523, 'name': 'brooklyn, new york city'}, {'id': 179431, 'name': 'duringcreditsstinger'}, {'id': 187197, 'name': 'jewish culture'}, {'id': 191440, 'name': 'jewish family'}, {'id': 235390, 'name': 'yiddish language'}, {'id': 274067, 'name': 'pickle'}]</t>
  </si>
  <si>
    <t>An American Pickle</t>
  </si>
  <si>
    <t>An immigrant worker at a pickle factory is accidentally preserved for 100 years and wakes up in modern day Brooklyn. He learns his only surviving relative is his great grandson, a computer coder who he can’t connect with.</t>
  </si>
  <si>
    <t>[{'id': 16615, 'logo_path': '/dbxHaOtibTKvP6dUMRYdwUOULgY.png', 'name': 'Point Grey Pictures', 'origin_country': 'US'}, {'id': 133593, 'logo_path': None, 'name': 'Gravitational Productions', 'origin_country': 'US'}, {'id': 138252, 'logo_path': '/9MQDJGI2YjGWZXlkwy3VeZBnU8R.png', 'name': 'Warner Max', 'origin_country': 'US'}, {'id': 34, 'logo_path': '/mtp1fvZbe4H991Ka1HOORl572VH.png', 'name': 'Sony Pictures', 'origin_country': 'US'}]</t>
  </si>
  <si>
    <t>2020-08-06</t>
  </si>
  <si>
    <t>[{'english_name': 'English', 'iso_639_1': 'en', 'name': 'English'}, {'english_name': 'Hebrew', 'iso_639_1': 'he', 'name': 'עִבְרִית'}, {'english_name': 'Yiddish', 'iso_639_1': 'yi', 'name': ''}]</t>
  </si>
  <si>
    <t>A story of self preservation</t>
  </si>
  <si>
    <t>[{'id': 35, 'name': 'Comedy'}, {'id': 27, 'name': 'Horror'}, {'id': 14, 'name': 'Fantasy'}, {'id': 28, 'name': 'Action'}]</t>
  </si>
  <si>
    <t>[{'id': 155750, 'name': 'fake death'}, {'id': 162846, 'name': 'ghost'}, {'id': 210229, 'name': 'taoism'}]</t>
  </si>
  <si>
    <t>人嚇人</t>
  </si>
  <si>
    <t>Wah Li, known as Fat Boy to his friends, lives with his great-uncle the priest (Uncle). Together with his oddball friends Lai Li and Momo, Wah Li helps Uncle to run the local funeral services. When the body Ma Lun Chio is brought back to the village by a new wife and her "brother", Wai Li is suspicious. He sets out to find out how his friend died, but things are not what they seem.</t>
  </si>
  <si>
    <t>[{'id': 3106, 'logo_path': None, 'name': 'Bo Ho Films', 'origin_country': 'HK'}, {'id': 2521, 'logo_path': '/e9lXexogBN1nOXA8axzASggea8B.png', 'name': 'Orange Sky Golden Harvest', 'origin_country': 'HK'}]</t>
  </si>
  <si>
    <t>1982-12-22</t>
  </si>
  <si>
    <t>The Dead and the Deadly</t>
  </si>
  <si>
    <t>Tordenskjold &amp; Kold</t>
  </si>
  <si>
    <t>Set in the year 1720, the story is about what happens to 29-year-old Tordenskiold when the Great Northern War ends and he doesn't know what to do with the rest of his life. His trusted valet persuades him to go on a European ‘road trip’ to search for a bride.</t>
  </si>
  <si>
    <t>[{'id': 155, 'logo_path': '/cDY49SOQwJixJSMun9Haerx8dAQ.png', 'name': 'Nimbus Film', 'origin_country': 'DK'}, {'id': 93815, 'logo_path': None, 'name': 'Hummel &amp; Nimbus', 'origin_country': 'NO'}, {'id': 9111, 'logo_path': '/uyH9qC2BDSlt8aep2nCgbDmET0K.png', 'name': 'Sirena Film', 'origin_country': 'CZ'}, {'id': 17537, 'logo_path': None, 'name': 'Anagram Film', 'origin_country': 'SE'}, {'id': 6552, 'logo_path': '/gpeh4lSliLF03XqFvF3Mxt3afAN.png', 'name': 'Storm Studios', 'origin_country': 'NO'}, {'id': 84275, 'logo_path': None, 'name': 'Shortcut Oslo', 'origin_country': 'NO'}]</t>
  </si>
  <si>
    <t>[{'iso_3166_1': 'CZ', 'name': 'Czech Republic'}, {'iso_3166_1': 'DK', 'name': 'Denmark'}, {'iso_3166_1': 'NO', 'name': 'Norway'}, {'iso_3166_1': 'SE', 'name': 'Sweden'}]</t>
  </si>
  <si>
    <t>2016-01-28</t>
  </si>
  <si>
    <t>Satisfaction 1720</t>
  </si>
  <si>
    <t>https://movies.disney.com/tales-from-earthsea</t>
  </si>
  <si>
    <t>[{'id': 314, 'name': 'life and death'}, {'id': 818, 'name': 'based on novel or book'}, {'id': 2343, 'name': 'magic'}, {'id': 1938, 'name': 'sword'}, {'id': 12554, 'name': 'dragon'}, {'id': 156561, 'name': 'terramar'}, {'id': 161919, 'name': 'adult animation'}, {'id': 177912, 'name': 'wizard'}, {'id': 210024, 'name': 'anime'}]</t>
  </si>
  <si>
    <t>ゲド戦記</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</si>
  <si>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</si>
  <si>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[{'id': 10342, 'logo_path': '/uFuxPEZRUcBTEiYIxjHJq62Vr77.png', 'name': 'Studio Ghibli', 'origin_country': 'JP'}, {'id': 2752, 'logo_path': '/qEGEoCAV9FWAuohymR5I0vjJMgM.png', 'name': 'dentsu Music and Entertainment', 'origin_country': 'JP'}, {'id': 12539, 'logo_path': None, 'name': 'GNDHDDT', 'origin_country': 'JP'}, {'id': 11846, 'logo_path': '/es3LvDA6wLWVDvZnAYYuAT6x8lJ.png', 'name': 'Hakuhodo DY Media Partners', 'origin_country': 'JP'}, {'id': 11847, 'logo_path': '/rZP0I1p3hZNUMNFPHUSal6rWThQ.png', 'name': 'Mitsubishi', 'origin_country': 'JP'}, {'id': 12516, 'logo_path': None, 'name': 'Nibariki', 'origin_country': 'JP'}, {'id': 6755, 'logo_path': '/bWiM2iY82B32NGmPCOFatgfekIR.png', 'name': 'Nippon Television Network Corporation', 'origin_country': 'JP'}, {'id': 882, 'logo_path': '/fRSWWjquvzcHjACbtF53utZFIll.png', 'name': 'TOHO', 'origin_country': 'JP'}]</t>
  </si>
  <si>
    <t>2006-07-29</t>
  </si>
  <si>
    <t>Once Man and Dragon were one. Man chose Land and Sea, Dragon chose Wind and Fire.</t>
  </si>
  <si>
    <t>Tales from Earthsea</t>
  </si>
  <si>
    <t>[{'id': 10402, 'name': 'Music'}, {'id': 35, 'name': 'Comedy'}, {'id': 14, 'name': 'Fantasy'}]</t>
  </si>
  <si>
    <t>[{'id': 2199, 'name': 'opera'}, {'id': 187056, 'name': 'woman director'}]</t>
  </si>
  <si>
    <t>The Magic Flute</t>
  </si>
  <si>
    <t>Tamino, a handsome prince, and Papageno, a bird-catcher, are sent by the Queen of Night to rescue her daughter Pamina from captivity under the high priest Sarastro. Julie Taymor's abridged, English-language production of the classic Mozart opera.</t>
  </si>
  <si>
    <t>[{'id': 15005, 'logo_path': None, 'name': 'The Metropolitan Opera', 'origin_country': 'US'}, {'id': 10492, 'logo_path': '/3fcHNVpW66wgG6o0cgFJlcP8cCg.png', 'name': 'Thirteen', 'origin_country': 'US'}]</t>
  </si>
  <si>
    <t>2006-12-30</t>
  </si>
  <si>
    <t>Bus Palladium</t>
  </si>
  <si>
    <t>A comedy that follows the break-up of a French rock group.</t>
  </si>
  <si>
    <t>[{'id': 694, 'logo_path': '/5LEHONGkZBIoWvp1ygHOF8iyi1M.png', 'name': 'StudioCanal', 'origin_country': 'FR'}]</t>
  </si>
  <si>
    <t>2010-03-17</t>
  </si>
  <si>
    <t>Believe It or Not #9</t>
  </si>
  <si>
    <t>Robert L. Ripley presents various oddities to members of the Believe-It-or-Not Club.</t>
  </si>
  <si>
    <t>1931-05-02</t>
  </si>
  <si>
    <t>[{'id': 534, 'name': 'mexico'}, {'id': 3243, 'name': 'flying saucer'}, {'id': 3822, 'name': 'teleportation'}, {'id': 9715, 'name': 'superhero'}, {'id': 5970, 'name': 'wrestling'}, {'id': 10539, 'name': 'martian'}, {'id': 14760, 'name': 'scientist'}, {'id': 14909, 'name': 'alien invasion'}, {'id': 236159, 'name': 'luchador'}, {'id': 245742, 'name': 'lucha libre'}, {'id': 285080, 'name': 'masked wrestler'}]</t>
  </si>
  <si>
    <t>Santo el enmascarado de plata vs. la invasión de los marcianos</t>
  </si>
  <si>
    <t>In this Mexican sci-fi fantasy, big beefy Martians invade the earth. Ostensibly, they have come to warn people about the dangers of nuclear testing and exploring space, but their real mission becomes manifest when they begin using their special powers and gadgets to exploit weak earthlings.</t>
  </si>
  <si>
    <t>[{'id': 51297, 'logo_path': None, 'name': 'Producciones Cinematográficas S.A.', 'origin_country': ''}]</t>
  </si>
  <si>
    <t>1967-07-27</t>
  </si>
  <si>
    <t>Santo vs. the Martian Invasion</t>
  </si>
  <si>
    <t>https://www.iconicreleasing.com/events/we-will-dance-again</t>
  </si>
  <si>
    <t>[{'id': 536, 'name': 'israel'}, {'id': 6579, 'name': 'music festival'}, {'id': 158774, 'name': 'terrorist attack'}, {'id': 243321, 'name': 'hamas terrorist group'}]</t>
  </si>
  <si>
    <t>We Will Dance Again</t>
  </si>
  <si>
    <t>A music festival symbolizing peace, freedom, and eternal love transforms into a horrifying nightmare of terror. Survivors, marked by death and trauma, reconstruct the event through their perspectives, embodying the lost innocence and beauty of youth, forever scarred by the tragic events that unfolded. This is a horrifying glimpse through the eyes of the individuals who endured the brutal October 7th onslaught at the Nova music festival.</t>
  </si>
  <si>
    <t>[{'id': 205627, 'logo_path': None, 'name': 'Bitachon365', 'origin_country': 'GB'}, {'id': 188458, 'logo_path': '/limNPrYGEOyKb4kjcZKdIk6K0Sh.png', 'name': 'SIPUR', 'origin_country': 'IL'}, {'id': 131307, 'logo_path': None, 'name': 'HSCC Slutzky Communications', 'origin_country': 'IL'}, {'id': 50510, 'logo_path': '/fNWALeT5F0pOcTtBAeV1No8fB9f.png', 'name': 'BBC Storyville', 'origin_country': 'GB'}, {'id': 169644, 'logo_path': '/4Ypu2D3FEqf8NAJ1lrvfCIiAEiE.png', 'name': 'See It Now Studios', 'origin_country': 'US'}]</t>
  </si>
  <si>
    <t>[{'iso_3166_1': 'IL', 'name': 'Israel'}, {'iso_3166_1': 'GB', 'name': 'United Kingdom'}, {'iso_3166_1': 'US', 'name': 'United States of America'}]</t>
  </si>
  <si>
    <t>[{'english_name': 'Arabic', 'iso_639_1': 'ar', 'name': 'العربية'}, {'english_name': 'English', 'iso_639_1': 'en', 'name': 'English'}, {'english_name': 'Hebrew', 'iso_639_1': 'he', 'name': 'עִבְרִית'}]</t>
  </si>
  <si>
    <t>Surviving October 7th.</t>
  </si>
  <si>
    <t>জামাই এল ঘরে</t>
  </si>
  <si>
    <t>Dibyakanti got his daughter Tapasya married with great pomp. After marriage too, there was happiness in Dibya Babu’s heart. He had done his duty, and now he decided to take a break from his office work so that he can enjoy his freedom at the comfort of his home with a clear conscience and a good bank balance in the offing. He was excited about his planning of reading books, enjoying morning sunshine, listening music, eating homemade Bengali mouthwatering food and relaxing on his rocking chair.</t>
  </si>
  <si>
    <t>2019-06-29</t>
  </si>
  <si>
    <t>[{'english_name': 'Bengali', 'iso_639_1': 'bn', 'name': 'বাংলা'}]</t>
  </si>
  <si>
    <t>Jamai Elo Ghare</t>
  </si>
  <si>
    <t>[{'id': 27, 'name': 'Horror'}, {'id': 35, 'name': 'Comedy'}, {'id': 9648, 'name': 'Mystery'}]</t>
  </si>
  <si>
    <t>A Gothic Video Introduction by Pierre Emö</t>
  </si>
  <si>
    <t>A short introduction to the film Knife+Heart (2018).</t>
  </si>
  <si>
    <t>[{'id': 201, 'logo_path': '/6UIpEURdjnmcJPwgTDRzVRuwADr.png', 'name': 'ARTE', 'origin_country': 'FR'}]</t>
  </si>
  <si>
    <t>2019-03-30</t>
  </si>
  <si>
    <t>http://acambodianspring.com</t>
  </si>
  <si>
    <t>A Cambodian Spring</t>
  </si>
  <si>
    <t>"A Cambodian Spring" is an intimate and unique portrait of three people caught up in the chaotic and often violent development that is shaping modern-day Cambodia. Shot over six years, the film charts the growing wave of land-rights protests that led to the 'Cambodian spring' and the tragic events that followed. This film is about the complexities - both political and personal, of fighting for what you believe in.</t>
  </si>
  <si>
    <t>[{'iso_3166_1': 'KH', 'name': 'Cambodia'}, {'iso_3166_1': 'GB', 'name': 'United Kingdom'}]</t>
  </si>
  <si>
    <t>2018-05-04</t>
  </si>
  <si>
    <t>[{'english_name': 'Khmer', 'iso_639_1': 'km', 'name': ''}]</t>
  </si>
  <si>
    <t>[{'id': 242, 'name': 'new york city'}, {'id': 2280, 'name': 'emperor'}]</t>
  </si>
  <si>
    <t>Rome '78</t>
  </si>
  <si>
    <t>Nares mocks up Ancient Rome by shooting in faux-classical sites including Tribeca's American Thread Building, where a decrepit penthouse loft with a peeling-paint dome serves as an echoey stand-in for the imperial palace. The latter location required ingenuity: Posing as potential renters, Nares and associates asked the manager to show them the apartment, then unlocked the windows on the way out; a few hours later, they broke back into the space, full cast and crew in tow, to shoot the necessary scenes.</t>
  </si>
  <si>
    <t>1978-12-23</t>
  </si>
  <si>
    <t>[{'id': 9672, 'name': 'based on true story'}, {'id': 9826, 'name': 'murder'}, {'id': 33722, 'name': 'true crime'}]</t>
  </si>
  <si>
    <t>Love's Deadly Triangle: The Texas Cadet Murder</t>
  </si>
  <si>
    <t>Based on a true story, this film recounts the story of Diane Zamora and David Graham, two high school sweethearts who swear to always be together, even as they enter separate military academies. But when David confesses he had an affair with a classmate, Diane has an ultimatum, leading the two into a murderous pact with severe repercussions.</t>
  </si>
  <si>
    <t>[{'id': 15017, 'logo_path': None, 'name': 'Steve White Entertainment', 'origin_country': ''}, {'id': 1502, 'logo_path': '/ywjcvHUiKxv7cYsestkONF8LieH.png', 'name': 'NBC', 'origin_country': 'US'}]</t>
  </si>
  <si>
    <t>1997-02-20</t>
  </si>
  <si>
    <t>A Solemn Promise. A Fatal Consequence.</t>
  </si>
  <si>
    <t>[{'id': 28, 'name': 'Action'}, {'id': 53, 'name': 'Thriller'}, {'id': 18, 'name': 'Drama'}, {'id': 80, 'name': 'Crime'}]</t>
  </si>
  <si>
    <t>[{'id': 1366, 'name': 'shotgun'}, {'id': 1812, 'name': 'fbi'}, {'id': 4009, 'name': 'witness protection'}, {'id': 3623, 'name': 'cabin'}]</t>
  </si>
  <si>
    <t>Nowhere Land</t>
  </si>
  <si>
    <t>Dean sees mafia boss Santelli whack an FBI infiltrator and is relocated to a remote cabin in the Sierras for protection. While Santelli's crew tries to locate him, Dean gets company from the beautiful Monica.</t>
  </si>
  <si>
    <t>[{'id': 16245, 'logo_path': None, 'name': '7.23 Productions', 'origin_country': ''}]</t>
  </si>
  <si>
    <t>The Mob's been thrown some unexpected curves</t>
  </si>
  <si>
    <t>Huff</t>
  </si>
  <si>
    <t>A woman steals her abusive boyfriend's drug money for her three teenage daughters to seek better lives for themselves and a bloody pursuit ensues.</t>
  </si>
  <si>
    <t>[{'id': 44753, 'logo_path': None, 'name': 'Windchaser Pictures', 'origin_country': ''}]</t>
  </si>
  <si>
    <t>By the hair of your chin, don't let him in!</t>
  </si>
  <si>
    <t>நாணயம்</t>
  </si>
  <si>
    <t>Ravi is an electronics engineer who works in a bank and is in love with Nandhini. Fareed is a criminal who claims that he can prove that Ravi has killed a man and blackmails him into robbing the bank.</t>
  </si>
  <si>
    <t>[{'id': 14305, 'logo_path': None, 'name': 'Capital Film Works', 'origin_country': 'IN'}]</t>
  </si>
  <si>
    <t>Naanayam</t>
  </si>
  <si>
    <t>[{'id': 6895, 'name': 'philippines'}, {'id': 289844, 'name': "boys' love (bl)"}]</t>
  </si>
  <si>
    <t>Best. Partee. Ever.</t>
  </si>
  <si>
    <t>Mikey, a young, discreet, gay man from the affluent class, spends five years in a city jail while hearing his case for drug pushing. Inside prison, Mikey holds back to adapt to the culture and stratification among inmates. Eventually, Mikey becomes a ‘Mayor’ (ring leader) to a group of gay inmates called “Gang-da”. Together, they thrive to survive the dangers of several gang riots, the mundane, and the decay of human dignity.</t>
  </si>
  <si>
    <t>2016-10-15</t>
  </si>
  <si>
    <t>[{'id': 35, 'name': 'Comedy'}, {'id': 14, 'name': 'Fantasy'}, {'id': 10751, 'name': 'Family'}, {'id': 10770, 'name': 'TV Movie'}]</t>
  </si>
  <si>
    <t>[{'id': 65, 'name': 'holiday'}]</t>
  </si>
  <si>
    <t>Single Santa Seeks Mrs. Claus</t>
  </si>
  <si>
    <t>Nick's plan to let fate bring his wife to him must be altered because he must replace his father as Santa Claus on December 26. Ernst, the right-hand man to several generations of Santas, generates a list of potential mates. Nick dutifully sets off to meet them, but fate may have a candidate after all.</t>
  </si>
  <si>
    <t>[{'id': 4056, 'logo_path': '/dnz7zZ2e11usyjPG3mTYvJfyciD.png', 'name': 'Hallmark Entertainment', 'origin_country': 'US'}, {'id': 95097, 'logo_path': None, 'name': 'MAT IV', 'origin_country': 'US'}, {'id': 3693, 'logo_path': None, 'name': 'Alpine Medien Productions', 'origin_country': 'US'}, {'id': 3282, 'logo_path': None, 'name': 'Larry Levinson Productions', 'origin_country': 'US'}]</t>
  </si>
  <si>
    <t>[{'id': 16, 'name': 'Animation'}, {'id': 12, 'name': 'Adventure'}, {'id': 35, 'name': 'Comedy'}, {'id': 14, 'name': 'Fantasy'}, {'id': 10751, 'name': 'Family'}, {'id': 10402, 'name': 'Music'}]</t>
  </si>
  <si>
    <t>https://disneynow.com/show/ddcd18e0-c7d7-44b0-b2e5-d8e5a1b7f391</t>
  </si>
  <si>
    <t>[{'id': 990, 'name': 'squirrel'}, {'id': 6513, 'name': 'cartoon'}, {'id': 295165, 'name': 'kiff'}]</t>
  </si>
  <si>
    <t>Kiff Lore of the Ring Light</t>
  </si>
  <si>
    <t>Kiff and her friends go on an adventure to destroy a ring light of immense power.</t>
  </si>
  <si>
    <t>[{'id': 240533, 'logo_path': '/9AxUB1RdRnm0r5ki8Thb69Jo9Ma.png', 'name': 'Disney Channel', 'origin_country': 'US'}]</t>
  </si>
  <si>
    <t>התרוממות</t>
  </si>
  <si>
    <t>3 friend try to have swingers night.</t>
  </si>
  <si>
    <t>[{'id': 89862, 'logo_path': None, 'name': 'Deshe-Zohar-Topol Productions', 'origin_country': ''}]</t>
  </si>
  <si>
    <t>1970-02-01</t>
  </si>
  <si>
    <t>Take Off</t>
  </si>
  <si>
    <t>[{'id': 10770, 'name': 'TV Movie'}, {'id': 35, 'name': 'Comedy'}, {'id': 18, 'name': 'Drama'}, {'id': 10749, 'name': 'Romance'}]</t>
  </si>
  <si>
    <t>https://www.hallmarkchannel.com/christmas-at-the-golden-dragon</t>
  </si>
  <si>
    <t>Christmas at the Golden Dragon</t>
  </si>
  <si>
    <t>When Romy and Rick’s parents surprise them with the news that they will be closing the Chinese restaurant they have owned and operated for decades, the siblings each find themselves reevaluating their futures. Also impacted by the news are the landmark restaurant’s loyal patrons and staff, who have all come to depend on the restaurant over the holidays.</t>
  </si>
  <si>
    <t>2022-11-13</t>
  </si>
  <si>
    <t>Family, love, and Chinese fusion.</t>
  </si>
  <si>
    <t>[{'id': 1565, 'name': 'loss of sense of reality'}, {'id': 3030, 'name': 'nightmare'}, {'id': 8377, 'name': 'pinhead'}, {'id': 10629, 'name': 'vision'}, {'id': 351855, 'name': 'occult detective'}]</t>
  </si>
  <si>
    <t>Hellraiser: Inferno</t>
  </si>
  <si>
    <t>A detective solves the puzzle box that releases the diabolical demon, Pinhead. As those around him begin to meet tragic fates, he sets out to conquer the horrifying villain.</t>
  </si>
  <si>
    <t>[{'id': 14, 'logo_path': '/m6AHu84oZQxvq7n1rsvMNJIAsMu.png', 'name': 'Miramax', 'origin_country': 'US'}, {'id': 2811, 'logo_path': None, 'name': 'Neo Art &amp; Logic', 'origin_country': ''}, {'id': 7405, 'logo_path': '/rfnws0uY8rsNAsrLbx3gEIcYXx3.png', 'name': 'Dimension Films', 'origin_country': 'US'}]</t>
  </si>
  <si>
    <t>2000-10-31</t>
  </si>
  <si>
    <t>The Terrifying New Chapter In The "Hellraiser" Legacy!</t>
  </si>
  <si>
    <t>https://www.paramountpictures.com/movies/disturbia</t>
  </si>
  <si>
    <t>[{'id': 2340, 'name': 'paranoia'}, {'id': 9790, 'name': 'house arrest'}, {'id': 10226, 'name': 'neighbor'}, {'id': 201456, 'name': 'paranoid'}, {'id': 233133, 'name': 'paranoiac'}, {'id': 312206, 'name': 'disturbing'}, {'id': 314730, 'name': 'suspenseful'}, {'id': 337450, 'name': 'disturbia'}, {'id': 337451, 'name': 'para'}, {'id': 337452, 'name': 'parano'}, {'id': 337453, 'name': 'disturb'}, {'id': 337454, 'name': 'distur'}, {'id': 337455, 'name': 'paranoi'}, {'id': 357972, 'name': 'vizinho'}, {'id': 357973, 'name': 'assassino em série'}, {'id': 357974, 'name': 'prisão domiciliar'}]</t>
  </si>
  <si>
    <t>Disturbia</t>
  </si>
  <si>
    <t>Kale has a life most teenagers would envy. He spends his days endlessly playing video games, surfing the net, eating junk food and watching cable. He has complete free reign of the house, and a beautiful young hottie named Ashley has just moved in next door. There’s only one problem—he’s not allowed to leave the house. Kale’s under court-ordered house arrest for three months, and if he takes one step beyond a 100-foot perimeter of the house, his next confinement will be in a real prison.</t>
  </si>
  <si>
    <t>[{'id': 2364, 'logo_path': '/oZyR5maGM96jReVgW7oJ7mXN8ts.png', 'name': 'The Montecito Picture Company', 'origin_country': 'US'}, {'id': 7, 'logo_path': '/vru2SssLX3FPhnKZGtYw00pVIS9.png', 'name': 'DreamWorks Pictures', 'origin_country': 'US'}, {'id': 104977, 'logo_path': None, 'name': 'Cold Spring Productions', 'origin_country': ''}]</t>
  </si>
  <si>
    <t>2007-03-27</t>
  </si>
  <si>
    <t>Every killer lives next door to someone.</t>
  </si>
  <si>
    <t>[{'id': 53, 'name': 'Thriller'}, {'id': 9648, 'name': 'Mystery'}, {'id': 10770, 'name': 'TV Movie'}]</t>
  </si>
  <si>
    <t>Am I a Serial Killer?</t>
  </si>
  <si>
    <t>A teenage girl visits her mom on death row and gets lured into a dangerous trap to take the fall for her mother's crimes.</t>
  </si>
  <si>
    <t>[{'id': 15645, 'logo_path': '/lUIW54MXFbB94IKiVzwTRu1R3UX.png', 'name': 'Reel One Entertainment', 'origin_country': 'CA'}, {'id': 3431, 'logo_path': '/6LVLYfZAEQfhJey0MGvhFXdDEK1.png', 'name': 'Lifetime', 'origin_country': 'US'}]</t>
  </si>
  <si>
    <t>2019-05-10</t>
  </si>
  <si>
    <t>https://www.aardman.com/film-tv-games/chicken-run/</t>
  </si>
  <si>
    <t>[{'id': 4932, 'name': 'farm'}, {'id': 5215, 'name': 'northern england'}, {'id': 10685, 'name': 'escape'}, {'id': 6089, 'name': 'freedom'}, {'id': 2479, 'name': 'chicken'}, {'id': 3289, 'name': 'villain'}, {'id': 9180, 'name': 'yorkshire'}, {'id': 10121, 'name': 'stop motion'}, {'id': 14601, 'name': 'explosion'}, {'id': 154846, 'name': 'farmer'}, {'id': 166726, 'name': 'female villain'}, {'id': 185522, 'name': 'pie machine'}, {'id': 197065, 'name': 'claymation'}, {'id': 230385, 'name': 'plasticine'}, {'id': 251579, 'name': 'royal air force'}, {'id': 251580, 'name': 'raf'}, {'id': 324713, 'name': 'whimsical'}]</t>
  </si>
  <si>
    <t>Chicken Run</t>
  </si>
  <si>
    <t>The creators of Wallace &amp; Gromit bring you an exciting and original story about a group of chickens determined to fly the coop–even if they can’t fly! It’s hardly poultry in motion when Rocky attempts to teach Ginger and her feathered friends to fly…but, with teamwork, determination and a little bit o’ cluck, the fearless flock plots one last attempt in a spectacular bid for freedom.</t>
  </si>
  <si>
    <t>[{'id': 297, 'logo_path': '/ykJbf1z5qIreJrHWfnh1ev1alkD.png', 'name': 'Aardman', 'origin_country': 'GB'}, {'id': 521, 'logo_path': '/3BPX5VGBov8SDqTV7wC1L1xShAS.png', 'name': 'DreamWorks Animation', 'origin_country': 'US'}, {'id': 7981, 'logo_path': '/6Yv1gIAuGkHS5Vis4UjnqHhCPWV.png', 'name': 'Pathé', 'origin_country': 'FR'}, {'id': 7, 'logo_path': '/vru2SssLX3FPhnKZGtYw00pVIS9.png', 'name': 'DreamWorks Pictures', 'origin_country': 'US'}]</t>
  </si>
  <si>
    <t>2000-06-23</t>
  </si>
  <si>
    <t>There's nothing more determined than poultry with a plan.</t>
  </si>
  <si>
    <t>[{'id': 249530, 'name': 'plane crash'}, {'id': 322496, 'name': 'action'}]</t>
  </si>
  <si>
    <t>Crash Landing: The Rescue of Flight 232</t>
  </si>
  <si>
    <t>Authentic drama of United Airlines flight 232 from Denver to Chicago. The DC-10 crashed during an emergency landing at Sioux City Gateway Airport on July 19, 1989. 184 people survived, partly thanks to the ground rescue workers who had 40 minutes to prepare for the event</t>
  </si>
  <si>
    <t>[{'id': 15694, 'logo_path': None, 'name': 'Bob Banner Associates', 'origin_country': ''}, {'id': 35600, 'logo_path': None, 'name': 'Helios Productions', 'origin_country': 'US'}, {'id': 9024, 'logo_path': None, 'name': 'World International Network (WIN)', 'origin_country': 'US'}, {'id': 247043, 'logo_path': None, 'name': 'The Gary L. Pudney Company', 'origin_country': ''}]</t>
  </si>
  <si>
    <t>1992-02-24</t>
  </si>
  <si>
    <t>https://reeloneent.com/programming/who-killed-our-father</t>
  </si>
  <si>
    <t>Who Killed Our Father?</t>
  </si>
  <si>
    <t>After her foster sister dies, Leila takes a DNA test and discovers the identity of her biological father and sister. But when her father is tragically murdered, and Leila travels to meet the sister she never knew, she lands herself in more danger than she ever imagined.</t>
  </si>
  <si>
    <t>[{'id': 73665, 'logo_path': None, 'name': 'NB Thrilling Films 6', 'origin_country': 'CA'}, {'id': 64942, 'logo_path': None, 'name': 'NB Thrilling Films', 'origin_country': 'CA'}, {'id': 15645, 'logo_path': '/lUIW54MXFbB94IKiVzwTRu1R3UX.png', 'name': 'Reel One Entertainment', 'origin_country': 'CA'}]</t>
  </si>
  <si>
    <t>http://movies.disney.com/the-game-plan</t>
  </si>
  <si>
    <t>[{'id': 6075, 'name': 'sports'}, {'id': 579, 'name': 'american football'}, {'id': 1338, 'name': 'bachelor'}, {'id': 163405, 'name': 'aerobics'}, {'id': 208185, 'name': 'tween girl'}, {'id': 228676, 'name': 'publicist'}, {'id': 288816, 'name': 'lighthearted'}, {'id': 324713, 'name': 'whimsical'}, {'id': 325762, 'name': 'adoring'}]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</si>
  <si>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</si>
  <si>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</si>
  <si>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[{'id': 80510, 'logo_path': None, 'name': 'Monkey Dance Productions', 'origin_country': 'US'}, {'id': 2, 'logo_path': '/wdrCwmRnLFJhEoH8GSfymY85KHT.png', 'name': 'Walt Disney Pictures', 'origin_country': 'US'}, {'id': 22881, 'logo_path': None, 'name': 'Mayhem Pictures', 'origin_country': 'US'}]</t>
  </si>
  <si>
    <t>Half his size, twice the trouble ... and she's moving in.</t>
  </si>
  <si>
    <t>https://www.netflix.com/title/81450071</t>
  </si>
  <si>
    <t>[{'id': 409, 'name': 'africa'}, {'id': 10292, 'name': 'gore'}, {'id': 5565, 'name': 'biography'}, {'id': 9672, 'name': 'based on true story'}, {'id': 7587, 'name': 'nigeria'}, {'id': 13073, 'name': 'fear'}, {'id': 179572, 'name': 'nigerian cinema'}, {'id': 273967, 'name': 'war'}, {'id': 284361, 'name': 'nollywood'}, {'id': 301985, 'name': 'zazzou'}, {'id': 301989, 'name': 'nigéria'}]</t>
  </si>
  <si>
    <t>In 16th-century Zazzau, now Zaria, Nigeria, Amina must utilize her military skills and tactics to defend her family's kingdom. Based on a true story.</t>
  </si>
  <si>
    <t>[{'id': 162630, 'logo_path': None, 'name': 'Videosonic Studios', 'origin_country': 'NG'}, {'id': 164531, 'logo_path': None, 'name': 'BlackScreen Entertainment', 'origin_country': 'NG'}]</t>
  </si>
  <si>
    <t>She is Amina and she fears nobody.</t>
  </si>
  <si>
    <t>[{'id': 16, 'name': 'Animation'}, {'id': 35, 'name': 'Comedy'}, {'id': 28, 'name': 'Action'}, {'id': 10751, 'name': 'Family'}]</t>
  </si>
  <si>
    <t>[{'id': 7376, 'name': 'princess'}, {'id': 7578, 'name': 'wedding ring'}, {'id': 13027, 'name': 'wedding'}, {'id': 263548, 'name': 'short film'}, {'id': 345864, 'name': 'animated short'}]</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</si>
  <si>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</si>
  <si>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they’re missing, they leave behind a trail of comical chaos that includes flying lanterns, a flock of doves, a wine barrel barricade and a very sticky finale. Will Maximus and Pascal save the day and make it to the church in time? And will they ever get Flynn’s nose right?</t>
  </si>
  <si>
    <t>2012-01-13</t>
  </si>
  <si>
    <t>[{'id': 960, 'name': 'homeless person'}, {'id': 6059, 'name': 'unsociability'}, {'id': 113, 'name': 'holy grail'}, {'id': 1335, 'name': 'sense of guilt'}, {'id': 697, 'name': 'loss of loved one'}, {'id': 2045, 'name': 'cynic'}, {'id': 3600, 'name': 'gun rampage'}, {'id': 3741, 'name': 'talk show'}, {'id': 1660, 'name': 'suppressed past'}, {'id': 1873, 'name': 'yuppie'}, {'id': 3446, 'name': 'forgiveness'}, {'id': 3754, 'name': 'legend'}, {'id': 2796, 'name': 'self-discovery'}, {'id': 3305, 'name': 'housebreaking'}, {'id': 41329, 'name': 'mental illness'}, {'id': 284115, 'name': 'fugue state'}]</t>
  </si>
  <si>
    <t>The Fisher King</t>
  </si>
  <si>
    <t>Two troubled men face their terrible destinies and events of their past as they join together on a mission to find the Holy Grail and thus to save themselves.</t>
  </si>
  <si>
    <t>1991-09-20</t>
  </si>
  <si>
    <t>A Modern Day Tale About The Search For Love, Sanity, Ethel Merman And The Holy Grail.</t>
  </si>
  <si>
    <t>[{'id': 18, 'name': 'Drama'}, {'id': 10770, 'name': 'TV Movie'}, {'id': 35, 'name': 'Comedy'}, {'id': 10749, 'name': 'Romance'}]</t>
  </si>
  <si>
    <t>http://www.hallmarkchannel.com/royally-ever-after</t>
  </si>
  <si>
    <t>[{'id': 3071, 'name': 'prince'}, {'id': 9920, 'name': 'royalty'}, {'id': 194001, 'name': 'royal wedding'}]</t>
  </si>
  <si>
    <t>Royally Ever After</t>
  </si>
  <si>
    <t>Sara's dream of finding the perfect mate is realized when boyfriend Daniel proposes marriage, but there is one tiny hitch. It turns out he is the real-life prince of a small European monarchy, and his marriage requires the approval of his royal parents. Commoner Sara will have to do more than simply impress the in-laws-to-be. If she wants to become Daniel’s wife, she’ll have to prove she’s got all the makings of an honest-to-goodness princess.</t>
  </si>
  <si>
    <t>[{'id': 77328, 'logo_path': None, 'name': 'Symphony Pictures', 'origin_country': ''}, {'id': 77329, 'logo_path': None, 'name': 'Wonderfly Films', 'origin_country': ''}]</t>
  </si>
  <si>
    <t>2018-05-19</t>
  </si>
  <si>
    <t>Stromberg - Der Film</t>
  </si>
  <si>
    <t>The celebration of the 50th anniversary of “Capitol-Insurance” is due – that's what the bosses thought. All employees are invited to join the party in a hotel. However, rumors say the company's not doing very well. To avoid unemployment due to the possible shutdown of the smaller branch office the only option is to move to the headquarters. Now that's the ultimate challange for Stromberg, who is notoriously trying to be the example of a department manager, gathering all of his employees behind him.</t>
  </si>
  <si>
    <t>[{'id': 985, 'logo_path': None, 'name': 'Filmstiftung NRW', 'origin_country': 'DE'}, {'id': 1478, 'logo_path': '/plHEkpGkULYqiLRpYsUak8uYmhU.png', 'name': 'Sat.1', 'origin_country': 'DE'}]</t>
  </si>
  <si>
    <t>2014-02-20</t>
  </si>
  <si>
    <t>Stromberg – The Movie</t>
  </si>
  <si>
    <t>களம்</t>
  </si>
  <si>
    <t>An extortionist acquires a mansion and gifts it to his estranged son not realising the gruesome history behind the place.</t>
  </si>
  <si>
    <t>[{'id': 76779, 'logo_path': None, 'name': 'Arul Movies', 'origin_country': ''}]</t>
  </si>
  <si>
    <t>Kalam</t>
  </si>
  <si>
    <t>[{'id': 207046, 'name': 'murder mystery'}, {'id': 209871, 'name': 'monster under the bed'}]</t>
  </si>
  <si>
    <t>Dust Bunny</t>
  </si>
  <si>
    <t>An eight-year-old girl asks her scheming neighbor for help in killing the monster under her bed that she thinks ate her family.</t>
  </si>
  <si>
    <t>[{'id': 8147, 'logo_path': '/q6HOAdSNgCbeOqwoMVRc6REgbXF.png', 'name': 'Entertainment One', 'origin_country': 'CA'}, {'id': 3528, 'logo_path': '/cCzCClIzIh81Fa79hpW5nXoUsHK.png', 'name': 'Thunder Road', 'origin_country': 'US'}, {'id': 119153, 'logo_path': '/4QVWLiNT8svS71FU2qsRErGeIar.png', 'name': 'Hero Squared', 'origin_country': 'HU'}, {'id': 103359, 'logo_path': None, 'name': 'Living Dead Guy Productions', 'origin_country': 'US'}]</t>
  </si>
  <si>
    <t>2025-12-05</t>
  </si>
  <si>
    <t>Sometimes there really are monsters under your bed.</t>
  </si>
  <si>
    <t>[{'id': 779, 'name': 'martial arts'}, {'id': 780, 'name': 'kung fu'}, {'id': 18432, 'name': 'female martial artist'}, {'id': 236316, 'name': 'anarchic comedy'}]</t>
  </si>
  <si>
    <t>精武家庭</t>
  </si>
  <si>
    <t>Teddy Yu is a former secret agent turned chiropractor who thought he left his past behind. He teaches martial arts to his two kids. However, his past catches up to him as a rogue agent demands to know the whereabouts of an agent known as Dragon. Now, father and children must team up to stop the rogue agent and his goons.</t>
  </si>
  <si>
    <t>[{'id': 3320, 'logo_path': None, 'name': 'Emperor Multimedia Group', 'origin_country': 'HK'}, {'id': 2726, 'logo_path': '/prHrgMVMpZnTgEWYo9Mi7nyka34.png', 'name': 'JCE Movies', 'origin_country': 'HK'}]</t>
  </si>
  <si>
    <t>2005-03-31</t>
  </si>
  <si>
    <t>House of Fury</t>
  </si>
  <si>
    <t>[{'id': 16, 'name': 'Animation'}, {'id': 12, 'name': 'Adventure'}, {'id': 10751, 'name': 'Family'}]</t>
  </si>
  <si>
    <t>http://kubothemovie.com</t>
  </si>
  <si>
    <t>[{'id': 233, 'name': 'japan'}, {'id': 1462, 'name': 'samurai'}, {'id': 2343, 'name': 'magic'}, {'id': 3446, 'name': 'forgiveness'}, {'id': 10121, 'name': 'stop motion'}, {'id': 47020, 'name': 'storytelling'}, {'id': 156189, 'name': 'origami'}, {'id': 198754, 'name': 'feudal japan'}, {'id': 240237, 'name': 'mother son relationship'}]</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</si>
  <si>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</si>
  <si>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</si>
  <si>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Be bold. Be brave. Be epic.</t>
  </si>
  <si>
    <t>[{'id': 53, 'name': 'Thriller'}, {'id': 9648, 'name': 'Mystery'}, {'id': 80, 'name': 'Crime'}, {'id': 18, 'name': 'Drama'}, {'id': 10770, 'name': 'TV Movie'}]</t>
  </si>
  <si>
    <t>[{'id': 736, 'name': 'journalist'}, {'id': 796, 'name': 'police brutality'}, {'id': 5215, 'name': 'northern england'}, {'id': 818, 'name': 'based on novel or book'}, {'id': 1228, 'name': '1970s'}, {'id': 9180, 'name': 'yorkshire'}, {'id': 9826, 'name': 'murder'}, {'id': 10714, 'name': 'serial killer'}, {'id': 11734, 'name': 'police corruption'}, {'id': 156948, 'name': 'missing child'}]</t>
  </si>
  <si>
    <t>Red Riding: The Year of Our Lord 1974</t>
  </si>
  <si>
    <t>Yorkshire, 1974. Fear, mistrust and institutionalised police corruption are running riot. Rookie journalist Eddie Dunford is determined to search for the truth in an increasingly complex maze of lies and deceit surrounding the police investigation into a series of child abductions. When young Clare Kemplay goes missing, Eddie and his colleague, Barry, persuade their editor to let them investigate links with two similar abductions that draw them into a deadly world of secrecy, intimidation, shocking revelations and police brutality.</t>
  </si>
  <si>
    <t>[{'id': 2690, 'logo_path': '/9XXpd39mDfkWmcNB6R0tpvzo781.png', 'name': 'Screen Yorkshire', 'origin_country': 'GB'}, {'id': 9987, 'logo_path': '/o5OTKAw7Acl5fTZYPyl8M8D9570.png', 'name': 'Lipsync Productions', 'origin_country': 'GB'}, {'id': 163, 'logo_path': None, 'name': 'Revolution Films', 'origin_country': 'GB'}, {'id': 6705, 'logo_path': '/iNB1FCwT4XjO6wkN3PnpPnwr9GX.png', 'name': 'Film4 Productions', 'origin_country': 'GB'}]</t>
  </si>
  <si>
    <t>2009-11-11</t>
  </si>
  <si>
    <t>An epic tale of murder, corruption and obsession.</t>
  </si>
  <si>
    <t>http://www.sweeneytoddmovie.com/</t>
  </si>
  <si>
    <t>[{'id': 4129, 'name': 'widow'}, {'id': 2884, 'name': 'asylum'}, {'id': 718, 'name': 'confession'}, {'id': 3125, 'name': 'razor'}, {'id': 3289, 'name': 'villain'}, {'id': 4344, 'name': 'musical'}, {'id': 5642, 'name': 'beggar'}, {'id': 10181, 'name': 'based on play or musical'}, {'id': 10656, 'name': 'child in peril'}, {'id': 11853, 'name': 'cane'}, {'id': 14794, 'name': 'lust'}, {'id': 14895, 'name': 'cannibal'}, {'id': 15000, 'name': 'person on fire'}, {'id': 33841, 'name': 'incest'}, {'id': 34262, 'name': 'infatuation'}, {'id': 41133, 'name': 'shaving'}, {'id': 154954, 'name': 'social injustice'}, {'id': 158192, 'name': 'barbershop'}, {'id': 160841, 'name': 'oven'}, {'id': 162810, 'name': 'macabre'}, {'id': 164484, 'name': 'beadle'}, {'id': 164494, 'name': 'uxoricide'}, {'id': 164495, 'name': 'seaman'}, {'id': 164496, 'name': 'mother figure'}, {'id': 220940, 'name': 'folktale'}, {'id': 249157, 'name': 'corrupt judge'}, {'id': 321464, 'name': 'intense'}, {'id': 324263, 'name': 'horror musical'}, {'id': 325854, 'name': 'tragic'}]</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</si>
  <si>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</si>
  <si>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</si>
  <si>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[{'id': 7, 'logo_path': '/vru2SssLX3FPhnKZGtYw00pVIS9.png', 'name': 'DreamWorks Pictures', 'origin_country': 'US'}, {'id': 174, 'logo_path': '/kgJaIcKZZK4lTazer55XrgWDEvp.png', 'name': 'Warner Bros. Pictures', 'origin_country': 'US'}, {'id': 11084, 'logo_path': None, 'name': 'Parkes/MacDonald Productions', 'origin_country': 'US'}, {'id': 80, 'logo_path': '/i6B0AIrUESLt5Fm6MOPXmuPhsvA.png', 'name': 'The Zanuck Company', 'origin_country': 'US'}, {'id': 98660, 'logo_path': None, 'name': 'Dombey Street Productions', 'origin_country': 'GB'}]</t>
  </si>
  <si>
    <t>2007-12-20</t>
  </si>
  <si>
    <t>Never Forget. Never Forgive.</t>
  </si>
  <si>
    <t>[{'id': 1704, 'name': 'ambassador'}, {'id': 530, 'name': 'prophecy'}, {'id': 345, 'name': 'monk'}, {'id': 6025, 'name': 'photography'}, {'id': 2341, 'name': 'nanny'}, {'id': 11627, 'name': 'paranormal phenomena'}, {'id': 4083, 'name': 'rottweiler'}, {'id': 4084, 'name': "devil's son"}, {'id': 4087, 'name': 'revelation'}, {'id': 10138, 'name': 'satan'}, {'id': 8685, 'name': 'anti-christ'}, {'id': 11181, 'name': 'decapitation'}, {'id': 10093, 'name': 'priest'}, {'id': 11001, 'name': 'religion'}, {'id': 13001, 'name': 'cowardliness'}, {'id': 14999, 'name': 'devil'}, {'id': 18161, 'name': 'baboon'}, {'id': 41586, 'name': 'archaeologist'}, {'id': 325775, 'name': 'awestruck'}, {'id': 343960, 'name': '666'}]</t>
  </si>
  <si>
    <t>Immediately after their miscarriage, the US diplomat Robert Thorn adopts the newborn Damien without the knowledge of his wife. Yet what he doesn’t know is that their new son is the son of the devil.</t>
  </si>
  <si>
    <t>[{'id': 2767, 'logo_path': None, 'name': 'Mace Neufeld Productions', 'origin_country': 'US'}, {'id': 25, 'logo_path': '/qZCc1lty5FzX30aOCVRBLzaVmcp.png', 'name': '20th Century Fox', 'origin_country': 'US'}, {'id': 3399, 'logo_path': None, 'name': 'Harvey Bernhard Productions', 'origin_country': 'US'}]</t>
  </si>
  <si>
    <t>1976-06-25</t>
  </si>
  <si>
    <t>It is the greatest mystery of all because no human being will ever solve it.</t>
  </si>
  <si>
    <t>ইচ্ছে</t>
  </si>
  <si>
    <t>Story of an obsessive mother who tries to control her son's life only to realize her mistake when her son gets out of her hand.</t>
  </si>
  <si>
    <t>[{'id': 105432, 'logo_path': None, 'name': 'Vignesh Films', 'origin_country': 'IN'}]</t>
  </si>
  <si>
    <t>2011-07-15</t>
  </si>
  <si>
    <t>The Desire</t>
  </si>
  <si>
    <t>[{'id': 12, 'name': 'Adventure'}, {'id': 28, 'name': 'Action'}, {'id': 16, 'name': 'Animation'}]</t>
  </si>
  <si>
    <t>[{'id': 509, 'name': 'denmark'}, {'id': 2251, 'name': 'lie'}, {'id': 3932, 'name': 'pride and vanity'}, {'id': 4615, 'name': 'folk hero'}, {'id': 5895, 'name': 'vikings (norsemen)'}, {'id': 2037, 'name': 'nordic mythology'}, {'id': 7411, 'name': 'festival hall'}, {'id': 7412, 'name': 'sin'}, {'id': 7368, 'name': 'alienation'}, {'id': 9920, 'name': 'royalty'}, {'id': 10541, 'name': 'curse'}, {'id': 14643, 'name': 'battle'}, {'id': 14704, 'name': 'ancient world'}, {'id': 41011, 'name': 'based on song, poem or rhyme'}, {'id': 161919, 'name': 'adult animation'}, {'id': 196544, 'name': 'motion capture'}, {'id': 252571, 'name': '6th century'}, {'id': 280899, 'name': 'beowulf'}]</t>
  </si>
  <si>
    <t>Beowulf</t>
  </si>
  <si>
    <t>A 6th-century Scandinavian warrior named Beowulf embarks on a mission to slay the man-like ogre, Grendel.</t>
  </si>
  <si>
    <t>[{'id': 2265, 'logo_path': '/Pt0geXD3kQs2H5WSTreYV8MzRe.png', 'name': 'Shangri-La Entertainment', 'origin_country': 'US'}, {'id': 11395, 'logo_path': '/5vSBzUwnCcaF90ZTchG3LwRKQ2M.png', 'name': 'ImageMovers', 'origin_country': 'US'}]</t>
  </si>
  <si>
    <t>2007-11-05</t>
  </si>
  <si>
    <t>Face your demons.</t>
  </si>
  <si>
    <t>Twinkle, Twinkle, Little Pink</t>
  </si>
  <si>
    <t>The Pink Panther buys a land lot atop a narrow mesa, and the house he builds blocks a nearby observatory's view of the Moon. At first, the short, pointy-nosed astronomer at the observatory zooms his huge telescope into the panther's window and believes the newspaper photo of a sexy woman being looked upon by the panther is an actual observation of life on the Moon, and he telephones the fantastic finding to his employers. The Pink Panther builds a brick wall to block the telescope's view, and the hostilities begin.</t>
  </si>
  <si>
    <t>[{'id': 8402, 'logo_path': None, 'name': 'DePatie-Freleng Enterprises', 'origin_country': 'US'}]</t>
  </si>
  <si>
    <t>1968-06-30</t>
  </si>
  <si>
    <t>https://www.amazon.com/dp/B08DX1WFWK</t>
  </si>
  <si>
    <t>[{'id': 9714, 'name': 'remake'}, {'id': 11093, 'name': 'parenthood'}, {'id': 187056, 'name': 'woman director'}, {'id': 269527, 'name': 'falling in lake'}]</t>
  </si>
  <si>
    <t>The Lie</t>
  </si>
  <si>
    <t>A father and daughter are on their way to dance camp when they spot the girl's best friend on the side of the road. When they stop to offer the friend a ride, their good intentions soon result in terrible consequences.</t>
  </si>
  <si>
    <t>[{'id': 109972, 'logo_path': None, 'name': 'Mad Dog Films', 'origin_country': 'US'}, {'id': 20580, 'logo_path': '/oRR9EXVoKP9szDkVKlze5HVJS7g.png', 'name': 'Amazon Studios', 'origin_country': 'US'}, {'id': 68884, 'logo_path': '/1BYexT6Vikz4ulCcYKGPmOi6Jm0.png', 'name': 'Blumhouse Television', 'origin_country': 'US'}]</t>
  </si>
  <si>
    <t>It was an accident.</t>
  </si>
  <si>
    <t>[{'id': 1589, 'name': 'sniper'}, {'id': 18109, 'name': 'knife fight'}, {'id': 195908, 'name': 'special ops'}, {'id': 220654, 'name': 'oil exploration'}, {'id': 295150, 'name': 'friends to enemies'}]</t>
  </si>
  <si>
    <t>反击</t>
  </si>
  <si>
    <t>Security expert Lu Zi Ming is hired to work at an oil and gas plant project bidding event. He is framed by several of the parties involved. In order to prove his innocence he must now devise the ultimate counter-attack.</t>
  </si>
  <si>
    <t>[{'id': 206713, 'logo_path': None, 'name': 'Changxing Film Culture', 'origin_country': 'CN'}, {'id': 206714, 'logo_path': None, 'name': 'Sky &amp; Sea (Shanghai) Culture Media', 'origin_country': 'CN'}, {'id': 206715, 'logo_path': None, 'name': 'N.B. Kernel Studios', 'origin_country': 'CN'}]</t>
  </si>
  <si>
    <t>2021-02-15</t>
  </si>
  <si>
    <t>Michael Schenker Group: The 30th Anniversary Concert - Live in Tokyo</t>
  </si>
  <si>
    <t>This performance was recorded in January 2010 during the band's 30th-anniversary Japanese tour. On this trek, the MICHAEL SCHENKER GROUP consisted of Michael Schenker (guitar), Gary Barden (vocals), Simon Phillips (drums), Wayne Findlay (guitar, keyboards), and Neil Murray (bass).</t>
  </si>
  <si>
    <t>[{'id': 5086, 'logo_path': None, 'name': 'Video Music, Inc.', 'origin_country': ''}]</t>
  </si>
  <si>
    <t>2010-10-18</t>
  </si>
  <si>
    <t>[{'id': 9712, 'name': 'possession'}, {'id': 9663, 'name': 'sequel'}, {'id': 10093, 'name': 'priest'}, {'id': 41002, 'name': 'corn'}, {'id': 190061, 'name': 'harvest'}]</t>
  </si>
  <si>
    <t>Children of the Corn II: The Final Sacrifice</t>
  </si>
  <si>
    <t>When a tabloid reporter and his son travel to a quiet Midwestern town to investigate a gruesome massacre, they fall victim to a possessed orphan named Micah.</t>
  </si>
  <si>
    <t>[{'id': 15342, 'logo_path': None, 'name': 'Fifth Avenue Entertainment', 'origin_country': ''}, {'id': 4415, 'logo_path': None, 'name': 'Corn Cobb Productions', 'origin_country': ''}, {'id': 7405, 'logo_path': '/rfnws0uY8rsNAsrLbx3gEIcYXx3.png', 'name': 'Dimension Films', 'origin_country': 'US'}]</t>
  </si>
  <si>
    <t>1992-01-29</t>
  </si>
  <si>
    <t>These children are home alone too. But their parents are never coming back.</t>
  </si>
  <si>
    <t>[{'id': 28, 'name': 'Action'}, {'id': 12, 'name': 'Adventure'}, {'id': 14, 'name': 'Fantasy'}, {'id': 9648, 'name': 'Mystery'}]</t>
  </si>
  <si>
    <t>https://www.nzonscreen.com/title/the-navigator-1988</t>
  </si>
  <si>
    <t>[{'id': 2658, 'name': 'new zealand'}, {'id': 4379, 'name': 'time travel'}, {'id': 179870, 'name': 'black death'}, {'id': 188959, 'name': 'plague'}, {'id': 189102, 'name': 'tunnel'}, {'id': 235489, 'name': 'medieval england'}, {'id': 237612, 'name': '14th century'}, {'id': 264809, 'name': 'prophetic dreams'}]</t>
  </si>
  <si>
    <t>The Navigator: A Medieval Odyssey</t>
  </si>
  <si>
    <t>Cumberland, 1348. The plague is spreading in medieval England. The remote village of little Griffin is also threatened. But the 9-year-old boy has a recurring dream that holds the key to a tiny hope of survival: a lake with a coffin floating on it. A white church with an iron cross. A falling glove. A falling silhouette. A torch tumble through a dark shaft into infinity. With his brother he recognizes in it a prophecy to escape the Black Death. So they embark with a few men on a journey to a distant cathedral, where they want to set up an iron cross as an offering to God. Her path leads them through a deep and dark mine shaft into an unknown land and completely outlandish time - into the present-day New Zealand of the 1980s.</t>
  </si>
  <si>
    <t>[{'id': 14591, 'logo_path': None, 'name': 'Arenafilm', 'origin_country': 'AU'}, {'id': 106936, 'logo_path': None, 'name': 'Film Investment Corporation of New Zealand', 'origin_country': ''}, {'id': 126586, 'logo_path': None, 'name': 'The Australian Film Commission', 'origin_country': 'AU'}, {'id': 294, 'logo_path': '/a05DY2oSeUOVFDM61RsQa9x9RoC.png', 'name': 'New Zealand Film Commission', 'origin_country': 'NZ'}]</t>
  </si>
  <si>
    <t>[{'iso_3166_1': 'AU', 'name': 'Australia'}, {'iso_3166_1': 'NZ', 'name': 'New Zealand'}]</t>
  </si>
  <si>
    <t>1988-12-15</t>
  </si>
  <si>
    <t>An Odyssey Across Time.</t>
  </si>
  <si>
    <t>[{'id': 28, 'name': 'Action'}, {'id': 12, 'name': 'Adventure'}, {'id': 14, 'name': 'Fantasy'}, {'id': 53, 'name': 'Thriller'}]</t>
  </si>
  <si>
    <t>[{'id': 6155, 'name': 'afterlife'}, {'id': 6154, 'name': 'hell'}, {'id': 11038, 'name': 'trial'}, {'id': 9717, 'name': 'based on comic'}, {'id': 9649, 'name': 'god'}, {'id': 11187, 'name': 'grim reaper'}, {'id': 227686, 'name': 'myth'}, {'id': 250198, 'name': 'goryeo dynasty'}, {'id': 288474, 'name': 'based on webcomic or webtoon'}]</t>
  </si>
  <si>
    <t>신과함께-인과 연</t>
  </si>
  <si>
    <t>As the deceased soul Ja-hong and his three afterlife guardians prepare for their remaining trials for reincarnation, the guardians soon come face to face with the truth of their tragic time on Earth 1,000 years earlier.</t>
  </si>
  <si>
    <t>[{'id': 7819, 'logo_path': '/ghFZAt4edln0M7BzDExyYMzUGX1.png', 'name': 'Lotte Entertainment', 'origin_country': 'KR'}, {'id': 103323, 'logo_path': '/6erRU1smLcM353NKVldsYyAFh56.png', 'name': 'Dexter Studios', 'origin_country': 'KR'}, {'id': 3655, 'logo_path': '/bAn1qaqJRWwlTjzu3Ks6u3LrdMJ.png', 'name': 'Realies Pictures', 'origin_country': 'KR'}, {'id': 88607, 'logo_path': None, 'name': 'Union Investment Partners', 'origin_country': 'KR'}, {'id': 36270, 'logo_path': '/diDSz5VPxV5AAYaDg1Ih8jJpCdu.png', 'name': 'Korean Film Council', 'origin_country': 'KR'}, {'id': 183190, 'logo_path': '/rxamZv0TDERmxRWj4cJADRcNs0v.png', 'name': 'Art Service', 'origin_country': 'KR'}, {'id': 86767, 'logo_path': None, 'name': 'Alpha Pictures', 'origin_country': 'HK'}]</t>
  </si>
  <si>
    <t>2018-08-01</t>
  </si>
  <si>
    <t>Unveiling millennium-old secrets.</t>
  </si>
  <si>
    <t>Along with the Gods: The Last 49 Days</t>
  </si>
  <si>
    <t>[{'id': 53, 'name': 'Thriller'}, {'id': 18, 'name': 'Drama'}, {'id': 10749, 'name': 'Romance'}, {'id': 10770, 'name': 'TV Movie'}]</t>
  </si>
  <si>
    <t>Deadly Betrayal</t>
  </si>
  <si>
    <t>Donna is married to a workaholic who travels frequently for his job. When he takes a long term assignment overseas, Donna feels abandoned and turns to her daughter’s schoolteacher for companionship. She is unaware that he is a dangerous murderer and thief who preys on lonely married women. When her husband returns she is forced to deal with her betrayal and bring him to justice.</t>
  </si>
  <si>
    <t>[{'id': 13404, 'logo_path': '/4F5RxvJgbVT0vFQHs3IYRPfJvo3.png', 'name': 'Incendo Productions', 'origin_country': 'CA'}, {'id': 7483, 'logo_path': None, 'name': 'Hearst Entertainment Productions', 'origin_country': 'US'}, {'id': 51621, 'logo_path': None, 'name': 'JB Media', 'origin_country': ''}]</t>
  </si>
  <si>
    <t>2003-11-25</t>
  </si>
  <si>
    <t>Her First Affair Could be Her Last Mistake.</t>
  </si>
  <si>
    <t>[{'id': 6564, 'name': 'terminal illness'}, {'id': 10235, 'name': 'family relationships'}, {'id': 10483, 'name': 'eccentric'}]</t>
  </si>
  <si>
    <t>Roseanna's Grave</t>
  </si>
  <si>
    <t>Roseanna is dying of a heart condition, and all she wants is to be buried next to her daughter, in a cemetery that is getting full fast. The cemetery can't expand because Capestro, the man who owns the land next to the cemetery, won't sell. While Marcello is doing good deeds to make sure no one dies, Roseanna thinks of Marcello's future.</t>
  </si>
  <si>
    <t>[{'id': 52515, 'logo_path': None, 'name': 'Remote', 'origin_country': ''}, {'id': 8, 'logo_path': '/78ilmDNTpdCfsakrsLqmAUkFTrO.png', 'name': 'Fine Line Features', 'origin_country': 'US'}, {'id': 18189, 'logo_path': '/pvMfF4Fwb3sbyZa1OoBrKygXV3T.png', 'name': 'Spelling Films International', 'origin_country': 'US'}, {'id': 52513, 'logo_path': None, 'name': 'Hungry Eye Trijbits', 'origin_country': ''}, {'id': 52514, 'logo_path': None, 'name': 'Worrell', 'origin_country': ''}]</t>
  </si>
  <si>
    <t>1997-03-06</t>
  </si>
  <si>
    <t>A romantic comedy about the things we do for love.</t>
  </si>
  <si>
    <t>[{'id': 14, 'name': 'Fantasy'}, {'id': 53, 'name': 'Thriller'}, {'id': 28, 'name': 'Action'}, {'id': 12, 'name': 'Adventure'}, {'id': 27, 'name': 'Horror'}]</t>
  </si>
  <si>
    <t>http://www.themummy.com</t>
  </si>
  <si>
    <t>[{'id': 1160, 'name': 'egypt'}, {'id': 1299, 'name': 'monster'}, {'id': 6152, 'name': 'supernatural'}, {'id': 2904, 'name': 'mummy'}, {'id': 9714, 'name': 'remake'}, {'id': 156081, 'name': 'tomb'}, {'id': 163338, 'name': 'egyptian mythology'}, {'id': 330883, 'name': 'dark universe'}]</t>
  </si>
  <si>
    <t>Though safely entombed in a crypt deep beneath the unforgiving desert, an ancient queen whose destiny was unjustly taken from her is awakened in our current day, bringing with her malevolence grown over millennia, and terrors that defy human comprehension.</t>
  </si>
  <si>
    <t>[{'id': 90517, 'logo_path': '/uq7itRpnnb1LX1VDDaJg64pKFmT.png', 'name': 'Secret Hideout', 'origin_country': 'US'}, {'id': 33, 'logo_path': '/8lvHyhjr8oUKOOy2dKXoALWKdp0.png', 'name': 'Universal Pictures', 'origin_country': 'US'}, {'id': 188646, 'logo_path': None, 'name': 'Conspiracy Factory', 'origin_country': 'US'}, {'id': 19857, 'logo_path': None, 'name': 'Sean Daniel Company', 'origin_country': 'US'}]</t>
  </si>
  <si>
    <t>2017-06-06</t>
  </si>
  <si>
    <t>Welcome to a new world of gods and monsters.</t>
  </si>
  <si>
    <t>[{'id': 10181, 'name': 'based on play or musical'}, {'id': 184423, 'name': 'mock trial'}, {'id': 297139, 'name': 'absurdist humor'}]</t>
  </si>
  <si>
    <t>One Way Pendulum</t>
  </si>
  <si>
    <t>A study of absurdity in a suburban family: father recreates the Old Bailey in the living room while the son teaches speak-your-weight machines to sing in the attic.</t>
  </si>
  <si>
    <t>1965-01-21</t>
  </si>
  <si>
    <t>Take a trip round the bend - with the World's Wackiest Family!</t>
  </si>
  <si>
    <t>Los líos de Estefanía</t>
  </si>
  <si>
    <t>[{'id': 102059, 'logo_path': None, 'name': 'Hoy P.C.', 'origin_country': ''}, {'id': 41573, 'logo_path': None, 'name': 'Sonora Films', 'origin_country': ''}]</t>
  </si>
  <si>
    <t>[{'iso_3166_1': 'AR', 'name': 'Argentina'}, {'iso_3166_1': 'ES', 'name': 'Spain'}]</t>
  </si>
  <si>
    <t>https://newregency.com/movies/bride-wars</t>
  </si>
  <si>
    <t>[{'id': 6054, 'name': 'friendship'}, {'id': 3582, 'name': 'bride'}, {'id': 6167, 'name': 'engagement'}, {'id': 9823, 'name': 'rivalry'}, {'id': 13027, 'name': 'wedding'}, {'id': 156195, 'name': 'family feud'}]</t>
  </si>
  <si>
    <t>Bride Wars</t>
  </si>
  <si>
    <t>Two best friends become rivals when their respective weddings are accidentally booked for the same day.</t>
  </si>
  <si>
    <t>[{'id': 711, 'logo_path': '/tEiIH5QesdheJmDAqQwvtN60727.png', 'name': 'Fox 2000 Pictures', 'origin_country': 'US'}, {'id': 508, 'logo_path': '/4sGWXoboEkWPphI6es6rTmqkCBh.png', 'name': 'Regency Enterprises', 'origin_country': 'US'}, {'id': 10104, 'logo_path': '/4sGWXoboEkWPphI6es6rTmqkCBh.png', 'name': 'New Regency Pictures', 'origin_country': 'US'}, {'id': 26671, 'logo_path': None, 'name': 'Birdie Productions', 'origin_country': ''}, {'id': 444, 'logo_path': None, 'name': 'Dune Entertainment', 'origin_country': 'US'}, {'id': 6332, 'logo_path': None, 'name': 'Dune Entertainment III', 'origin_country': 'US'}, {'id': 25, 'logo_path': '/qZCc1lty5FzX30aOCVRBLzaVmcp.png', 'name': '20th Century Fox', 'origin_country': 'US'}]</t>
  </si>
  <si>
    <t>Even best friends can't share the same wedding day.</t>
  </si>
  <si>
    <t>[{'id': 163674, 'name': 'gunfighter'}]</t>
  </si>
  <si>
    <t>Gun Belt</t>
  </si>
  <si>
    <t>Gunfighter Billy Ringo decides to hang up his guns, buy a ranch and marry Arlene Reach. His brother Matt, father of Chip, the nephew Ringo is trying to keep on the straight and narrow, with three other outlaws, Dixon, Hollaway and Hoke, frame Ringo into pulling a bank robbery with them. Pretending to side with them, after accidentally killing Matt, Ringo informs Marshal Wyatt Earp of their plan to rob a Wells Fargo express wagon. A gunfight ensues at the robbery and the three outlaws are killed and Ike Clinton, the ringleader, is turned over to Marshal Earp by Ringo. Written by Les Adams</t>
  </si>
  <si>
    <t>[{'id': 4866, 'logo_path': None, 'name': 'Global Productions', 'origin_country': ''}, {'id': 60, 'logo_path': '/4YldLvCWQL9VIAHQ2Fu3Ffkh9Si.png', 'name': 'United Artists', 'origin_country': 'US'}]</t>
  </si>
  <si>
    <t>1953-07-24</t>
  </si>
  <si>
    <t>THE KID...Hot-headed, hot-triggered...the most-feared name history ever ran from!</t>
  </si>
  <si>
    <t>[{'id': 80, 'name': 'Crime'}, {'id': 99, 'name': 'Documentary'}]</t>
  </si>
  <si>
    <t>http://www.the2escobars.com</t>
  </si>
  <si>
    <t>[{'id': 6075, 'name': 'sports'}, {'id': 1477, 'name': 'world cup'}, {'id': 13042, 'name': 'football (soccer)'}, {'id': 14964, 'name': 'drugs'}, {'id': 159290, 'name': 'sports documentary'}]</t>
  </si>
  <si>
    <t>The Two Escobars</t>
  </si>
  <si>
    <t>Pablo Escobar was the richest, most powerful drug kingpin in the world, ruling the Medellin Cartel with an iron fist. Andres Escobar was the biggest soccer star in Colombia. The two were not related, but their fates were inextricably-and fatally-intertwined. Pablo's drug money had turned Andres' national team into South American champions, favored to win the 1994 World Cup in Los Angeles. It was there, in a game against the U.S., that Andres committed one of the most shocking mistakes in soccer history, scoring an "own goal" that eliminated his team from the competition and ultimately cost him his life. The Two Escobars is a riveting examination of the intersection of sports, crime, and politics.</t>
  </si>
  <si>
    <t>[{'iso_3166_1': 'CO', 'name': 'Colombia'}]</t>
  </si>
  <si>
    <t>2010-06-22</t>
  </si>
  <si>
    <t>Sometimes it really is a matter of life and death</t>
  </si>
  <si>
    <t>Coven</t>
  </si>
  <si>
    <t>Five undergrad witches come together in order to perform a ritual to invoke the ancient powers of the witch Ashura.</t>
  </si>
  <si>
    <t>[{'id': 82773, 'logo_path': None, 'name': 'Thriller Films', 'origin_country': 'US'}, {'id': 103848, 'logo_path': None, 'name': 'Ignite Pictures', 'origin_country': ''}]</t>
  </si>
  <si>
    <t>2020-07-14</t>
  </si>
  <si>
    <t>The witching hour is here.</t>
  </si>
  <si>
    <t>十萬情人</t>
  </si>
  <si>
    <t>A rural employee leaves his wife and mother to seek work in the city.</t>
  </si>
  <si>
    <t>[{'id': 85805, 'logo_path': None, 'name': 'Grandview Film Company Limited', 'origin_country': 'HK'}]</t>
  </si>
  <si>
    <t>1938-03-08</t>
  </si>
  <si>
    <t>Ten Thousand Lovers</t>
  </si>
  <si>
    <t>https://www.netflix.com/title/81579978</t>
  </si>
  <si>
    <t>[{'id': 5096, 'name': 'natural disaster'}, {'id': 173272, 'name': 'flood'}]</t>
  </si>
  <si>
    <t>대홍수</t>
  </si>
  <si>
    <t>A disastrous great flood sweeps the planet. On what may be the last day on Earth, a desperate fight ensues to save a child from a flooding apartment.</t>
  </si>
  <si>
    <t>[{'id': 220638, 'logo_path': None, 'name': '환상의빛', 'origin_country': ''}]</t>
  </si>
  <si>
    <t>The last day on earth. The one choice for survival.</t>
  </si>
  <si>
    <t>The Great Flood</t>
  </si>
  <si>
    <t>[{'id': 12564, 'name': 'werewolf'}, {'id': 285961, 'name': 'low budget'}]</t>
  </si>
  <si>
    <t>The Amityville Moon</t>
  </si>
  <si>
    <t>As Alyssa and Karla try to escape from the church home that holds them captive, Karla is slaughtered by a vicious, semi-human creature. After Detective Kimball tracks down Alyssa at a rowdy biker bar, she tells Kimball that women inmates disappear every full moon, and shows him the silver bullets in her gun. Now the two must return to the halfway house to confront the priest and nuns—and the snarling, savage evil—that dwell within.</t>
  </si>
  <si>
    <t>[{'id': 1632, 'logo_path': '/cisLn1YAUuptXVBa0xjq7ST9cH0.png', 'name': 'Lionsgate', 'origin_country': 'US'}, {'id': 138220, 'logo_path': None, 'name': 'Octane Entertainment', 'origin_country': ''}, {'id': 3604, 'logo_path': '/jC6Hk3ZyNRlVPJsA0xGlAhgd2RP.png', 'name': 'Grindstone Entertainment Group', 'origin_country': 'US'}]</t>
  </si>
  <si>
    <t>2021-10-05</t>
  </si>
  <si>
    <t>Evil lurks in the holiest of places.</t>
  </si>
  <si>
    <t>[{'id': 591, 'name': 'central intelligence agency (cia)'}, {'id': 818, 'name': 'based on novel or book'}, {'id': 5265, 'name': 'espionage'}, {'id': 470, 'name': 'spy'}, {'id': 15285, 'name': 'spin off'}, {'id': 156053, 'name': 'bangladesh'}]</t>
  </si>
  <si>
    <t>মাসুদ রানা: ধ্বংস পাহাড়</t>
  </si>
  <si>
    <t>Elite Bangladeshi CIA agent Masud Rana – codename MR-9 – teams up with an American CIA operative to bring down an international criminal organization headed by a ruthless businessman.</t>
  </si>
  <si>
    <t>[{'id': 24321, 'logo_path': None, 'name': 'Jaaz Multimedia', 'origin_country': 'BD'}, {'id': 141814, 'logo_path': None, 'name': 'Al Bravo Films', 'origin_country': 'US'}, {'id': 151767, 'logo_path': None, 'name': 'Snakebyte Productions and Entertainment Group', 'origin_country': 'US'}, {'id': 86633, 'logo_path': None, 'name': 'Chasing Butterflies Pictures', 'origin_country': ''}, {'id': 198116, 'logo_path': None, 'name': 'The Film Post', 'origin_country': ''}]</t>
  </si>
  <si>
    <t>[{'iso_3166_1': 'BD', 'name': 'Bangladesh'}, {'iso_3166_1': 'US', 'name': 'United States of America'}]</t>
  </si>
  <si>
    <t>2023-08-25</t>
  </si>
  <si>
    <t>[{'english_name': 'Bengali', 'iso_639_1': 'bn', 'name': 'বাংলা'}, {'english_name': 'English', 'iso_639_1': 'en', 'name': 'English'}]</t>
  </si>
  <si>
    <t>The world dies tomorrow.</t>
  </si>
  <si>
    <t>MR-9: Do or Die</t>
  </si>
  <si>
    <t>http://theinformantmovie.warnerbros.com/</t>
  </si>
  <si>
    <t>[{'id': 1812, 'name': 'fbi'}, {'id': 2251, 'name': 'lie'}, {'id': 5888, 'name': 'agriculture'}, {'id': 14856, 'name': 'informant'}, {'id': 15155, 'name': 'witness to murder'}, {'id': 18420, 'name': 'surveillance'}, {'id': 41002, 'name': 'corn'}, {'id': 192917, 'name': 'price-fixing'}, {'id': 210608, 'name': '1990s'}, {'id': 357327, 'name': 'século xx'}]</t>
  </si>
  <si>
    <t>The Informant!</t>
  </si>
  <si>
    <t>A rising star at agri-industry giant Archer Daniels Midland (ADM), Mark Whitacre suddenly turns whistleblower. Even as he exposes his company’s multi-national price-fixing conspiracy to the FBI, Whitacre envisions himself being hailed as a hero of the common man and handed a promotion.</t>
  </si>
  <si>
    <t>[{'id': 174, 'logo_path': '/kgJaIcKZZK4lTazer55XrgWDEvp.png', 'name': 'Warner Bros. Pictures', 'origin_country': 'US'}, {'id': 6735, 'logo_path': '/pAQW38WU8ychBvYU2aGPTEbynEN.png', 'name': 'Participant', 'origin_country': 'US'}, {'id': 4205, 'logo_path': '/mYLsgmMHRBzpt8x15QwNr3Vyqn4.png', 'name': 'Groundswell Productions', 'origin_country': 'US'}, {'id': 129, 'logo_path': '/nmnWiA0Xf0uve4Hw3HKWdVE5tH1.png', 'name': 'Section Eight', 'origin_country': 'US'}, {'id': 6822, 'logo_path': None, 'name': 'Jaffe/Braunstein Enterprise', 'origin_country': 'US'}]</t>
  </si>
  <si>
    <t>Based on a tattle-tale</t>
  </si>
  <si>
    <t>[{'id': 10770, 'name': 'TV Movie'}, {'id': 9648, 'name': 'Mystery'}, {'id': 80, 'name': 'Crime'}]</t>
  </si>
  <si>
    <t>Crossword Mysteries: Proposing Murder</t>
  </si>
  <si>
    <t>When an old friend of New York Sentinel Crosswords editor Tess Harper is found murdered on the very day her puzzle includes his proposal of marriage, Tess unofficially teams up with Detective Logan O’Connor to find the killer.</t>
  </si>
  <si>
    <t>[{'id': 124099, 'logo_path': None, 'name': 'HP Crossword Mystery 2 Productions', 'origin_country': ''}, {'id': 20068, 'logo_path': '/6CEIvevd5R8yNG1nd7zuPd4Y9DT.png', 'name': 'Hideaway Pictures', 'origin_country': 'CA'}, {'id': 64216, 'logo_path': '/Eg9VjIFt743LPYaK8Ag0fuhWGo.png', 'name': 'Brad Krevoy Production', 'origin_country': 'US'}, {'id': 111905, 'logo_path': '/vy9oeQcc7yTd5d9Nmeif23mdFL4.png', 'name': 'All Canadian Entertainment', 'origin_country': 'CA'}, {'id': 2090, 'logo_path': '/jYlUttNqcN5u1pzMQrh5AEhZ27t.png', 'name': 'Motion Picture Corporation of America', 'origin_country': 'US'}]</t>
  </si>
  <si>
    <t>2019-10-13</t>
  </si>
  <si>
    <t>[{'id': 36, 'name': 'History'}, {'id': 28, 'name': 'Action'}, {'id': 12, 'name': 'Adventure'}, {'id': 14, 'name': 'Fantasy'}]</t>
  </si>
  <si>
    <t>[{'id': 185316, 'name': 'ramayana'}, {'id': 185343, 'name': 'based on myths, legends or folklore'}, {'id': 275266, 'name': 'cgi-live action hybrid'}]</t>
  </si>
  <si>
    <t>आदिपुरुष</t>
  </si>
  <si>
    <t>7000 years ago, Ayodhya's Prince Raghava and Prince Sesh along with the Mighty Vanar Warriors travels to the island of Lanka with an aim to rescue Raghava's wife Janaki, who has been abducted by Lankesh, the king of Lanka.</t>
  </si>
  <si>
    <t>[{'id': 138739, 'logo_path': None, 'name': 'Retrophiles', 'origin_country': ''}, {'id': 3522, 'logo_path': '/d3u51JgEP5KwPfxS13ocqvtzZeX.png', 'name': 'T-Series', 'origin_country': 'IN'}, {'id': 132250, 'logo_path': None, 'name': 'AA Films', 'origin_country': 'IN'}, {'id': 15228, 'logo_path': '/wd4BquqZZiiOq9iAkGL3ViANT1x.png', 'name': 'UV Creations', 'origin_country': 'IN'}, {'id': 106829, 'logo_path': None, 'name': 'People Media Factory', 'origin_country': 'IN'}]</t>
  </si>
  <si>
    <t>Celebrating Victory Of Good Over Evil</t>
  </si>
  <si>
    <t>Adipurush</t>
  </si>
  <si>
    <t>[{'id': 80, 'name': 'Crime'}, {'id': 27, 'name': 'Horror'}]</t>
  </si>
  <si>
    <t>[{'id': 9748, 'name': 'revenge'}, {'id': 178649, 'name': 'voyeurism'}]</t>
  </si>
  <si>
    <t>獸性新人類</t>
  </si>
  <si>
    <t>Nerdy office worker Min gets his kicks taking sneaky snaps of his female co-workers, spying on his neighbours having rough sex, and coating himself in oil before bashing one out to internet porn; things change, however, when he mixes ingredients from his late grandfather's medicine shop to create the ultimate aphrodisiac/date-rape drug, which he uses to satisfy both his sexual urges and his desire for revenge on office bullies Winnie and Peter.</t>
  </si>
  <si>
    <t>2000-09-23</t>
  </si>
  <si>
    <t>Naked Poison</t>
  </si>
  <si>
    <t>[{'id': 1706, 'name': 'experiment'}, {'id': 2652, 'name': 'nazi'}, {'id': 1956, 'name': 'world war ii'}, {'id': 4379, 'name': 'time travel'}, {'id': 9663, 'name': 'sequel'}, {'id': 207883, 'name': '1940s'}, {'id': 208289, 'name': '1980s'}, {'id': 252818, 'name': 'uss eldridge'}, {'id': 252822, 'name': 'nighthawk'}, {'id': 252823, 'name': 'stealth technology'}]</t>
  </si>
  <si>
    <t>Philadelphia Experiment II</t>
  </si>
  <si>
    <t>It is several years after the events of the first movie, and David Herdeg (the survivor of the Philadelphia Experiment from the first film) and Allison (the woman from 1984 he fell in love with) have married and have a child. David awakes, in agony, to a changed world. Germany won World War II and the United States is now about to mark 50 years as a Nazi conquest.</t>
  </si>
  <si>
    <t>[{'id': 4063, 'logo_path': '/psOuT9ReSYhcBEB5ptnw7D2FdsE.png', 'name': 'Trimark Pictures', 'origin_country': 'US'}]</t>
  </si>
  <si>
    <t>1993-11-12</t>
  </si>
  <si>
    <t>They cut a hole through time</t>
  </si>
  <si>
    <t>[{'id': 12, 'name': 'Adventure'}, {'id': 18, 'name': 'Drama'}, {'id': 10751, 'name': 'Family'}, {'id': 14, 'name': 'Fantasy'}]</t>
  </si>
  <si>
    <t>[{'id': 818, 'name': 'based on novel or book'}, {'id': 100, 'name': 'slum'}, {'id': 3071, 'name': 'prince'}, {'id': 5369, 'name': 'guard'}, {'id': 9758, 'name': 'deception'}, {'id': 7537, 'name': 'tudor'}, {'id': 160364, 'name': 'impersonation'}, {'id': 161891, 'name': 'doppelgänger'}, {'id': 190285, 'name': 'henry viii'}, {'id': 208244, 'name': '16th century'}, {'id': 220649, 'name': 'british monarchy'}]</t>
  </si>
  <si>
    <t>The Prince and the Pauper</t>
  </si>
  <si>
    <t>Two boys – the prince Edward and the pauper Tom – are born on the same day. Years later, when young teenage Tom sneaks into the palace garden, he meets the prince. They change clothes with one another before the guards discover them and throw out the prince thinking he's the urchin. No one believes them when they try to tell the truth about which is which. Soon after, the old king dies and the prince will inherit the throne.</t>
  </si>
  <si>
    <t>[{'id': 3245, 'logo_path': '/9dBTQp9XitrHkx20i1r9HhZ3Q6B.png', 'name': 'First National Pictures', 'origin_country': 'US'}, {'id': 174, 'logo_path': '/kgJaIcKZZK4lTazer55XrgWDEvp.png', 'name': 'Warner Bros. Pictures', 'origin_country': 'US'}]</t>
  </si>
  <si>
    <t>1937-04-30</t>
  </si>
  <si>
    <t>Mark Twain's Immortal Classic !</t>
  </si>
  <si>
    <t>https://www.sonypictures.co.uk/movies/roald-dahls-matilda-musical</t>
  </si>
  <si>
    <t>[{'id': 516, 'name': 'child abuse'}, {'id': 417, 'name': 'corruption'}, {'id': 295, 'name': 'library'}, {'id': 2343, 'name': 'magic'}, {'id': 291, 'name': 'circus'}, {'id': 4344, 'name': 'musical'}, {'id': 5561, 'name': 'child prodigy'}, {'id': 10181, 'name': 'based on play or musical'}, {'id': 5086, 'name': 'telekinesis'}, {'id': 9714, 'name': 'remake'}, {'id': 15025, 'name': 'parenting'}, {'id': 15101, 'name': "based on children's book"}, {'id': 18020, 'name': 'fantasy sequence'}, {'id': 154884, 'name': 'escape artist'}, {'id': 162936, 'name': 'precocious child'}, {'id': 195323, 'name': 'evil dictator'}, {'id': 208774, 'name': 'acrobats'}, {'id': 225466, 'name': 'bad parenting'}, {'id': 229809, 'name': 'female child abuser'}, {'id': 235333, 'name': 'kid genius'}, {'id': 262278, 'name': 'abusive family'}, {'id': 333529, 'name': 'magical realism'}]</t>
  </si>
  <si>
    <t>Roald Dahl's Matilda the Musical</t>
  </si>
  <si>
    <t>An extraordinary young girl discovers her superpower and summons the remarkable courage, against all odds, to help others change their stories, whilst also taking charge of her own destiny. Standing up for what's right, she's met with miraculous results.</t>
  </si>
  <si>
    <t>[{'id': 10163, 'logo_path': '/16KWBMmfPX0aJzDExDrPxSLj0Pg.png', 'name': 'Working Title Films', 'origin_country': 'GB'}, {'id': 146885, 'logo_path': None, 'name': 'The Roald Dahl Story Company', 'origin_country': 'GB'}]</t>
  </si>
  <si>
    <t>2022-11-25</t>
  </si>
  <si>
    <t>Meet the exception to the rules.</t>
  </si>
  <si>
    <t>[{'id': 4781, 'name': 'miner'}, {'id': 9826, 'name': 'murder'}, {'id': 10714, 'name': 'serial killer'}, {'id': 12339, 'name': 'slasher'}, {'id': 14805, 'name': 'maniac'}, {'id': 17987, 'name': 'killing spree'}, {'id': 159287, 'name': 'gas mask'}, {'id': 206850, 'name': 'canuxploitation'}, {'id': 208115, 'name': 'coal miner'}, {'id': 323756, 'name': 'holiday horror'}]</t>
  </si>
  <si>
    <t>My Bloody Valentine</t>
  </si>
  <si>
    <t>Twenty years after a Valentine's Day tragedy claimed the lives of five miners, Harry Warden returns for a vengeful massacre among teen sweethearts gearing up for another party.</t>
  </si>
  <si>
    <t>[{'id': 36778, 'logo_path': None, 'name': 'Secret Films', 'origin_country': ''}, {'id': 541, 'logo_path': None, 'name': 'Famous Players', 'origin_country': 'CA'}, {'id': 4952, 'logo_path': None, 'name': 'Canadian Film Development Corporation', 'origin_country': 'CA'}, {'id': 4, 'logo_path': '/gz66EfNoYPqHTYI4q9UEN4CbHRc.png', 'name': 'Paramount Pictures', 'origin_country': 'US'}]</t>
  </si>
  <si>
    <t>1981-02-11</t>
  </si>
  <si>
    <t>There's more than one way to lose your heart...</t>
  </si>
  <si>
    <t>[{'id': 6075, 'name': 'sports'}, {'id': 10825, 'name': 'lacrosse'}, {'id': 179431, 'name': 'duringcreditsstinger'}, {'id': 253307, 'name': 'native american culture'}, {'id': 275276, 'name': 'feelgood'}, {'id': 350027, 'name': 'underdogs and coming of age'}]</t>
  </si>
  <si>
    <t>Crooked Arrows</t>
  </si>
  <si>
    <t>A native-American lacrosse team makes its way through a prep school league tournament.</t>
  </si>
  <si>
    <t>2012-05-18</t>
  </si>
  <si>
    <t>Join the tribe.</t>
  </si>
  <si>
    <t>[{'id': 779, 'name': 'martial arts'}, {'id': 591, 'name': 'central intelligence agency (cia)'}, {'id': 339, 'name': 'submarine'}, {'id': 162370, 'name': 'operative'}, {'id': 244744, 'name': 'deep cover'}, {'id': 244745, 'name': 'black site'}]</t>
  </si>
  <si>
    <t>Black Water</t>
  </si>
  <si>
    <t>A deep cover operative awakens to find himself imprisoned on a submarine. With the help of a fellow prisoner and an amateur agent, he must race against the clock to escape the vessel and expose who set him up.</t>
  </si>
  <si>
    <t>[{'id': 92109, 'logo_path': '/1wOgBio7WGOskOAQ2aTvtCHAdm8.png', 'name': "Dawn's Light", 'origin_country': 'US'}, {'id': 23283, 'logo_path': '/AcLUyHmOpEFvYkCJKLiLoLI6NFr.png', 'name': 'Rodin Entertainment', 'origin_country': 'US'}, {'id': 68373, 'logo_path': None, 'name': 'Underdogg Entertainment', 'origin_country': ''}]</t>
  </si>
  <si>
    <t>2018-05-18</t>
  </si>
  <si>
    <t>Some secrets never surface</t>
  </si>
  <si>
    <t>[{'id': 878, 'name': 'Science Fiction'}, {'id': 35, 'name': 'Comedy'}, {'id': 10751, 'name': 'Family'}]</t>
  </si>
  <si>
    <t>[{'id': 310, 'name': 'artificial intelligence (a.i.)'}, {'id': 952, 'name': 'lightning'}, {'id': 1897, 'name': 'oregon, usa'}, {'id': 14544, 'name': 'robot'}, {'id': 162365, 'name': 'military'}, {'id': 241599, 'name': 'childlike'}]</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</si>
  <si>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</si>
  <si>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</si>
  <si>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[{'id': 559, 'logo_path': '/eC0bWHVjnjUducyA6YFoEFqnPMC.png', 'name': 'TriStar Pictures', 'origin_country': 'US'}, {'id': 1256, 'logo_path': '/7uiQEAkpcngVIBiQEkok4G93G5E.png', 'name': 'PSO', 'origin_country': 'US'}, {'id': 662, 'logo_path': None, 'name': 'The Turman-Foster Company', 'origin_country': 'US'}]</t>
  </si>
  <si>
    <t>1986-05-09</t>
  </si>
  <si>
    <t>Something wonderful has happened... No. 5 is alive.</t>
  </si>
  <si>
    <t>https://www.imaginary.movie/</t>
  </si>
  <si>
    <t>[{'id': 5921, 'name': 'stepmother'}, {'id': 7942, 'name': 'imaginary friend'}, {'id': 265586, 'name': 'stepmother stepdaughter relationship'}]</t>
  </si>
  <si>
    <t>Imaginary</t>
  </si>
  <si>
    <t>When Jessica moves back into her childhood home with her family, her youngest stepdaughter Alice develops an eerie attachment to a stuffed bear named Chauncey she finds in the basement. Alice starts playing games with Chauncey that begin playful and become increasingly sinister. As Alice’s behavior becomes more and more concerning, Jessica intervenes only to realize Chauncey is much more than the stuffed toy bear she believed him to be.</t>
  </si>
  <si>
    <t>[{'id': 3172, 'logo_path': '/rzKluDcRkIwHZK2pHsiT667A2Kw.png', 'name': 'Blumhouse Productions', 'origin_country': 'US'}, {'id': 172892, 'logo_path': None, 'name': 'Tower of Babble Entertainment', 'origin_country': 'US'}, {'id': 1632, 'logo_path': '/cisLn1YAUuptXVBa0xjq7ST9cH0.png', 'name': 'Lionsgate', 'origin_country': 'US'}]</t>
  </si>
  <si>
    <t>2024-03-06</t>
  </si>
  <si>
    <t>Meet Chauncey. He's not imaginary. And he's not your friend.</t>
  </si>
  <si>
    <t>காதல்</t>
  </si>
  <si>
    <t>Murugan is a diligent scooter mechanic in Madurai, whose life goes on smoothly until a rich schoolgirl named Aishwarya sets her eyes on him. The infatuation reaches dangerous levels when she coaxes Murugan to take her away from the clutches of her family, which has other plans about her future.</t>
  </si>
  <si>
    <t>[{'id': 14368, 'logo_path': None, 'name': 'S Pictures', 'origin_country': 'IN'}]</t>
  </si>
  <si>
    <t>Kaadhal</t>
  </si>
  <si>
    <t>[{'id': 33671, 'name': 'german shepherd'}, {'id': 287699, 'name': 'dog hero'}]</t>
  </si>
  <si>
    <t>Lightnin' Wins</t>
  </si>
  <si>
    <t>Lightnin' the dog and his master, Tom Harding are on to a group of smugglers who operate down at the harbor. Tom nearly bags them, but he's overwhelmed and they take flight. His girlfriend bluffs her way into the gang's hideout, but is discovered and held back. Tom is again overpowered by the crooks and thrown in a secret dungeon, but he fights his way out.</t>
  </si>
  <si>
    <t>[{'id': 77858, 'logo_path': None, 'name': 'Tenneck Pictures', 'origin_country': ''}]</t>
  </si>
  <si>
    <t>1926-10-04</t>
  </si>
  <si>
    <t>[{'id': 14, 'name': 'Fantasy'}, {'id': 878, 'name': 'Science Fiction'}, {'id': 10751, 'name': 'Family'}, {'id': 35, 'name': 'Comedy'}]</t>
  </si>
  <si>
    <t>[{'id': 679, 'name': 'cyborg'}, {'id': 703, 'name': 'detective'}, {'id': 10125, 'name': 'mad scientist'}, {'id': 8015, 'name': 'cop'}, {'id': 12616, 'name': 'dinosaur'}, {'id': 161982, 'name': 'murder investigation'}]</t>
  </si>
  <si>
    <t>Theodore Rex</t>
  </si>
  <si>
    <t>In an alternate futuristic society, a tough female police detective is paired with a talking dinosaur to find the killer of dinosaurs and other prehistoric animals leading them to a mad scientist bent on creating a new Armageddon.</t>
  </si>
  <si>
    <t>[{'id': 12, 'logo_path': '/2ycs64eqV5rqKYHyQK0GVoKGvfX.png', 'name': 'New Line Cinema', 'origin_country': 'US'}, {'id': 12474, 'logo_path': None, 'name': 'J&amp;M Entertainment', 'origin_country': 'GB'}, {'id': 40942, 'logo_path': None, 'name': 'Shooting Star Entertainment', 'origin_country': ''}]</t>
  </si>
  <si>
    <t>1995-12-14</t>
  </si>
  <si>
    <t>The world's toughest cop is getting a brand new partner. And he's a real blast from the past!</t>
  </si>
  <si>
    <t>[{'id': 378, 'name': 'prison'}, {'id': 582, 'name': 'san francisco, california'}, {'id': 4728, 'name': 'knife'}, {'id': 9104, 'name': 'partner'}, {'id': 9748, 'name': 'revenge'}, {'id': 15234, 'name': 'convict'}, {'id': 167316, 'name': 'buddy cop'}, {'id': 168590, 'name': 'tough cop'}, {'id': 168593, 'name': 'fake fight'}, {'id': 226325, 'name': 'dysfunctional relationship'}, {'id': 309974, 'name': 'absurd'}, {'id': 325765, 'name': 'amused'}, {'id': 338545, 'name': 'african american lead'}]</t>
  </si>
  <si>
    <t>48 Hrs.</t>
  </si>
  <si>
    <t>A hard-nosed cop reluctantly teams up with a wise-cracking criminal temporarily paroled to him, in order to track down a killer.</t>
  </si>
  <si>
    <t>[{'id': 4, 'logo_path': '/gz66EfNoYPqHTYI4q9UEN4CbHRc.png', 'name': 'Paramount Pictures', 'origin_country': 'US'}, {'id': 840, 'logo_path': None, 'name': 'Lawrence Gordon Productions', 'origin_country': 'US'}, {'id': 1885, 'logo_path': '/xlvoOZr4s1PygosrwZyolIFe5xs.png', 'name': 'Silver Pictures', 'origin_country': 'US'}]</t>
  </si>
  <si>
    <t>1982-12-07</t>
  </si>
  <si>
    <t>One cop. One con. No mercy.</t>
  </si>
  <si>
    <t>https://watch.passionflix.com/watch/6cec4c14-a3a1-4e93-a867-fa08c7106b00</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</si>
  <si>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</si>
  <si>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</si>
  <si>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[{'id': 92153, 'logo_path': '/psjvYkjjgAPtS8utnFYDM8t8yi7.png', 'name': 'PassionFlix', 'origin_country': 'US'}]</t>
  </si>
  <si>
    <t>[{'id': 4932, 'name': 'farm'}, {'id': 4402, 'name': 'peasant'}, {'id': 3289, 'name': 'villain'}, {'id': 18035, 'name': 'family'}, {'id': 154846, 'name': 'farmer'}, {'id': 168468, 'name': 'dead father'}, {'id': 193517, 'name': 'coyote'}, {'id': 220767, 'name': 'farm animals'}, {'id': 267848, 'name': 'talking animal'}, {'id': 282253, 'name': 'cow'}]</t>
  </si>
  <si>
    <t>Barnyard</t>
  </si>
  <si>
    <t>When the farmer's away, all the animals play, and sing, and dance. Eventually, though, someone has to step in and run things, a responsibility that ends up going to Otis, a carefree cow.</t>
  </si>
  <si>
    <t>[{'id': 5682, 'logo_path': '/k7qkWyMVUUqJGg84kR8JWQBB1g1.png', 'name': 'O Entertainment', 'origin_country': ''}, {'id': 2348, 'logo_path': '/oydqrfwRAm6qqdYbxuMmmPsVi87.png', 'name': 'Nickelodeon Movies', 'origin_country': 'US'}, {'id': 4, 'logo_path': '/gz66EfNoYPqHTYI4q9UEN4CbHRc.png', 'name': 'Paramount Pictures', 'origin_country': 'US'}, {'id': 183235, 'logo_path': '/9vgKo1b4IduSGrvjY8M8GJk0z5g.png', 'name': 'Omation', 'origin_country': 'US'}, {'id': 11930, 'logo_path': None, 'name': 'Kumar Mobiliengesellschaft mbH &amp; Co. Projekt Nr. 2 KG', 'origin_country': ''}]</t>
  </si>
  <si>
    <t>What happens in the barn stays in the barn.</t>
  </si>
  <si>
    <t>[{'id': 14, 'name': 'Fantasy'}, {'id': 27, 'name': 'Horror'}, {'id': 10749, 'name': 'Romance'}]</t>
  </si>
  <si>
    <t>[{'id': 818, 'name': 'based on novel or book'}, {'id': 2570, 'name': 'rock star'}, {'id': 3133, 'name': 'vampire'}, {'id': 4197, 'name': 'bite'}, {'id': 2011, 'name': 'queen'}, {'id': 2908, 'name': 'secret society'}, {'id': 3760, 'name': 'light'}, {'id': 10985, 'name': 'spontaneous combustion'}, {'id': 155532, 'name': 'fatal attraction'}, {'id': 232469, 'name': 'urban gothic'}, {'id': 272742, 'name': 'vampiress (female vampire)'}]</t>
  </si>
  <si>
    <t>Queen of the Damned</t>
  </si>
  <si>
    <t>Lestat finds acceptance in a tattooed and pierced world, rekindling the desires of all-powerful Akasha.</t>
  </si>
  <si>
    <t>[{'id': 67988, 'logo_path': None, 'name': 'WV Films LLC', 'origin_country': ''}, {'id': 79, 'logo_path': '/at4uYdwAAgNRKhZuuFX8ShKSybw.png', 'name': 'Village Roadshow Pictures', 'origin_country': 'US'}, {'id': 172, 'logo_path': None, 'name': 'NPV Entertainment', 'origin_country': 'US'}, {'id': 67989, 'logo_path': None, 'name': 'Material', 'origin_country': ''}, {'id': 174, 'logo_path': '/kgJaIcKZZK4lTazer55XrgWDEvp.png', 'name': 'Warner Bros. Pictures', 'origin_country': 'US'}]</t>
  </si>
  <si>
    <t>2002-02-10</t>
  </si>
  <si>
    <t>The mother of all vampires.</t>
  </si>
  <si>
    <t>[{'id': 28, 'name': 'Action'}, {'id': 14, 'name': 'Fantasy'}, {'id': 878, 'name': 'Science Fiction'}, {'id': 12, 'name': 'Adventure'}, {'id': 53, 'name': 'Thriller'}]</t>
  </si>
  <si>
    <t>[{'id': 4062, 'name': 'skeleton'}, {'id': 1701, 'name': 'hero'}, {'id': 83, 'name': 'saving the world'}, {'id': 2849, 'name': 'key'}, {'id': 4391, 'name': 'wretch'}, {'id': 4379, 'name': 'time travel'}, {'id': 10542, 'name': 'based on toy'}, {'id': 33637, 'name': 'super power'}, {'id': 179430, 'name': 'aftercreditsstinger'}, {'id': 195446, 'name': 'sword and planet'}, {'id': 234213, 'name': 'sword and sorcery'}]</t>
  </si>
  <si>
    <t>Masters of the Universe</t>
  </si>
  <si>
    <t>When the evil Skeletor finds a mysterious power called the Cosmic Key, he becomes nearly invincible, seizing Castle Grayskull and the surrounding city. The Sorceress is now Skeletor's prisoner and he begins to drain her life-force as he waits for the moon of Eternia to align with the Great Eye of the Universe which will bestow god-like power upon him. However, courageous warrior He-Man locates the locksmith inventor Gwildor, who created the Key and has another version of it. During a battle, one of the Keys is transported to Earth, where it is found by teenagers Julie and Kevin. Now, both He-Man and Skeletor's forces arrive on Earth searching for the potent weapon.</t>
  </si>
  <si>
    <t>[{'id': 6455, 'logo_path': '/mc3rMk0tW5ajjbfqkB8xlp85Cdy.png', 'name': 'Pressman Film', 'origin_country': 'US'}, {'id': 1444, 'logo_path': '/1848gsFuV3EGewKg8xWADAyJUVy.png', 'name': 'The Cannon Group', 'origin_country': 'US'}, {'id': 13549, 'logo_path': None, 'name': 'Golan-Globus Productions', 'origin_country': 'US'}]</t>
  </si>
  <si>
    <t>1987-08-07</t>
  </si>
  <si>
    <t>A battle fought in the stars...now comes to Earth.</t>
  </si>
  <si>
    <t>[{'id': 28, 'name': 'Action'}, {'id': 35, 'name': 'Comedy'}, {'id': 80, 'name': 'Crime'}, {'id': 12, 'name': 'Adventure'}]</t>
  </si>
  <si>
    <t>[{'id': 444, 'name': 'taxi'}, {'id': 1749, 'name': 'taxi driver'}, {'id': 916, 'name': 'marseille, france'}, {'id': 5983, 'name': 'pizza boy'}, {'id': 3330, 'name': 'pizza delivery'}, {'id': 15090, 'name': 'police officer'}, {'id': 15363, 'name': 'bank robbery'}]</t>
  </si>
  <si>
    <t>In Marseilles a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</si>
  <si>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[{'id': 6896, 'logo_path': '/2Q89KvzxTKB5BAv9RqFIPI1qb7E.png', 'name': 'EuropaCorp', 'origin_country': 'FR'}, {'id': 189, 'logo_path': '/3NcJ66KlMs1s6yOh0AMSLMvhtSV.png', 'name': 'ARP Sélection', 'origin_country': 'FR'}, {'id': 1074, 'logo_path': None, 'name': 'Cofimage 9', 'origin_country': ''}, {'id': 79076, 'logo_path': None, 'name': 'Studio Image 4', 'origin_country': ''}, {'id': 104, 'logo_path': '/9aotxauvc9685tq9pTcRJszuT06.png', 'name': 'Canal+', 'origin_country': 'FR'}, {'id': 356, 'logo_path': '/9tW5wZEGotn1Ei5pErA88m47XiD.png', 'name': 'TF1 Films Production', 'origin_country': 'FR'}, {'id': 7799, 'logo_path': None, 'name': 'TF1 International', 'origin_country': 'FR'}, {'id': 694, 'logo_path': '/5LEHONGkZBIoWvp1ygHOF8iyi1M.png', 'name': 'StudioCanal', 'origin_country': 'FR'}]</t>
  </si>
  <si>
    <t>1998-04-08</t>
  </si>
  <si>
    <t>[{'english_name': 'Portuguese', 'iso_639_1': 'pt', 'name': 'Português'}, {'english_name': 'French', 'iso_639_1': 'fr', 'name': 'Français'}, {'english_name': 'German', 'iso_639_1': 'de', 'name': 'Deutsch'}, {'english_name': 'Korean', 'iso_639_1': 'ko', 'name': '한국어/조선말'}]</t>
  </si>
  <si>
    <t>[{'id': 28, 'name': 'Action'}, {'id': 35, 'name': 'Comedy'}, {'id': 12, 'name': 'Adventure'}, {'id': 18, 'name': 'Drama'}]</t>
  </si>
  <si>
    <t>https://www.thelmamovie.com</t>
  </si>
  <si>
    <t>[{'id': 4129, 'name': 'widow'}, {'id': 11454, 'name': 'scam'}, {'id': 11322, 'name': 'female protagonist'}, {'id': 12670, 'name': 'los angeles, california'}, {'id': 167608, 'name': 'scooter'}, {'id': 179431, 'name': 'duringcreditsstinger'}, {'id': 267659, 'name': 'grandmother grandson relationship'}, {'id': 273867, 'name': 'elderly woman'}, {'id': 302138, 'name': 'self justice'}, {'id': 309974, 'name': 'absurd'}, {'id': 319319, 'name': 'sentimental'}, {'id': 325765, 'name': 'amused'}, {'id': 327682, 'name': 'overbearing family'}]</t>
  </si>
  <si>
    <t>Thelma</t>
  </si>
  <si>
    <t>When 93-year-old Thelma Post gets duped by a phone scammer pretending to be her grandson, she sets out on a treacherous quest across the city to reclaim what was taken from her.</t>
  </si>
  <si>
    <t>[{'id': 215760, 'logo_path': '/8QEHr8gHpOXAeclRhfFO2sNCln0.png', 'name': 'Zurich Avenue', 'origin_country': 'CH'}, {'id': 215761, 'logo_path': None, 'name': 'Invention Studios', 'origin_country': 'US'}, {'id': 215762, 'logo_path': None, 'name': 'Bandwagon', 'origin_country': 'US'}]</t>
  </si>
  <si>
    <t>[{'iso_3166_1': 'US', 'name': 'United States of America'}, {'iso_3166_1': 'CH', 'name': 'Switzerland'}]</t>
  </si>
  <si>
    <t>2024-06-21</t>
  </si>
  <si>
    <t>Revenge has never been sweeter.</t>
  </si>
  <si>
    <t>[{'id': 1672, 'name': 'lifestyle'}, {'id': 1817, 'name': 'orgy'}, {'id': 2426, 'name': 'group sex'}, {'id': 10538, 'name': 'palm springs'}, {'id': 33876, 'name': 'swinger'}, {'id': 180340, 'name': 'voyeur'}, {'id': 217311, 'name': 'sex party'}, {'id': 244648, 'name': 'wife swapping'}]</t>
  </si>
  <si>
    <t>Palm Swings</t>
  </si>
  <si>
    <t>After moving to Palm Springs, a young married couple puts their love to the test when they discover that their neighbors are swingers.</t>
  </si>
  <si>
    <t>[{'id': 106371, 'logo_path': None, 'name': 'Code Blue Pictures', 'origin_country': ''}]</t>
  </si>
  <si>
    <t>Do you play?</t>
  </si>
  <si>
    <t>[{'id': 233, 'name': 'japan'}, {'id': 1701, 'name': 'hero'}, {'id': 9715, 'name': 'superhero'}, {'id': 10873, 'name': 'school'}, {'id': 14955, 'name': 'fighting'}, {'id': 33637, 'name': 'super power'}, {'id': 207826, 'name': 'shounen'}, {'id': 210024, 'name': 'anime'}]</t>
  </si>
  <si>
    <t>僕のヒーローアカデミア THE MOVIE ワールド ヒーローズ ミッション</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</si>
  <si>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It’s up to the heroes to save the world and the future of heroes in what is the most dangerous crisis to take place yet in My Hero Academia.</t>
  </si>
  <si>
    <t>2021-08-06</t>
  </si>
  <si>
    <t>Their fight is our future.</t>
  </si>
  <si>
    <t>My Hero Academia: World Heroes' Mission</t>
  </si>
  <si>
    <t>https://www.decalreleasing.com/films/the-occupant</t>
  </si>
  <si>
    <t>The Occupant</t>
  </si>
  <si>
    <t>Desperate to save her sister, Abby takes a dangerous job in the remote Georgian wilderness. Stranded in the mountains after her helicopter crashes, she finds hope through John, a mysterious helper radioing from nearby. As he guides her through the harsh conditions, Abby struggles to survive, and her grip on reality falters until she is faced with an impossible choice.</t>
  </si>
  <si>
    <t>[{'id': 46421, 'logo_path': '/rajjM3rDu86FKIGDLQUGy1H41Ym.png', 'name': 'Revolver Amsterdam', 'origin_country': 'NL'}, {'id': 67260, 'logo_path': '/oV2FZfhRcEc1HReC66e1L4t2qPV.png', 'name': 'Electric Shadow Company', 'origin_country': 'GB'}, {'id': 93093, 'logo_path': '/pTSNH02SI9Qb6MEMjOgKmCeBKa1.png', 'name': '20 Steps Productions', 'origin_country': 'GE'}, {'id': 94802, 'logo_path': '/za6AmJNMqbsOoPYUl3hpXtdjIta.png', 'name': 'Artizm', 'origin_country': 'GE'}, {'id': 19638, 'logo_path': '/ueSsb3nJfvu8utNO1linVypm2mv.png', 'name': 'Altitude Film Entertainment', 'origin_country': 'GB'}, {'id': 257103, 'logo_path': '/ktFQNgQSwmVcLGpimpoPgoyjGPn.png', 'name': 'Obscura', 'origin_country': 'US'}, {'id': 244902, 'logo_path': '/e1OAXOyxwCHaFUdXIoNboz0XNwI.png', 'name': 'UK Global Screen Fund', 'origin_country': 'GB'}]</t>
  </si>
  <si>
    <t>[{'iso_3166_1': 'GE', 'name': 'Georgia'}, {'iso_3166_1': 'NL', 'name': 'Netherlands'}, {'iso_3166_1': 'GB', 'name': 'United Kingdom'}, {'iso_3166_1': 'US', 'name': 'United States of America'}]</t>
  </si>
  <si>
    <t>Stranded. Isolated. Not alone.</t>
  </si>
  <si>
    <t>[{'id': 155477, 'name': 'softcore'}, {'id': 307421, 'name': '리카'}, {'id': 307422, 'name': '한국에로'}, {'id': 307423, 'name': '성애영화'}]</t>
  </si>
  <si>
    <t>애첩</t>
  </si>
  <si>
    <t>Jun-soo, a rich old man, decides to live in a local villa after retirement due to paralysis and health reasons. Only Jun-soo's wife, Hye-sook, and Joo-seok, will move to the provinces, and Hye-sook will only wait for the day Jun-soo dies. Jun-soo gradually becomes paralyzed, so he relies on a wheelchair, and Hye-sook meets up Joo-seok. However, Jun-soo suffered from paralysis that night. Unaware of this, Hye-sook and Joo-seok hire Jun-soo's caregiver to avoid Jun-soo and enjoy comfortably, but Joo-seok begins to look at the caregiver. After learning about the affair between Hye-sook and Joo-seok, Jun-soo begins to make a secret proposal to So-eun.</t>
  </si>
  <si>
    <t>[{'id': 186805, 'logo_path': None, 'name': '(주)룬컴퍼니', 'origin_country': ''}]</t>
  </si>
  <si>
    <t>2020-12-24</t>
  </si>
  <si>
    <t>Favorite Concubine</t>
  </si>
  <si>
    <t>سيجارة و كاس</t>
  </si>
  <si>
    <t>Hoda is a famous dancer who gives up the spotlight to marry and start a family with Mamdouh, a handsome young doctor who is just beginning his career. When Mamdouh's scheming Italian head nurse Yolanda sets her sights on Mamdouh, Hoda's jealousy drives her to drink, ultimately endangering everything she holds dear.</t>
  </si>
  <si>
    <t>1955-09-11</t>
  </si>
  <si>
    <t>A Glass and a Cigarette</t>
  </si>
  <si>
    <t>The Falling World</t>
  </si>
  <si>
    <t>October 1992. A group of law students head to a remote home upstate where a girl disappeared two years earlier.</t>
  </si>
  <si>
    <t>[{'id': 9648, 'name': 'Mystery'}, {'id': 27, 'name': 'Horror'}, {'id': 878, 'name': 'Science Fiction'}]</t>
  </si>
  <si>
    <t>http://screenmediafilms.net/productions/details/2025/The-Void</t>
  </si>
  <si>
    <t>[{'id': 428, 'name': 'nurse'}, {'id': 2766, 'name': 'mutation'}, {'id': 1852, 'name': 'mutant'}, {'id': 10326, 'name': 'morgue'}, {'id': 9826, 'name': 'murder'}, {'id': 11612, 'name': 'hospital'}, {'id': 12446, 'name': 'another dimension'}, {'id': 13005, 'name': 'doctor'}, {'id': 18011, 'name': 'pregnant woman'}, {'id': 215959, 'name': 'cosmic horror'}, {'id': 262826, 'name': 'ax'}]</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</si>
  <si>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</si>
  <si>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</si>
  <si>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[{'id': 12142, 'logo_path': '/rPnEeMwxjI6rYMGqkWqIWwIJXxi.png', 'name': 'XYZ Films', 'origin_country': 'US'}, {'id': 5113, 'logo_path': '/qd5ru3vUvGb6dhXSzkHn7EQoX2D.png', 'name': '120dB Films', 'origin_country': 'US'}, {'id': 50084, 'logo_path': '/7UKMTZt7xLOMYvj3AIM6diZo4Rq.png', 'name': 'JoBro Productions', 'origin_country': 'CA'}, {'id': 86852, 'logo_path': None, 'name': 'Cave Painting Pictures', 'origin_country': 'CA'}, {'id': 89472, 'logo_path': None, 'name': 'The Salt Company', 'origin_country': ''}]</t>
  </si>
  <si>
    <t>There Is a Hell. This Is Worse.</t>
  </si>
  <si>
    <t>https://www.netflix.com/title/81711218</t>
  </si>
  <si>
    <t>[{'id': 818, 'name': 'based on novel or book'}, {'id': 199524, 'name': 'disturbed'}, {'id': 209673, 'name': 'calm'}, {'id': 325801, 'name': 'distressing'}]</t>
  </si>
  <si>
    <t>Fabbricante di lacrime</t>
  </si>
  <si>
    <t>Adopted together after a tough childhood in an orphanage, Nica and Rigel realize that unexpected but irresistible feelings pull them together.</t>
  </si>
  <si>
    <t>[{'id': 2534, 'logo_path': '/6aizJC0RRO5oprJMYf2PBAB7lyZ.png', 'name': 'Colorado Film', 'origin_country': 'IT'}]</t>
  </si>
  <si>
    <t>The Tearsmith</t>
  </si>
  <si>
    <t>مطاردة غرامية</t>
  </si>
  <si>
    <t>Based on Marc Camoletti's play "Boeing Boeing", the story follows the womanizing exploits of Mounir (Fouad El Mohandes), an air traffic controller juggling five different air-hostess girlfriends from all over the world. His fiancée Mona (Shouweikar), an Egyptian air-hostess, threatens to dump him if he doesn't quit his playboy lifestyle. Mounir thus decides to seek help from a prominent - albeit sexually frustrated - psychiatrist (Abdel Moneim Madbouly).</t>
  </si>
  <si>
    <t>[{'id': 260537, 'logo_path': None, 'name': 'Al Alamiya Distribution', 'origin_country': 'EG'}]</t>
  </si>
  <si>
    <t>1968-01-12</t>
  </si>
  <si>
    <t>Mottarada Gharameya</t>
  </si>
  <si>
    <t>http://www.uphe.com/movies/the-thing-2011</t>
  </si>
  <si>
    <t>[{'id': 818, 'name': 'based on novel or book'}, {'id': 2340, 'name': 'paranoia'}, {'id': 4713, 'name': 'research station'}, {'id': 4862, 'name': 'alien life-form'}, {'id': 9675, 'name': 'prequel'}, {'id': 10349, 'name': 'survival'}, {'id': 14728, 'name': 'antarctica'}, {'id': 50009, 'name': 'survival horror'}, {'id': 156783, 'name': 'blizzard'}, {'id': 179431, 'name': 'duringcreditsstinger'}, {'id': 202371, 'name': 'aggressive'}, {'id': 208289, 'name': '1980s'}, {'id': 219896, 'name': 'assimilation'}, {'id': 251829, 'name': 'alien spaceship'}, {'id': 271871, 'name': 'norwegian'}, {'id': 314730, 'name': 'suspenseful'}]</t>
  </si>
  <si>
    <t>The Thing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</si>
  <si>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</si>
  <si>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[{'id': 33, 'logo_path': '/8lvHyhjr8oUKOOy2dKXoALWKdp0.png', 'name': 'Universal Pictures', 'origin_country': 'US'}, {'id': 10210, 'logo_path': '/fmFmUxBijh8764GNSSIiwXYD83K.png', 'name': 'Morgan Creek', 'origin_country': 'US'}, {'id': 655, 'logo_path': None, 'name': 'Strike Entertainment', 'origin_country': 'US'}]</t>
  </si>
  <si>
    <t>[{'english_name': 'English', 'iso_639_1': 'en', 'name': 'English'}, {'english_name': 'Norwegian', 'iso_639_1': 'no', 'name': 'Norsk'}, {'english_name': 'Danish', 'iso_639_1': 'da', 'name': 'Dansk'}]</t>
  </si>
  <si>
    <t>It's not human. Yet.</t>
  </si>
  <si>
    <t>[{'id': 5600, 'name': 'daughter'}, {'id': 591, 'name': 'central intelligence agency (cia)'}, {'id': 3800, 'name': 'airplane'}, {'id': 822, 'name': 'airport'}, {'id': 428, 'name': 'nurse'}, {'id': 977, 'name': 'cat'}, {'id': 3454, 'name': 'orderly'}, {'id': 4604, 'name': 'father-in-law'}, {'id': 5599, 'name': 'epistaxis'}, {'id': 5601, 'name': 'lost baggage'}, {'id': 5602, 'name': 'urn'}, {'id': 5604, 'name': 'pavilion'}, {'id': 5605, 'name': 'volleyball'}, {'id': 11612, 'name': 'hospital'}, {'id': 13027, 'name': 'wedding'}, {'id': 325765, 'name': 'amused'}]</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</si>
  <si>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</si>
  <si>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</si>
  <si>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[{'id': 33, 'logo_path': '/8lvHyhjr8oUKOOy2dKXoALWKdp0.png', 'name': 'Universal Pictures', 'origin_country': 'US'}, {'id': 7, 'logo_path': '/vru2SssLX3FPhnKZGtYw00pVIS9.png', 'name': 'DreamWorks Pictures', 'origin_country': 'US'}, {'id': 41248, 'logo_path': None, 'name': 'Nancy Tenenbaum Films', 'origin_country': ''}, {'id': 11391, 'logo_path': '/t6m0uRTzaFHCsvEpikENE0PWJGb.png', 'name': 'Tribeca Productions', 'origin_country': 'US'}]</t>
  </si>
  <si>
    <t>2000-10-06</t>
  </si>
  <si>
    <t>First comes love. Then comes the interrogation.</t>
  </si>
  <si>
    <t>[{'id': 521, 'name': 'washington dc, usa'}, {'id': 6078, 'name': 'politics'}, {'id': 1680, 'name': 'boston, massachusetts'}, {'id': 2686, 'name': 'chambers of a barrister'}, {'id': 6946, 'name': 'blonde'}, {'id': 9663, 'name': 'sequel'}, {'id': 9749, 'name': 'beauty salon'}, {'id': 9898, 'name': 'animal rights'}, {'id': 10909, 'name': 'lawyer'}, {'id': 186526, 'name': 'toy dog'}, {'id': 211000, 'name': 'animal testing'}, {'id': 217020, 'name': 'chihuahua dog'}, {'id': 231198, 'name': 'blonde stereotype'}]</t>
  </si>
  <si>
    <t>Legally Blonde 2: Red, White &amp; Blonde</t>
  </si>
  <si>
    <t>Now a rising young lawyer, Elle Woods is about to make partner at her firm, but when she finds out her dog's relatives are being used as cosmetic test subjects, she heads to Washington D.C. to fight for animal rights.</t>
  </si>
  <si>
    <t>[{'id': 21, 'logo_path': '/usUnaYV6hQnlVAXP6r4HwrlLFPG.png', 'name': 'Metro-Goldwyn-Mayer', 'origin_country': 'US'}, {'id': 2527, 'logo_path': '/mNSqvPrlkAcdQlEZ3Ttmx75Z8Xw.png', 'name': 'Marc Platt Productions', 'origin_country': 'US'}, {'id': 2308, 'logo_path': None, 'name': 'Type A Films', 'origin_country': ''}]</t>
  </si>
  <si>
    <t>Bigger. Bolder. Blonder.</t>
  </si>
  <si>
    <t>[{'id': 6783, 'name': 'orphanage'}, {'id': 13014, 'name': 'orphan'}]</t>
  </si>
  <si>
    <t>Little Miss Thoroughbred</t>
  </si>
  <si>
    <t>A young orphan girl wants a small-time gambler to be her father.</t>
  </si>
  <si>
    <t>1938-06-04</t>
  </si>
  <si>
    <t>Meet JANET CHAPMAN...America's New Baby Heart Throb in a Grand Story of Laughs and Thrills</t>
  </si>
  <si>
    <t>[{'id': 2679, 'name': 'artist'}, {'id': 14818, 'name': 'model'}]</t>
  </si>
  <si>
    <t>The Common Law</t>
  </si>
  <si>
    <t>Valerie West, a beautiful artist's model, falls for wealthy artist Louis Neville. However, his aristocratic family doesn't approve of the relationship and persuades Valerie to promise that she won't marry him. She does, however, tell Louis that she will become his common-law wife on a certain date the following summer. Complications ensue.</t>
  </si>
  <si>
    <t>[{'id': 105286, 'logo_path': None, 'name': 'Selznick Pictures', 'origin_country': 'US'}]</t>
  </si>
  <si>
    <t>1923-08-30</t>
  </si>
  <si>
    <t>[{'id': 10752, 'name': 'War'}, {'id': 18, 'name': 'Drama'}, {'id': 53, 'name': 'Thriller'}]</t>
  </si>
  <si>
    <t>[{'id': 833, 'name': 'the white house'}, {'id': 187056, 'name': 'woman director'}, {'id': 209817, 'name': 'political thriller'}, {'id': 247484, 'name': 'political crisis'}]</t>
  </si>
  <si>
    <t>A House of Dynamite</t>
  </si>
  <si>
    <t>When a single, unattributed missile is launched at the United States, a race begins to determine who is responsible and how to respond.</t>
  </si>
  <si>
    <t>[{'id': 20344, 'logo_path': None, 'name': 'First Light', 'origin_country': 'US'}, {'id': 247171, 'logo_path': '/5745DrW9mdPOelyORtkpVD1FHL8.png', 'name': 'Prologue Entertainment', 'origin_country': 'US'}, {'id': 770, 'logo_path': None, 'name': 'Kingsgate Films', 'origin_country': 'US'}]</t>
  </si>
  <si>
    <t>Not if. When.</t>
  </si>
  <si>
    <t>https://gfmanimation.com/films/10-lives/</t>
  </si>
  <si>
    <t>[{'id': 977, 'name': 'cat'}, {'id': 18165, 'name': 'animals'}, {'id': 267848, 'name': 'talking animal'}]</t>
  </si>
  <si>
    <t>10 Lives</t>
  </si>
  <si>
    <t>A pampered cat takes for granted the lucky hand he has been dealt after he is rescued and loved by Rose, a kind-hearted and passionate student. When he loses his ninth life, fate steps in to set him on a transformative journey.</t>
  </si>
  <si>
    <t>[{'id': 150709, 'logo_path': '/k8bq9OvcZ8McsDtbxQQB6WPS69l.png', 'name': 'GFM Animation', 'origin_country': 'GB'}, {'id': 76742, 'logo_path': '/7DPDeTgKBiuiRUtX4VLQJo2ojpr.png', 'name': "L'Atelier Animation", 'origin_country': 'CA'}, {'id': 144803, 'logo_path': '/yXwiJ1poBK106mUDBLNfIWcaeQg.png', 'name': 'Align', 'origin_country': 'US'}, {'id': 219302, 'logo_path': '/munI9xa0NvOj7PfTDMZkXtmoYJt.png', 'name': 'The Happy Producers', 'origin_country': 'CA'}, {'id': 5505, 'logo_path': '/lNSXnoZxWcqSFbjI62A7aRGZOPa.png', 'name': 'Fulwell 73 Productions', 'origin_country': 'GB'}]</t>
  </si>
  <si>
    <t>9 lives just isn't enough...</t>
  </si>
  <si>
    <t>https://orionpictures.com/projects/the-prodigy</t>
  </si>
  <si>
    <t>[{'id': 904, 'name': 'pennsylvania, usa'}, {'id': 6152, 'name': 'supernatural'}, {'id': 3335, 'name': 'halloween'}, {'id': 5484, 'name': 'reincarnation'}, {'id': 9672, 'name': 'based on true story'}, {'id': 9866, 'name': 'basement'}, {'id': 10714, 'name': 'serial killer'}, {'id': 13005, 'name': 'doctor'}, {'id': 13063, 'name': 'car accident'}, {'id': 14648, 'name': 'parent'}, {'id': 156824, 'name': 'metronome'}, {'id': 189748, 'name': 'soul transference'}, {'id': 239182, 'name': 'maggots'}, {'id': 252296, 'name': 'skeleton costume'}, {'id': 252297, 'name': 'regression therapy'}]</t>
  </si>
  <si>
    <t>The Prodigy</t>
  </si>
  <si>
    <t>A mother concerned about her young son's disturbing behavior thinks something supernatural may be affecting him.</t>
  </si>
  <si>
    <t>[{'id': 19367, 'logo_path': None, 'name': 'Vinson Films', 'origin_country': 'US'}, {'id': 12142, 'logo_path': '/rPnEeMwxjI6rYMGqkWqIWwIJXxi.png', 'name': 'XYZ Films', 'origin_country': 'US'}, {'id': 267168, 'logo_path': '/xAot4SSOIHiWQ2WEnVXYGR1lce9.png', 'name': 'Orion Pictures', 'origin_country': 'US'}]</t>
  </si>
  <si>
    <t>2019-02-06</t>
  </si>
  <si>
    <t>What's wrong with Miles?</t>
  </si>
  <si>
    <t>אלף נשיקות קטנות</t>
  </si>
  <si>
    <t>In contemporary Tel Aviv, a mother and daughter confront each other after the death of the father/husband and the discovery of the dead man's secret affair. The daughter is drawn irresistibly to the "other" woman's son and torn between feelings of loyalty to her mother and distaste of the father's passionate past. The mother is tormented by the past betrayal and current jealousy. Each struggles to settle old debts as they both experience passion and pain, but grow to learn independence.</t>
  </si>
  <si>
    <t>1981-07-26</t>
  </si>
  <si>
    <t>A Thousand Little Kisses</t>
  </si>
  <si>
    <t>Rosa Negra</t>
  </si>
  <si>
    <t>Fernanda, António and Quim are travelling by train to a provincial Portuguese industrial city. Fernanda, a teacher, agrees to replace a pregnant colleague. António is returning to the home he was forced to flee long ago, accused of setting fire to the Duarte’s factory. At the station he bumps into Mariana who is in love of him. António is not welcome and is violently attacked by a group connected to Duarte ...</t>
  </si>
  <si>
    <t>1993-06-25</t>
  </si>
  <si>
    <t>ఎడదుగుల బంధం</t>
  </si>
  <si>
    <t>A jealous husband who begins to doubt the fidelity of his wife, when his best friend enters their lives. Wife was unable to convince husband that she loves only him. He leaves her, not knowing that she is pregnant with his child. Depressed and confused, husband becomes a homeless wanderer, while wife remarries to provide a secure home for her child. Many years later, the truth dawns on him as he turns up, a broken man, at his own daughter's wedding.</t>
  </si>
  <si>
    <t>1985-11-22</t>
  </si>
  <si>
    <t>Edadugula Bandham</t>
  </si>
  <si>
    <t>Birds of a Feather</t>
  </si>
  <si>
    <t>Swans, peacocks, ducks, and more birds dance.</t>
  </si>
  <si>
    <t>1931-02-03</t>
  </si>
  <si>
    <t>[{'id': 35, 'name': 'Comedy'}, {'id': 28, 'name': 'Action'}, {'id': 53, 'name': 'Thriller'}]</t>
  </si>
  <si>
    <t>https://www.amazon.com/dp/B0B6B6B9RY/</t>
  </si>
  <si>
    <t>[{'id': 779, 'name': 'martial arts'}, {'id': 9755, 'name': 'parody'}, {'id': 14601, 'name': 'explosion'}, {'id': 246926, 'name': 'film within a film'}, {'id': 319397, 'name': 'witty'}]</t>
  </si>
  <si>
    <t>Die Hart</t>
  </si>
  <si>
    <t>Kevin Hart - playing a version of himself - is on a death-defying quest to become an action star. And with a little help from John Travolta, Nathalie Emmanuel, and Josh Hartnett - he just might pull it off.</t>
  </si>
  <si>
    <t>[{'id': 40268, 'logo_path': '/shdAxUj8uF6exNLrF0kSqYVxCzG.png', 'name': 'HartBeat Productions', 'origin_country': 'US'}]</t>
  </si>
  <si>
    <t>2023-02-22</t>
  </si>
  <si>
    <t>Live to change</t>
  </si>
  <si>
    <t>[{'id': 242, 'name': 'new york city'}, {'id': 9748, 'name': 'revenge'}, {'id': 155755, 'name': 'mysterious woman'}, {'id': 167352, 'name': 'crime lord'}]</t>
  </si>
  <si>
    <t>Dead Man Down</t>
  </si>
  <si>
    <t>In New York City, a crime lord's right-hand man is seduced by a woman seeking retribution.</t>
  </si>
  <si>
    <t>[{'id': 10339, 'logo_path': '/dU7bjpBabgAd6R8INdVAyCjQ70w.png', 'name': 'WWE Studios', 'origin_country': 'US'}, {'id': 333, 'logo_path': '/5xUJfzPZ8jWJUDzYtIeuPO4qPIa.png', 'name': 'Original Film', 'origin_country': 'US'}, {'id': 47382, 'logo_path': None, 'name': 'Frequency Films', 'origin_country': ''}, {'id': 7437, 'logo_path': '/e5CcgFrdlxMUwlsS72si8q1yHBr.png', 'name': 'IM Global', 'origin_country': 'US'}]</t>
  </si>
  <si>
    <t>2013-03-08</t>
  </si>
  <si>
    <t>[{'english_name': 'English', 'iso_639_1': 'en', 'name': 'English'}, {'english_name': 'French', 'iso_639_1': 'fr', 'name': 'Français'}, {'english_name': 'Albanian', 'iso_639_1': 'sq', 'name': 'shqip'}, {'english_name': 'Spanish', 'iso_639_1': 'es', 'name': 'Español'}]</t>
  </si>
  <si>
    <t>Blood demands blood</t>
  </si>
  <si>
    <t>Mandya</t>
  </si>
  <si>
    <t>A young and honest police officer comes to Hubli to put an end to the criminal activities. He finds it difficult to achieve his objective when he is confronted by a powerful family of</t>
  </si>
  <si>
    <t>[{'id': 265644, 'logo_path': None, 'name': 'Thrisha Pictures', 'origin_country': ''}]</t>
  </si>
  <si>
    <t>[{'id': 14, 'name': 'Fantasy'}, {'id': 53, 'name': 'Thriller'}]</t>
  </si>
  <si>
    <t>[{'id': 1551, 'name': 'indigenous'}, {'id': 358801, 'name': 'mi’kmaw'}]</t>
  </si>
  <si>
    <t>Sk+te'kmujue'katik</t>
  </si>
  <si>
    <t>Haunted by the past, siblings Mise’l and Antle are destined to reunite and join forces against a dark spirit that emerges from their shared childhood. Once inseparable, their fractured relationship set by years of silence and a violent episode rooted in homophobia, is tested as they must return to Sk+te’kmujue’kati (the Place of Ghosts) a forest steeped in ancestral memory where time bends. What initiates from trauma soon transforms into an odyssey of healing, as Mise’l and Antle confront their caretaker’s cruelty, the weight of family secrets, and their own deepest fears. Visually stunning and emotionally raw, this extraordinary tale explores how love, even when repressed, can become the fiercest weapon against hate.</t>
  </si>
  <si>
    <t>[{'id': 104419, 'logo_path': '/iR254gYRVrSql6UJqLfkL0IG9TJ.png', 'name': 'Beluga Tree', 'origin_country': 'BE'}, {'id': 2844, 'logo_path': '/80lJ1OQzjWXI99Hj1VgUO3vu2qi.png', 'name': 'Prospero Pictures', 'origin_country': 'CA'}, {'id': 806, 'logo_path': '/kcNh09qqR2Pkw1JAzRW4CommrW4.png', 'name': 'Téléfilm Canada', 'origin_country': 'CA'}, {'id': 173000, 'logo_path': None, 'name': 'Mazewalker Film', 'origin_country': ''}, {'id': 99339, 'logo_path': '/WdHQIr9l3cHjVR86XgFxcI0Wpm.png', 'name': 'Shut Up &amp; Colour Pictures', 'origin_country': 'CA'}]</t>
  </si>
  <si>
    <t>2025-09-06</t>
  </si>
  <si>
    <t>At the Place of Ghosts</t>
  </si>
  <si>
    <t>[{'id': 14, 'name': 'Fantasy'}, {'id': 12, 'name': 'Adventure'}, {'id': 10751, 'name': 'Family'}, {'id': 28, 'name': 'Action'}]</t>
  </si>
  <si>
    <t>[{'id': 334, 'name': 'flying'}, {'id': 2343, 'name': 'magic'}, {'id': 3205, 'name': 'fairy tale'}, {'id': 5938, 'name': 'mermaid'}, {'id': 12988, 'name': 'pirate'}, {'id': 170362, 'name': 'fantasy world'}]</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</si>
  <si>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</si>
  <si>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</si>
  <si>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[{'id': 20478, 'logo_path': '/gSS2OBc6dRsK2ewRx5lcwnARrpl.png', 'name': 'Moving Picture Company', 'origin_country': 'GB'}, {'id': 27711, 'logo_path': '/3e294jszfE6cE8TOogmj0zNd6pL.png', 'name': 'Berlanti Productions', 'origin_country': 'US'}, {'id': 41624, 'logo_path': '/wzKxIeQKlMP0y5CaAw25MD6EQmf.png', 'name': 'RatPac Entertainment', 'origin_country': 'US'}, {'id': 174, 'logo_path': '/kgJaIcKZZK4lTazer55XrgWDEvp.png', 'name': 'Warner Bros. Pictures', 'origin_country': 'US'}, {'id': 118865, 'logo_path': None, 'name': 'Isobel Griffiths', 'origin_country': 'GB'}, {'id': 15357, 'logo_path': '/uvaRT02pY9U8qLH8a9WwwAroDqr.png', 'name': 'Prime Focus', 'origin_country': 'IN'}]</t>
  </si>
  <si>
    <t>2015-09-24</t>
  </si>
  <si>
    <t>Every legend has a beginning.</t>
  </si>
  <si>
    <t>魔女卵</t>
  </si>
  <si>
    <t>Set in Osaka, this film depicts a tough-girl who falls for an unknown rock  guitarist and throws herself into efforts to make his band get big.</t>
  </si>
  <si>
    <t>[{'id': 77819, 'logo_path': None, 'name': 'Premier International Corporation', 'origin_country': 'JP'}]</t>
  </si>
  <si>
    <t>1984-05-12</t>
  </si>
  <si>
    <t>Majoran</t>
  </si>
  <si>
    <t>[{'id': 35, 'name': 'Comedy'}, {'id': 10749, 'name': 'Romance'}, {'id': 10770, 'name': 'TV Movie'}]</t>
  </si>
  <si>
    <t>https://www.hallmarkchannel.com/a-holiday-engagement</t>
  </si>
  <si>
    <t>[{'id': 978, 'name': 'broken engagement'}, {'id': 4543, 'name': 'thanksgiving'}, {'id': 6625, 'name': 'family secrets'}, {'id': 208036, 'name': 'wedding plans'}, {'id': 215200, 'name': 'pretend relationship'}, {'id': 325465, 'name': 'singing together'}]</t>
  </si>
  <si>
    <t>Holiday Engagement</t>
  </si>
  <si>
    <t>Thirty-something Hillary Burns has spent her life trying to get the approval of her parents, in the shadow of her more successfully-attached siblings. So when Hillary's fiance, workaholic lawyer Jason King, dumps her because she isn't willing to relocate for his potential promotion, she panics because she had been promising to bring him home to meet her expectant family, whom she does not want to let down! As a last-minute idea, her best friend Sophie convinces her to actually hire someone to "play the role" of Jason for her return home on Thanksgiving.. leading to an interesting combination of sparks &amp; revelations for all involved.</t>
  </si>
  <si>
    <t>[{'id': 92952, 'logo_path': None, 'name': 'Tim Johnson Productions', 'origin_country': ''}, {'id': 5225, 'logo_path': '/3oajd9v7Zxw7QvnnyhK5TFjDcFB.png', 'name': 'Johnson Production Group', 'origin_country': 'CA'}, {'id': 67330, 'logo_path': None, 'name': 'ITV Global Entertainment', 'origin_country': ''}]</t>
  </si>
  <si>
    <t>2011-11-28</t>
  </si>
  <si>
    <t>https://wwws.warnerbros.co.jp/rurouni-kenshin2020/</t>
  </si>
  <si>
    <t>[{'id': 233, 'name': 'japan'}, {'id': 1462, 'name': 'samurai'}, {'id': 13141, 'name': 'based on manga'}, {'id': 18098, 'name': 'samurai sword'}, {'id': 186753, 'name': 'jidaigeki'}, {'id': 206199, 'name': 'shinsengumi'}, {'id': 312229, 'name': 'bakumatsu'}, {'id': 345550, 'name': 'ishin shishi'}]</t>
  </si>
  <si>
    <t>るろうに剣心 最終章 The Beginning</t>
  </si>
  <si>
    <t>Before he was a protector, Kenshin was a fearsome assassin known as Battosai. But when he meets gentle Tomoe Yukishiro, a beautiful young woman who carries a huge burden in her heart, his life will change forever.</t>
  </si>
  <si>
    <t>[{'id': 3627, 'logo_path': '/pBfPYpzg5o3EoBPfrFKzTRi8MGr.png', 'name': 'Warner Bros. Japan', 'origin_country': 'JP'}, {'id': 3219, 'logo_path': '/aGapBauQIUYV6tiXGk0JGiTMnlv.png', 'name': 'Amuse Soft Entertainment', 'origin_country': 'JP'}, {'id': 41861, 'logo_path': '/iQ9Av0fDGKDUInp4I5czxhz5fVj.png', 'name': 'GYAO', 'origin_country': 'JP'}, {'id': 11848, 'logo_path': '/A3abKfh7dXwPdXJc3A551q8XnOC.png', 'name': 'KDDI', 'origin_country': 'JP'}, {'id': 2918, 'logo_path': '/gyEWUBWwqrm3H5T2hkERD9LxpOq.png', 'name': 'Shueisha', 'origin_country': 'JP'}, {'id': 14602, 'logo_path': '/t9eqx5QCHtu8LxxgYzivqrJAosp.png', 'name': 'AMUSE', 'origin_country': 'JP'}]</t>
  </si>
  <si>
    <t>2021-06-04</t>
  </si>
  <si>
    <t>Rurouni Kenshin: The Beginning</t>
  </si>
  <si>
    <t>[{'id': 9840, 'name': 'romance'}]</t>
  </si>
  <si>
    <t>Sadiyaan: Boundaries Divide... Love Unites</t>
  </si>
  <si>
    <t>While waiting at Attari Railway Station circa 1968, Rajveer Singh and his wife, Amrit Kaur, recall the turbulent years of partition, how they fled from their hometown in Lahore, and of being separated from their only son, Ehsaan. They arrive near Amritsar and take over the vacant house of Pervez Shahbudin - with it's lone occupant, a male child, left behind by his parents. Amrit gets to adopt him after Rajveer is unable to locate his parents, and they call him Ehsaan - who soon grows up to excel in studies and sports. On a trip to Kashmir, he meets with and falls in love with Chandni rather dramatically, and is overjoyed to learn that she also is from Amritsar.</t>
  </si>
  <si>
    <t>2010-03-02</t>
  </si>
  <si>
    <t>Boundaries Divide... Love Unites</t>
  </si>
  <si>
    <t>Chirag Kahan Roshni Kahan</t>
  </si>
  <si>
    <t>A pregnant Ratna loses her husband, eventually gives birth to a son, Raju, in a hospital where she is treated by renowned Dr. Anand.</t>
  </si>
  <si>
    <t>[{'id': 153962, 'logo_path': None, 'name': 'Goel Cine Corporation', 'origin_country': ''}]</t>
  </si>
  <si>
    <t>1959-11-11</t>
  </si>
  <si>
    <t>[{'id': 179430, 'name': 'aftercreditsstinger'}]</t>
  </si>
  <si>
    <t>The Giant Mechanical Man</t>
  </si>
  <si>
    <t>An offbeat romantic comedy about a silver-painted street performer and the soft spoken zoo worker who falls for him.</t>
  </si>
  <si>
    <t>2012-04-27</t>
  </si>
  <si>
    <t>[{'id': 75, 'name': 'gunslinger'}, {'id': 2752, 'name': 'ranch'}]</t>
  </si>
  <si>
    <t>Heaven with a Gun</t>
  </si>
  <si>
    <t>Jim Killian arrives in a small Arizona town hoping to establish a peaceful life as the local preacher, but he soon finds himself in the middle of a feud between sheep ranchers and cattlemen. Leloopa, a young Native American woman, pleads for Killian's help after her shepherd father is hung by Coke Beck, the vicious son of the head cattle rancher. Killian must weigh his actions carefully lest he perpetuate the cycle of retribution and revenge.</t>
  </si>
  <si>
    <t>[{'id': 3760, 'logo_path': None, 'name': 'King Brothers Productions', 'origin_country': 'US'}, {'id': 21, 'logo_path': '/usUnaYV6hQnlVAXP6r4HwrlLFPG.png', 'name': 'Metro-Goldwyn-Mayer', 'origin_country': 'US'}]</t>
  </si>
  <si>
    <t>1969-05-20</t>
  </si>
  <si>
    <t>Jim Killian killed like an artist. This is the story of his masterpiece.</t>
  </si>
  <si>
    <t>歸來的人</t>
  </si>
  <si>
    <t>After decades of military rule, Burma has finally held its first presidential election. Many Burmese living abroad believe that peace and prosperity will soon soon follow, including Wang Xing-Hong who is living as an immigrant laborer in Taiwan and saves his money so he can return home. When Xing-hong arrives, he feels like a stranger in a foreign land but is determined to stay and make his life in Burma.</t>
  </si>
  <si>
    <t>[{'iso_3166_1': 'TW', 'name': 'Taiwan'}, {'iso_3166_1': 'MM', 'name': 'Myanmar'}]</t>
  </si>
  <si>
    <t>2011-10-07</t>
  </si>
  <si>
    <t>[{'english_name': 'Burmese', 'iso_639_1': 'my', 'name': ''}]</t>
  </si>
  <si>
    <t>Return to Burma</t>
  </si>
  <si>
    <t>https://mgm.com/movies/on-her-majestys-secret-service</t>
  </si>
  <si>
    <t>[{'id': 5600, 'name': 'daughter'}, {'id': 236, 'name': 'suicide'}, {'id': 212, 'name': 'london, england'}, {'id': 818, 'name': 'based on novel or book'}, {'id': 392, 'name': 'england'}, {'id': 5265, 'name': 'espionage'}, {'id': 3269, 'name': 'secret mission'}, {'id': 1308, 'name': 'secret identity'}, {'id': 1223, 'name': 'switzerland'}, {'id': 2547, 'name': 'new identity'}, {'id': 2676, 'name': 'honeymoon'}, {'id': 3271, 'name': 'secret organization'}, {'id': 3289, 'name': 'villain'}, {'id': 3288, 'name': 'secret lab'}, {'id': 3371, 'name': 'family history'}, {'id': 3373, 'name': 'snowstorm'}, {'id': 14555, 'name': 'mi6'}, {'id': 15127, 'name': 'killer'}, {'id': 156095, 'name': 'british secret service'}, {'id': 159558, 'name': 'snow skiing'}, {'id': 160175, 'name': 'alps mountains'}, {'id': 179430, 'name': 'aftercreditsstinger'}, {'id': 203493, 'name': 'domineering'}, {'id': 325769, 'name': 'appreciative'}, {'id': 325778, 'name': 'bold'}]</t>
  </si>
  <si>
    <t>On Her Majesty's Secret Service</t>
  </si>
  <si>
    <t>James Bond tracks his archnemesis, Ernst Blofeld, to a mountaintop retreat in the Swiss alps where he is training an army of beautiful, lethal women. Along the way, Bond falls for Italian contessa Tracy Draco, and marries her in order to get closer to Blofeld.</t>
  </si>
  <si>
    <t>1969-12-18</t>
  </si>
  <si>
    <t>Far up! Far out! Far more! James Bond 007 is back!</t>
  </si>
  <si>
    <t>http://jianyu.ent.sina.com.cn/</t>
  </si>
  <si>
    <t>[{'id': 779, 'name': 'martial arts'}, {'id': 9725, 'name': 'sword fight'}, {'id': 184656, 'name': 'wuxia'}, {'id': 213097, 'name': '15th century'}]</t>
  </si>
  <si>
    <t>剑雨</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</si>
  <si>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</si>
  <si>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[{'id': 2812, 'logo_path': None, 'name': 'Lion Rock Productions', 'origin_country': 'US'}]</t>
  </si>
  <si>
    <t>[{'iso_3166_1': 'CN', 'name': 'China'}, {'iso_3166_1': 'HK', 'name': 'Hong Kong'}, {'iso_3166_1': 'TW', 'name': 'Taiwan'}]</t>
  </si>
  <si>
    <t>Reign of Assassins</t>
  </si>
  <si>
    <t>[{'id': 1158, 'name': 'grandparent grandchild relationship'}, {'id': 1227, 'name': 'cemetery'}, {'id': 3358, 'name': 'haunted house'}, {'id': 10224, 'name': 'haunting'}, {'id': 9672, 'name': 'based on true story'}, {'id': 10163, 'name': 'cancer'}, {'id': 162846, 'name': 'ghost'}, {'id': 251410, 'name': 'shadow people'}, {'id': 284169, 'name': 'child raised by grandparents'}]</t>
  </si>
  <si>
    <t>Grave Secrets: The Legacy of Hilltop Drive</t>
  </si>
  <si>
    <t>Jean and Shag Williams locate a newly built house and decide it's perfect for them to buy. One thing the developers forgot to tell them about was that it is built on a graveyard. Within days toilets start to flush by themselves and the garage door moves up and down by its own accord. Will Jean and Shag realize that the place may be haunted by ghosts before it's too late?</t>
  </si>
  <si>
    <t>[{'id': 7482, 'logo_path': None, 'name': 'Freyda Rothstein Productions', 'origin_country': ''}, {'id': 7483, 'logo_path': None, 'name': 'Hearst Entertainment Productions', 'origin_country': 'US'}]</t>
  </si>
  <si>
    <t>1992-03-03</t>
  </si>
  <si>
    <t>[{'id': 2859, 'name': 'lava'}, {'id': 1552, 'name': 'subway'}, {'id': 3347, 'name': 'volcano'}, {'id': 7051, 'name': 'volcanology'}, {'id': 9786, 'name': 'burned alive'}, {'id': 10617, 'name': 'disaster'}, {'id': 12670, 'name': 'los angeles, california'}, {'id': 189411, 'name': 'disaster movie'}, {'id': 272692, 'name': 'firemen'}, {'id': 309974, 'name': 'absurd'}, {'id': 325763, 'name': 'ambiguous'}, {'id': 325773, 'name': 'audacious'}, {'id': 325775, 'name': 'awestruck'}, {'id': 325791, 'name': 'defiant'}, {'id': 325805, 'name': 'embarrassed'}, {'id': 325856, 'name': 'vibrant'}]</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</si>
  <si>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</si>
  <si>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</si>
  <si>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[{'id': 25, 'logo_path': '/qZCc1lty5FzX30aOCVRBLzaVmcp.png', 'name': '20th Century Fox', 'origin_country': 'US'}, {'id': 711, 'logo_path': '/tEiIH5QesdheJmDAqQwvtN60727.png', 'name': 'Fox 2000 Pictures', 'origin_country': 'US'}, {'id': 210113, 'logo_path': None, 'name': 'Shuler Donner / Donner &amp; Moritz Original Productions', 'origin_country': ''}]</t>
  </si>
  <si>
    <t>1997-04-25</t>
  </si>
  <si>
    <t>[{'english_name': 'German', 'iso_639_1': 'de', 'name': 'Deutsch'}, {'english_name': 'Spanish', 'iso_639_1': 'es', 'name': 'Español'}, {'english_name': 'English', 'iso_639_1': 'en', 'name': 'English'}]</t>
  </si>
  <si>
    <t>The coast is toast.</t>
  </si>
  <si>
    <t>https://www.triplethreatfilm.com</t>
  </si>
  <si>
    <t>[{'id': 779, 'name': 'martial arts'}, {'id': 782, 'name': 'assassin'}, {'id': 6149, 'name': 'police'}, {'id': 2708, 'name': 'hitman'}, {'id': 1721, 'name': 'fight'}, {'id': 3070, 'name': 'mercenary'}, {'id': 10291, 'name': 'organized crime'}, {'id': 255860, 'name': 'تهدید سه گانه'}]</t>
  </si>
  <si>
    <t>Triple Threat</t>
  </si>
  <si>
    <t>A crime syndicate places a hit on a billionaire's daughter, making her the target of an elite assassin squad. A small band of down-and-out mercenaries protects her, fighting tooth and nail to stop the assassins from reaching their target.</t>
  </si>
  <si>
    <t>[{'id': 103942, 'logo_path': None, 'name': 'Hamilton Entertainment', 'origin_country': ''}, {'id': 116429, 'logo_path': None, 'name': 'Kungfuman Culture Media', 'origin_country': ''}, {'id': 116430, 'logo_path': None, 'name': 'Aurora Alliance Films', 'origin_country': ''}, {'id': 108353, 'logo_path': None, 'name': 'SC Films Thailand Co.', 'origin_country': ''}, {'id': 232746, 'logo_path': None, 'name': 'FJ Media Group', 'origin_country': ''}, {'id': 232747, 'logo_path': None, 'name': 'Gamegoo Pictures', 'origin_country': ''}]</t>
  </si>
  <si>
    <t>[{'iso_3166_1': 'US', 'name': 'United States of America'}, {'iso_3166_1': 'CN', 'name': 'China'}, {'iso_3166_1': 'TH', 'name': 'Thailand'}, {'iso_3166_1': 'GB', 'name': 'United Kingdom'}]</t>
  </si>
  <si>
    <t>2019-03-19</t>
  </si>
  <si>
    <t>[{'english_name': 'Mandarin', 'iso_639_1': 'zh', 'name': '普通话'}, {'english_name': 'English', 'iso_639_1': 'en', 'name': 'English'}, {'english_name': 'Indonesian', 'iso_639_1': 'id', 'name': 'Bahasa indonesia'}, {'english_name': 'Thai', 'iso_639_1': 'th', 'name': 'ภาษาไทย'}]</t>
  </si>
  <si>
    <t>Like Expendables without retirees!</t>
  </si>
  <si>
    <t>[{'id': 162757, 'name': 'singing cowboy'}]</t>
  </si>
  <si>
    <t>Saga of Death Valley</t>
  </si>
  <si>
    <t>When Tasker kills Roy Rogers he takes one of his young sons. Fifteen years later the other son Roy arrives buying a ranch in the valley where Tasker now controls the water supply. Roy organizes the ranchers for a showdown with Tasker not knowing that his brother is Tasker's chief henchman.</t>
  </si>
  <si>
    <t>1939-11-17</t>
  </si>
  <si>
    <t>[{'id': 10770, 'name': 'TV Movie'}, {'id': 10749, 'name': 'Romance'}, {'id': 35, 'name': 'Comedy'}, {'id': 18, 'name': 'Drama'}]</t>
  </si>
  <si>
    <t>http://reeloneent.com/programming/a-wedding-to-remember/</t>
  </si>
  <si>
    <t>A Wedding to Remember</t>
  </si>
  <si>
    <t>On opposite sides of a development project, Olivia and Brian are surprised to find they are the Maid of Honor and Best Man at the same wedding. They have to put their feelings aside to save their best friends’ wedding… which may turn out to be their own as well!</t>
  </si>
  <si>
    <t>[{'id': 146144, 'logo_path': None, 'name': 'CMW Winter Productions', 'origin_country': 'CA'}, {'id': 15645, 'logo_path': '/lUIW54MXFbB94IKiVzwTRu1R3UX.png', 'name': 'Reel One Entertainment', 'origin_country': 'CA'}]</t>
  </si>
  <si>
    <t>2021-01-22</t>
  </si>
  <si>
    <t>http://baahubali.com</t>
  </si>
  <si>
    <t>[{'id': 4152, 'name': 'kingdom'}, {'id': 216931, 'name': 'medieval india'}, {'id': 216932, 'name': 'ancient india'}, {'id': 237086, 'name': 'bilingual'}]</t>
  </si>
  <si>
    <t>బాహుబలి:ద బిగినింగ్</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</si>
  <si>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</si>
  <si>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[{'id': 57946, 'logo_path': '/oBMVxYVfjmirgN7tpz4CaSSTnNj.png', 'name': 'Arka Media Works', 'origin_country': 'IN'}]</t>
  </si>
  <si>
    <t>2015-07-10</t>
  </si>
  <si>
    <t>[{'english_name': 'Sanskrit', 'iso_639_1': 'sa', 'name': ''}, {'english_name': 'Telugu', 'iso_639_1': 'te', 'name': 'తెలుగు'}]</t>
  </si>
  <si>
    <t>Bāhubali: The Beginning</t>
  </si>
  <si>
    <t>[{'id': 37, 'name': 'Western'}, {'id': 35, 'name': 'Comedy'}]</t>
  </si>
  <si>
    <t>https://www.warnerbros.com/movies/blazing-saddles</t>
  </si>
  <si>
    <t>[{'id': 5744, 'name': 'governor'}, {'id': 1582, 'name': 'saloon'}, {'id': 1419, 'name': 'gun'}, {'id': 9755, 'name': 'parody'}, {'id': 8009, 'name': 'marching band'}, {'id': 11687, 'name': 'breaking the fourth wall'}, {'id': 11931, 'name': 'spoof'}, {'id': 12425, 'name': 'racism'}, {'id': 18044, 'name': 'railroad'}, {'id': 18465, 'name': 'interrupted hanging'}, {'id': 155291, 'name': 'cowboy'}, {'id': 160583, 'name': 'western town'}, {'id': 160586, 'name': 'western spoof'}, {'id': 160588, 'name': 'ceremony'}, {'id': 160589, 'name': 'frontier town'}, {'id': 160597, 'name': 'saloon girl'}, {'id': 160607, 'name': 'coot'}, {'id': 160612, 'name': 'self-referential'}, {'id': 225012, 'name': 'satirical'}, {'id': 236316, 'name': 'anarchic comedy'}, {'id': 252786, 'name': 'anachronistic'}, {'id': 326180, 'name': 'farting'}]</t>
  </si>
  <si>
    <t>Blazing Saddles</t>
  </si>
  <si>
    <t>A town—where everyone seems to be named Johnson—stands in the way of the railroad. In order to grab their land, robber baron Hedley Lamarr sends his henchmen to make life in the town unbearable. After the sheriff is killed, the town demands a new sheriff from the Governor, so Hedley convinces him to send the town the first black sheriff in the west.</t>
  </si>
  <si>
    <t>[{'id': 1296, 'logo_path': None, 'name': 'Crossbow Productions', 'origin_country': 'US'}, {'id': 174, 'logo_path': '/kgJaIcKZZK4lTazer55XrgWDEvp.png', 'name': 'Warner Bros. Pictures', 'origin_country': 'US'}]</t>
  </si>
  <si>
    <t>1974-02-07</t>
  </si>
  <si>
    <t>[{'english_name': 'Yiddish', 'iso_639_1': 'yi', 'name': ''}, {'english_name': 'German', 'iso_639_1': 'de', 'name': 'Deutsch'}, {'english_name': 'English', 'iso_639_1': 'en', 'name': 'English'}]</t>
  </si>
  <si>
    <t>...or never give a saga an even break!</t>
  </si>
  <si>
    <t>http://thebigsickmovie.com</t>
  </si>
  <si>
    <t>[{'id': 520, 'name': 'chicago, illinois'}, {'id': 242, 'name': 'new york city'}, {'id': 2356, 'name': 'immigrant'}, {'id': 789, 'name': 'muslim'}, {'id': 1253, 'name': 'roommates'}, {'id': 1647, 'name': 'sadness'}, {'id': 2466, 'name': 'sarcasm'}, {'id': 3485, 'name': 'comedian'}, {'id': 9672, 'name': 'based on true story'}, {'id': 6656, 'name': 'one-man show'}, {'id': 7021, 'name': 'pakistan'}, {'id': 10235, 'name': 'family relationships'}, {'id': 9732, 'name': 'film in film'}, {'id': 10132, 'name': 'matchmaking'}, {'id': 10428, 'name': 'cultural difference'}, {'id': 11612, 'name': 'hospital'}, {'id': 13072, 'name': 'falling in love'}, {'id': 18035, 'name': 'family'}, {'id': 40895, 'name': 'illness'}, {'id': 155939, 'name': 'group of friends'}, {'id': 165576, 'name': 'intercultural relationship'}, {'id': 179430, 'name': 'aftercreditsstinger'}, {'id': 207844, 'name': 'college student'}, {'id': 231544, 'name': 'uber'}, {'id': 240367, 'name': 'traditional family'}, {'id': 247606, 'name': 'comedy club'}, {'id': 276162, 'name': 'stand-up comedian'}, {'id': 311882, 'name': 'grad school'}]</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</si>
  <si>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</si>
  <si>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</si>
  <si>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[{'id': 7493, 'logo_path': '/fHitYiGUCkRafgt6VPYQlXWLkdp.png', 'name': 'FilmNation Entertainment', 'origin_country': 'US'}, {'id': 10105, 'logo_path': '/bN4tiAS8oNlHhIqq66KBPQ1Ekqh.png', 'name': 'Apatow Productions', 'origin_country': 'US'}, {'id': 88548, 'logo_path': None, 'name': 'Story Ink', 'origin_country': 'US'}]</t>
  </si>
  <si>
    <t>An awkward true story.</t>
  </si>
  <si>
    <t>ഹരീന്ദ്രൻ ഒരു നിഷ്കളങ്കൻ ?</t>
  </si>
  <si>
    <t>Hareendran, a software tycoon, runs a successful company with his right-hand man and childhood friend, GK. However, things take an unexpected turn for Hareendran as GK turns out to be a cunning crook.</t>
  </si>
  <si>
    <t>2007-11-16</t>
  </si>
  <si>
    <t>Hareendran Oru Nishkalankan?</t>
  </si>
  <si>
    <t>[{'id': 187056, 'name': 'woman director'}, {'id': 258533, 'name': 'gay theme'}]</t>
  </si>
  <si>
    <t>Noir océan</t>
  </si>
  <si>
    <t>Though its aftertitles detailing the history of French nuke experiments suggest otherwise, writer/director Marion Hänsel’s Black Ocean is not a political treatise or a history lesson, instead taking advantage of the remote, isolated environments in which the experimentation took place – as well as the monumental imagery of the act itself – in order to communicate a more universal story about the power of awe.  Ocean principally follows three young sailors on a French naval vessel in 1972, who are on course for an unknown destination in order to help carry out the bomb tests they’ve yet to personally witness. The film is essentially divided into two parts: before and after the blast.</t>
  </si>
  <si>
    <t>2011-06-22</t>
  </si>
  <si>
    <t>Black Ocean</t>
  </si>
  <si>
    <t>[{'id': 14818, 'name': 'model'}, {'id': 17972, 'name': 'plastic surgeon'}]</t>
  </si>
  <si>
    <t>Looker</t>
  </si>
  <si>
    <t>Plastic surgeon Larry Roberts performs a series of minor alterations on a group of models who are seeking perfection. The operations are a resounding success. But when someone starts killing his beautiful patients, Dr. Roberts becomes suspicious and starts investigating. What he uncovers are the mysterious - and perhaps murderous - activities of a high-tech computer company called Digital Matrix.</t>
  </si>
  <si>
    <t>If Looks Could Kill...</t>
  </si>
  <si>
    <t>Power Among Men</t>
  </si>
  <si>
    <t>Four episodes on the theme of human hope and survival set in Santambrogio, Italy; Fermathe, Haiti; British Columbia and Kjeller in Norway.</t>
  </si>
  <si>
    <t>[{'id': 160364, 'logo_path': None, 'name': 'United Nations Film Service', 'origin_country': ''}]</t>
  </si>
  <si>
    <t>It's Murphy's Fault</t>
  </si>
  <si>
    <t>A down-on-his-luck, struggling writer hits rock bottom just when he meets a sexy policewoman. But bad luck seems to follow him like a lost puppy and just when things start looking up, a story sold, a new camper and a new love life, his adventure of misfortune begins again.</t>
  </si>
  <si>
    <t>[{'id': 91645, 'logo_path': None, 'name': 'Anglo Pacific', 'origin_country': ''}, {'id': 103565, 'logo_path': None, 'name': 'Cue Films (Pty) Limited', 'origin_country': ''}]</t>
  </si>
  <si>
    <t>1988-06-01</t>
  </si>
  <si>
    <t>[{'id': 2626, 'name': 'exorcism'}]</t>
  </si>
  <si>
    <t>ธี่หยด 2</t>
  </si>
  <si>
    <t>Three years after his sister's death, Yak relentlessly searches for the dark spirit that killed her in hopes of seeking revenge.</t>
  </si>
  <si>
    <t>[{'id': 7924, 'logo_path': '/1KG5lcXO8GZ2F6SshuMYw1Yf4vX.png', 'name': 'M Studio', 'origin_country': 'TH'}, {'id': 150189, 'logo_path': None, 'name': 'Minds@Work', 'origin_country': ''}]</t>
  </si>
  <si>
    <t>The haunted, calling voices will be utterly terrifying.</t>
  </si>
  <si>
    <t>Death Whisperer 2</t>
  </si>
  <si>
    <t>[{'id': 10749, 'name': 'Romance'}, {'id': 18, 'name': 'Drama'}, {'id': 28, 'name': 'Action'}]</t>
  </si>
  <si>
    <t>[{'id': 1326, 'name': 'infidelity'}, {'id': 15055, 'name': 'kissing'}, {'id': 227897, 'name': 'cleavage'}]</t>
  </si>
  <si>
    <t>প্রেমরোগ</t>
  </si>
  <si>
    <t>Sickness of love triangle concerning the police officer, his wife, her lover.</t>
  </si>
  <si>
    <t>[{'id': 18905, 'logo_path': None, 'name': 'Eskay Movies', 'origin_country': 'IN'}]</t>
  </si>
  <si>
    <t>2007-05-31</t>
  </si>
  <si>
    <t>Premrog</t>
  </si>
  <si>
    <t>貞操の嵐</t>
  </si>
  <si>
    <t>Yuri is looking forward to marrying her fiancé Minoru. However, a few days before the wedding she falls victim to his brother Takehiko, and against her will, she becomes Takehiko's wife. The day after the wedding, Yuri begins her silent revenge by not talking to her husband. She retains her love for Minoru and never gives herself to Takehiko's embrace again. She also contributes large sums of money from Takehiko's fortune to charity.</t>
  </si>
  <si>
    <t>[{'id': 3094, 'logo_path': '/vF7iTe9c00UaTnuL9oSpZTXROyC.png', 'name': 'Shintoho Company', 'origin_country': 'JP'}]</t>
  </si>
  <si>
    <t>1959-04-03</t>
  </si>
  <si>
    <t>Stormy Virtue</t>
  </si>
  <si>
    <t>[{'id': 570, 'name': 'rape'}, {'id': 2718, 'name': 'indoor plant'}, {'id': 5569, 'name': 'vomit'}, {'id': 2864, 'name': 'one-night stand'}, {'id': 6396, 'name': 'worm'}, {'id': 11474, 'name': 'sexual intercourse'}, {'id': 9833, 'name': 'lesbian relationship'}, {'id': 11323, 'name': 'descent into madness'}, {'id': 15237, 'name': 'alcohol abuse'}, {'id': 177281, 'name': 'parasite underneath skin'}, {'id': 197314, 'name': 'sexually transmitted disease'}, {'id': 234906, 'name': 'murder spree'}, {'id': 240315, 'name': 'mother daughter relationship'}, {'id': 249124, 'name': 'skin fall'}, {'id': 249125, 'name': 'rotten'}]</t>
  </si>
  <si>
    <t>Contracted</t>
  </si>
  <si>
    <t>A young woman contracts what she believes to be an STD—but it ends up being a far worse disease.</t>
  </si>
  <si>
    <t>[{'id': 18609, 'logo_path': '/pxtYCfl1DWzvizqZcYwE4NefOOF.png', 'name': 'BoulderLight Pictures', 'origin_country': 'US'}, {'id': 18610, 'logo_path': None, 'name': 'Southern Fried Films', 'origin_country': 'US'}]</t>
  </si>
  <si>
    <t>2013-07-07</t>
  </si>
  <si>
    <t>Not your average one night stand.</t>
  </si>
  <si>
    <t>Como Desenhar um Círculo Perfeito</t>
  </si>
  <si>
    <t>Guilherme and Sofia, brother and sister, grow up sharing experiences and slowly discovering their sexuality. The thing that Sofia doesn't know is how far Guilherme will go to keep her inside his own perverse, dark and perfect circle.</t>
  </si>
  <si>
    <t>[{'id': 8680, 'logo_path': '/lTvO3MFX5eogjWEpWmLUipxeKVi.png', 'name': 'Ukbar Filmes', 'origin_country': 'PT'}, {'id': 16418, 'logo_path': '/ocqDuUGPebsabiyQ9SJsCUCJpX6.png', 'name': 'Instituto do Cinema, Audiovisual e Multimédia', 'origin_country': 'PT'}, {'id': 8492, 'logo_path': '/wYhNCpXIThYDXevad6n90vsMXZ2.png', 'name': 'RTP', 'origin_country': 'PT'}]</t>
  </si>
  <si>
    <t>How to Draw a Perfect Circle</t>
  </si>
  <si>
    <t>Синдром</t>
  </si>
  <si>
    <t>A horrific car accident turns a married couple's lives upside down. Artist Maria's husband, businessman Kirill, becomes disturbingly perfect. Is he repenting his mistakes and trying to make up for what he almost lost forever, or is it all a figment of Maria's injured imagination?  A series of increasingly strange coincidences and signs suggest that Maria can no longer trust herself.</t>
  </si>
  <si>
    <t>Syndrome</t>
  </si>
  <si>
    <t>[{'id': 10749, 'name': 'Romance'}, {'id': 16, 'name': 'Animation'}]</t>
  </si>
  <si>
    <t>https://hicbc.com/tv/agaru-bl-night/</t>
  </si>
  <si>
    <t>[{'id': 6054, 'name': 'friendship'}, {'id': 4779, 'name': 'delinquent'}, {'id': 13141, 'name': 'based on manga'}, {'id': 158718, 'name': 'lgbt'}, {'id': 210024, 'name': 'anime'}, {'id': 289844, 'name': "boys' love (bl)"}]</t>
  </si>
  <si>
    <t>たまらないのは恋なのか</t>
  </si>
  <si>
    <t>Misuzu was branded a delinquent when a small incident left him isolated. But one day, he sees the top student, Kitahara, get surrounded by bullies and decides to help him out. That sparked Kitahara's interest in the lonely boy, but Misuzu pushes Kitahara away. "If you get involved with me, you'll get ostracized by everyone else too." But it won't take long for Misuzu's resolve to falter...</t>
  </si>
  <si>
    <t>[{'id': 12384, 'logo_path': '/qNooLje0YQh1y3y9LUM2Y5QCtiF.png', 'name': 'CBC', 'origin_country': 'JP'}, {'id': 258759, 'logo_path': None, 'name': 'aeonium', 'origin_country': ''}]</t>
  </si>
  <si>
    <t>2025-04-06</t>
  </si>
  <si>
    <t>A Love Too Captivating</t>
  </si>
  <si>
    <t>மிருகம்</t>
  </si>
  <si>
    <t>Ayyanar, a barbarian, beats up innocent people and rapes women. He gets married to Alagamma, a pretty girl, who hates him initially, but later decides to transform him.</t>
  </si>
  <si>
    <t>Mirugam</t>
  </si>
  <si>
    <t>[{'id': 1543, 'name': 'war veteran'}, {'id': 1627, 'name': 'patriotism'}, {'id': 2999, 'name': 'recruit'}, {'id': 3994, 'name': 'battle assignment'}, {'id': 11399, 'name': 'marine'}, {'id': 15240, 'name': 'platoon'}, {'id': 18543, 'name': 'combat'}, {'id': 162365, 'name': 'military'}, {'id': 185454, 'name': 'us military'}]</t>
  </si>
  <si>
    <t>Heartbreak Ridge</t>
  </si>
  <si>
    <t>A hard-nosed, hard-living Marine gunnery sergeant clashes with his superiors and his ex-wife as he takes command of a spoiled recon platoon with a bad attitude.</t>
  </si>
  <si>
    <t>[{'id': 11742, 'logo_path': None, 'name': 'Jay Weston Productions', 'origin_country': ''}, {'id': 171, 'logo_path': '/bqLWwuNCHcY3IjB5e4o29h7l80D.png', 'name': 'Malpaso Productions', 'origin_country': 'US'}]</t>
  </si>
  <si>
    <t>1986-12-05</t>
  </si>
  <si>
    <t>...the scars run deep.</t>
  </si>
  <si>
    <t>https://www.20thcenturystudios.com/movies/life-of-pi</t>
  </si>
  <si>
    <t>[{'id': 658, 'name': 'sea'}, {'id': 6150, 'name': 'faith'}, {'id': 697, 'name': 'loss of loved one'}, {'id': 1228, 'name': '1970s'}, {'id': 7639, 'name': 'zebra'}, {'id': 10349, 'name': 'survival'}, {'id': 11336, 'name': 'young boy'}, {'id': 12971, 'name': 'zookeeper'}, {'id': 14762, 'name': 'orangutan'}, {'id': 18068, 'name': 'teenage boy'}, {'id': 18136, 'name': 'hyena'}, {'id': 18153, 'name': 'meerkat'}, {'id': 156597, 'name': 'magic realism'}, {'id': 158022, 'name': 'cargo ship'}, {'id': 163000, 'name': 'lifeboat'}, {'id': 163014, 'name': 'injured animal'}, {'id': 168683, 'name': 'storm at sea'}, {'id': 171826, 'name': 'told in flashback'}, {'id': 227688, 'name': 'wreckage'}, {'id': 240275, 'name': 'loss of family'}, {'id': 242689, 'name': 'teenage protagonist'}, {'id': 277153, 'name': 'family loss'}, {'id': 320406, 'name': 'flying fish'}, {'id': 325812, 'name': 'exhilarated'}, {'id': 325856, 'name': 'vibrant'}]</t>
  </si>
  <si>
    <t>Life of Pi</t>
  </si>
  <si>
    <t>The story of an Indian boy named Pi, a zookeeper's son who finds himself in the company of a hyena, zebra, orangutan, and a Bengal tiger after a shipwreck sets them adrift in the Pacific Ocean.</t>
  </si>
  <si>
    <t>[{'id': 711, 'logo_path': '/tEiIH5QesdheJmDAqQwvtN60727.png', 'name': 'Fox 2000 Pictures', 'origin_country': 'US'}, {'id': 444, 'logo_path': None, 'name': 'Dune Entertainment', 'origin_country': 'US'}, {'id': 290, 'logo_path': '/jrgCuaQsY9ouP5ILZf4Dq4ZOkIX.png', 'name': 'Ingenious Media', 'origin_country': 'GB'}, {'id': 13480, 'logo_path': None, 'name': 'Haishang Films', 'origin_country': 'TW'}, {'id': 32555, 'logo_path': None, 'name': 'Netter Productions', 'origin_country': 'US'}, {'id': 2807, 'logo_path': None, 'name': 'India Take One', 'origin_country': 'IN'}, {'id': 10893, 'logo_path': None, 'name': 'Big Screen Productions', 'origin_country': 'GB'}]</t>
  </si>
  <si>
    <t>[{'iso_3166_1': 'IN', 'name': 'India'}, {'iso_3166_1': 'TW', 'name': 'Taiwan'}, {'iso_3166_1': 'GB', 'name': 'United Kingdom'}, {'iso_3166_1': 'US', 'name': 'United States of America'}]</t>
  </si>
  <si>
    <t>2012-11-20</t>
  </si>
  <si>
    <t>[{'english_name': 'English', 'iso_639_1': 'en', 'name': 'English'}, {'english_name': 'French', 'iso_639_1': 'fr', 'name': 'Français'}, {'english_name': 'Hindi', 'iso_639_1': 'hi', 'name': 'हिन्दी'}, {'english_name': 'Japanese', 'iso_639_1': 'ja', 'name': '日本語'}, {'english_name': 'Tamil', 'iso_639_1': 'ta', 'name': 'தமிழ்'}]</t>
  </si>
  <si>
    <t>[{'id': 35, 'name': 'Comedy'}, {'id': 18, 'name': 'Drama'}, {'id': 36, 'name': 'History'}]</t>
  </si>
  <si>
    <t>[{'id': 12396, 'name': 'hollywood'}, {'id': 33671, 'name': 'german shepherd'}, {'id': 156028, 'name': 'broadway'}, {'id': 200777, 'name': 'motion pictures'}]</t>
  </si>
  <si>
    <t>Hollywood Cavalcade</t>
  </si>
  <si>
    <t>Starting in 1913 movie director Connors discovers singer Molly Adair. As she becomes a star she marries an actor, so Connors fires them. She asks for him as director of her next film. Many silent stars shown making the transition to sound.</t>
  </si>
  <si>
    <t>1939-10-13</t>
  </si>
  <si>
    <t>See Hollywood as it was in 1913! Watch it grow to what it is today!</t>
  </si>
  <si>
    <t>[{'id': 1706, 'name': 'experiment'}, {'id': 1585, 'name': 'snake'}, {'id': 4375, 'name': 'transformation'}, {'id': 191574, 'name': 'cobra'}, {'id': 207844, 'name': 'college student'}]</t>
  </si>
  <si>
    <t>Sssssss</t>
  </si>
  <si>
    <t>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</si>
  <si>
    <t>1973-07-06</t>
  </si>
  <si>
    <t>Terror is ready to strike!</t>
  </si>
  <si>
    <t>[{'id': 378, 'name': 'prison'}, {'id': 4654, 'name': 'undercover agent'}, {'id': 970, 'name': 'parent child relationship'}, {'id': 3149, 'name': 'gangster'}, {'id': 6259, 'name': 'psychopath'}, {'id': 5893, 'name': "mama's boy"}, {'id': 10051, 'name': 'heist'}, {'id': 9807, 'name': 'film noir'}, {'id': 10562, 'name': 'on the run'}, {'id': 10950, 'name': 'shootout'}, {'id': 13008, 'name': 'train'}, {'id': 14601, 'name': 'explosion'}, {'id': 15127, 'name': 'killer'}, {'id': 18128, 'name': 'inmate'}, {'id': 170212, 'name': 'criminal gang'}, {'id': 191047, 'name': 'prison break'}, {'id': 199399, 'name': 'infiltrate'}, {'id': 230960, 'name': 'unfaithful wife'}]</t>
  </si>
  <si>
    <t>White Heat</t>
  </si>
  <si>
    <t>A psychopathic criminal with a mother complex makes a daring break from prison and then leads his old gang in a chemical plant payroll heist. After the heist, events take a crazy turn.</t>
  </si>
  <si>
    <t>1949-09-02</t>
  </si>
  <si>
    <t>Pick up the pieces folks, Jimmy's in action again!</t>
  </si>
  <si>
    <t>[{'id': 263548, 'name': 'short film'}, {'id': 328196, 'name': 'cartoon turtle'}]</t>
  </si>
  <si>
    <t>Pluto's Surprise Package</t>
  </si>
  <si>
    <t>Pluto tries to bring in the mail, which gets more difficult when a package sprouts legs and tries to go swimming. Between the wandering turtle and the wind blowing the other mail around, Pluto's got quite a task ahead. And it's not made easier when both the letters and the turtle go off a large cliff.</t>
  </si>
  <si>
    <t>[{'id': 3166, 'logo_path': '/vyyv4Gy9nPqAZKElPm2izLlEaVS.png', 'name': 'Walt Disney Productions', 'origin_country': 'US'}, {'id': 6, 'logo_path': '/n53F7K9scQWFXYbrCablqLKqJdp.png', 'name': 'RKO Radio Pictures', 'origin_country': 'US'}]</t>
  </si>
  <si>
    <t>1949-03-04</t>
  </si>
  <si>
    <t>Pluto tries to bring in the mail, but one parcel refuses to cooperate.</t>
  </si>
  <si>
    <t>Arouse</t>
  </si>
  <si>
    <t>Get ready to AROUSE your senses! Hosted by Aiko Garcia and Jenn Rosa, this steamy special brings you the hottest, most unforgettable scenes from VMX’s A-list sirens—AJ Raval, Ayanna Misola, Azi Acosta &amp; more. Desire, passion, and pure heat—are you ready?</t>
  </si>
  <si>
    <t>2025-03-25</t>
  </si>
  <si>
    <t>[{'id': 1415, 'name': 'small town'}, {'id': 6152, 'name': 'supernatural'}, {'id': 9840, 'name': 'romance'}, {'id': 33637, 'name': 'super power'}]</t>
  </si>
  <si>
    <t>Odd Thomas</t>
  </si>
  <si>
    <t>In a California desert town, a short-order cook with clairvoyant abilities encounters a mysterious man with a link to dark, threatening forces.</t>
  </si>
  <si>
    <t>[{'id': 10843, 'logo_path': None, 'name': 'Future Films', 'origin_country': 'GB'}, {'id': 16278, 'logo_path': None, 'name': 'Fusion Films', 'origin_country': ''}, {'id': 19643, 'logo_path': None, 'name': 'The Sommers Company', 'origin_country': ''}]</t>
  </si>
  <si>
    <t>2013-01-29</t>
  </si>
  <si>
    <t>I might see dead people... But then, by God, I do something about it.</t>
  </si>
  <si>
    <t>[{'id': 212, 'name': 'london, england'}, {'id': 931, 'name': 'jealousy'}, {'id': 3391, 'name': 'drug smuggling'}, {'id': 1007, 'name': 'homesickness'}, {'id': 1594, 'name': 'ex-boyfriend'}, {'id': 3432, 'name': 'bangkok, thailand'}, {'id': 3434, 'name': 'thailand'}, {'id': 6876, 'name': 'vacation'}, {'id': 13043, 'name': 'dating'}, {'id': 13072, 'name': 'falling in love'}, {'id': 13424, 'name': 'tv reporter'}, {'id': 14602, 'name': 'break-up'}, {'id': 14783, 'name': 'false accusations'}, {'id': 164698, 'name': 'boyfriend girlfriend relationship'}, {'id': 187056, 'name': 'woman director'}, {'id': 196003, 'name': 'tv host'}, {'id': 235908, 'name': 'innocent in jail'}, {'id': 248915, 'name': 'skiing'}, {'id': 257098, 'name': 'travel show'}, {'id': 308996, 'name': 'new relationship'}, {'id': 311800, 'name': 'barrister'}, {'id': 331388, 'name': 'new assignment'}]</t>
  </si>
  <si>
    <t>Bridget Jones: The Edge of Reason</t>
  </si>
  <si>
    <t>Bridget Jones is working as a TV host and still dating her new love, barrister Mark Darcy, for a perfect six weeks. But Bridget is jealous of the time Mark spends with a gorgeous co-worker Rebecca and, despite a vacation meant to smooth things over, ends their relationship. On assignment in Thailand with her disreputable ex, Daniel Cleaver - claiming to be a reformed man - they have a short dalliance, and she is arrested at the airport and temporarily jailed on the false accusation of drug smuggling before Mark, seemingly indifferent, comes to the rescue.</t>
  </si>
  <si>
    <t>2004-11-10</t>
  </si>
  <si>
    <t>[{'english_name': 'German', 'iso_639_1': 'de', 'name': 'Deutsch'}, {'english_name': 'Thai', 'iso_639_1': 'th', 'name': 'ภาษาไทย'}, {'english_name': 'English', 'iso_639_1': 'en', 'name': 'English'}]</t>
  </si>
  <si>
    <t>Same Bridget. Brand new diary.</t>
  </si>
  <si>
    <t>[{'id': 1299, 'name': 'monster'}, {'id': 5340, 'name': 'investigation'}, {'id': 12564, 'name': 'werewolf'}]</t>
  </si>
  <si>
    <t>The Hunting</t>
  </si>
  <si>
    <t>When a mysterious animal attack leaves a mutilated body in the forest, a conservative small town detective must enlist the help of an eager wildlife specialist to uncover the dark and disturbing truth that threatens the town.</t>
  </si>
  <si>
    <t>[{'id': 160303, 'logo_path': None, 'name': 'Moonphase Media', 'origin_country': ''}, {'id': 160304, 'logo_path': None, 'name': 'Bright Shiny Things', 'origin_country': ''}]</t>
  </si>
  <si>
    <t>Hunger runs deep.</t>
  </si>
  <si>
    <t>[{'id': 1701, 'name': 'hero'}, {'id': 2343, 'name': 'magic'}, {'id': 3289, 'name': 'villain'}, {'id': 10656, 'name': 'child in peril'}, {'id': 9732, 'name': 'film in film'}, {'id': 11687, 'name': 'breaking the fourth wall'}, {'id': 11931, 'name': 'spoof'}, {'id': 15252, 'name': 'magical object'}, {'id': 15284, 'name': 'cartoon cat'}, {'id': 48711, 'name': 'ticket'}, {'id': 160612, 'name': 'self-referential'}, {'id': 161849, 'name': 'projectionist'}, {'id': 161868, 'name': "child's point of view"}, {'id': 219404, 'name': 'action hero'}, {'id': 269233, 'name': 'good versus evil'}]</t>
  </si>
  <si>
    <t>Last Action Hero</t>
  </si>
  <si>
    <t>After his father's death, a young boy finds solace in action movies featuring an indestructible cop. Given a magic ticket by a theater manager, he is transported into the film and teams up with the cop to stop a villain who escapes into the real world.</t>
  </si>
  <si>
    <t>[{'id': 55528, 'logo_path': None, 'name': 'Oak Productions', 'origin_country': 'US'}, {'id': 5, 'logo_path': '/71BqEFAF4V3qjjMPCpLuyJFB9A.png', 'name': 'Columbia Pictures', 'origin_country': 'US'}]</t>
  </si>
  <si>
    <t>1993-06-18</t>
  </si>
  <si>
    <t>This isn't the movies anymore.</t>
  </si>
  <si>
    <t>[{'id': 10751, 'name': 'Family'}, {'id': 27, 'name': 'Horror'}, {'id': 9648, 'name': 'Mystery'}]</t>
  </si>
  <si>
    <t>[{'id': 1930, 'name': 'kidnapping'}, {'id': 3358, 'name': 'haunted house'}]</t>
  </si>
  <si>
    <t>சங்கு சக்கரம்</t>
  </si>
  <si>
    <t>A group of kids, a couple of kidnappers, and two men who are planning to murder one of the children get trapped inside a haunted mansion.</t>
  </si>
  <si>
    <t>[{'id': 99124, 'logo_path': None, 'name': 'Diya Movies', 'origin_country': ''}, {'id': 98578, 'logo_path': None, 'name': 'Cinemawala Pictures', 'origin_country': ''}, {'id': 11828, 'logo_path': None, 'name': 'Leo Vision', 'origin_country': 'IN'}]</t>
  </si>
  <si>
    <t>2017-12-29</t>
  </si>
  <si>
    <t>Sangu Chakkaram</t>
  </si>
  <si>
    <t>[{'id': 787, 'name': 'mississippi river'}, {'id': 188901, 'name': 'quakerism'}]</t>
  </si>
  <si>
    <t>The River of Romance</t>
  </si>
  <si>
    <t>Mississippi, 1830's. Tom Rumsford comes back to Magnolia Landing, his parents'estate. Having been brought up in the North by Quaker relatives, he just hates violence and accordingly refuses a duel. As this is the only way in the South to settle a dispute between gentlemen, Tom's father is so infuriated by his behavior that Tom has no other choice but leave. Away from Magnolia Landing, Tom learns bravery and returns seven years later as "the notorious Colonel Blake", the terror of the Lower Mississippi.</t>
  </si>
  <si>
    <t>1929-06-28</t>
  </si>
  <si>
    <t>AN IDYLL OF THE SOUTH WITH A SPARKLING MUSICAL SCORE OF PLANTATION MELODIES AND ROMANTIC LOVE BALLADS</t>
  </si>
  <si>
    <t>காலையும் நீயே மாலையும் நீயே</t>
  </si>
  <si>
    <t>1988-01-15</t>
  </si>
  <si>
    <t>Kaalaiyum Neeye Maalaiyum Neeye</t>
  </si>
  <si>
    <t>https://www.uphe.com/movies/the-strangers</t>
  </si>
  <si>
    <t>[{'id': 2546, 'name': 'mask'}, {'id': 9826, 'name': 'murder'}, {'id': 10714, 'name': 'serial killer'}, {'id': 12339, 'name': 'slasher'}, {'id': 14903, 'name': 'home invasion'}, {'id': 295907, 'name': 'psychological horror'}]</t>
  </si>
  <si>
    <t>The Strangers</t>
  </si>
  <si>
    <t>After a 4 a.m. knock at the door and haunting voices, Kristen McKay and James Hoyt’s remote getaway becomes a psychological night of terror as three masked strangers invade. Now they must go far beyond what they thought themselves capable of if they hope to survive.</t>
  </si>
  <si>
    <t>[{'id': 1224, 'logo_path': '/9s5tOG7GWWym1P37QJuFX438rAI.png', 'name': 'Intrepid Pictures', 'origin_country': 'US'}, {'id': 134, 'logo_path': '/2uKAP9aAAhVMpfSqa4wtlIHod5g.png', 'name': 'Rogue Pictures', 'origin_country': 'US'}, {'id': 829, 'logo_path': '/iJo9zP5QCKyBsmKSOcvXd6UDNih.png', 'name': 'Vertigo Entertainment', 'origin_country': 'US'}, {'id': 771, 'logo_path': '/fQpEeXgCVsXQkVVFMMjrrkOFja3.png', 'name': 'Mandate Pictures', 'origin_country': 'US'}]</t>
  </si>
  <si>
    <t>2008-05-29</t>
  </si>
  <si>
    <t>Lock the door. Pretend you're safe.</t>
  </si>
  <si>
    <t>The Body Remembers When the World Broke Open</t>
  </si>
  <si>
    <t>When Áila encounters a young Indigenous woman, barefoot and crying in the rain on the side of a busy street, she soon discovers that this young woman, Rosie, has just escaped a violent assault at the hands of her boyfriend. Áila decides to bring Rosie home with her and over the course of the evening, the two navigate the aftermath of this traumatic event.</t>
  </si>
  <si>
    <t>[{'id': 113594, 'logo_path': '/uR0gLDb8dAntQ5dno6Mnk5NLTiN.png', 'name': 'Experimental Forest Films', 'origin_country': 'CA'}, {'id': 113595, 'logo_path': None, 'name': 'Film Farms', 'origin_country': ''}, {'id': 113596, 'logo_path': '/8ICY9p7TRRj8e4I8znjnwPIkgT0.png', 'name': 'Oslo Pictures', 'origin_country': 'NO'}, {'id': 89901, 'logo_path': None, 'name': 'Violator Films', 'origin_country': ''}, {'id': 111236, 'logo_path': None, 'name': 'William F. White International', 'origin_country': ''}, {'id': 120971, 'logo_path': '/3gCPtpWq9KyaGgOCoI5Pnddlvnk.png', 'name': 'levelFILM', 'origin_country': 'CA'}]</t>
  </si>
  <si>
    <t>[{'iso_3166_1': 'CA', 'name': 'Canada'}, {'iso_3166_1': 'NO', 'name': 'Norway'}]</t>
  </si>
  <si>
    <t>2019-02-10</t>
  </si>
  <si>
    <t>നിലാവറിയാതെ</t>
  </si>
  <si>
    <t>Nilavariyathe is a Malayalam movie starring Anumol K Manoharan and Bala Kumar in prominent roles. The movie also stars Santhosh Keezhattoor, Indrans, Kalasala Babu and Sajitha Madathil. It is a drama directed by Uthpal V Nayanar with Kanjangad Ramachandran as musician, forming part of the crew.</t>
  </si>
  <si>
    <t>[{'id': 99219, 'logo_path': None, 'name': 'Thulunadan Creations', 'origin_country': ''}]</t>
  </si>
  <si>
    <t>2017-12-08</t>
  </si>
  <si>
    <t>Nilavariyathe</t>
  </si>
  <si>
    <t>https://www.youtube.com/c/NollywoodPicturestv/featured</t>
  </si>
  <si>
    <t>Stolen Kiss 2</t>
  </si>
  <si>
    <t>The movie captures the story of two brothers Dan (Van Vicker) and Victor (Jim Iyke) Umejesi; born by wealthy parents yet with different personalities. The plot in its stylistic manner ushers us into their lives; the complications, issues and battles that arose in their family the moment the most unexpected happened. This is a movie that tied around greed, resentments, intrigues, ulterior motives, wastefulness and indiscipline.</t>
  </si>
  <si>
    <t>[{'id': 127830, 'logo_path': None, 'name': 'Kaystones Studios', 'origin_country': ''}]</t>
  </si>
  <si>
    <t>[{'id': 6917, 'name': 'epic'}, {'id': 1157, 'name': 'husband wife relationship'}, {'id': 1523, 'name': 'obsession'}, {'id': 2011, 'name': 'queen'}, {'id': 2387, 'name': 'delhi, india'}, {'id': 3541, 'name': 'afghanistan'}, {'id': 4892, 'name': 'sultan'}, {'id': 4344, 'name': 'musical'}, {'id': 9840, 'name': 'romance'}, {'id': 9812, 'name': 'honor'}, {'id': 13084, 'name': 'king'}, {'id': 14643, 'name': 'battle'}, {'id': 15060, 'name': 'period drama'}, {'id': 33974, 'name': 'fortress'}, {'id': 41011, 'name': 'based on song, poem or rhyme'}, {'id': 161257, 'name': 'medieval'}, {'id': 181242, 'name': 'mongol'}, {'id': 209365, 'name': 'history of india'}, {'id': 215160, 'name': '13th century'}, {'id': 216932, 'name': 'ancient india'}, {'id': 257111, 'name': 'mewar, india'}]</t>
  </si>
  <si>
    <t>पद्मावत</t>
  </si>
  <si>
    <t>Rajputana, India, 13th century. The tyrannical usurper Alauddin Khilji, sultan of Delhi, becomes obsessed with Queen Padmavati, wife of King Ratan Singh of Mewar, and goes to great lengths to satisfy his greed for her.</t>
  </si>
  <si>
    <t>[{'id': 95250, 'logo_path': '/wfq2y8bNyrSRJ04mnioX7QrAKH.png', 'name': 'Bhansali Productions', 'origin_country': 'IN'}, {'id': 6808, 'logo_path': '/xa1Yz7B5eRC2F9oHA6mDn8NE6ci.png', 'name': 'Viacom18 Studios', 'origin_country': 'IN'}]</t>
  </si>
  <si>
    <t>The Goddess Queen</t>
  </si>
  <si>
    <t>Padmaavat</t>
  </si>
  <si>
    <t>滿清禁宮奇案</t>
  </si>
  <si>
    <t>In the Qing Dynasty, the only people who lived in the Forbidden City are the Emperor's concubines, their maids, the eunuchs and the Emperor himself. Lee Lien Ying is an eunuch who enters the Forbidden City with a big secret. One that will have his head on the floor if the wrong people find out.</t>
  </si>
  <si>
    <t>[{'id': 32841, 'logo_path': None, 'name': "Win's Entertainment Ltd.", 'origin_country': ''}, {'id': 89807, 'logo_path': None, 'name': "Wong Jing's Workshop Ltd.", 'origin_country': 'HK'}]</t>
  </si>
  <si>
    <t>1994-02-10</t>
  </si>
  <si>
    <t>Sex and the Emperor</t>
  </si>
  <si>
    <t>The Lost Child</t>
  </si>
  <si>
    <t>A woman and her guests frantically search for her missing child, who is eventually found playing with her dog in the kennel.</t>
  </si>
  <si>
    <t>1904-10-15</t>
  </si>
  <si>
    <t>La frígida y la viciosa</t>
  </si>
  <si>
    <t>Their sexually dissatisfying marriage life changes when Paula discovers her latent masochism after raped by her husband, Fernando. She welcomes Celia, a vicious young woman whom she has met in a park and, in the end, Paula ends up officiating as a dog of both, while Celia will eventually dominate the situation.</t>
  </si>
  <si>
    <t>[{'id': 4780, 'logo_path': None, 'name': 'Hesperia Films', 'origin_country': 'ES'}]</t>
  </si>
  <si>
    <t>1981-02-09</t>
  </si>
  <si>
    <t>Frigid Fantasies</t>
  </si>
  <si>
    <t>[{'id': 53, 'name': 'Thriller'}, {'id': 10770, 'name': 'TV Movie'}, {'id': 80, 'name': 'Crime'}]</t>
  </si>
  <si>
    <t>[{'id': 596, 'name': 'adultery'}, {'id': 380, 'name': 'sibling relationship'}, {'id': 818, 'name': 'based on novel or book'}, {'id': 392, 'name': 'england'}, {'id': 970, 'name': 'parent child relationship'}, {'id': 697, 'name': 'loss of loved one'}, {'id': 703, 'name': 'detective'}, {'id': 3725, 'name': 'pregnancy'}, {'id': 8250, 'name': 'victorian england'}, {'id': 9826, 'name': 'murder'}, {'id': 10714, 'name': 'serial killer'}, {'id': 160831, 'name': 'vicar'}, {'id': 187056, 'name': 'woman director'}]</t>
  </si>
  <si>
    <t>The Cater Street Hangman</t>
  </si>
  <si>
    <t>With the help of a feisty aristocratic woman, a working-class Scotland Yard inspector hunts for a serial killer of young women in Victorian London.</t>
  </si>
  <si>
    <t>[{'id': 57340, 'logo_path': None, 'name': 'Ardent Productions', 'origin_country': ''}, {'id': 12476, 'logo_path': '/A8X93JHJONB6YXYYRmYWKajp9lg.png', 'name': 'Yorkshire Television', 'origin_country': 'GB'}, {'id': 106324, 'logo_path': '/s3zNiYR6gmjGjI7fphaym7WuNLy.png', 'name': 'A+E Global Media', 'origin_country': 'US'}]</t>
  </si>
  <si>
    <t>1998-12-19</t>
  </si>
  <si>
    <t>Merry Men 2: Another Mission</t>
  </si>
  <si>
    <t>Four men have stopped robbing the rich to give to the poor and now are focusing on running their businesses.</t>
  </si>
  <si>
    <t>[{'id': 135195, 'logo_path': None, 'name': 'Corporate World Entertainment', 'origin_country': ''}, {'id': 102729, 'logo_path': None, 'name': 'FilmOne Distribution', 'origin_country': ''}]</t>
  </si>
  <si>
    <t>[{'id': 236, 'name': 'suicide'}, {'id': 392, 'name': 'england'}, {'id': 1517, 'name': 'classroom'}, {'id': 5340, 'name': 'investigation'}, {'id': 6152, 'name': 'supernatural'}, {'id': 10224, 'name': 'haunting'}, {'id': 10508, 'name': 'teacher'}, {'id': 9826, 'name': 'murder'}, {'id': 10818, 'name': 'author'}, {'id': 13073, 'name': 'fear'}, {'id': 155881, 'name': 'estate'}, {'id': 159608, 'name': 'con'}, {'id': 162342, 'name': 'discovery'}, {'id': 162846, 'name': 'ghost'}, {'id': 165468, 'name': 'governess'}]</t>
  </si>
  <si>
    <t>The Awakening</t>
  </si>
  <si>
    <t>In post–War England, a writer and sometime-ghost hunter investigates a reported haunting at a boys boarding school.</t>
  </si>
  <si>
    <t>[{'id': 288, 'logo_path': '/aW0IpM9d4Zjj978EqgDVSxXXhTj.png', 'name': 'BBC Film', 'origin_country': 'GB'}, {'id': 9987, 'logo_path': '/o5OTKAw7Acl5fTZYPyl8M8D9570.png', 'name': 'Lipsync Productions', 'origin_country': 'GB'}, {'id': 8087, 'logo_path': '/54EcBNvIolJDr4OHFACvTHJK2Q0.png', 'name': 'Creative Scotland', 'origin_country': 'GB'}, {'id': 8088, 'logo_path': '/ztpISLBYYRBJXFD3wo2o1TFuJ3Z.png', 'name': 'Origin Pictures', 'origin_country': 'GB'}, {'id': 694, 'logo_path': '/5LEHONGkZBIoWvp1ygHOF8iyi1M.png', 'name': 'StudioCanal', 'origin_country': 'FR'}]</t>
  </si>
  <si>
    <t>2011-08-17</t>
  </si>
  <si>
    <t>Sometimes dead does not mean gone.</t>
  </si>
  <si>
    <t>หลวงพี่แจ๊สโคตรซิ่ง</t>
  </si>
  <si>
    <t>After just winning the last Grand Prix, Coach Ball and Coach Nui are in trouble, who have to go out to find him and bring Jazz back to the world-class field. But who would have thought that under the hopes of so many people, Jazz would be burdened with pressure from  the news that he caused his competitors to have an accident and die.</t>
  </si>
  <si>
    <t>[{'id': 142990, 'logo_path': None, 'name': 'Mono Originals', 'origin_country': ''}, {'id': 7924, 'logo_path': '/1KG5lcXO8GZ2F6SshuMYw1Yf4vX.png', 'name': 'M Studio', 'origin_country': 'TH'}, {'id': 171009, 'logo_path': None, 'name': 'Positive Thinking', 'origin_country': ''}]</t>
  </si>
  <si>
    <t>Fast Racing Jazz</t>
  </si>
  <si>
    <t>[{'id': 2041, 'name': 'island'}, {'id': 779, 'name': 'martial arts'}, {'id': 780, 'name': 'kung fu'}, {'id': 1530, 'name': 'temple'}, {'id': 345, 'name': 'monk'}, {'id': 470, 'name': 'spy'}, {'id': 9390, 'name': 'shaolin'}, {'id': 5923, 'name': 'sister'}, {'id': 12354, 'name': 'hong kong'}, {'id': 14943, 'name': 'shaolin monk'}, {'id': 14988, 'name': 'east asian lead'}, {'id': 156159, 'name': 'martial arts tournament'}, {'id': 167352, 'name': 'crime lord'}]</t>
  </si>
  <si>
    <t>Enter the Dragon</t>
  </si>
  <si>
    <t>A martial artist agrees to spy on a reclusive crime lord using his invitation to a tournament there as cover.</t>
  </si>
  <si>
    <t>[{'id': 3526, 'logo_path': None, 'name': 'Concord Productions', 'origin_country': 'HK'}, {'id': 174, 'logo_path': '/kgJaIcKZZK4lTazer55XrgWDEvp.png', 'name': 'Warner Bros. Pictures', 'origin_country': 'US'}, {'id': 2521, 'logo_path': '/e9lXexogBN1nOXA8axzASggea8B.png', 'name': 'Orange Sky Golden Harvest', 'origin_country': 'HK'}, {'id': 4629, 'logo_path': None, 'name': 'Sequoia Pictures', 'origin_country': 'US'}]</t>
  </si>
  <si>
    <t>1973-08-17</t>
  </si>
  <si>
    <t>Their deadly mission: to crack the forbidden island of Han!</t>
  </si>
  <si>
    <t>https://dogwoof.com/memory</t>
  </si>
  <si>
    <t>[{'id': 886, 'name': 'movie business'}, {'id': 1740, 'name': 'pop culture'}, {'id': 50244, 'name': 'making of'}, {'id': 165317, 'name': 'based on movie'}, {'id': 184793, 'name': 'movie set'}, {'id': 190042, 'name': 'alien world'}, {'id': 208876, 'name': 'creative process'}, {'id': 210614, 'name': 'monster movie'}, {'id': 218048, 'name': 'movie fan'}, {'id': 222228, 'name': 'cinema history'}, {'id': 245733, 'name': 'alien organism'}, {'id': 246610, 'name': 'movie studio'}, {'id': 324812, 'name': 'creative director'}]</t>
  </si>
  <si>
    <t>Memory: The Origins of Alien</t>
  </si>
  <si>
    <t>The untold origin story behind Ridley Scott's Alien - rooted in Greek and Egyptian mythologies, underground comics, the art of Francis Bacon, and the dark visions of Dan O'Bannon and H.R. Giger. A contemplation on the symbiotic collaborative process of movie-making, the power of myth, and our collective unconscious.</t>
  </si>
  <si>
    <t>[{'id': 6353, 'logo_path': '/7Fs0fMLWrPUaM3H0PK4hbnuEE1g.png', 'name': 'Screen Media Films', 'origin_country': 'US'}, {'id': 108869, 'logo_path': '/tfK09IBUnfAwp5htKDPAdzf2z01.png', 'name': 'Legion M', 'origin_country': 'US'}, {'id': 8191, 'logo_path': '/bXYH4HA4GqN5mAIn2pRdlqnDRyI.png', 'name': 'Dogwoof', 'origin_country': 'GB'}]</t>
  </si>
  <si>
    <t>2019-01-24</t>
  </si>
  <si>
    <t>Before Alien, there was Starbeast. Before Starbeast, there was… Memory.</t>
  </si>
  <si>
    <t>[{'id': 28, 'name': 'Action'}, {'id': 18, 'name': 'Drama'}, {'id': 10752, 'name': 'War'}]</t>
  </si>
  <si>
    <t>[{'id': 4410, 'name': 'u.s. navy'}]</t>
  </si>
  <si>
    <t>The Navy Way</t>
  </si>
  <si>
    <t>The experiences of a disparate group of young men as they make their way through Navy boot camp.</t>
  </si>
  <si>
    <t>[{'id': 4, 'logo_path': '/gz66EfNoYPqHTYI4q9UEN4CbHRc.png', 'name': 'Paramount Pictures', 'origin_country': 'US'}, {'id': 4182, 'logo_path': None, 'name': 'Pine-Thomas Productions', 'origin_country': 'US'}]</t>
  </si>
  <si>
    <t>1944-02-26</t>
  </si>
  <si>
    <t>Filmed at Great Lakes Naval Training Station...with 70,000 of Uncle Sam's fighting Bluejackets...and a ship-shapely WAVE who makes the boys behave!</t>
  </si>
  <si>
    <t>[{'id': 1299, 'name': 'monster'}, {'id': 10121, 'name': 'stop motion'}, {'id': 9970, 'name': 'crab'}, {'id': 223089, 'name': 'giant crab'}]</t>
  </si>
  <si>
    <t>Queen Crab</t>
  </si>
  <si>
    <t>A young girl steals her dad's growth experiment infused grapes and feeds them to a pet crab. Years later, the now gigantic crustacean attacks the town!</t>
  </si>
  <si>
    <t>[{'id': 11976, 'logo_path': None, 'name': 'Polonia Brothers Entertainment', 'origin_country': ''}]</t>
  </si>
  <si>
    <t>2015-09-29</t>
  </si>
  <si>
    <t>Frank and Fearless</t>
  </si>
  <si>
    <t>In an attempt to stop rhino poaching, railway chef Sonny Frank and a ten year old boy called Fearless kidnap the ambassador of a South-East Asian country.</t>
  </si>
  <si>
    <t>2018-11-23</t>
  </si>
  <si>
    <t>Postcard</t>
  </si>
  <si>
    <t>The film is about a postman, whose wife has a habit of reading the letters of people. A postman's job is to deliver letters, and initially he never gets involved with the content of the letters. But when his wife comes across a letter and shares the content with her husband, since then the postman also unknowingly gets attached to the recipients and their emotions. The content of the letters make him restless, and somewhere he starts feeling guilty, thinking whether he should help these people. And what comes ahead is a masterpiece journey of his life.</t>
  </si>
  <si>
    <t>[{'id': 208445, 'logo_path': None, 'name': 'Sri Pant Production', 'origin_country': ''}, {'id': 208446, 'logo_path': None, 'name': 'Golden Mouse Productions', 'origin_country': ''}]</t>
  </si>
  <si>
    <t>2014-07-01</t>
  </si>
  <si>
    <t>[{'english_name': 'Hindi', 'iso_639_1': 'hi', 'name': 'हिन्दी'}, {'english_name': 'Marathi', 'iso_639_1': 'mr', 'name': ''}]</t>
  </si>
  <si>
    <t>https://www.sonypictures.com/movies/reignoverme</t>
  </si>
  <si>
    <t>[{'id': 3800, 'name': 'airplane'}, {'id': 697, 'name': 'loss of loved one'}, {'id': 1242, 'name': 'war on terror'}, {'id': 2246, 'name': 'confidence'}, {'id': 2754, 'name': 'trauma'}, {'id': 2982, 'name': "leaving one's family"}, {'id': 6511, 'name': 'alone'}, {'id': 9872, 'name': 'grief'}, {'id': 13001, 'name': 'cowardliness'}, {'id': 18035, 'name': 'family'}, {'id': 214463, 'name': 'post 9/11'}]</t>
  </si>
  <si>
    <t>Reign Over Me</t>
  </si>
  <si>
    <t>A man who lost his family in the September 11 attack on New York City runs into his old college roommate. Rekindling the friendship is the one thing that appears able to help the man recover from his grief.</t>
  </si>
  <si>
    <t>[{'id': 5, 'logo_path': '/71BqEFAF4V3qjjMPCpLuyJFB9A.png', 'name': 'Columbia Pictures', 'origin_country': 'US'}, {'id': 3800, 'logo_path': '/yzxxBVNB18TfvDMHkC6xQhrQ2w5.png', 'name': 'Sunlight Productions', 'origin_country': 'US'}, {'id': 7295, 'logo_path': '/5MYE96QiE5a5oFhXxFb4y8ILSpw.png', 'name': 'Relativity Media', 'origin_country': 'US'}, {'id': 243595, 'logo_path': None, 'name': 'Mr. Madison', 'origin_country': 'US'}]</t>
  </si>
  <si>
    <t>Let in the unexpected.</t>
  </si>
  <si>
    <t>[{'id': 10873, 'name': 'school'}]</t>
  </si>
  <si>
    <t>കോലുമിട്ടായി</t>
  </si>
  <si>
    <t>Unni and his friends move to the 6th grade after the new academic year begins. He loves his school life mainly because of his crush Riya and feels threatened by the newcomer in his class - Roney. Soon they lock horns and are in competition.</t>
  </si>
  <si>
    <t>[{'id': 92595, 'logo_path': None, 'name': 'Crayons Pictures', 'origin_country': ''}]</t>
  </si>
  <si>
    <t>Kolumittayi</t>
  </si>
  <si>
    <t>[{'id': 18, 'name': 'Drama'}, {'id': 53, 'name': 'Thriller'}, {'id': 10770, 'name': 'TV Movie'}]</t>
  </si>
  <si>
    <t>[{'id': 1930, 'name': 'kidnapping'}, {'id': 5496, 'name': 'beauty contest'}, {'id': 9826, 'name': 'murder'}]</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</si>
  <si>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</si>
  <si>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</si>
  <si>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[{'id': 11069, 'logo_path': None, 'name': 'Landsburg Company', 'origin_country': ''}]</t>
  </si>
  <si>
    <t>1991-12-10</t>
  </si>
  <si>
    <t>[{'id': 2652, 'name': 'nazi'}, {'id': 1436, 'name': 'inventor'}, {'id': 1576, 'name': 'technology'}, {'id': 1803, 'name': 'drug addiction'}, {'id': 1956, 'name': 'world war ii'}, {'id': 4585, 'name': 'plastic surgery'}, {'id': 5565, 'name': 'biography'}, {'id': 6949, 'name': 'patent'}, {'id': 11718, 'name': 'feminist'}, {'id': 14768, 'name': 'single mother'}, {'id': 15160, 'name': 'divorce'}, {'id': 18267, 'name': 'vienna, austria'}, {'id': 178977, 'name': 'jealous husband'}, {'id': 179418, 'name': 'hollywood star'}, {'id': 187056, 'name': 'woman director'}, {'id': 188298, 'name': 'pioneer women'}, {'id': 200685, 'name': 'jewish woman'}, {'id': 207883, 'name': '1940s'}, {'id': 208992, 'name': '1960s'}, {'id': 214548, 'name': '1930s'}, {'id': 222823, 'name': 'failed marriage'}, {'id': 224552, 'name': 'iconic'}, {'id': 237461, 'name': 'radio engineer'}, {'id': 241930, 'name': 'adolf hitler'}, {'id': 268830, 'name': 'life and career'}, {'id': 345513, 'name': 'biographical'}, {'id': 345747, 'name': 'biographical documentary'}, {'id': 349655, 'name': 'sex symbol'}]</t>
  </si>
  <si>
    <t>Bombshell: The Hedy Lamarr Story</t>
  </si>
  <si>
    <t>The life and career of the hailed Hollywood movie star and underappreciated genius inventor, Hedy Lamarr.</t>
  </si>
  <si>
    <t>[{'id': 43312, 'logo_path': '/mMAOSr0u4OBIirThdhWrvwYkedn.png', 'name': 'Reframed Pictures', 'origin_country': 'US'}]</t>
  </si>
  <si>
    <t>2018-06-06</t>
  </si>
  <si>
    <t>Icon. Immigrant. Inventor.</t>
  </si>
  <si>
    <t>[{'id': 612, 'name': 'hotel'}, {'id': 1415, 'name': 'small town'}, {'id': 1849, 'name': 'homicide'}, {'id': 718, 'name': 'confession'}, {'id': 1936, 'name': 'blackmail'}, {'id': 703, 'name': 'detective'}, {'id': 1812, 'name': 'fbi'}, {'id': 5340, 'name': 'investigation'}, {'id': 3298, 'name': 'hallucination'}, {'id': 4142, 'name': 'insomnia'}, {'id': 9856, 'name': 'flashback'}, {'id': 9673, 'name': 'love'}, {'id': 9714, 'name': 'remake'}, {'id': 9826, 'name': 'murder'}, {'id': 9880, 'name': 'alaska'}, {'id': 10950, 'name': 'shootout'}, {'id': 33424, 'name': 'cynical'}, {'id': 33720, 'name': 'guilt'}, {'id': 191527, 'name': 'phone call'}, {'id': 207268, 'name': 'neo-noir'}, {'id': 243370, 'name': 'midnight sun'}, {'id': 243371, 'name': 'planted evidence'}, {'id': 265161, 'name': 'crime writer'}, {'id': 267608, 'name': 'corrupt cop'}, {'id': 325801, 'name': 'distressing'}]</t>
  </si>
  <si>
    <t>Insomnia</t>
  </si>
  <si>
    <t>Two Los Angeles homicide detectives are dispatched to a northern town where the sun doesn't set to investigate the methodical murder of a local teen.</t>
  </si>
  <si>
    <t>[{'id': 1088, 'logo_path': '/9WOE5AQUXbOtLU6GTwfjS8OMF0v.png', 'name': 'Alcon Entertainment', 'origin_country': 'US'}, {'id': 1089, 'logo_path': None, 'name': 'Witt/Thomas Productions', 'origin_country': ''}, {'id': 129, 'logo_path': '/nmnWiA0Xf0uve4Hw3HKWdVE5tH1.png', 'name': 'Section Eight', 'origin_country': 'US'}]</t>
  </si>
  <si>
    <t>2002-05-24</t>
  </si>
  <si>
    <t>A tough cop. A brilliant killer. An unspeakable crime.</t>
  </si>
  <si>
    <t>Zero Tolerance</t>
  </si>
  <si>
    <t>Johnny and Peter, former paramilitary operatives, search Bangkok - leaving carnage in their wake - to find the men who killed Johnny's daughter, Angel.</t>
  </si>
  <si>
    <t>[{'id': 40566, 'logo_path': '/rqnuOXzS0NxoevzVzAx7LIZx6Nr.png', 'name': 'Lionsgate Home Entertainment', 'origin_country': ''}, {'id': 73135, 'logo_path': '/12rcKzDLdkrU275wb7EyrTCRgoe.png', 'name': 'Zero Tolerance Films', 'origin_country': ''}]</t>
  </si>
  <si>
    <t>2015-09-01</t>
  </si>
  <si>
    <t>They killed his angel. Time to unleash hell.</t>
  </si>
  <si>
    <t>https://bluevalentinemovie.com/</t>
  </si>
  <si>
    <t>[{'id': 894, 'name': 'depression'}, {'id': 246, 'name': 'dancing'}, {'id': 428, 'name': 'nurse'}, {'id': 904, 'name': 'pennsylvania, usa'}, {'id': 699, 'name': 'love at first sight'}, {'id': 3725, 'name': 'pregnancy'}, {'id': 1517, 'name': 'classroom'}, {'id': 6038, 'name': 'marriage'}, {'id': 3450, 'name': 'bridge'}, {'id': 10041, 'name': 'dysfunctional family'}, {'id': 7464, 'name': 'alcoholism'}, {'id': 9673, 'name': 'love'}, {'id': 15160, 'name': 'divorce'}, {'id': 33424, 'name': 'cynical'}, {'id': 157171, 'name': 'nonlinear timeline'}, {'id': 208591, 'name': 'abortion'}, {'id': 285902, 'name': 'student'}, {'id': 294403, 'name': 'broken marriage'}, {'id': 324429, 'name': 'romantic'}]</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</si>
  <si>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</si>
  <si>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</si>
  <si>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[{'id': 11338, 'logo_path': None, 'name': 'Cottage Industries', 'origin_country': 'US'}, {'id': 7215, 'logo_path': None, 'name': 'Incentive Filmed Entertainment', 'origin_country': 'US'}, {'id': 2293, 'logo_path': None, 'name': 'Silverwood Films', 'origin_country': 'US'}, {'id': 2290, 'logo_path': '/gPO7leIjImfola6eq1QGkNqwTEM.png', 'name': 'Hunting Lane Films', 'origin_country': 'US'}, {'id': 11335, 'logo_path': None, 'name': 'Chrysler Corporation', 'origin_country': 'US'}, {'id': 11336, 'logo_path': None, 'name': 'Shade Pictures', 'origin_country': 'US'}, {'id': 11337, 'logo_path': None, 'name': 'Motel Movies', 'origin_country': 'US'}]</t>
  </si>
  <si>
    <t>2010-12-26</t>
  </si>
  <si>
    <t>A Love Story.</t>
  </si>
  <si>
    <t>A Cinematic Life: The Art and Influence of Conrad Hall</t>
  </si>
  <si>
    <t>[{'id': 159206, 'logo_path': None, 'name': 'The Cannery', 'origin_country': ''}]</t>
  </si>
  <si>
    <t>2010-08-03</t>
  </si>
  <si>
    <t>https://www.hallmarkmoviesandmysteries.com/gilded-newport-mysteries-murder-at-the-breakers</t>
  </si>
  <si>
    <t>Gilded Newport Mysteries: Murder at the Breakers</t>
  </si>
  <si>
    <t>It's July 1895 and the New York elite have decamped to Newport, Rhode Island for a summer of balls, garden parties, and yacht races. Covering these events for the women's pages of the Newport Observer is Emma Vanderbilt-Cross, a fearless twenty-one-year-old writer with family ties to the wealthy Vanderbilt family.</t>
  </si>
  <si>
    <t>[{'id': 3958, 'logo_path': '/xkdYNmOW6e4gjgp4NSLRt0W5UIj.png', 'name': 'Front Street Pictures', 'origin_country': 'CA'}, {'id': 216655, 'logo_path': None, 'name': 'Newport Road Productions', 'origin_country': 'CA'}]</t>
  </si>
  <si>
    <t>2024-02-02</t>
  </si>
  <si>
    <t>The age of wealth and wrongdoing.</t>
  </si>
  <si>
    <t>[{'id': 12, 'name': 'Adventure'}, {'id': 35, 'name': 'Comedy'}, {'id': 18, 'name': 'Drama'}]</t>
  </si>
  <si>
    <t>[{'id': 5657, 'name': 'australia'}, {'id': 1668, 'name': 'hawaii'}, {'id': 10508, 'name': 'teacher'}, {'id': 175976, 'name': 'solar power'}]</t>
  </si>
  <si>
    <t>Race the Sun</t>
  </si>
  <si>
    <t>A bunch of high school misfits in Hawaii, introduced by their new teacher, attend a science fair in which they draw up inspiration to build their own solar car and win a trip to compete in the 1990 World Solar Challenge in Australia.</t>
  </si>
  <si>
    <t>1996-03-22</t>
  </si>
  <si>
    <t>A dream can make all the difference under the sun.</t>
  </si>
  <si>
    <t>https://www.janusfilms.com/films/2078</t>
  </si>
  <si>
    <t>[{'id': 378, 'name': 'prison'}, {'id': 445, 'name': 'pornography'}, {'id': 931, 'name': 'jealousy'}, {'id': 1566, 'name': 'dreams'}, {'id': 851, 'name': 'dual identity'}, {'id': 3030, 'name': 'nightmare'}, {'id': 6149, 'name': 'police'}, {'id': 2039, 'name': 'sexual frustration'}, {'id': 3149, 'name': 'gangster'}, {'id': 6255, 'name': 'insanity'}, {'id': 2340, 'name': 'paranoia'}, {'id': 2885, 'name': 'prison cell'}, {'id': 1664, 'name': 'eroticism'}, {'id': 3303, 'name': 'bedroom'}, {'id': 2320, 'name': 'violent husband'}, {'id': 2359, 'name': 'headache'}, {'id': 2669, 'name': 'motel'}, {'id': 4375, 'name': 'transformation'}, {'id': 2501, 'name': 'death row'}, {'id': 3017, 'name': 'jazz singer or musician'}, {'id': 3306, 'name': 'highway'}, {'id': 3296, 'name': 'car mechanic'}, {'id': 3298, 'name': 'hallucination'}, {'id': 3301, 'name': 'suspicion'}, {'id': 3394, 'name': 'identity crisis'}, {'id': 9887, 'name': 'surrealism'}, {'id': 9844, 'name': 'car crash'}, {'id': 9826, 'name': 'murder'}, {'id': 12670, 'name': 'los angeles, california'}, {'id': 161891, 'name': 'doppelgänger'}, {'id': 177185, 'name': 'videotape'}, {'id': 284115, 'name': 'fugue state'}, {'id': 325763, 'name': 'ambiguous'}]</t>
  </si>
  <si>
    <t>Lost Highway</t>
  </si>
  <si>
    <t>A tormented jazz musician finds himself lost in an enigmatic story involving murder, surveillance, gangsters, doppelgängers, and an impossible transformation inside a prison cell.</t>
  </si>
  <si>
    <t>[{'id': 105, 'logo_path': '/pyiNvPJYGz4W2SImgULoG2sn4y4.png', 'name': 'CiBy 2000', 'origin_country': 'FR'}, {'id': 373, 'logo_path': None, 'name': 'Asymmetrical Productions', 'origin_country': 'US'}]</t>
  </si>
  <si>
    <t>1997-01-15</t>
  </si>
  <si>
    <t>A lost road on the edge of strange…</t>
  </si>
  <si>
    <t>[{'id': 5901, 'name': 'texas ranger'}]</t>
  </si>
  <si>
    <t>Seven Ways from Sundown</t>
  </si>
  <si>
    <t>A Texas Ranger must capture an outlaw and take him-in, while tangling with savage Apaches and greedy bounty-hunters on the way back to jail.</t>
  </si>
  <si>
    <t>1960-09-25</t>
  </si>
  <si>
    <t>He stalked him... fought him... befriended him... but in the end he knew he'd have to kill him !</t>
  </si>
  <si>
    <t>profit</t>
  </si>
  <si>
    <t>roi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</si>
</sst>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01"/>
  <sheetViews>
    <sheetView tabSelected="1" topLeftCell="J1" workbookViewId="0">
      <selection activeCell="U5010" sqref="U5010"/>
    </sheetView>
  </sheetViews>
  <sheetFormatPr defaultRowHeight="14.4" x14ac:dyDescent="0.3"/>
  <cols>
    <col min="1" max="1" width="16.109375" customWidth="1"/>
    <col min="2" max="2" width="67.88671875" customWidth="1"/>
    <col min="3" max="3" width="40.77734375" customWidth="1"/>
    <col min="4" max="4" width="12.21875" customWidth="1"/>
    <col min="5" max="5" width="84.33203125" customWidth="1"/>
    <col min="6" max="6" width="21" customWidth="1"/>
    <col min="7" max="7" width="34.109375" customWidth="1"/>
    <col min="8" max="8" width="40.33203125" customWidth="1"/>
    <col min="9" max="9" width="15.77734375" customWidth="1"/>
    <col min="10" max="10" width="22.77734375" customWidth="1"/>
    <col min="13" max="13" width="14.77734375" customWidth="1"/>
    <col min="17" max="17" width="27.44140625" customWidth="1"/>
    <col min="18" max="18" width="29.21875" customWidth="1"/>
    <col min="19" max="19" width="18.88671875" customWidth="1"/>
    <col min="20" max="20" width="16.21875" customWidth="1"/>
    <col min="21" max="21" width="11.55468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24528</v>
      </c>
      <c r="V1" s="2" t="s">
        <v>24529</v>
      </c>
    </row>
    <row r="2" spans="1:22" x14ac:dyDescent="0.3">
      <c r="A2">
        <v>20000000</v>
      </c>
      <c r="B2" t="s">
        <v>20</v>
      </c>
      <c r="C2" t="s">
        <v>21</v>
      </c>
      <c r="D2">
        <v>1311031</v>
      </c>
      <c r="E2" t="s">
        <v>22</v>
      </c>
      <c r="F2" t="s">
        <v>23</v>
      </c>
      <c r="G2" t="s">
        <v>24</v>
      </c>
      <c r="H2" t="s">
        <v>25</v>
      </c>
      <c r="I2">
        <v>856.26909999999998</v>
      </c>
      <c r="J2" t="s">
        <v>26</v>
      </c>
      <c r="K2" t="s">
        <v>27</v>
      </c>
      <c r="L2" t="s">
        <v>28</v>
      </c>
      <c r="M2">
        <v>462063520</v>
      </c>
      <c r="N2">
        <v>156</v>
      </c>
      <c r="O2" t="s">
        <v>29</v>
      </c>
      <c r="P2" t="s">
        <v>30</v>
      </c>
      <c r="Q2" t="s">
        <v>31</v>
      </c>
      <c r="R2" t="s">
        <v>32</v>
      </c>
      <c r="S2">
        <v>7.6459999999999999</v>
      </c>
      <c r="T2">
        <v>229</v>
      </c>
      <c r="U2">
        <f>M2-A2</f>
        <v>442063520</v>
      </c>
      <c r="V2">
        <f>IFERROR(U2/A2,0)</f>
        <v>22.103176000000001</v>
      </c>
    </row>
    <row r="3" spans="1:22" x14ac:dyDescent="0.3">
      <c r="A3">
        <v>0</v>
      </c>
      <c r="B3" t="s">
        <v>33</v>
      </c>
      <c r="C3" t="s">
        <v>34</v>
      </c>
      <c r="D3">
        <v>755898</v>
      </c>
      <c r="E3" t="s">
        <v>35</v>
      </c>
      <c r="F3" t="s">
        <v>36</v>
      </c>
      <c r="G3" t="s">
        <v>37</v>
      </c>
      <c r="H3" t="s">
        <v>38</v>
      </c>
      <c r="I3">
        <v>554.79280000000006</v>
      </c>
      <c r="J3" t="s">
        <v>39</v>
      </c>
      <c r="K3" t="s">
        <v>40</v>
      </c>
      <c r="L3" t="s">
        <v>41</v>
      </c>
      <c r="M3">
        <v>0</v>
      </c>
      <c r="N3">
        <v>91</v>
      </c>
      <c r="O3" t="s">
        <v>42</v>
      </c>
      <c r="P3" t="s">
        <v>30</v>
      </c>
      <c r="Q3" t="s">
        <v>43</v>
      </c>
      <c r="R3" t="s">
        <v>37</v>
      </c>
      <c r="S3">
        <v>4.335</v>
      </c>
      <c r="T3">
        <v>531</v>
      </c>
      <c r="U3">
        <f t="shared" ref="U3:U66" si="0">M3-A3</f>
        <v>0</v>
      </c>
      <c r="V3">
        <f>IFERROR(U3/A3,0)</f>
        <v>0</v>
      </c>
    </row>
    <row r="4" spans="1:22" x14ac:dyDescent="0.3">
      <c r="A4">
        <v>38000000</v>
      </c>
      <c r="B4" t="s">
        <v>44</v>
      </c>
      <c r="C4" t="s">
        <v>45</v>
      </c>
      <c r="D4">
        <v>1078605</v>
      </c>
      <c r="E4" t="s">
        <v>46</v>
      </c>
      <c r="F4" t="s">
        <v>36</v>
      </c>
      <c r="G4" t="s">
        <v>47</v>
      </c>
      <c r="H4" t="s">
        <v>48</v>
      </c>
      <c r="I4">
        <v>460.19819999999999</v>
      </c>
      <c r="J4" t="s">
        <v>49</v>
      </c>
      <c r="K4" t="s">
        <v>40</v>
      </c>
      <c r="L4" t="s">
        <v>50</v>
      </c>
      <c r="M4">
        <v>259552000</v>
      </c>
      <c r="N4">
        <v>129</v>
      </c>
      <c r="O4" t="s">
        <v>51</v>
      </c>
      <c r="P4" t="s">
        <v>30</v>
      </c>
      <c r="Q4" t="s">
        <v>52</v>
      </c>
      <c r="R4" t="s">
        <v>47</v>
      </c>
      <c r="S4">
        <v>7.4029999999999996</v>
      </c>
      <c r="T4">
        <v>1350</v>
      </c>
      <c r="U4">
        <f t="shared" si="0"/>
        <v>221552000</v>
      </c>
      <c r="V4">
        <f t="shared" ref="V4:V67" si="1">IFERROR(U4/A4,0)</f>
        <v>5.8303157894736843</v>
      </c>
    </row>
    <row r="5" spans="1:22" x14ac:dyDescent="0.3">
      <c r="A5">
        <v>55000000</v>
      </c>
      <c r="B5" t="s">
        <v>53</v>
      </c>
      <c r="C5" t="s">
        <v>54</v>
      </c>
      <c r="D5">
        <v>1038392</v>
      </c>
      <c r="E5" t="s">
        <v>55</v>
      </c>
      <c r="F5" t="s">
        <v>36</v>
      </c>
      <c r="G5" t="s">
        <v>56</v>
      </c>
      <c r="H5" t="s">
        <v>57</v>
      </c>
      <c r="I5">
        <v>405.6182</v>
      </c>
      <c r="J5" t="s">
        <v>58</v>
      </c>
      <c r="K5" t="s">
        <v>40</v>
      </c>
      <c r="L5" t="s">
        <v>59</v>
      </c>
      <c r="M5">
        <v>334524325</v>
      </c>
      <c r="N5">
        <v>135</v>
      </c>
      <c r="O5" t="s">
        <v>42</v>
      </c>
      <c r="P5" t="s">
        <v>30</v>
      </c>
      <c r="Q5" t="s">
        <v>60</v>
      </c>
      <c r="R5" t="s">
        <v>56</v>
      </c>
      <c r="S5">
        <v>6.633</v>
      </c>
      <c r="T5">
        <v>328</v>
      </c>
      <c r="U5">
        <f t="shared" si="0"/>
        <v>279524325</v>
      </c>
      <c r="V5">
        <f t="shared" si="1"/>
        <v>5.0822604545454544</v>
      </c>
    </row>
    <row r="6" spans="1:22" x14ac:dyDescent="0.3">
      <c r="A6">
        <v>25000000</v>
      </c>
      <c r="B6" t="s">
        <v>61</v>
      </c>
      <c r="C6" t="s">
        <v>62</v>
      </c>
      <c r="D6">
        <v>1007734</v>
      </c>
      <c r="E6" t="s">
        <v>63</v>
      </c>
      <c r="F6" t="s">
        <v>36</v>
      </c>
      <c r="G6" t="s">
        <v>64</v>
      </c>
      <c r="H6" t="s">
        <v>65</v>
      </c>
      <c r="I6">
        <v>328.76920000000001</v>
      </c>
      <c r="J6" t="s">
        <v>66</v>
      </c>
      <c r="K6" t="s">
        <v>40</v>
      </c>
      <c r="L6" t="s">
        <v>67</v>
      </c>
      <c r="M6">
        <v>38802325</v>
      </c>
      <c r="N6">
        <v>89</v>
      </c>
      <c r="O6" t="s">
        <v>42</v>
      </c>
      <c r="P6" t="s">
        <v>30</v>
      </c>
      <c r="Q6" t="s">
        <v>68</v>
      </c>
      <c r="R6" t="s">
        <v>64</v>
      </c>
      <c r="S6">
        <v>7.2910000000000004</v>
      </c>
      <c r="T6">
        <v>531</v>
      </c>
      <c r="U6">
        <f t="shared" si="0"/>
        <v>13802325</v>
      </c>
      <c r="V6">
        <f t="shared" si="1"/>
        <v>0.55209299999999994</v>
      </c>
    </row>
    <row r="7" spans="1:22" x14ac:dyDescent="0.3">
      <c r="A7">
        <v>0</v>
      </c>
      <c r="B7" t="s">
        <v>69</v>
      </c>
      <c r="D7">
        <v>506763</v>
      </c>
      <c r="E7" t="s">
        <v>70</v>
      </c>
      <c r="F7" t="s">
        <v>71</v>
      </c>
      <c r="G7" t="s">
        <v>72</v>
      </c>
      <c r="H7" t="s">
        <v>73</v>
      </c>
      <c r="I7">
        <v>296.62810000000002</v>
      </c>
      <c r="J7" t="s">
        <v>74</v>
      </c>
      <c r="K7" t="s">
        <v>75</v>
      </c>
      <c r="L7" t="s">
        <v>76</v>
      </c>
      <c r="M7">
        <v>84168923</v>
      </c>
      <c r="N7">
        <v>132</v>
      </c>
      <c r="O7" t="s">
        <v>77</v>
      </c>
      <c r="P7" t="s">
        <v>30</v>
      </c>
      <c r="R7" t="s">
        <v>78</v>
      </c>
      <c r="S7">
        <v>6.2050000000000001</v>
      </c>
      <c r="T7">
        <v>200</v>
      </c>
      <c r="U7">
        <f t="shared" si="0"/>
        <v>84168923</v>
      </c>
      <c r="V7">
        <f t="shared" si="1"/>
        <v>0</v>
      </c>
    </row>
    <row r="8" spans="1:22" x14ac:dyDescent="0.3">
      <c r="A8">
        <v>0</v>
      </c>
      <c r="B8" t="s">
        <v>79</v>
      </c>
      <c r="D8">
        <v>1369679</v>
      </c>
      <c r="E8" t="s">
        <v>80</v>
      </c>
      <c r="F8" t="s">
        <v>36</v>
      </c>
      <c r="G8" t="s">
        <v>81</v>
      </c>
      <c r="H8" t="s">
        <v>82</v>
      </c>
      <c r="I8">
        <v>242.6208</v>
      </c>
      <c r="J8" t="s">
        <v>83</v>
      </c>
      <c r="K8" t="s">
        <v>84</v>
      </c>
      <c r="L8" t="s">
        <v>85</v>
      </c>
      <c r="M8">
        <v>0</v>
      </c>
      <c r="N8">
        <v>88</v>
      </c>
      <c r="O8" t="s">
        <v>42</v>
      </c>
      <c r="P8" t="s">
        <v>30</v>
      </c>
      <c r="Q8" t="s">
        <v>86</v>
      </c>
      <c r="R8" t="s">
        <v>81</v>
      </c>
      <c r="S8">
        <v>5.8</v>
      </c>
      <c r="T8">
        <v>17</v>
      </c>
      <c r="U8">
        <f t="shared" si="0"/>
        <v>0</v>
      </c>
      <c r="V8">
        <f t="shared" si="1"/>
        <v>0</v>
      </c>
    </row>
    <row r="9" spans="1:22" x14ac:dyDescent="0.3">
      <c r="A9">
        <v>225000000</v>
      </c>
      <c r="B9" t="s">
        <v>87</v>
      </c>
      <c r="C9" t="s">
        <v>88</v>
      </c>
      <c r="D9">
        <v>1061474</v>
      </c>
      <c r="E9" t="s">
        <v>89</v>
      </c>
      <c r="F9" t="s">
        <v>36</v>
      </c>
      <c r="G9" t="s">
        <v>90</v>
      </c>
      <c r="H9" t="s">
        <v>91</v>
      </c>
      <c r="I9">
        <v>239.07310000000001</v>
      </c>
      <c r="J9" t="s">
        <v>92</v>
      </c>
      <c r="K9" t="s">
        <v>40</v>
      </c>
      <c r="L9" t="s">
        <v>93</v>
      </c>
      <c r="M9">
        <v>615105715</v>
      </c>
      <c r="N9">
        <v>130</v>
      </c>
      <c r="O9" t="s">
        <v>42</v>
      </c>
      <c r="P9" t="s">
        <v>30</v>
      </c>
      <c r="Q9" t="s">
        <v>94</v>
      </c>
      <c r="R9" t="s">
        <v>90</v>
      </c>
      <c r="S9">
        <v>7.5090000000000003</v>
      </c>
      <c r="T9">
        <v>3126</v>
      </c>
      <c r="U9">
        <f t="shared" si="0"/>
        <v>390105715</v>
      </c>
      <c r="V9">
        <f t="shared" si="1"/>
        <v>1.7338031777777778</v>
      </c>
    </row>
    <row r="10" spans="1:22" x14ac:dyDescent="0.3">
      <c r="A10">
        <v>42000000</v>
      </c>
      <c r="B10" t="s">
        <v>95</v>
      </c>
      <c r="C10" t="s">
        <v>96</v>
      </c>
      <c r="D10">
        <v>1035259</v>
      </c>
      <c r="E10" t="s">
        <v>97</v>
      </c>
      <c r="F10" t="s">
        <v>36</v>
      </c>
      <c r="G10" t="s">
        <v>98</v>
      </c>
      <c r="H10" t="s">
        <v>99</v>
      </c>
      <c r="I10">
        <v>215.71430000000001</v>
      </c>
      <c r="J10" t="s">
        <v>100</v>
      </c>
      <c r="K10" t="s">
        <v>40</v>
      </c>
      <c r="L10" t="s">
        <v>101</v>
      </c>
      <c r="M10">
        <v>101002795</v>
      </c>
      <c r="N10">
        <v>85</v>
      </c>
      <c r="O10" t="s">
        <v>42</v>
      </c>
      <c r="P10" t="s">
        <v>30</v>
      </c>
      <c r="Q10" t="s">
        <v>102</v>
      </c>
      <c r="R10" t="s">
        <v>98</v>
      </c>
      <c r="S10">
        <v>6.7249999999999996</v>
      </c>
      <c r="T10">
        <v>656</v>
      </c>
      <c r="U10">
        <f t="shared" si="0"/>
        <v>59002795</v>
      </c>
      <c r="V10">
        <f t="shared" si="1"/>
        <v>1.4048284523809524</v>
      </c>
    </row>
    <row r="11" spans="1:22" x14ac:dyDescent="0.3">
      <c r="A11">
        <v>0</v>
      </c>
      <c r="B11" t="s">
        <v>53</v>
      </c>
      <c r="D11">
        <v>691363</v>
      </c>
      <c r="E11" t="s">
        <v>103</v>
      </c>
      <c r="F11" t="s">
        <v>104</v>
      </c>
      <c r="G11" t="s">
        <v>105</v>
      </c>
      <c r="H11" t="s">
        <v>106</v>
      </c>
      <c r="I11">
        <v>204.74680000000001</v>
      </c>
      <c r="J11" t="s">
        <v>107</v>
      </c>
      <c r="K11" t="s">
        <v>108</v>
      </c>
      <c r="L11" t="s">
        <v>109</v>
      </c>
      <c r="M11">
        <v>0</v>
      </c>
      <c r="N11">
        <v>81</v>
      </c>
      <c r="O11" t="s">
        <v>110</v>
      </c>
      <c r="P11" t="s">
        <v>30</v>
      </c>
      <c r="Q11" t="s">
        <v>111</v>
      </c>
      <c r="R11" t="s">
        <v>112</v>
      </c>
      <c r="S11">
        <v>5.7</v>
      </c>
      <c r="T11">
        <v>20</v>
      </c>
      <c r="U11">
        <f t="shared" si="0"/>
        <v>0</v>
      </c>
      <c r="V11">
        <f t="shared" si="1"/>
        <v>0</v>
      </c>
    </row>
    <row r="12" spans="1:22" x14ac:dyDescent="0.3">
      <c r="A12">
        <v>250000000</v>
      </c>
      <c r="B12" t="s">
        <v>113</v>
      </c>
      <c r="C12" t="s">
        <v>114</v>
      </c>
      <c r="D12">
        <v>911430</v>
      </c>
      <c r="E12" t="s">
        <v>115</v>
      </c>
      <c r="F12" t="s">
        <v>36</v>
      </c>
      <c r="G12" t="s">
        <v>116</v>
      </c>
      <c r="H12" t="s">
        <v>117</v>
      </c>
      <c r="I12">
        <v>198.21700000000001</v>
      </c>
      <c r="J12" t="s">
        <v>118</v>
      </c>
      <c r="K12" t="s">
        <v>40</v>
      </c>
      <c r="L12" t="s">
        <v>119</v>
      </c>
      <c r="M12">
        <v>623415203</v>
      </c>
      <c r="N12">
        <v>156</v>
      </c>
      <c r="O12" t="s">
        <v>42</v>
      </c>
      <c r="P12" t="s">
        <v>30</v>
      </c>
      <c r="Q12" t="s">
        <v>120</v>
      </c>
      <c r="R12" t="s">
        <v>116</v>
      </c>
      <c r="S12">
        <v>7.819</v>
      </c>
      <c r="T12">
        <v>2070</v>
      </c>
      <c r="U12">
        <f t="shared" si="0"/>
        <v>373415203</v>
      </c>
      <c r="V12">
        <f t="shared" si="1"/>
        <v>1.4936608119999999</v>
      </c>
    </row>
    <row r="13" spans="1:22" x14ac:dyDescent="0.3">
      <c r="A13">
        <v>0</v>
      </c>
      <c r="B13" t="s">
        <v>121</v>
      </c>
      <c r="D13">
        <v>1051486</v>
      </c>
      <c r="E13" t="s">
        <v>122</v>
      </c>
      <c r="F13" t="s">
        <v>36</v>
      </c>
      <c r="G13" t="s">
        <v>123</v>
      </c>
      <c r="H13" t="s">
        <v>124</v>
      </c>
      <c r="I13">
        <v>193.30510000000001</v>
      </c>
      <c r="J13" t="s">
        <v>125</v>
      </c>
      <c r="K13" t="s">
        <v>126</v>
      </c>
      <c r="L13" t="s">
        <v>127</v>
      </c>
      <c r="M13">
        <v>0</v>
      </c>
      <c r="N13">
        <v>145</v>
      </c>
      <c r="O13" t="s">
        <v>128</v>
      </c>
      <c r="P13" t="s">
        <v>30</v>
      </c>
      <c r="Q13" t="s">
        <v>129</v>
      </c>
      <c r="R13" t="s">
        <v>123</v>
      </c>
      <c r="S13">
        <v>6.2</v>
      </c>
      <c r="T13">
        <v>32</v>
      </c>
      <c r="U13">
        <f t="shared" si="0"/>
        <v>0</v>
      </c>
      <c r="V13">
        <f t="shared" si="1"/>
        <v>0</v>
      </c>
    </row>
    <row r="14" spans="1:22" x14ac:dyDescent="0.3">
      <c r="A14">
        <v>180000000</v>
      </c>
      <c r="B14" t="s">
        <v>87</v>
      </c>
      <c r="C14" t="s">
        <v>130</v>
      </c>
      <c r="D14">
        <v>1234821</v>
      </c>
      <c r="E14" t="s">
        <v>131</v>
      </c>
      <c r="F14" t="s">
        <v>36</v>
      </c>
      <c r="G14" t="s">
        <v>132</v>
      </c>
      <c r="H14" t="s">
        <v>133</v>
      </c>
      <c r="I14">
        <v>190.65020000000001</v>
      </c>
      <c r="J14" t="s">
        <v>134</v>
      </c>
      <c r="K14" t="s">
        <v>40</v>
      </c>
      <c r="L14" t="s">
        <v>135</v>
      </c>
      <c r="M14">
        <v>863951960</v>
      </c>
      <c r="N14">
        <v>134</v>
      </c>
      <c r="O14" t="s">
        <v>136</v>
      </c>
      <c r="P14" t="s">
        <v>30</v>
      </c>
      <c r="Q14" t="s">
        <v>137</v>
      </c>
      <c r="R14" t="s">
        <v>132</v>
      </c>
      <c r="S14">
        <v>6.4</v>
      </c>
      <c r="T14">
        <v>2096</v>
      </c>
      <c r="U14">
        <f t="shared" si="0"/>
        <v>683951960</v>
      </c>
      <c r="V14">
        <f t="shared" si="1"/>
        <v>3.7997331111111112</v>
      </c>
    </row>
    <row r="15" spans="1:22" x14ac:dyDescent="0.3">
      <c r="A15">
        <v>400000000</v>
      </c>
      <c r="B15" t="s">
        <v>138</v>
      </c>
      <c r="C15" t="s">
        <v>139</v>
      </c>
      <c r="D15">
        <v>575265</v>
      </c>
      <c r="E15" t="s">
        <v>140</v>
      </c>
      <c r="F15" t="s">
        <v>36</v>
      </c>
      <c r="G15" t="s">
        <v>141</v>
      </c>
      <c r="H15" t="s">
        <v>142</v>
      </c>
      <c r="I15">
        <v>173.9196</v>
      </c>
      <c r="J15" t="s">
        <v>143</v>
      </c>
      <c r="K15" t="s">
        <v>40</v>
      </c>
      <c r="L15" t="s">
        <v>144</v>
      </c>
      <c r="M15">
        <v>598056261</v>
      </c>
      <c r="N15">
        <v>170</v>
      </c>
      <c r="O15" t="s">
        <v>145</v>
      </c>
      <c r="P15" t="s">
        <v>30</v>
      </c>
      <c r="Q15" t="s">
        <v>146</v>
      </c>
      <c r="R15" t="s">
        <v>141</v>
      </c>
      <c r="S15">
        <v>7.2859999999999996</v>
      </c>
      <c r="T15">
        <v>1717</v>
      </c>
      <c r="U15">
        <f t="shared" si="0"/>
        <v>198056261</v>
      </c>
      <c r="V15">
        <f t="shared" si="1"/>
        <v>0.4951406525</v>
      </c>
    </row>
    <row r="16" spans="1:22" x14ac:dyDescent="0.3">
      <c r="A16">
        <v>100000000</v>
      </c>
      <c r="B16" t="s">
        <v>147</v>
      </c>
      <c r="C16" t="s">
        <v>148</v>
      </c>
      <c r="D16">
        <v>803796</v>
      </c>
      <c r="E16" t="s">
        <v>149</v>
      </c>
      <c r="F16" t="s">
        <v>36</v>
      </c>
      <c r="G16" t="s">
        <v>150</v>
      </c>
      <c r="H16" t="s">
        <v>151</v>
      </c>
      <c r="I16">
        <v>162.48689999999999</v>
      </c>
      <c r="J16" t="s">
        <v>152</v>
      </c>
      <c r="K16" t="s">
        <v>40</v>
      </c>
      <c r="L16" t="s">
        <v>153</v>
      </c>
      <c r="M16">
        <v>19200000</v>
      </c>
      <c r="N16">
        <v>96</v>
      </c>
      <c r="O16" t="s">
        <v>154</v>
      </c>
      <c r="P16" t="s">
        <v>30</v>
      </c>
      <c r="Q16" t="s">
        <v>155</v>
      </c>
      <c r="R16" t="s">
        <v>150</v>
      </c>
      <c r="S16">
        <v>8.3000000000000007</v>
      </c>
      <c r="T16">
        <v>1396</v>
      </c>
      <c r="U16">
        <f t="shared" si="0"/>
        <v>-80800000</v>
      </c>
      <c r="V16">
        <f t="shared" si="1"/>
        <v>-0.80800000000000005</v>
      </c>
    </row>
    <row r="17" spans="1:22" x14ac:dyDescent="0.3">
      <c r="A17">
        <v>150000000</v>
      </c>
      <c r="B17" t="s">
        <v>156</v>
      </c>
      <c r="C17" t="s">
        <v>157</v>
      </c>
      <c r="D17">
        <v>1087192</v>
      </c>
      <c r="E17" t="s">
        <v>158</v>
      </c>
      <c r="F17" t="s">
        <v>36</v>
      </c>
      <c r="G17" t="s">
        <v>159</v>
      </c>
      <c r="H17" t="s">
        <v>160</v>
      </c>
      <c r="I17">
        <v>160.55369999999999</v>
      </c>
      <c r="J17" t="s">
        <v>161</v>
      </c>
      <c r="K17" t="s">
        <v>40</v>
      </c>
      <c r="L17" t="s">
        <v>162</v>
      </c>
      <c r="M17">
        <v>628996943</v>
      </c>
      <c r="N17">
        <v>125</v>
      </c>
      <c r="O17" t="s">
        <v>42</v>
      </c>
      <c r="P17" t="s">
        <v>30</v>
      </c>
      <c r="Q17" t="s">
        <v>163</v>
      </c>
      <c r="R17" t="s">
        <v>159</v>
      </c>
      <c r="S17">
        <v>8.0259999999999998</v>
      </c>
      <c r="T17">
        <v>1903</v>
      </c>
      <c r="U17">
        <f t="shared" si="0"/>
        <v>478996943</v>
      </c>
      <c r="V17">
        <f t="shared" si="1"/>
        <v>3.1933129533333333</v>
      </c>
    </row>
    <row r="18" spans="1:22" x14ac:dyDescent="0.3">
      <c r="A18">
        <v>0</v>
      </c>
      <c r="B18" t="s">
        <v>164</v>
      </c>
      <c r="C18" t="s">
        <v>165</v>
      </c>
      <c r="D18">
        <v>914215</v>
      </c>
      <c r="E18" t="s">
        <v>166</v>
      </c>
      <c r="F18" t="s">
        <v>36</v>
      </c>
      <c r="G18" t="s">
        <v>167</v>
      </c>
      <c r="H18" t="s">
        <v>168</v>
      </c>
      <c r="I18">
        <v>155.68860000000001</v>
      </c>
      <c r="J18" t="s">
        <v>169</v>
      </c>
      <c r="K18" t="s">
        <v>84</v>
      </c>
      <c r="L18" t="s">
        <v>170</v>
      </c>
      <c r="M18">
        <v>0</v>
      </c>
      <c r="N18">
        <v>93</v>
      </c>
      <c r="O18" t="s">
        <v>42</v>
      </c>
      <c r="P18" t="s">
        <v>30</v>
      </c>
      <c r="Q18" t="s">
        <v>171</v>
      </c>
      <c r="R18" t="s">
        <v>167</v>
      </c>
      <c r="S18">
        <v>5.4</v>
      </c>
      <c r="T18">
        <v>156</v>
      </c>
      <c r="U18">
        <f t="shared" si="0"/>
        <v>0</v>
      </c>
      <c r="V18">
        <f t="shared" si="1"/>
        <v>0</v>
      </c>
    </row>
    <row r="19" spans="1:22" x14ac:dyDescent="0.3">
      <c r="A19">
        <v>17000000</v>
      </c>
      <c r="B19" t="s">
        <v>172</v>
      </c>
      <c r="C19" t="s">
        <v>173</v>
      </c>
      <c r="D19">
        <v>1242011</v>
      </c>
      <c r="E19" t="s">
        <v>174</v>
      </c>
      <c r="F19" t="s">
        <v>36</v>
      </c>
      <c r="G19" t="s">
        <v>175</v>
      </c>
      <c r="H19" t="s">
        <v>176</v>
      </c>
      <c r="I19">
        <v>138.4769</v>
      </c>
      <c r="J19" t="s">
        <v>177</v>
      </c>
      <c r="K19" t="s">
        <v>178</v>
      </c>
      <c r="L19" t="s">
        <v>179</v>
      </c>
      <c r="M19">
        <v>27715561</v>
      </c>
      <c r="N19">
        <v>101</v>
      </c>
      <c r="O19" t="s">
        <v>42</v>
      </c>
      <c r="P19" t="s">
        <v>30</v>
      </c>
      <c r="Q19" t="s">
        <v>180</v>
      </c>
      <c r="R19" t="s">
        <v>175</v>
      </c>
      <c r="S19">
        <v>7.1319999999999997</v>
      </c>
      <c r="T19">
        <v>421</v>
      </c>
      <c r="U19">
        <f t="shared" si="0"/>
        <v>10715561</v>
      </c>
      <c r="V19">
        <f t="shared" si="1"/>
        <v>0.63032711764705884</v>
      </c>
    </row>
    <row r="20" spans="1:22" x14ac:dyDescent="0.3">
      <c r="A20">
        <v>0</v>
      </c>
      <c r="B20" t="s">
        <v>181</v>
      </c>
      <c r="D20">
        <v>1119878</v>
      </c>
      <c r="E20" t="s">
        <v>182</v>
      </c>
      <c r="F20" t="s">
        <v>36</v>
      </c>
      <c r="G20" t="s">
        <v>183</v>
      </c>
      <c r="H20" t="s">
        <v>184</v>
      </c>
      <c r="I20">
        <v>132.2473</v>
      </c>
      <c r="J20" t="s">
        <v>185</v>
      </c>
      <c r="K20" t="s">
        <v>40</v>
      </c>
      <c r="L20" t="s">
        <v>186</v>
      </c>
      <c r="M20">
        <v>0</v>
      </c>
      <c r="N20">
        <v>113</v>
      </c>
      <c r="O20" t="s">
        <v>187</v>
      </c>
      <c r="P20" t="s">
        <v>30</v>
      </c>
      <c r="R20" t="s">
        <v>183</v>
      </c>
      <c r="S20">
        <v>6.5</v>
      </c>
      <c r="T20">
        <v>366</v>
      </c>
      <c r="U20">
        <f t="shared" si="0"/>
        <v>0</v>
      </c>
      <c r="V20">
        <f t="shared" si="1"/>
        <v>0</v>
      </c>
    </row>
    <row r="21" spans="1:22" x14ac:dyDescent="0.3">
      <c r="A21">
        <v>80000000</v>
      </c>
      <c r="B21" t="s">
        <v>188</v>
      </c>
      <c r="C21" t="s">
        <v>189</v>
      </c>
      <c r="D21">
        <v>1175942</v>
      </c>
      <c r="E21" t="s">
        <v>190</v>
      </c>
      <c r="F21" t="s">
        <v>36</v>
      </c>
      <c r="G21" t="s">
        <v>191</v>
      </c>
      <c r="H21" t="s">
        <v>192</v>
      </c>
      <c r="I21">
        <v>128.29519999999999</v>
      </c>
      <c r="J21" t="s">
        <v>193</v>
      </c>
      <c r="K21" t="s">
        <v>40</v>
      </c>
      <c r="L21" t="s">
        <v>194</v>
      </c>
      <c r="M21">
        <v>191556780</v>
      </c>
      <c r="N21">
        <v>104</v>
      </c>
      <c r="O21" t="s">
        <v>42</v>
      </c>
      <c r="P21" t="s">
        <v>30</v>
      </c>
      <c r="Q21" t="s">
        <v>195</v>
      </c>
      <c r="R21" t="s">
        <v>191</v>
      </c>
      <c r="S21">
        <v>7.7859999999999996</v>
      </c>
      <c r="T21">
        <v>365</v>
      </c>
      <c r="U21">
        <f t="shared" si="0"/>
        <v>111556780</v>
      </c>
      <c r="V21">
        <f t="shared" si="1"/>
        <v>1.39445975</v>
      </c>
    </row>
    <row r="22" spans="1:22" x14ac:dyDescent="0.3">
      <c r="A22">
        <v>0</v>
      </c>
      <c r="B22" t="s">
        <v>196</v>
      </c>
      <c r="C22" t="s">
        <v>197</v>
      </c>
      <c r="D22">
        <v>13494</v>
      </c>
      <c r="E22" t="s">
        <v>198</v>
      </c>
      <c r="F22" t="s">
        <v>36</v>
      </c>
      <c r="G22" t="s">
        <v>199</v>
      </c>
      <c r="H22" t="s">
        <v>200</v>
      </c>
      <c r="I22">
        <v>115.1088</v>
      </c>
      <c r="J22" t="s">
        <v>201</v>
      </c>
      <c r="K22" t="s">
        <v>40</v>
      </c>
      <c r="L22" t="s">
        <v>202</v>
      </c>
      <c r="M22">
        <v>265091</v>
      </c>
      <c r="N22">
        <v>110</v>
      </c>
      <c r="O22" t="s">
        <v>42</v>
      </c>
      <c r="P22" t="s">
        <v>30</v>
      </c>
      <c r="Q22" t="s">
        <v>203</v>
      </c>
      <c r="R22" t="s">
        <v>199</v>
      </c>
      <c r="S22">
        <v>5.6</v>
      </c>
      <c r="T22">
        <v>84</v>
      </c>
      <c r="U22">
        <f t="shared" si="0"/>
        <v>265091</v>
      </c>
      <c r="V22">
        <f t="shared" si="1"/>
        <v>0</v>
      </c>
    </row>
    <row r="23" spans="1:22" x14ac:dyDescent="0.3">
      <c r="A23">
        <v>70000000</v>
      </c>
      <c r="B23" t="s">
        <v>204</v>
      </c>
      <c r="C23" t="s">
        <v>205</v>
      </c>
      <c r="D23">
        <v>7451</v>
      </c>
      <c r="E23" t="s">
        <v>206</v>
      </c>
      <c r="F23" t="s">
        <v>36</v>
      </c>
      <c r="G23" t="s">
        <v>207</v>
      </c>
      <c r="H23" t="s">
        <v>208</v>
      </c>
      <c r="I23">
        <v>117.0929</v>
      </c>
      <c r="J23" t="s">
        <v>209</v>
      </c>
      <c r="K23" t="s">
        <v>40</v>
      </c>
      <c r="L23" t="s">
        <v>210</v>
      </c>
      <c r="M23">
        <v>277448382</v>
      </c>
      <c r="N23">
        <v>124</v>
      </c>
      <c r="O23" t="s">
        <v>211</v>
      </c>
      <c r="P23" t="s">
        <v>30</v>
      </c>
      <c r="Q23" t="s">
        <v>212</v>
      </c>
      <c r="R23" t="s">
        <v>207</v>
      </c>
      <c r="S23">
        <v>5.9610000000000003</v>
      </c>
      <c r="T23">
        <v>4543</v>
      </c>
      <c r="U23">
        <f t="shared" si="0"/>
        <v>207448382</v>
      </c>
      <c r="V23">
        <f t="shared" si="1"/>
        <v>2.9635483142857142</v>
      </c>
    </row>
    <row r="24" spans="1:22" x14ac:dyDescent="0.3">
      <c r="A24">
        <v>50000000</v>
      </c>
      <c r="B24" t="s">
        <v>213</v>
      </c>
      <c r="C24" t="s">
        <v>214</v>
      </c>
      <c r="D24">
        <v>1151334</v>
      </c>
      <c r="E24" t="s">
        <v>215</v>
      </c>
      <c r="F24" t="s">
        <v>36</v>
      </c>
      <c r="G24" t="s">
        <v>216</v>
      </c>
      <c r="H24" t="s">
        <v>217</v>
      </c>
      <c r="I24">
        <v>108.70820000000001</v>
      </c>
      <c r="J24" t="s">
        <v>218</v>
      </c>
      <c r="K24" t="s">
        <v>40</v>
      </c>
      <c r="L24" t="s">
        <v>219</v>
      </c>
      <c r="M24">
        <v>0</v>
      </c>
      <c r="N24">
        <v>106</v>
      </c>
      <c r="O24" t="s">
        <v>42</v>
      </c>
      <c r="P24" t="s">
        <v>30</v>
      </c>
      <c r="Q24" t="s">
        <v>220</v>
      </c>
      <c r="R24" t="s">
        <v>216</v>
      </c>
      <c r="S24">
        <v>6.3680000000000003</v>
      </c>
      <c r="T24">
        <v>186</v>
      </c>
      <c r="U24">
        <f t="shared" si="0"/>
        <v>-50000000</v>
      </c>
      <c r="V24">
        <f t="shared" si="1"/>
        <v>-1</v>
      </c>
    </row>
    <row r="25" spans="1:22" x14ac:dyDescent="0.3">
      <c r="A25">
        <v>25000000</v>
      </c>
      <c r="B25" t="s">
        <v>221</v>
      </c>
      <c r="C25" t="s">
        <v>222</v>
      </c>
      <c r="D25">
        <v>1242434</v>
      </c>
      <c r="E25" t="s">
        <v>223</v>
      </c>
      <c r="F25" t="s">
        <v>36</v>
      </c>
      <c r="G25" t="s">
        <v>224</v>
      </c>
      <c r="H25" t="s">
        <v>225</v>
      </c>
      <c r="I25">
        <v>100.5538</v>
      </c>
      <c r="J25" t="s">
        <v>226</v>
      </c>
      <c r="K25" t="s">
        <v>227</v>
      </c>
      <c r="L25" t="s">
        <v>228</v>
      </c>
      <c r="M25">
        <v>1500000</v>
      </c>
      <c r="N25">
        <v>133</v>
      </c>
      <c r="O25" t="s">
        <v>42</v>
      </c>
      <c r="P25" t="s">
        <v>30</v>
      </c>
      <c r="Q25" t="s">
        <v>229</v>
      </c>
      <c r="R25" t="s">
        <v>224</v>
      </c>
      <c r="S25">
        <v>5.8540000000000001</v>
      </c>
      <c r="T25">
        <v>219</v>
      </c>
      <c r="U25">
        <f t="shared" si="0"/>
        <v>-23500000</v>
      </c>
      <c r="V25">
        <f t="shared" si="1"/>
        <v>-0.94</v>
      </c>
    </row>
    <row r="26" spans="1:22" x14ac:dyDescent="0.3">
      <c r="A26">
        <v>200000000</v>
      </c>
      <c r="B26" t="s">
        <v>230</v>
      </c>
      <c r="C26" t="s">
        <v>231</v>
      </c>
      <c r="D26">
        <v>617126</v>
      </c>
      <c r="E26" t="s">
        <v>232</v>
      </c>
      <c r="F26" t="s">
        <v>36</v>
      </c>
      <c r="G26" t="s">
        <v>233</v>
      </c>
      <c r="H26" t="s">
        <v>234</v>
      </c>
      <c r="I26">
        <v>111.4324</v>
      </c>
      <c r="J26" t="s">
        <v>235</v>
      </c>
      <c r="K26" t="s">
        <v>40</v>
      </c>
      <c r="L26" t="s">
        <v>236</v>
      </c>
      <c r="M26">
        <v>516159627</v>
      </c>
      <c r="N26">
        <v>115</v>
      </c>
      <c r="O26" t="s">
        <v>42</v>
      </c>
      <c r="P26" t="s">
        <v>30</v>
      </c>
      <c r="Q26" t="s">
        <v>237</v>
      </c>
      <c r="R26" t="s">
        <v>233</v>
      </c>
      <c r="S26">
        <v>7.2</v>
      </c>
      <c r="T26">
        <v>1221</v>
      </c>
      <c r="U26">
        <f t="shared" si="0"/>
        <v>316159627</v>
      </c>
      <c r="V26">
        <f t="shared" si="1"/>
        <v>1.580798135</v>
      </c>
    </row>
    <row r="27" spans="1:22" x14ac:dyDescent="0.3">
      <c r="A27">
        <v>0</v>
      </c>
      <c r="B27" t="s">
        <v>79</v>
      </c>
      <c r="D27">
        <v>1382406</v>
      </c>
      <c r="E27" t="s">
        <v>238</v>
      </c>
      <c r="F27" t="s">
        <v>71</v>
      </c>
      <c r="G27" t="s">
        <v>239</v>
      </c>
      <c r="H27" t="s">
        <v>240</v>
      </c>
      <c r="I27">
        <v>102.80119999999999</v>
      </c>
      <c r="J27" t="s">
        <v>241</v>
      </c>
      <c r="K27" t="s">
        <v>242</v>
      </c>
      <c r="L27" t="s">
        <v>243</v>
      </c>
      <c r="M27">
        <v>0</v>
      </c>
      <c r="N27">
        <v>106</v>
      </c>
      <c r="O27" t="s">
        <v>77</v>
      </c>
      <c r="P27" t="s">
        <v>30</v>
      </c>
      <c r="R27" t="s">
        <v>244</v>
      </c>
      <c r="S27">
        <v>7.556</v>
      </c>
      <c r="T27">
        <v>116</v>
      </c>
      <c r="U27">
        <f t="shared" si="0"/>
        <v>0</v>
      </c>
      <c r="V27">
        <f t="shared" si="1"/>
        <v>0</v>
      </c>
    </row>
    <row r="28" spans="1:22" x14ac:dyDescent="0.3">
      <c r="A28">
        <v>100000000</v>
      </c>
      <c r="B28" t="s">
        <v>245</v>
      </c>
      <c r="C28" t="s">
        <v>246</v>
      </c>
      <c r="D28">
        <v>552524</v>
      </c>
      <c r="E28" t="s">
        <v>247</v>
      </c>
      <c r="F28" t="s">
        <v>36</v>
      </c>
      <c r="G28" t="s">
        <v>248</v>
      </c>
      <c r="H28" t="s">
        <v>249</v>
      </c>
      <c r="I28">
        <v>100.864</v>
      </c>
      <c r="J28" t="s">
        <v>250</v>
      </c>
      <c r="K28" t="s">
        <v>40</v>
      </c>
      <c r="L28" t="s">
        <v>144</v>
      </c>
      <c r="M28">
        <v>1035963992</v>
      </c>
      <c r="N28">
        <v>108</v>
      </c>
      <c r="O28" t="s">
        <v>42</v>
      </c>
      <c r="P28" t="s">
        <v>30</v>
      </c>
      <c r="Q28" t="s">
        <v>251</v>
      </c>
      <c r="R28" t="s">
        <v>248</v>
      </c>
      <c r="S28">
        <v>7.2759999999999998</v>
      </c>
      <c r="T28">
        <v>1594</v>
      </c>
      <c r="U28">
        <f t="shared" si="0"/>
        <v>935963992</v>
      </c>
      <c r="V28">
        <f t="shared" si="1"/>
        <v>9.3596399199999993</v>
      </c>
    </row>
    <row r="29" spans="1:22" x14ac:dyDescent="0.3">
      <c r="A29">
        <v>0</v>
      </c>
      <c r="B29" t="s">
        <v>252</v>
      </c>
      <c r="D29">
        <v>1530127</v>
      </c>
      <c r="E29" t="s">
        <v>103</v>
      </c>
      <c r="F29" t="s">
        <v>36</v>
      </c>
      <c r="G29" t="s">
        <v>253</v>
      </c>
      <c r="H29" t="s">
        <v>254</v>
      </c>
      <c r="I29">
        <v>92.449100000000001</v>
      </c>
      <c r="J29" t="s">
        <v>103</v>
      </c>
      <c r="K29" t="s">
        <v>40</v>
      </c>
      <c r="L29" t="s">
        <v>255</v>
      </c>
      <c r="M29">
        <v>0</v>
      </c>
      <c r="N29">
        <v>80</v>
      </c>
      <c r="O29" t="s">
        <v>42</v>
      </c>
      <c r="P29" t="s">
        <v>30</v>
      </c>
      <c r="R29" t="s">
        <v>253</v>
      </c>
      <c r="S29">
        <v>6.4</v>
      </c>
      <c r="T29">
        <v>5</v>
      </c>
      <c r="U29">
        <f t="shared" si="0"/>
        <v>0</v>
      </c>
      <c r="V29">
        <f t="shared" si="1"/>
        <v>0</v>
      </c>
    </row>
    <row r="30" spans="1:22" x14ac:dyDescent="0.3">
      <c r="A30">
        <v>0</v>
      </c>
      <c r="B30" t="s">
        <v>103</v>
      </c>
      <c r="D30">
        <v>1100842</v>
      </c>
      <c r="E30" t="s">
        <v>103</v>
      </c>
      <c r="F30" t="s">
        <v>23</v>
      </c>
      <c r="G30" t="s">
        <v>256</v>
      </c>
      <c r="H30" t="s">
        <v>257</v>
      </c>
      <c r="I30">
        <v>100.0069</v>
      </c>
      <c r="J30" t="s">
        <v>258</v>
      </c>
      <c r="K30" t="s">
        <v>103</v>
      </c>
      <c r="L30" t="s">
        <v>259</v>
      </c>
      <c r="M30">
        <v>0</v>
      </c>
      <c r="N30">
        <v>54</v>
      </c>
      <c r="O30" t="s">
        <v>29</v>
      </c>
      <c r="P30" t="s">
        <v>30</v>
      </c>
      <c r="R30" t="s">
        <v>256</v>
      </c>
      <c r="S30">
        <v>10</v>
      </c>
      <c r="T30">
        <v>1</v>
      </c>
      <c r="U30">
        <f t="shared" si="0"/>
        <v>0</v>
      </c>
      <c r="V30">
        <f t="shared" si="1"/>
        <v>0</v>
      </c>
    </row>
    <row r="31" spans="1:22" x14ac:dyDescent="0.3">
      <c r="A31">
        <v>13000000</v>
      </c>
      <c r="B31" t="s">
        <v>260</v>
      </c>
      <c r="C31" t="s">
        <v>261</v>
      </c>
      <c r="D31">
        <v>138843</v>
      </c>
      <c r="E31" t="s">
        <v>262</v>
      </c>
      <c r="F31" t="s">
        <v>36</v>
      </c>
      <c r="G31" t="s">
        <v>263</v>
      </c>
      <c r="H31" t="s">
        <v>264</v>
      </c>
      <c r="I31">
        <v>91.947800000000001</v>
      </c>
      <c r="J31" t="s">
        <v>265</v>
      </c>
      <c r="K31" t="s">
        <v>40</v>
      </c>
      <c r="L31" t="s">
        <v>266</v>
      </c>
      <c r="M31">
        <v>320422209</v>
      </c>
      <c r="N31">
        <v>112</v>
      </c>
      <c r="O31" t="s">
        <v>42</v>
      </c>
      <c r="P31" t="s">
        <v>30</v>
      </c>
      <c r="Q31" t="s">
        <v>267</v>
      </c>
      <c r="R31" t="s">
        <v>263</v>
      </c>
      <c r="S31">
        <v>7.5410000000000004</v>
      </c>
      <c r="T31">
        <v>12154</v>
      </c>
      <c r="U31">
        <f t="shared" si="0"/>
        <v>307422209</v>
      </c>
      <c r="V31">
        <f t="shared" si="1"/>
        <v>23.647862230769231</v>
      </c>
    </row>
    <row r="32" spans="1:22" x14ac:dyDescent="0.3">
      <c r="A32">
        <v>90000000</v>
      </c>
      <c r="B32" t="s">
        <v>268</v>
      </c>
      <c r="C32" t="s">
        <v>269</v>
      </c>
      <c r="D32">
        <v>541671</v>
      </c>
      <c r="E32" t="s">
        <v>270</v>
      </c>
      <c r="F32" t="s">
        <v>36</v>
      </c>
      <c r="G32" t="s">
        <v>271</v>
      </c>
      <c r="H32" t="s">
        <v>272</v>
      </c>
      <c r="I32">
        <v>92.127200000000002</v>
      </c>
      <c r="J32" t="s">
        <v>273</v>
      </c>
      <c r="K32" t="s">
        <v>40</v>
      </c>
      <c r="L32" t="s">
        <v>274</v>
      </c>
      <c r="M32">
        <v>137258395</v>
      </c>
      <c r="N32">
        <v>125</v>
      </c>
      <c r="O32" t="s">
        <v>275</v>
      </c>
      <c r="P32" t="s">
        <v>30</v>
      </c>
      <c r="Q32" t="s">
        <v>276</v>
      </c>
      <c r="R32" t="s">
        <v>271</v>
      </c>
      <c r="S32">
        <v>7.38</v>
      </c>
      <c r="T32">
        <v>1635</v>
      </c>
      <c r="U32">
        <f t="shared" si="0"/>
        <v>47258395</v>
      </c>
      <c r="V32">
        <f t="shared" si="1"/>
        <v>0.52509327777777781</v>
      </c>
    </row>
    <row r="33" spans="1:22" x14ac:dyDescent="0.3">
      <c r="A33">
        <v>0</v>
      </c>
      <c r="B33" t="s">
        <v>277</v>
      </c>
      <c r="D33">
        <v>1506456</v>
      </c>
      <c r="E33" t="s">
        <v>278</v>
      </c>
      <c r="F33" t="s">
        <v>279</v>
      </c>
      <c r="G33" t="s">
        <v>280</v>
      </c>
      <c r="H33" t="s">
        <v>281</v>
      </c>
      <c r="I33">
        <v>88.490600000000001</v>
      </c>
      <c r="J33" t="s">
        <v>282</v>
      </c>
      <c r="K33" t="s">
        <v>283</v>
      </c>
      <c r="L33" t="s">
        <v>284</v>
      </c>
      <c r="M33">
        <v>0</v>
      </c>
      <c r="N33">
        <v>70</v>
      </c>
      <c r="O33" t="s">
        <v>285</v>
      </c>
      <c r="P33" t="s">
        <v>30</v>
      </c>
      <c r="R33" t="s">
        <v>280</v>
      </c>
      <c r="S33">
        <v>7.2</v>
      </c>
      <c r="T33">
        <v>4</v>
      </c>
      <c r="U33">
        <f t="shared" si="0"/>
        <v>0</v>
      </c>
      <c r="V33">
        <f t="shared" si="1"/>
        <v>0</v>
      </c>
    </row>
    <row r="34" spans="1:22" x14ac:dyDescent="0.3">
      <c r="A34">
        <v>0</v>
      </c>
      <c r="B34" t="s">
        <v>286</v>
      </c>
      <c r="D34">
        <v>660033</v>
      </c>
      <c r="E34" t="s">
        <v>287</v>
      </c>
      <c r="F34" t="s">
        <v>288</v>
      </c>
      <c r="G34" t="s">
        <v>289</v>
      </c>
      <c r="H34" t="s">
        <v>290</v>
      </c>
      <c r="I34">
        <v>87.313299999999998</v>
      </c>
      <c r="J34" t="s">
        <v>291</v>
      </c>
      <c r="K34" t="s">
        <v>292</v>
      </c>
      <c r="L34" t="s">
        <v>293</v>
      </c>
      <c r="M34">
        <v>5975729</v>
      </c>
      <c r="N34">
        <v>140</v>
      </c>
      <c r="O34" t="s">
        <v>294</v>
      </c>
      <c r="P34" t="s">
        <v>30</v>
      </c>
      <c r="R34" t="s">
        <v>295</v>
      </c>
      <c r="S34">
        <v>7</v>
      </c>
      <c r="T34">
        <v>112</v>
      </c>
      <c r="U34">
        <f t="shared" si="0"/>
        <v>5975729</v>
      </c>
      <c r="V34">
        <f t="shared" si="1"/>
        <v>0</v>
      </c>
    </row>
    <row r="35" spans="1:22" x14ac:dyDescent="0.3">
      <c r="A35">
        <v>0</v>
      </c>
      <c r="B35" t="s">
        <v>277</v>
      </c>
      <c r="D35">
        <v>1188808</v>
      </c>
      <c r="E35" t="s">
        <v>296</v>
      </c>
      <c r="F35" t="s">
        <v>279</v>
      </c>
      <c r="G35" t="s">
        <v>297</v>
      </c>
      <c r="H35" t="s">
        <v>298</v>
      </c>
      <c r="I35">
        <v>86.885599999999997</v>
      </c>
      <c r="J35" t="s">
        <v>299</v>
      </c>
      <c r="K35" t="s">
        <v>283</v>
      </c>
      <c r="L35" t="s">
        <v>300</v>
      </c>
      <c r="M35">
        <v>0</v>
      </c>
      <c r="N35">
        <v>92</v>
      </c>
      <c r="O35" t="s">
        <v>285</v>
      </c>
      <c r="P35" t="s">
        <v>30</v>
      </c>
      <c r="R35" t="s">
        <v>297</v>
      </c>
      <c r="S35">
        <v>5.2</v>
      </c>
      <c r="T35">
        <v>11</v>
      </c>
      <c r="U35">
        <f t="shared" si="0"/>
        <v>0</v>
      </c>
      <c r="V35">
        <f t="shared" si="1"/>
        <v>0</v>
      </c>
    </row>
    <row r="36" spans="1:22" x14ac:dyDescent="0.3">
      <c r="A36">
        <v>42000000</v>
      </c>
      <c r="B36" t="s">
        <v>301</v>
      </c>
      <c r="C36" t="s">
        <v>302</v>
      </c>
      <c r="D36">
        <v>1125257</v>
      </c>
      <c r="E36" t="s">
        <v>303</v>
      </c>
      <c r="F36" t="s">
        <v>36</v>
      </c>
      <c r="G36" t="s">
        <v>304</v>
      </c>
      <c r="H36" t="s">
        <v>305</v>
      </c>
      <c r="I36">
        <v>81.359399999999994</v>
      </c>
      <c r="J36" t="s">
        <v>306</v>
      </c>
      <c r="K36" t="s">
        <v>40</v>
      </c>
      <c r="L36" t="s">
        <v>307</v>
      </c>
      <c r="M36">
        <v>144669327</v>
      </c>
      <c r="N36">
        <v>111</v>
      </c>
      <c r="O36" t="s">
        <v>42</v>
      </c>
      <c r="P36" t="s">
        <v>30</v>
      </c>
      <c r="Q36" t="s">
        <v>308</v>
      </c>
      <c r="R36" t="s">
        <v>304</v>
      </c>
      <c r="S36">
        <v>6.9249999999999998</v>
      </c>
      <c r="T36">
        <v>167</v>
      </c>
      <c r="U36">
        <f t="shared" si="0"/>
        <v>102669327</v>
      </c>
      <c r="V36">
        <f t="shared" si="1"/>
        <v>2.4445077857142858</v>
      </c>
    </row>
    <row r="37" spans="1:22" x14ac:dyDescent="0.3">
      <c r="A37">
        <v>0</v>
      </c>
      <c r="B37" t="s">
        <v>53</v>
      </c>
      <c r="D37">
        <v>1354441</v>
      </c>
      <c r="E37" t="s">
        <v>309</v>
      </c>
      <c r="F37" t="s">
        <v>310</v>
      </c>
      <c r="G37" t="s">
        <v>311</v>
      </c>
      <c r="H37" t="s">
        <v>312</v>
      </c>
      <c r="I37">
        <v>78.669899999999998</v>
      </c>
      <c r="J37" t="s">
        <v>313</v>
      </c>
      <c r="K37" t="s">
        <v>314</v>
      </c>
      <c r="L37" t="s">
        <v>315</v>
      </c>
      <c r="M37">
        <v>0</v>
      </c>
      <c r="N37">
        <v>70</v>
      </c>
      <c r="O37" t="s">
        <v>51</v>
      </c>
      <c r="P37" t="s">
        <v>30</v>
      </c>
      <c r="R37" t="s">
        <v>316</v>
      </c>
      <c r="S37">
        <v>5.5</v>
      </c>
      <c r="T37">
        <v>2</v>
      </c>
      <c r="U37">
        <f t="shared" si="0"/>
        <v>0</v>
      </c>
      <c r="V37">
        <f t="shared" si="1"/>
        <v>0</v>
      </c>
    </row>
    <row r="38" spans="1:22" x14ac:dyDescent="0.3">
      <c r="A38">
        <v>20000000</v>
      </c>
      <c r="B38" t="s">
        <v>317</v>
      </c>
      <c r="C38" t="s">
        <v>318</v>
      </c>
      <c r="D38">
        <v>604079</v>
      </c>
      <c r="E38" t="s">
        <v>319</v>
      </c>
      <c r="F38" t="s">
        <v>36</v>
      </c>
      <c r="G38" t="s">
        <v>320</v>
      </c>
      <c r="H38" t="s">
        <v>321</v>
      </c>
      <c r="I38">
        <v>82.578800000000001</v>
      </c>
      <c r="J38" t="s">
        <v>322</v>
      </c>
      <c r="K38" t="s">
        <v>40</v>
      </c>
      <c r="L38" t="s">
        <v>323</v>
      </c>
      <c r="M38">
        <v>11500000</v>
      </c>
      <c r="N38">
        <v>108</v>
      </c>
      <c r="O38" t="s">
        <v>42</v>
      </c>
      <c r="P38" t="s">
        <v>30</v>
      </c>
      <c r="Q38" t="s">
        <v>324</v>
      </c>
      <c r="R38" t="s">
        <v>320</v>
      </c>
      <c r="S38">
        <v>7.2110000000000003</v>
      </c>
      <c r="T38">
        <v>76</v>
      </c>
      <c r="U38">
        <f t="shared" si="0"/>
        <v>-8500000</v>
      </c>
      <c r="V38">
        <f t="shared" si="1"/>
        <v>-0.42499999999999999</v>
      </c>
    </row>
    <row r="39" spans="1:22" x14ac:dyDescent="0.3">
      <c r="A39">
        <v>0</v>
      </c>
      <c r="B39" t="s">
        <v>61</v>
      </c>
      <c r="D39">
        <v>1367575</v>
      </c>
      <c r="E39" t="s">
        <v>103</v>
      </c>
      <c r="F39" t="s">
        <v>36</v>
      </c>
      <c r="G39" t="s">
        <v>325</v>
      </c>
      <c r="H39" t="s">
        <v>326</v>
      </c>
      <c r="I39">
        <v>78.097899999999996</v>
      </c>
      <c r="J39" t="s">
        <v>327</v>
      </c>
      <c r="K39" t="s">
        <v>40</v>
      </c>
      <c r="L39" t="s">
        <v>328</v>
      </c>
      <c r="M39">
        <v>0</v>
      </c>
      <c r="N39">
        <v>86</v>
      </c>
      <c r="O39" t="s">
        <v>42</v>
      </c>
      <c r="P39" t="s">
        <v>30</v>
      </c>
      <c r="R39" t="s">
        <v>325</v>
      </c>
      <c r="S39">
        <v>6.4290000000000003</v>
      </c>
      <c r="T39">
        <v>35</v>
      </c>
      <c r="U39">
        <f t="shared" si="0"/>
        <v>0</v>
      </c>
      <c r="V39">
        <f t="shared" si="1"/>
        <v>0</v>
      </c>
    </row>
    <row r="40" spans="1:22" x14ac:dyDescent="0.3">
      <c r="A40">
        <v>0</v>
      </c>
      <c r="B40" t="s">
        <v>277</v>
      </c>
      <c r="D40">
        <v>1470086</v>
      </c>
      <c r="E40" t="s">
        <v>329</v>
      </c>
      <c r="F40" t="s">
        <v>279</v>
      </c>
      <c r="G40" t="s">
        <v>330</v>
      </c>
      <c r="H40" t="s">
        <v>331</v>
      </c>
      <c r="I40">
        <v>75.720299999999995</v>
      </c>
      <c r="J40" t="s">
        <v>299</v>
      </c>
      <c r="K40" t="s">
        <v>283</v>
      </c>
      <c r="L40" t="s">
        <v>332</v>
      </c>
      <c r="M40">
        <v>0</v>
      </c>
      <c r="N40">
        <v>85</v>
      </c>
      <c r="O40" t="s">
        <v>285</v>
      </c>
      <c r="P40" t="s">
        <v>30</v>
      </c>
      <c r="R40" t="s">
        <v>330</v>
      </c>
      <c r="S40">
        <v>7.2</v>
      </c>
      <c r="T40">
        <v>4</v>
      </c>
      <c r="U40">
        <f t="shared" si="0"/>
        <v>0</v>
      </c>
      <c r="V40">
        <f t="shared" si="1"/>
        <v>0</v>
      </c>
    </row>
    <row r="41" spans="1:22" x14ac:dyDescent="0.3">
      <c r="A41">
        <v>80000000</v>
      </c>
      <c r="B41" t="s">
        <v>333</v>
      </c>
      <c r="C41" t="s">
        <v>334</v>
      </c>
      <c r="D41">
        <v>980477</v>
      </c>
      <c r="E41" t="s">
        <v>335</v>
      </c>
      <c r="F41" t="s">
        <v>71</v>
      </c>
      <c r="G41" t="s">
        <v>336</v>
      </c>
      <c r="H41" t="s">
        <v>337</v>
      </c>
      <c r="I41">
        <v>78.436599999999999</v>
      </c>
      <c r="J41" t="s">
        <v>338</v>
      </c>
      <c r="K41" t="s">
        <v>242</v>
      </c>
      <c r="L41" t="s">
        <v>339</v>
      </c>
      <c r="M41">
        <v>2216990000</v>
      </c>
      <c r="N41">
        <v>144</v>
      </c>
      <c r="O41" t="s">
        <v>77</v>
      </c>
      <c r="P41" t="s">
        <v>30</v>
      </c>
      <c r="Q41" t="s">
        <v>340</v>
      </c>
      <c r="R41" t="s">
        <v>341</v>
      </c>
      <c r="S41">
        <v>8</v>
      </c>
      <c r="T41">
        <v>360</v>
      </c>
      <c r="U41">
        <f t="shared" si="0"/>
        <v>2136990000</v>
      </c>
      <c r="V41">
        <f t="shared" si="1"/>
        <v>26.712375000000002</v>
      </c>
    </row>
    <row r="42" spans="1:22" x14ac:dyDescent="0.3">
      <c r="A42">
        <v>18000000</v>
      </c>
      <c r="B42" t="s">
        <v>342</v>
      </c>
      <c r="C42" t="s">
        <v>343</v>
      </c>
      <c r="D42">
        <v>1083433</v>
      </c>
      <c r="E42" t="s">
        <v>344</v>
      </c>
      <c r="F42" t="s">
        <v>36</v>
      </c>
      <c r="G42" t="s">
        <v>345</v>
      </c>
      <c r="H42" t="s">
        <v>346</v>
      </c>
      <c r="I42">
        <v>77.072999999999993</v>
      </c>
      <c r="J42" t="s">
        <v>347</v>
      </c>
      <c r="K42" t="s">
        <v>40</v>
      </c>
      <c r="L42" t="s">
        <v>348</v>
      </c>
      <c r="M42">
        <v>64081321</v>
      </c>
      <c r="N42">
        <v>111</v>
      </c>
      <c r="O42" t="s">
        <v>42</v>
      </c>
      <c r="P42" t="s">
        <v>30</v>
      </c>
      <c r="Q42" t="s">
        <v>349</v>
      </c>
      <c r="R42" t="s">
        <v>345</v>
      </c>
      <c r="S42">
        <v>5.9470000000000001</v>
      </c>
      <c r="T42">
        <v>358</v>
      </c>
      <c r="U42">
        <f t="shared" si="0"/>
        <v>46081321</v>
      </c>
      <c r="V42">
        <f t="shared" si="1"/>
        <v>2.5600733888888887</v>
      </c>
    </row>
    <row r="43" spans="1:22" x14ac:dyDescent="0.3">
      <c r="A43">
        <v>0</v>
      </c>
      <c r="B43" t="s">
        <v>164</v>
      </c>
      <c r="C43" t="s">
        <v>165</v>
      </c>
      <c r="D43">
        <v>914215</v>
      </c>
      <c r="E43" t="s">
        <v>166</v>
      </c>
      <c r="F43" t="s">
        <v>36</v>
      </c>
      <c r="G43" t="s">
        <v>167</v>
      </c>
      <c r="H43" t="s">
        <v>168</v>
      </c>
      <c r="I43">
        <v>155.68860000000001</v>
      </c>
      <c r="J43" t="s">
        <v>169</v>
      </c>
      <c r="K43" t="s">
        <v>84</v>
      </c>
      <c r="L43" t="s">
        <v>170</v>
      </c>
      <c r="M43">
        <v>0</v>
      </c>
      <c r="N43">
        <v>93</v>
      </c>
      <c r="O43" t="s">
        <v>42</v>
      </c>
      <c r="P43" t="s">
        <v>30</v>
      </c>
      <c r="Q43" t="s">
        <v>171</v>
      </c>
      <c r="R43" t="s">
        <v>167</v>
      </c>
      <c r="S43">
        <v>5.4</v>
      </c>
      <c r="T43">
        <v>156</v>
      </c>
      <c r="U43">
        <f t="shared" si="0"/>
        <v>0</v>
      </c>
      <c r="V43">
        <f t="shared" si="1"/>
        <v>0</v>
      </c>
    </row>
    <row r="44" spans="1:22" x14ac:dyDescent="0.3">
      <c r="A44">
        <v>0</v>
      </c>
      <c r="B44" t="s">
        <v>79</v>
      </c>
      <c r="C44" t="s">
        <v>350</v>
      </c>
      <c r="D44">
        <v>70196</v>
      </c>
      <c r="E44" t="s">
        <v>351</v>
      </c>
      <c r="F44" t="s">
        <v>36</v>
      </c>
      <c r="G44" t="s">
        <v>352</v>
      </c>
      <c r="H44" t="s">
        <v>353</v>
      </c>
      <c r="I44">
        <v>74.264099999999999</v>
      </c>
      <c r="J44" t="s">
        <v>354</v>
      </c>
      <c r="K44" t="s">
        <v>355</v>
      </c>
      <c r="L44" t="s">
        <v>356</v>
      </c>
      <c r="M44">
        <v>0</v>
      </c>
      <c r="N44">
        <v>98</v>
      </c>
      <c r="O44" t="s">
        <v>42</v>
      </c>
      <c r="P44" t="s">
        <v>30</v>
      </c>
      <c r="Q44" t="s">
        <v>357</v>
      </c>
      <c r="R44" t="s">
        <v>352</v>
      </c>
      <c r="S44">
        <v>5.8</v>
      </c>
      <c r="T44">
        <v>128</v>
      </c>
      <c r="U44">
        <f t="shared" si="0"/>
        <v>0</v>
      </c>
      <c r="V44">
        <f t="shared" si="1"/>
        <v>0</v>
      </c>
    </row>
    <row r="45" spans="1:22" x14ac:dyDescent="0.3">
      <c r="A45">
        <v>150000000</v>
      </c>
      <c r="B45" t="s">
        <v>358</v>
      </c>
      <c r="C45" t="s">
        <v>359</v>
      </c>
      <c r="D45">
        <v>1022787</v>
      </c>
      <c r="E45" t="s">
        <v>360</v>
      </c>
      <c r="F45" t="s">
        <v>36</v>
      </c>
      <c r="G45" t="s">
        <v>361</v>
      </c>
      <c r="H45" t="s">
        <v>362</v>
      </c>
      <c r="I45">
        <v>73.809899999999999</v>
      </c>
      <c r="J45" t="s">
        <v>363</v>
      </c>
      <c r="K45" t="s">
        <v>40</v>
      </c>
      <c r="L45" t="s">
        <v>364</v>
      </c>
      <c r="M45">
        <v>153797125</v>
      </c>
      <c r="N45">
        <v>98</v>
      </c>
      <c r="O45" t="s">
        <v>42</v>
      </c>
      <c r="P45" t="s">
        <v>30</v>
      </c>
      <c r="Q45" t="s">
        <v>365</v>
      </c>
      <c r="R45" t="s">
        <v>361</v>
      </c>
      <c r="S45">
        <v>6.9</v>
      </c>
      <c r="T45">
        <v>430</v>
      </c>
      <c r="U45">
        <f t="shared" si="0"/>
        <v>3797125</v>
      </c>
      <c r="V45">
        <f t="shared" si="1"/>
        <v>2.5314166666666665E-2</v>
      </c>
    </row>
    <row r="46" spans="1:22" x14ac:dyDescent="0.3">
      <c r="A46">
        <v>50000000</v>
      </c>
      <c r="B46" t="s">
        <v>44</v>
      </c>
      <c r="C46" t="s">
        <v>366</v>
      </c>
      <c r="D46">
        <v>574475</v>
      </c>
      <c r="E46" t="s">
        <v>367</v>
      </c>
      <c r="F46" t="s">
        <v>36</v>
      </c>
      <c r="G46" t="s">
        <v>368</v>
      </c>
      <c r="H46" t="s">
        <v>369</v>
      </c>
      <c r="I46">
        <v>69.361500000000007</v>
      </c>
      <c r="J46" t="s">
        <v>370</v>
      </c>
      <c r="K46" t="s">
        <v>40</v>
      </c>
      <c r="L46" t="s">
        <v>371</v>
      </c>
      <c r="M46">
        <v>307430814</v>
      </c>
      <c r="N46">
        <v>110</v>
      </c>
      <c r="O46" t="s">
        <v>42</v>
      </c>
      <c r="P46" t="s">
        <v>30</v>
      </c>
      <c r="Q46" t="s">
        <v>372</v>
      </c>
      <c r="R46" t="s">
        <v>368</v>
      </c>
      <c r="S46">
        <v>7.1319999999999997</v>
      </c>
      <c r="T46">
        <v>2137</v>
      </c>
      <c r="U46">
        <f t="shared" si="0"/>
        <v>257430814</v>
      </c>
      <c r="V46">
        <f t="shared" si="1"/>
        <v>5.1486162799999997</v>
      </c>
    </row>
    <row r="47" spans="1:22" x14ac:dyDescent="0.3">
      <c r="A47">
        <v>0</v>
      </c>
      <c r="B47" t="s">
        <v>373</v>
      </c>
      <c r="C47" t="s">
        <v>374</v>
      </c>
      <c r="D47">
        <v>1149504</v>
      </c>
      <c r="E47" t="s">
        <v>375</v>
      </c>
      <c r="F47" t="s">
        <v>36</v>
      </c>
      <c r="G47" t="s">
        <v>376</v>
      </c>
      <c r="H47" t="s">
        <v>377</v>
      </c>
      <c r="I47">
        <v>56.827300000000001</v>
      </c>
      <c r="J47" t="s">
        <v>378</v>
      </c>
      <c r="K47" t="s">
        <v>379</v>
      </c>
      <c r="L47" t="s">
        <v>219</v>
      </c>
      <c r="M47">
        <v>5978621</v>
      </c>
      <c r="N47">
        <v>89</v>
      </c>
      <c r="O47" t="s">
        <v>380</v>
      </c>
      <c r="P47" t="s">
        <v>30</v>
      </c>
      <c r="Q47" t="s">
        <v>381</v>
      </c>
      <c r="R47" t="s">
        <v>376</v>
      </c>
      <c r="S47">
        <v>5.7789999999999999</v>
      </c>
      <c r="T47">
        <v>86</v>
      </c>
      <c r="U47">
        <f t="shared" si="0"/>
        <v>5978621</v>
      </c>
      <c r="V47">
        <f t="shared" si="1"/>
        <v>0</v>
      </c>
    </row>
    <row r="48" spans="1:22" x14ac:dyDescent="0.3">
      <c r="A48">
        <v>0</v>
      </c>
      <c r="B48" t="s">
        <v>277</v>
      </c>
      <c r="D48">
        <v>993234</v>
      </c>
      <c r="E48" t="s">
        <v>278</v>
      </c>
      <c r="F48" t="s">
        <v>382</v>
      </c>
      <c r="G48" t="s">
        <v>383</v>
      </c>
      <c r="H48" t="s">
        <v>384</v>
      </c>
      <c r="I48">
        <v>68.930599999999998</v>
      </c>
      <c r="J48" t="s">
        <v>385</v>
      </c>
      <c r="K48" t="s">
        <v>386</v>
      </c>
      <c r="L48" t="s">
        <v>387</v>
      </c>
      <c r="M48">
        <v>0</v>
      </c>
      <c r="N48">
        <v>95</v>
      </c>
      <c r="O48" t="s">
        <v>388</v>
      </c>
      <c r="P48" t="s">
        <v>30</v>
      </c>
      <c r="R48" t="s">
        <v>389</v>
      </c>
      <c r="S48">
        <v>6.1</v>
      </c>
      <c r="T48">
        <v>27</v>
      </c>
      <c r="U48">
        <f t="shared" si="0"/>
        <v>0</v>
      </c>
      <c r="V48">
        <f t="shared" si="1"/>
        <v>0</v>
      </c>
    </row>
    <row r="49" spans="1:22" x14ac:dyDescent="0.3">
      <c r="A49">
        <v>39000000</v>
      </c>
      <c r="B49" t="s">
        <v>342</v>
      </c>
      <c r="C49" t="s">
        <v>390</v>
      </c>
      <c r="D49">
        <v>423108</v>
      </c>
      <c r="E49" t="s">
        <v>391</v>
      </c>
      <c r="F49" t="s">
        <v>36</v>
      </c>
      <c r="G49" t="s">
        <v>392</v>
      </c>
      <c r="H49" t="s">
        <v>393</v>
      </c>
      <c r="I49">
        <v>65.645799999999994</v>
      </c>
      <c r="J49" t="s">
        <v>394</v>
      </c>
      <c r="K49" t="s">
        <v>40</v>
      </c>
      <c r="L49" t="s">
        <v>395</v>
      </c>
      <c r="M49">
        <v>206444123</v>
      </c>
      <c r="N49">
        <v>111</v>
      </c>
      <c r="O49" t="s">
        <v>396</v>
      </c>
      <c r="P49" t="s">
        <v>30</v>
      </c>
      <c r="Q49" t="s">
        <v>397</v>
      </c>
      <c r="R49" t="s">
        <v>392</v>
      </c>
      <c r="S49">
        <v>7.3959999999999999</v>
      </c>
      <c r="T49">
        <v>6212</v>
      </c>
      <c r="U49">
        <f t="shared" si="0"/>
        <v>167444123</v>
      </c>
      <c r="V49">
        <f t="shared" si="1"/>
        <v>4.2934390512820517</v>
      </c>
    </row>
    <row r="50" spans="1:22" x14ac:dyDescent="0.3">
      <c r="A50">
        <v>0</v>
      </c>
      <c r="B50" t="s">
        <v>277</v>
      </c>
      <c r="D50">
        <v>715287</v>
      </c>
      <c r="E50" t="s">
        <v>278</v>
      </c>
      <c r="F50" t="s">
        <v>398</v>
      </c>
      <c r="G50" t="s">
        <v>399</v>
      </c>
      <c r="H50" t="s">
        <v>400</v>
      </c>
      <c r="I50">
        <v>64.827100000000002</v>
      </c>
      <c r="J50" t="s">
        <v>103</v>
      </c>
      <c r="K50" t="s">
        <v>401</v>
      </c>
      <c r="L50" t="s">
        <v>402</v>
      </c>
      <c r="M50">
        <v>0</v>
      </c>
      <c r="N50">
        <v>78</v>
      </c>
      <c r="O50" t="s">
        <v>403</v>
      </c>
      <c r="P50" t="s">
        <v>30</v>
      </c>
      <c r="R50" t="s">
        <v>404</v>
      </c>
      <c r="S50">
        <v>7.2</v>
      </c>
      <c r="T50">
        <v>30</v>
      </c>
      <c r="U50">
        <f t="shared" si="0"/>
        <v>0</v>
      </c>
      <c r="V50">
        <f t="shared" si="1"/>
        <v>0</v>
      </c>
    </row>
    <row r="51" spans="1:22" x14ac:dyDescent="0.3">
      <c r="A51">
        <v>0</v>
      </c>
      <c r="B51" t="s">
        <v>405</v>
      </c>
      <c r="C51" t="s">
        <v>406</v>
      </c>
      <c r="D51">
        <v>974397</v>
      </c>
      <c r="E51" t="s">
        <v>103</v>
      </c>
      <c r="F51" t="s">
        <v>36</v>
      </c>
      <c r="G51" t="s">
        <v>407</v>
      </c>
      <c r="H51" t="s">
        <v>408</v>
      </c>
      <c r="I51">
        <v>61.113399999999999</v>
      </c>
      <c r="J51" t="s">
        <v>409</v>
      </c>
      <c r="K51" t="s">
        <v>410</v>
      </c>
      <c r="L51" t="s">
        <v>411</v>
      </c>
      <c r="M51">
        <v>32724</v>
      </c>
      <c r="N51">
        <v>86</v>
      </c>
      <c r="O51" t="s">
        <v>42</v>
      </c>
      <c r="P51" t="s">
        <v>30</v>
      </c>
      <c r="R51" t="s">
        <v>407</v>
      </c>
      <c r="S51">
        <v>7</v>
      </c>
      <c r="T51">
        <v>5</v>
      </c>
      <c r="U51">
        <f t="shared" si="0"/>
        <v>32724</v>
      </c>
      <c r="V51">
        <f t="shared" si="1"/>
        <v>0</v>
      </c>
    </row>
    <row r="52" spans="1:22" x14ac:dyDescent="0.3">
      <c r="A52">
        <v>0</v>
      </c>
      <c r="B52" t="s">
        <v>412</v>
      </c>
      <c r="C52" t="s">
        <v>413</v>
      </c>
      <c r="D52">
        <v>1300116</v>
      </c>
      <c r="E52" t="s">
        <v>414</v>
      </c>
      <c r="F52" t="s">
        <v>415</v>
      </c>
      <c r="G52" t="s">
        <v>416</v>
      </c>
      <c r="H52" t="s">
        <v>417</v>
      </c>
      <c r="I52">
        <v>62.160699999999999</v>
      </c>
      <c r="J52" t="s">
        <v>418</v>
      </c>
      <c r="K52" t="s">
        <v>419</v>
      </c>
      <c r="L52" t="s">
        <v>420</v>
      </c>
      <c r="M52">
        <v>0</v>
      </c>
      <c r="N52">
        <v>103</v>
      </c>
      <c r="O52" t="s">
        <v>421</v>
      </c>
      <c r="P52" t="s">
        <v>30</v>
      </c>
      <c r="R52" t="s">
        <v>416</v>
      </c>
      <c r="S52">
        <v>6.1580000000000004</v>
      </c>
      <c r="T52">
        <v>111</v>
      </c>
      <c r="U52">
        <f t="shared" si="0"/>
        <v>0</v>
      </c>
      <c r="V52">
        <f t="shared" si="1"/>
        <v>0</v>
      </c>
    </row>
    <row r="53" spans="1:22" x14ac:dyDescent="0.3">
      <c r="A53">
        <v>0</v>
      </c>
      <c r="B53" t="s">
        <v>422</v>
      </c>
      <c r="D53">
        <v>1163545</v>
      </c>
      <c r="E53" t="s">
        <v>103</v>
      </c>
      <c r="F53" t="s">
        <v>423</v>
      </c>
      <c r="G53" t="s">
        <v>424</v>
      </c>
      <c r="H53" t="s">
        <v>425</v>
      </c>
      <c r="I53">
        <v>63.543799999999997</v>
      </c>
      <c r="J53" t="s">
        <v>103</v>
      </c>
      <c r="K53" t="s">
        <v>426</v>
      </c>
      <c r="L53" t="s">
        <v>427</v>
      </c>
      <c r="M53">
        <v>0</v>
      </c>
      <c r="N53">
        <v>86</v>
      </c>
      <c r="O53" t="s">
        <v>428</v>
      </c>
      <c r="P53" t="s">
        <v>30</v>
      </c>
      <c r="R53" t="s">
        <v>424</v>
      </c>
      <c r="S53">
        <v>0</v>
      </c>
      <c r="T53">
        <v>0</v>
      </c>
      <c r="U53">
        <f t="shared" si="0"/>
        <v>0</v>
      </c>
      <c r="V53">
        <f t="shared" si="1"/>
        <v>0</v>
      </c>
    </row>
    <row r="54" spans="1:22" x14ac:dyDescent="0.3">
      <c r="A54">
        <v>165000000</v>
      </c>
      <c r="B54" t="s">
        <v>429</v>
      </c>
      <c r="C54" t="s">
        <v>430</v>
      </c>
      <c r="D54">
        <v>157336</v>
      </c>
      <c r="E54" t="s">
        <v>431</v>
      </c>
      <c r="F54" t="s">
        <v>36</v>
      </c>
      <c r="G54" t="s">
        <v>432</v>
      </c>
      <c r="H54" t="s">
        <v>433</v>
      </c>
      <c r="I54">
        <v>61.410200000000003</v>
      </c>
      <c r="J54" t="s">
        <v>434</v>
      </c>
      <c r="K54" t="s">
        <v>379</v>
      </c>
      <c r="L54" t="s">
        <v>435</v>
      </c>
      <c r="M54">
        <v>746606706</v>
      </c>
      <c r="N54">
        <v>169</v>
      </c>
      <c r="O54" t="s">
        <v>42</v>
      </c>
      <c r="P54" t="s">
        <v>30</v>
      </c>
      <c r="Q54" t="s">
        <v>436</v>
      </c>
      <c r="R54" t="s">
        <v>432</v>
      </c>
      <c r="S54">
        <v>8.5</v>
      </c>
      <c r="T54">
        <v>37847</v>
      </c>
      <c r="U54">
        <f t="shared" si="0"/>
        <v>581606706</v>
      </c>
      <c r="V54">
        <f t="shared" si="1"/>
        <v>3.5248891272727274</v>
      </c>
    </row>
    <row r="55" spans="1:22" x14ac:dyDescent="0.3">
      <c r="A55">
        <v>0</v>
      </c>
      <c r="B55" t="s">
        <v>437</v>
      </c>
      <c r="D55">
        <v>986206</v>
      </c>
      <c r="E55" t="s">
        <v>438</v>
      </c>
      <c r="F55" t="s">
        <v>36</v>
      </c>
      <c r="G55" t="s">
        <v>439</v>
      </c>
      <c r="H55" t="s">
        <v>440</v>
      </c>
      <c r="I55">
        <v>60.645600000000002</v>
      </c>
      <c r="J55" t="s">
        <v>441</v>
      </c>
      <c r="K55" t="s">
        <v>40</v>
      </c>
      <c r="L55" t="s">
        <v>41</v>
      </c>
      <c r="M55">
        <v>0</v>
      </c>
      <c r="N55">
        <v>80</v>
      </c>
      <c r="O55" t="s">
        <v>42</v>
      </c>
      <c r="P55" t="s">
        <v>30</v>
      </c>
      <c r="R55" t="s">
        <v>439</v>
      </c>
      <c r="S55">
        <v>5.8570000000000002</v>
      </c>
      <c r="T55">
        <v>49</v>
      </c>
      <c r="U55">
        <f t="shared" si="0"/>
        <v>0</v>
      </c>
      <c r="V55">
        <f t="shared" si="1"/>
        <v>0</v>
      </c>
    </row>
    <row r="56" spans="1:22" x14ac:dyDescent="0.3">
      <c r="A56">
        <v>0</v>
      </c>
      <c r="B56" t="s">
        <v>442</v>
      </c>
      <c r="D56">
        <v>1241470</v>
      </c>
      <c r="E56" t="s">
        <v>443</v>
      </c>
      <c r="F56" t="s">
        <v>36</v>
      </c>
      <c r="G56" t="s">
        <v>444</v>
      </c>
      <c r="H56" t="s">
        <v>445</v>
      </c>
      <c r="I56">
        <v>60.31</v>
      </c>
      <c r="J56" t="s">
        <v>446</v>
      </c>
      <c r="K56" t="s">
        <v>40</v>
      </c>
      <c r="L56" t="s">
        <v>284</v>
      </c>
      <c r="M56">
        <v>0</v>
      </c>
      <c r="N56">
        <v>108</v>
      </c>
      <c r="O56" t="s">
        <v>447</v>
      </c>
      <c r="P56" t="s">
        <v>30</v>
      </c>
      <c r="Q56" t="s">
        <v>448</v>
      </c>
      <c r="R56" t="s">
        <v>444</v>
      </c>
      <c r="S56">
        <v>6.63</v>
      </c>
      <c r="T56">
        <v>115</v>
      </c>
      <c r="U56">
        <f t="shared" si="0"/>
        <v>0</v>
      </c>
      <c r="V56">
        <f t="shared" si="1"/>
        <v>0</v>
      </c>
    </row>
    <row r="57" spans="1:22" x14ac:dyDescent="0.3">
      <c r="A57">
        <v>0</v>
      </c>
      <c r="B57" t="s">
        <v>449</v>
      </c>
      <c r="C57" t="s">
        <v>450</v>
      </c>
      <c r="D57">
        <v>1365103</v>
      </c>
      <c r="E57" t="s">
        <v>451</v>
      </c>
      <c r="F57" t="s">
        <v>36</v>
      </c>
      <c r="G57" t="s">
        <v>452</v>
      </c>
      <c r="H57" t="s">
        <v>453</v>
      </c>
      <c r="I57">
        <v>58.487900000000003</v>
      </c>
      <c r="J57" t="s">
        <v>454</v>
      </c>
      <c r="K57" t="s">
        <v>455</v>
      </c>
      <c r="L57" t="s">
        <v>456</v>
      </c>
      <c r="M57">
        <v>0</v>
      </c>
      <c r="N57">
        <v>15</v>
      </c>
      <c r="O57" t="s">
        <v>42</v>
      </c>
      <c r="P57" t="s">
        <v>30</v>
      </c>
      <c r="Q57" t="s">
        <v>457</v>
      </c>
      <c r="R57" t="s">
        <v>452</v>
      </c>
      <c r="S57">
        <v>7</v>
      </c>
      <c r="T57">
        <v>9</v>
      </c>
      <c r="U57">
        <f t="shared" si="0"/>
        <v>0</v>
      </c>
      <c r="V57">
        <f t="shared" si="1"/>
        <v>0</v>
      </c>
    </row>
    <row r="58" spans="1:22" x14ac:dyDescent="0.3">
      <c r="A58">
        <v>15000000</v>
      </c>
      <c r="B58" t="s">
        <v>53</v>
      </c>
      <c r="C58" t="s">
        <v>458</v>
      </c>
      <c r="D58">
        <v>1151031</v>
      </c>
      <c r="E58" t="s">
        <v>459</v>
      </c>
      <c r="F58" t="s">
        <v>36</v>
      </c>
      <c r="G58" t="s">
        <v>460</v>
      </c>
      <c r="H58" t="s">
        <v>461</v>
      </c>
      <c r="I58">
        <v>59.375500000000002</v>
      </c>
      <c r="J58" t="s">
        <v>462</v>
      </c>
      <c r="K58" t="s">
        <v>463</v>
      </c>
      <c r="L58" t="s">
        <v>464</v>
      </c>
      <c r="M58">
        <v>39123752</v>
      </c>
      <c r="N58">
        <v>104</v>
      </c>
      <c r="O58" t="s">
        <v>42</v>
      </c>
      <c r="P58" t="s">
        <v>30</v>
      </c>
      <c r="Q58" t="s">
        <v>465</v>
      </c>
      <c r="R58" t="s">
        <v>460</v>
      </c>
      <c r="S58">
        <v>7.4</v>
      </c>
      <c r="T58">
        <v>866</v>
      </c>
      <c r="U58">
        <f t="shared" si="0"/>
        <v>24123752</v>
      </c>
      <c r="V58">
        <f t="shared" si="1"/>
        <v>1.6082501333333334</v>
      </c>
    </row>
    <row r="59" spans="1:22" x14ac:dyDescent="0.3">
      <c r="A59">
        <v>4250000</v>
      </c>
      <c r="B59" t="s">
        <v>466</v>
      </c>
      <c r="C59" t="s">
        <v>467</v>
      </c>
      <c r="D59">
        <v>1284120</v>
      </c>
      <c r="E59" t="s">
        <v>468</v>
      </c>
      <c r="F59" t="s">
        <v>469</v>
      </c>
      <c r="G59" t="s">
        <v>470</v>
      </c>
      <c r="H59" t="s">
        <v>471</v>
      </c>
      <c r="I59">
        <v>67.627499999999998</v>
      </c>
      <c r="J59" t="s">
        <v>472</v>
      </c>
      <c r="K59" t="s">
        <v>473</v>
      </c>
      <c r="L59" t="s">
        <v>474</v>
      </c>
      <c r="M59">
        <v>884602</v>
      </c>
      <c r="N59">
        <v>109</v>
      </c>
      <c r="O59" t="s">
        <v>475</v>
      </c>
      <c r="P59" t="s">
        <v>30</v>
      </c>
      <c r="Q59" t="s">
        <v>476</v>
      </c>
      <c r="R59" t="s">
        <v>477</v>
      </c>
      <c r="S59">
        <v>7.2229999999999999</v>
      </c>
      <c r="T59">
        <v>375</v>
      </c>
      <c r="U59">
        <f t="shared" si="0"/>
        <v>-3365398</v>
      </c>
      <c r="V59">
        <f t="shared" si="1"/>
        <v>-0.79185835294117646</v>
      </c>
    </row>
    <row r="60" spans="1:22" x14ac:dyDescent="0.3">
      <c r="A60">
        <v>0</v>
      </c>
      <c r="B60" t="s">
        <v>478</v>
      </c>
      <c r="C60" t="s">
        <v>479</v>
      </c>
      <c r="D60">
        <v>1429739</v>
      </c>
      <c r="E60" t="s">
        <v>103</v>
      </c>
      <c r="F60" t="s">
        <v>480</v>
      </c>
      <c r="G60" t="s">
        <v>481</v>
      </c>
      <c r="H60" t="s">
        <v>482</v>
      </c>
      <c r="I60">
        <v>54.463900000000002</v>
      </c>
      <c r="J60" t="s">
        <v>483</v>
      </c>
      <c r="K60" t="s">
        <v>484</v>
      </c>
      <c r="L60" t="s">
        <v>485</v>
      </c>
      <c r="M60">
        <v>0</v>
      </c>
      <c r="N60">
        <v>120</v>
      </c>
      <c r="O60" t="s">
        <v>486</v>
      </c>
      <c r="P60" t="s">
        <v>30</v>
      </c>
      <c r="R60" t="s">
        <v>487</v>
      </c>
      <c r="S60">
        <v>6.8810000000000002</v>
      </c>
      <c r="T60">
        <v>21</v>
      </c>
      <c r="U60">
        <f t="shared" si="0"/>
        <v>0</v>
      </c>
      <c r="V60">
        <f t="shared" si="1"/>
        <v>0</v>
      </c>
    </row>
    <row r="61" spans="1:22" x14ac:dyDescent="0.3">
      <c r="A61">
        <v>25000000</v>
      </c>
      <c r="B61" t="s">
        <v>488</v>
      </c>
      <c r="C61" t="s">
        <v>489</v>
      </c>
      <c r="D61">
        <v>1071585</v>
      </c>
      <c r="E61" t="s">
        <v>490</v>
      </c>
      <c r="F61" t="s">
        <v>36</v>
      </c>
      <c r="G61" t="s">
        <v>491</v>
      </c>
      <c r="H61" t="s">
        <v>492</v>
      </c>
      <c r="I61">
        <v>59.684100000000001</v>
      </c>
      <c r="J61" t="s">
        <v>493</v>
      </c>
      <c r="K61" t="s">
        <v>40</v>
      </c>
      <c r="L61" t="s">
        <v>119</v>
      </c>
      <c r="M61">
        <v>39085942</v>
      </c>
      <c r="N61">
        <v>120</v>
      </c>
      <c r="O61" t="s">
        <v>494</v>
      </c>
      <c r="P61" t="s">
        <v>30</v>
      </c>
      <c r="Q61" t="s">
        <v>495</v>
      </c>
      <c r="R61" t="s">
        <v>491</v>
      </c>
      <c r="S61">
        <v>7.4980000000000002</v>
      </c>
      <c r="T61">
        <v>819</v>
      </c>
      <c r="U61">
        <f t="shared" si="0"/>
        <v>14085942</v>
      </c>
      <c r="V61">
        <f t="shared" si="1"/>
        <v>0.56343768000000005</v>
      </c>
    </row>
    <row r="62" spans="1:22" x14ac:dyDescent="0.3">
      <c r="A62">
        <v>25000000</v>
      </c>
      <c r="B62" t="s">
        <v>488</v>
      </c>
      <c r="C62" t="s">
        <v>489</v>
      </c>
      <c r="D62">
        <v>1071585</v>
      </c>
      <c r="E62" t="s">
        <v>490</v>
      </c>
      <c r="F62" t="s">
        <v>36</v>
      </c>
      <c r="G62" t="s">
        <v>491</v>
      </c>
      <c r="H62" t="s">
        <v>492</v>
      </c>
      <c r="I62">
        <v>59.684100000000001</v>
      </c>
      <c r="J62" t="s">
        <v>493</v>
      </c>
      <c r="K62" t="s">
        <v>40</v>
      </c>
      <c r="L62" t="s">
        <v>119</v>
      </c>
      <c r="M62">
        <v>39085942</v>
      </c>
      <c r="N62">
        <v>120</v>
      </c>
      <c r="O62" t="s">
        <v>494</v>
      </c>
      <c r="P62" t="s">
        <v>30</v>
      </c>
      <c r="Q62" t="s">
        <v>495</v>
      </c>
      <c r="R62" t="s">
        <v>491</v>
      </c>
      <c r="S62">
        <v>7.4980000000000002</v>
      </c>
      <c r="T62">
        <v>819</v>
      </c>
      <c r="U62">
        <f t="shared" si="0"/>
        <v>14085942</v>
      </c>
      <c r="V62">
        <f t="shared" si="1"/>
        <v>0.56343768000000005</v>
      </c>
    </row>
    <row r="63" spans="1:22" x14ac:dyDescent="0.3">
      <c r="A63">
        <v>0</v>
      </c>
      <c r="B63" t="s">
        <v>342</v>
      </c>
      <c r="C63" t="s">
        <v>496</v>
      </c>
      <c r="D63">
        <v>926606</v>
      </c>
      <c r="E63" t="s">
        <v>497</v>
      </c>
      <c r="F63" t="s">
        <v>36</v>
      </c>
      <c r="G63" t="s">
        <v>498</v>
      </c>
      <c r="H63" t="s">
        <v>499</v>
      </c>
      <c r="I63">
        <v>57.886099999999999</v>
      </c>
      <c r="J63" t="s">
        <v>500</v>
      </c>
      <c r="K63" t="s">
        <v>40</v>
      </c>
      <c r="L63" t="s">
        <v>194</v>
      </c>
      <c r="M63">
        <v>1001930</v>
      </c>
      <c r="N63">
        <v>95</v>
      </c>
      <c r="O63" t="s">
        <v>42</v>
      </c>
      <c r="P63" t="s">
        <v>30</v>
      </c>
      <c r="Q63" t="s">
        <v>501</v>
      </c>
      <c r="R63" t="s">
        <v>498</v>
      </c>
      <c r="S63">
        <v>6.41</v>
      </c>
      <c r="T63">
        <v>61</v>
      </c>
      <c r="U63">
        <f t="shared" si="0"/>
        <v>1001930</v>
      </c>
      <c r="V63">
        <f t="shared" si="1"/>
        <v>0</v>
      </c>
    </row>
    <row r="64" spans="1:22" x14ac:dyDescent="0.3">
      <c r="A64">
        <v>0</v>
      </c>
      <c r="B64" t="s">
        <v>502</v>
      </c>
      <c r="D64">
        <v>1185528</v>
      </c>
      <c r="E64" t="s">
        <v>503</v>
      </c>
      <c r="F64" t="s">
        <v>71</v>
      </c>
      <c r="G64" t="s">
        <v>504</v>
      </c>
      <c r="H64" t="s">
        <v>505</v>
      </c>
      <c r="I64">
        <v>57.002299999999998</v>
      </c>
      <c r="J64" t="s">
        <v>506</v>
      </c>
      <c r="K64" t="s">
        <v>242</v>
      </c>
      <c r="L64" t="s">
        <v>339</v>
      </c>
      <c r="M64">
        <v>81550000</v>
      </c>
      <c r="N64">
        <v>147</v>
      </c>
      <c r="O64" t="s">
        <v>507</v>
      </c>
      <c r="P64" t="s">
        <v>30</v>
      </c>
      <c r="R64" t="s">
        <v>508</v>
      </c>
      <c r="S64">
        <v>6.8</v>
      </c>
      <c r="T64">
        <v>63</v>
      </c>
      <c r="U64">
        <f t="shared" si="0"/>
        <v>81550000</v>
      </c>
      <c r="V64">
        <f t="shared" si="1"/>
        <v>0</v>
      </c>
    </row>
    <row r="65" spans="1:22" x14ac:dyDescent="0.3">
      <c r="A65">
        <v>0</v>
      </c>
      <c r="B65" t="s">
        <v>509</v>
      </c>
      <c r="D65">
        <v>1403735</v>
      </c>
      <c r="E65" t="s">
        <v>103</v>
      </c>
      <c r="F65" t="s">
        <v>510</v>
      </c>
      <c r="G65" t="s">
        <v>511</v>
      </c>
      <c r="H65" t="s">
        <v>512</v>
      </c>
      <c r="I65">
        <v>55.954300000000003</v>
      </c>
      <c r="J65" t="s">
        <v>513</v>
      </c>
      <c r="K65" t="s">
        <v>514</v>
      </c>
      <c r="L65" t="s">
        <v>515</v>
      </c>
      <c r="M65">
        <v>0</v>
      </c>
      <c r="N65">
        <v>134</v>
      </c>
      <c r="O65" t="s">
        <v>516</v>
      </c>
      <c r="P65" t="s">
        <v>30</v>
      </c>
      <c r="R65" t="s">
        <v>517</v>
      </c>
      <c r="S65">
        <v>5.8</v>
      </c>
      <c r="T65">
        <v>5</v>
      </c>
      <c r="U65">
        <f t="shared" si="0"/>
        <v>0</v>
      </c>
      <c r="V65">
        <f t="shared" si="1"/>
        <v>0</v>
      </c>
    </row>
    <row r="66" spans="1:22" x14ac:dyDescent="0.3">
      <c r="A66">
        <v>45000000</v>
      </c>
      <c r="B66" t="s">
        <v>518</v>
      </c>
      <c r="C66" t="s">
        <v>519</v>
      </c>
      <c r="D66">
        <v>1011477</v>
      </c>
      <c r="E66" t="s">
        <v>520</v>
      </c>
      <c r="F66" t="s">
        <v>36</v>
      </c>
      <c r="G66" t="s">
        <v>521</v>
      </c>
      <c r="H66" t="s">
        <v>522</v>
      </c>
      <c r="I66">
        <v>56.795900000000003</v>
      </c>
      <c r="J66" t="s">
        <v>523</v>
      </c>
      <c r="K66" t="s">
        <v>40</v>
      </c>
      <c r="L66" t="s">
        <v>524</v>
      </c>
      <c r="M66">
        <v>105456077</v>
      </c>
      <c r="N66">
        <v>94</v>
      </c>
      <c r="O66" t="s">
        <v>525</v>
      </c>
      <c r="P66" t="s">
        <v>30</v>
      </c>
      <c r="Q66" t="s">
        <v>526</v>
      </c>
      <c r="R66" t="s">
        <v>521</v>
      </c>
      <c r="S66">
        <v>7.1189999999999998</v>
      </c>
      <c r="T66">
        <v>827</v>
      </c>
      <c r="U66">
        <f t="shared" si="0"/>
        <v>60456077</v>
      </c>
      <c r="V66">
        <f t="shared" si="1"/>
        <v>1.3434683777777778</v>
      </c>
    </row>
    <row r="67" spans="1:22" x14ac:dyDescent="0.3">
      <c r="A67">
        <v>180000000</v>
      </c>
      <c r="B67" t="s">
        <v>527</v>
      </c>
      <c r="C67" t="s">
        <v>528</v>
      </c>
      <c r="D67">
        <v>986056</v>
      </c>
      <c r="E67" t="s">
        <v>529</v>
      </c>
      <c r="F67" t="s">
        <v>36</v>
      </c>
      <c r="G67" t="s">
        <v>530</v>
      </c>
      <c r="H67" t="s">
        <v>531</v>
      </c>
      <c r="I67">
        <v>55.843800000000002</v>
      </c>
      <c r="J67" t="s">
        <v>235</v>
      </c>
      <c r="K67" t="s">
        <v>40</v>
      </c>
      <c r="L67" t="s">
        <v>532</v>
      </c>
      <c r="M67">
        <v>382436917</v>
      </c>
      <c r="N67">
        <v>127</v>
      </c>
      <c r="O67" t="s">
        <v>533</v>
      </c>
      <c r="P67" t="s">
        <v>30</v>
      </c>
      <c r="Q67" t="s">
        <v>534</v>
      </c>
      <c r="R67" t="s">
        <v>530</v>
      </c>
      <c r="S67">
        <v>7.3620000000000001</v>
      </c>
      <c r="T67">
        <v>2584</v>
      </c>
      <c r="U67">
        <f t="shared" ref="U67:U130" si="2">M67-A67</f>
        <v>202436917</v>
      </c>
      <c r="V67">
        <f t="shared" si="1"/>
        <v>1.1246495388888889</v>
      </c>
    </row>
    <row r="68" spans="1:22" x14ac:dyDescent="0.3">
      <c r="A68">
        <v>0</v>
      </c>
      <c r="B68" t="s">
        <v>535</v>
      </c>
      <c r="D68">
        <v>1319895</v>
      </c>
      <c r="E68" t="s">
        <v>103</v>
      </c>
      <c r="F68" t="s">
        <v>36</v>
      </c>
      <c r="G68" t="s">
        <v>536</v>
      </c>
      <c r="H68" t="s">
        <v>537</v>
      </c>
      <c r="I68">
        <v>53.441400000000002</v>
      </c>
      <c r="J68" t="s">
        <v>538</v>
      </c>
      <c r="K68" t="s">
        <v>40</v>
      </c>
      <c r="L68" t="s">
        <v>539</v>
      </c>
      <c r="M68">
        <v>0</v>
      </c>
      <c r="N68">
        <v>89</v>
      </c>
      <c r="O68" t="s">
        <v>42</v>
      </c>
      <c r="P68" t="s">
        <v>30</v>
      </c>
      <c r="R68" t="s">
        <v>536</v>
      </c>
      <c r="S68">
        <v>7.5359999999999996</v>
      </c>
      <c r="T68">
        <v>28</v>
      </c>
      <c r="U68">
        <f t="shared" si="2"/>
        <v>0</v>
      </c>
      <c r="V68">
        <f t="shared" ref="V68:V131" si="3">IFERROR(U68/A68,0)</f>
        <v>0</v>
      </c>
    </row>
    <row r="69" spans="1:22" x14ac:dyDescent="0.3">
      <c r="A69">
        <v>40000000</v>
      </c>
      <c r="B69" t="s">
        <v>53</v>
      </c>
      <c r="C69" t="s">
        <v>540</v>
      </c>
      <c r="D69">
        <v>259693</v>
      </c>
      <c r="E69" t="s">
        <v>541</v>
      </c>
      <c r="F69" t="s">
        <v>36</v>
      </c>
      <c r="G69" t="s">
        <v>542</v>
      </c>
      <c r="H69" t="s">
        <v>543</v>
      </c>
      <c r="I69">
        <v>52.694600000000001</v>
      </c>
      <c r="J69" t="s">
        <v>544</v>
      </c>
      <c r="K69" t="s">
        <v>40</v>
      </c>
      <c r="L69" t="s">
        <v>545</v>
      </c>
      <c r="M69">
        <v>322819915</v>
      </c>
      <c r="N69">
        <v>134</v>
      </c>
      <c r="O69" t="s">
        <v>42</v>
      </c>
      <c r="P69" t="s">
        <v>30</v>
      </c>
      <c r="Q69" t="s">
        <v>546</v>
      </c>
      <c r="R69" t="s">
        <v>542</v>
      </c>
      <c r="S69">
        <v>7.2949999999999999</v>
      </c>
      <c r="T69">
        <v>8805</v>
      </c>
      <c r="U69">
        <f t="shared" si="2"/>
        <v>282819915</v>
      </c>
      <c r="V69">
        <f t="shared" si="3"/>
        <v>7.070497875</v>
      </c>
    </row>
    <row r="70" spans="1:22" x14ac:dyDescent="0.3">
      <c r="A70">
        <v>0</v>
      </c>
      <c r="B70" t="s">
        <v>547</v>
      </c>
      <c r="C70" t="s">
        <v>548</v>
      </c>
      <c r="D70">
        <v>1010581</v>
      </c>
      <c r="E70" t="s">
        <v>549</v>
      </c>
      <c r="F70" t="s">
        <v>310</v>
      </c>
      <c r="G70" t="s">
        <v>550</v>
      </c>
      <c r="H70" t="s">
        <v>551</v>
      </c>
      <c r="I70">
        <v>54.592500000000001</v>
      </c>
      <c r="J70" t="s">
        <v>552</v>
      </c>
      <c r="K70" t="s">
        <v>553</v>
      </c>
      <c r="L70" t="s">
        <v>554</v>
      </c>
      <c r="M70">
        <v>0</v>
      </c>
      <c r="N70">
        <v>117</v>
      </c>
      <c r="O70" t="s">
        <v>555</v>
      </c>
      <c r="P70" t="s">
        <v>30</v>
      </c>
      <c r="Q70" t="s">
        <v>556</v>
      </c>
      <c r="R70" t="s">
        <v>557</v>
      </c>
      <c r="S70">
        <v>7.7809999999999997</v>
      </c>
      <c r="T70">
        <v>3794</v>
      </c>
      <c r="U70">
        <f t="shared" si="2"/>
        <v>0</v>
      </c>
      <c r="V70">
        <f t="shared" si="3"/>
        <v>0</v>
      </c>
    </row>
    <row r="71" spans="1:22" x14ac:dyDescent="0.3">
      <c r="A71">
        <v>40000000</v>
      </c>
      <c r="B71" t="s">
        <v>558</v>
      </c>
      <c r="D71">
        <v>1246049</v>
      </c>
      <c r="E71" t="s">
        <v>559</v>
      </c>
      <c r="F71" t="s">
        <v>104</v>
      </c>
      <c r="G71" t="s">
        <v>560</v>
      </c>
      <c r="H71" t="s">
        <v>561</v>
      </c>
      <c r="I71">
        <v>53.639400000000002</v>
      </c>
      <c r="J71" t="s">
        <v>562</v>
      </c>
      <c r="K71" t="s">
        <v>108</v>
      </c>
      <c r="L71" t="s">
        <v>101</v>
      </c>
      <c r="M71">
        <v>0</v>
      </c>
      <c r="N71">
        <v>129</v>
      </c>
      <c r="O71" t="s">
        <v>563</v>
      </c>
      <c r="P71" t="s">
        <v>30</v>
      </c>
      <c r="R71" t="s">
        <v>564</v>
      </c>
      <c r="S71">
        <v>6.6</v>
      </c>
      <c r="T71">
        <v>85</v>
      </c>
      <c r="U71">
        <f t="shared" si="2"/>
        <v>-40000000</v>
      </c>
      <c r="V71">
        <f t="shared" si="3"/>
        <v>-1</v>
      </c>
    </row>
    <row r="72" spans="1:22" x14ac:dyDescent="0.3">
      <c r="A72">
        <v>0</v>
      </c>
      <c r="B72" t="s">
        <v>53</v>
      </c>
      <c r="D72">
        <v>1389158</v>
      </c>
      <c r="E72" t="s">
        <v>565</v>
      </c>
      <c r="F72" t="s">
        <v>566</v>
      </c>
      <c r="G72" t="s">
        <v>567</v>
      </c>
      <c r="H72" t="s">
        <v>568</v>
      </c>
      <c r="I72">
        <v>52.6952</v>
      </c>
      <c r="J72" t="s">
        <v>569</v>
      </c>
      <c r="K72" t="s">
        <v>514</v>
      </c>
      <c r="L72" t="s">
        <v>153</v>
      </c>
      <c r="M72">
        <v>282403</v>
      </c>
      <c r="N72">
        <v>133</v>
      </c>
      <c r="O72" t="s">
        <v>570</v>
      </c>
      <c r="P72" t="s">
        <v>30</v>
      </c>
      <c r="Q72" t="s">
        <v>571</v>
      </c>
      <c r="R72" t="s">
        <v>572</v>
      </c>
      <c r="S72">
        <v>6.8780000000000001</v>
      </c>
      <c r="T72">
        <v>37</v>
      </c>
      <c r="U72">
        <f t="shared" si="2"/>
        <v>282403</v>
      </c>
      <c r="V72">
        <f t="shared" si="3"/>
        <v>0</v>
      </c>
    </row>
    <row r="73" spans="1:22" x14ac:dyDescent="0.3">
      <c r="A73">
        <v>0</v>
      </c>
      <c r="B73" t="s">
        <v>573</v>
      </c>
      <c r="C73" t="s">
        <v>574</v>
      </c>
      <c r="D73">
        <v>1355666</v>
      </c>
      <c r="E73" t="s">
        <v>575</v>
      </c>
      <c r="F73" t="s">
        <v>398</v>
      </c>
      <c r="G73" t="s">
        <v>576</v>
      </c>
      <c r="H73" t="s">
        <v>577</v>
      </c>
      <c r="I73">
        <v>51.089300000000001</v>
      </c>
      <c r="J73" t="s">
        <v>578</v>
      </c>
      <c r="K73" t="s">
        <v>401</v>
      </c>
      <c r="L73" t="s">
        <v>579</v>
      </c>
      <c r="M73">
        <v>0</v>
      </c>
      <c r="N73">
        <v>121</v>
      </c>
      <c r="O73" t="s">
        <v>403</v>
      </c>
      <c r="P73" t="s">
        <v>30</v>
      </c>
      <c r="Q73" t="s">
        <v>580</v>
      </c>
      <c r="R73" t="s">
        <v>581</v>
      </c>
      <c r="S73">
        <v>8.5579999999999998</v>
      </c>
      <c r="T73">
        <v>78</v>
      </c>
      <c r="U73">
        <f t="shared" si="2"/>
        <v>0</v>
      </c>
      <c r="V73">
        <f t="shared" si="3"/>
        <v>0</v>
      </c>
    </row>
    <row r="74" spans="1:22" x14ac:dyDescent="0.3">
      <c r="A74">
        <v>0</v>
      </c>
      <c r="B74" t="s">
        <v>79</v>
      </c>
      <c r="D74">
        <v>1419406</v>
      </c>
      <c r="E74" t="s">
        <v>103</v>
      </c>
      <c r="F74" t="s">
        <v>71</v>
      </c>
      <c r="G74" t="s">
        <v>582</v>
      </c>
      <c r="H74" t="s">
        <v>583</v>
      </c>
      <c r="I74">
        <v>48.170099999999998</v>
      </c>
      <c r="J74" t="s">
        <v>584</v>
      </c>
      <c r="K74" t="s">
        <v>75</v>
      </c>
      <c r="L74" t="s">
        <v>585</v>
      </c>
      <c r="M74">
        <v>0</v>
      </c>
      <c r="N74">
        <v>142</v>
      </c>
      <c r="O74" t="s">
        <v>77</v>
      </c>
      <c r="P74" t="s">
        <v>30</v>
      </c>
      <c r="R74" t="s">
        <v>586</v>
      </c>
      <c r="S74">
        <v>7.3</v>
      </c>
      <c r="T74">
        <v>26</v>
      </c>
      <c r="U74">
        <f t="shared" si="2"/>
        <v>0</v>
      </c>
      <c r="V74">
        <f t="shared" si="3"/>
        <v>0</v>
      </c>
    </row>
    <row r="75" spans="1:22" x14ac:dyDescent="0.3">
      <c r="A75">
        <v>0</v>
      </c>
      <c r="B75" t="s">
        <v>587</v>
      </c>
      <c r="C75" t="s">
        <v>588</v>
      </c>
      <c r="D75">
        <v>1428213</v>
      </c>
      <c r="E75" t="s">
        <v>589</v>
      </c>
      <c r="F75" t="s">
        <v>279</v>
      </c>
      <c r="G75" t="s">
        <v>590</v>
      </c>
      <c r="H75" t="s">
        <v>591</v>
      </c>
      <c r="I75">
        <v>48.607999999999997</v>
      </c>
      <c r="J75" t="s">
        <v>592</v>
      </c>
      <c r="K75" t="s">
        <v>283</v>
      </c>
      <c r="L75" t="s">
        <v>323</v>
      </c>
      <c r="M75">
        <v>0</v>
      </c>
      <c r="N75">
        <v>108</v>
      </c>
      <c r="O75" t="s">
        <v>285</v>
      </c>
      <c r="P75" t="s">
        <v>30</v>
      </c>
      <c r="R75" t="s">
        <v>590</v>
      </c>
      <c r="S75">
        <v>8.0830000000000002</v>
      </c>
      <c r="T75">
        <v>6</v>
      </c>
      <c r="U75">
        <f t="shared" si="2"/>
        <v>0</v>
      </c>
      <c r="V75">
        <f t="shared" si="3"/>
        <v>0</v>
      </c>
    </row>
    <row r="76" spans="1:22" x14ac:dyDescent="0.3">
      <c r="A76">
        <v>0</v>
      </c>
      <c r="B76" t="s">
        <v>103</v>
      </c>
      <c r="D76">
        <v>1140142</v>
      </c>
      <c r="E76" t="s">
        <v>593</v>
      </c>
      <c r="F76" t="s">
        <v>23</v>
      </c>
      <c r="G76" t="s">
        <v>594</v>
      </c>
      <c r="H76" t="s">
        <v>595</v>
      </c>
      <c r="I76">
        <v>43.438299999999998</v>
      </c>
      <c r="J76" t="s">
        <v>596</v>
      </c>
      <c r="K76" t="s">
        <v>27</v>
      </c>
      <c r="L76" t="s">
        <v>597</v>
      </c>
      <c r="M76">
        <v>0</v>
      </c>
      <c r="N76">
        <v>88</v>
      </c>
      <c r="O76" t="s">
        <v>29</v>
      </c>
      <c r="P76" t="s">
        <v>30</v>
      </c>
      <c r="R76" t="s">
        <v>598</v>
      </c>
      <c r="S76">
        <v>10</v>
      </c>
      <c r="T76">
        <v>1</v>
      </c>
      <c r="U76">
        <f t="shared" si="2"/>
        <v>0</v>
      </c>
      <c r="V76">
        <f t="shared" si="3"/>
        <v>0</v>
      </c>
    </row>
    <row r="77" spans="1:22" x14ac:dyDescent="0.3">
      <c r="A77">
        <v>60000000</v>
      </c>
      <c r="B77" t="s">
        <v>599</v>
      </c>
      <c r="C77" t="s">
        <v>600</v>
      </c>
      <c r="D77">
        <v>1100988</v>
      </c>
      <c r="E77" t="s">
        <v>601</v>
      </c>
      <c r="F77" t="s">
        <v>36</v>
      </c>
      <c r="G77" t="s">
        <v>602</v>
      </c>
      <c r="H77" t="s">
        <v>603</v>
      </c>
      <c r="I77">
        <v>52.240699999999997</v>
      </c>
      <c r="J77" t="s">
        <v>604</v>
      </c>
      <c r="K77" t="s">
        <v>379</v>
      </c>
      <c r="L77" t="s">
        <v>364</v>
      </c>
      <c r="M77">
        <v>150446897</v>
      </c>
      <c r="N77">
        <v>115</v>
      </c>
      <c r="O77" t="s">
        <v>128</v>
      </c>
      <c r="P77" t="s">
        <v>30</v>
      </c>
      <c r="Q77" t="s">
        <v>605</v>
      </c>
      <c r="R77" t="s">
        <v>602</v>
      </c>
      <c r="S77">
        <v>6.7569999999999997</v>
      </c>
      <c r="T77">
        <v>1413</v>
      </c>
      <c r="U77">
        <f t="shared" si="2"/>
        <v>90446897</v>
      </c>
      <c r="V77">
        <f t="shared" si="3"/>
        <v>1.5074482833333334</v>
      </c>
    </row>
    <row r="78" spans="1:22" x14ac:dyDescent="0.3">
      <c r="A78">
        <v>0</v>
      </c>
      <c r="B78" t="s">
        <v>606</v>
      </c>
      <c r="C78" t="s">
        <v>607</v>
      </c>
      <c r="D78">
        <v>1082424</v>
      </c>
      <c r="E78" t="s">
        <v>103</v>
      </c>
      <c r="F78" t="s">
        <v>104</v>
      </c>
      <c r="G78" t="s">
        <v>608</v>
      </c>
      <c r="H78" t="s">
        <v>609</v>
      </c>
      <c r="I78">
        <v>50.945</v>
      </c>
      <c r="J78" t="s">
        <v>610</v>
      </c>
      <c r="K78" t="s">
        <v>108</v>
      </c>
      <c r="L78" t="s">
        <v>611</v>
      </c>
      <c r="M78">
        <v>1176969</v>
      </c>
      <c r="N78">
        <v>98</v>
      </c>
      <c r="O78" t="s">
        <v>136</v>
      </c>
      <c r="P78" t="s">
        <v>30</v>
      </c>
      <c r="Q78" t="s">
        <v>612</v>
      </c>
      <c r="R78" t="s">
        <v>613</v>
      </c>
      <c r="S78">
        <v>6.7</v>
      </c>
      <c r="T78">
        <v>37</v>
      </c>
      <c r="U78">
        <f t="shared" si="2"/>
        <v>1176969</v>
      </c>
      <c r="V78">
        <f t="shared" si="3"/>
        <v>0</v>
      </c>
    </row>
    <row r="79" spans="1:22" x14ac:dyDescent="0.3">
      <c r="A79">
        <v>58000000</v>
      </c>
      <c r="B79" t="s">
        <v>405</v>
      </c>
      <c r="C79" t="s">
        <v>614</v>
      </c>
      <c r="D79">
        <v>936108</v>
      </c>
      <c r="E79" t="s">
        <v>615</v>
      </c>
      <c r="F79" t="s">
        <v>36</v>
      </c>
      <c r="G79" t="s">
        <v>616</v>
      </c>
      <c r="H79" t="s">
        <v>617</v>
      </c>
      <c r="I79">
        <v>47.070599999999999</v>
      </c>
      <c r="J79" t="s">
        <v>618</v>
      </c>
      <c r="K79" t="s">
        <v>619</v>
      </c>
      <c r="L79" t="s">
        <v>620</v>
      </c>
      <c r="M79">
        <v>104758972</v>
      </c>
      <c r="N79">
        <v>89</v>
      </c>
      <c r="O79" t="s">
        <v>621</v>
      </c>
      <c r="P79" t="s">
        <v>30</v>
      </c>
      <c r="Q79" t="s">
        <v>622</v>
      </c>
      <c r="R79" t="s">
        <v>616</v>
      </c>
      <c r="S79">
        <v>6</v>
      </c>
      <c r="T79">
        <v>174</v>
      </c>
      <c r="U79">
        <f t="shared" si="2"/>
        <v>46758972</v>
      </c>
      <c r="V79">
        <f t="shared" si="3"/>
        <v>0.80618917241379306</v>
      </c>
    </row>
    <row r="80" spans="1:22" x14ac:dyDescent="0.3">
      <c r="A80">
        <v>0</v>
      </c>
      <c r="B80" t="s">
        <v>623</v>
      </c>
      <c r="C80" t="s">
        <v>624</v>
      </c>
      <c r="D80">
        <v>1024592</v>
      </c>
      <c r="E80" t="s">
        <v>625</v>
      </c>
      <c r="F80" t="s">
        <v>36</v>
      </c>
      <c r="G80" t="s">
        <v>626</v>
      </c>
      <c r="H80" t="s">
        <v>627</v>
      </c>
      <c r="I80">
        <v>44.1492</v>
      </c>
      <c r="J80" t="s">
        <v>628</v>
      </c>
      <c r="K80" t="s">
        <v>40</v>
      </c>
      <c r="L80" t="s">
        <v>629</v>
      </c>
      <c r="M80">
        <v>3106540</v>
      </c>
      <c r="N80">
        <v>96</v>
      </c>
      <c r="O80" t="s">
        <v>42</v>
      </c>
      <c r="P80" t="s">
        <v>30</v>
      </c>
      <c r="Q80" t="s">
        <v>630</v>
      </c>
      <c r="R80" t="s">
        <v>626</v>
      </c>
      <c r="S80">
        <v>5.0999999999999996</v>
      </c>
      <c r="T80">
        <v>15</v>
      </c>
      <c r="U80">
        <f t="shared" si="2"/>
        <v>3106540</v>
      </c>
      <c r="V80">
        <f t="shared" si="3"/>
        <v>0</v>
      </c>
    </row>
    <row r="81" spans="1:22" x14ac:dyDescent="0.3">
      <c r="A81">
        <v>22000000</v>
      </c>
      <c r="B81" t="s">
        <v>631</v>
      </c>
      <c r="C81" t="s">
        <v>632</v>
      </c>
      <c r="D81">
        <v>615453</v>
      </c>
      <c r="E81" t="s">
        <v>633</v>
      </c>
      <c r="F81" t="s">
        <v>71</v>
      </c>
      <c r="G81" t="s">
        <v>634</v>
      </c>
      <c r="H81" t="s">
        <v>635</v>
      </c>
      <c r="I81">
        <v>44.7104</v>
      </c>
      <c r="J81" t="s">
        <v>636</v>
      </c>
      <c r="K81" t="s">
        <v>242</v>
      </c>
      <c r="L81" t="s">
        <v>637</v>
      </c>
      <c r="M81">
        <v>742718496</v>
      </c>
      <c r="N81">
        <v>110</v>
      </c>
      <c r="O81" t="s">
        <v>77</v>
      </c>
      <c r="P81" t="s">
        <v>30</v>
      </c>
      <c r="Q81" t="s">
        <v>638</v>
      </c>
      <c r="R81" t="s">
        <v>639</v>
      </c>
      <c r="S81">
        <v>7.9</v>
      </c>
      <c r="T81">
        <v>646</v>
      </c>
      <c r="U81">
        <f t="shared" si="2"/>
        <v>720718496</v>
      </c>
      <c r="V81">
        <f t="shared" si="3"/>
        <v>32.759931636363639</v>
      </c>
    </row>
    <row r="82" spans="1:22" x14ac:dyDescent="0.3">
      <c r="A82">
        <v>0</v>
      </c>
      <c r="B82" t="s">
        <v>640</v>
      </c>
      <c r="D82">
        <v>259872</v>
      </c>
      <c r="E82" t="s">
        <v>641</v>
      </c>
      <c r="F82" t="s">
        <v>104</v>
      </c>
      <c r="G82" t="s">
        <v>642</v>
      </c>
      <c r="H82" t="s">
        <v>643</v>
      </c>
      <c r="I82">
        <v>44.877000000000002</v>
      </c>
      <c r="J82" t="s">
        <v>644</v>
      </c>
      <c r="K82" t="s">
        <v>645</v>
      </c>
      <c r="L82" t="s">
        <v>646</v>
      </c>
      <c r="M82">
        <v>0</v>
      </c>
      <c r="N82">
        <v>60</v>
      </c>
      <c r="O82" t="s">
        <v>647</v>
      </c>
      <c r="P82" t="s">
        <v>30</v>
      </c>
      <c r="R82" t="s">
        <v>648</v>
      </c>
      <c r="S82">
        <v>6.1</v>
      </c>
      <c r="T82">
        <v>111</v>
      </c>
      <c r="U82">
        <f t="shared" si="2"/>
        <v>0</v>
      </c>
      <c r="V82">
        <f t="shared" si="3"/>
        <v>0</v>
      </c>
    </row>
    <row r="83" spans="1:22" x14ac:dyDescent="0.3">
      <c r="A83">
        <v>0</v>
      </c>
      <c r="B83" t="s">
        <v>649</v>
      </c>
      <c r="C83" t="s">
        <v>650</v>
      </c>
      <c r="D83">
        <v>1106289</v>
      </c>
      <c r="E83" t="s">
        <v>651</v>
      </c>
      <c r="F83" t="s">
        <v>36</v>
      </c>
      <c r="G83" t="s">
        <v>652</v>
      </c>
      <c r="H83" t="s">
        <v>653</v>
      </c>
      <c r="I83">
        <v>42.624499999999998</v>
      </c>
      <c r="J83" t="s">
        <v>654</v>
      </c>
      <c r="K83" t="s">
        <v>40</v>
      </c>
      <c r="L83" t="s">
        <v>655</v>
      </c>
      <c r="M83">
        <v>0</v>
      </c>
      <c r="N83">
        <v>94</v>
      </c>
      <c r="O83" t="s">
        <v>42</v>
      </c>
      <c r="P83" t="s">
        <v>30</v>
      </c>
      <c r="Q83" t="s">
        <v>656</v>
      </c>
      <c r="R83" t="s">
        <v>652</v>
      </c>
      <c r="S83">
        <v>6.5</v>
      </c>
      <c r="T83">
        <v>348</v>
      </c>
      <c r="U83">
        <f t="shared" si="2"/>
        <v>0</v>
      </c>
      <c r="V83">
        <f t="shared" si="3"/>
        <v>0</v>
      </c>
    </row>
    <row r="84" spans="1:22" x14ac:dyDescent="0.3">
      <c r="A84">
        <v>220000000</v>
      </c>
      <c r="B84" t="s">
        <v>657</v>
      </c>
      <c r="C84" t="s">
        <v>658</v>
      </c>
      <c r="D84">
        <v>24428</v>
      </c>
      <c r="E84" t="s">
        <v>659</v>
      </c>
      <c r="F84" t="s">
        <v>36</v>
      </c>
      <c r="G84" t="s">
        <v>660</v>
      </c>
      <c r="H84" t="s">
        <v>661</v>
      </c>
      <c r="I84">
        <v>44.171100000000003</v>
      </c>
      <c r="J84" t="s">
        <v>662</v>
      </c>
      <c r="K84" t="s">
        <v>40</v>
      </c>
      <c r="L84" t="s">
        <v>663</v>
      </c>
      <c r="M84">
        <v>1518815515</v>
      </c>
      <c r="N84">
        <v>143</v>
      </c>
      <c r="O84" t="s">
        <v>664</v>
      </c>
      <c r="P84" t="s">
        <v>30</v>
      </c>
      <c r="Q84" t="s">
        <v>665</v>
      </c>
      <c r="R84" t="s">
        <v>660</v>
      </c>
      <c r="S84">
        <v>7.8029999999999999</v>
      </c>
      <c r="T84">
        <v>33033</v>
      </c>
      <c r="U84">
        <f t="shared" si="2"/>
        <v>1298815515</v>
      </c>
      <c r="V84">
        <f t="shared" si="3"/>
        <v>5.9037068863636364</v>
      </c>
    </row>
    <row r="85" spans="1:22" x14ac:dyDescent="0.3">
      <c r="A85">
        <v>120000000</v>
      </c>
      <c r="B85" t="s">
        <v>666</v>
      </c>
      <c r="C85" t="s">
        <v>667</v>
      </c>
      <c r="D85">
        <v>1155281</v>
      </c>
      <c r="E85" t="s">
        <v>668</v>
      </c>
      <c r="F85" t="s">
        <v>71</v>
      </c>
      <c r="G85" t="s">
        <v>669</v>
      </c>
      <c r="H85" t="s">
        <v>670</v>
      </c>
      <c r="I85">
        <v>43.863100000000003</v>
      </c>
      <c r="J85" t="s">
        <v>671</v>
      </c>
      <c r="K85" t="s">
        <v>242</v>
      </c>
      <c r="L85" t="s">
        <v>339</v>
      </c>
      <c r="M85">
        <v>172619925</v>
      </c>
      <c r="N85">
        <v>145</v>
      </c>
      <c r="O85" t="s">
        <v>77</v>
      </c>
      <c r="P85" t="s">
        <v>30</v>
      </c>
      <c r="R85" t="s">
        <v>672</v>
      </c>
      <c r="S85">
        <v>6.4160000000000004</v>
      </c>
      <c r="T85">
        <v>101</v>
      </c>
      <c r="U85">
        <f t="shared" si="2"/>
        <v>52619925</v>
      </c>
      <c r="V85">
        <f t="shared" si="3"/>
        <v>0.43849937500000002</v>
      </c>
    </row>
    <row r="86" spans="1:22" x14ac:dyDescent="0.3">
      <c r="A86">
        <v>150000000</v>
      </c>
      <c r="B86" t="s">
        <v>673</v>
      </c>
      <c r="C86" t="s">
        <v>674</v>
      </c>
      <c r="D86">
        <v>1241982</v>
      </c>
      <c r="E86" t="s">
        <v>675</v>
      </c>
      <c r="F86" t="s">
        <v>36</v>
      </c>
      <c r="G86" t="s">
        <v>676</v>
      </c>
      <c r="H86" t="s">
        <v>677</v>
      </c>
      <c r="I86">
        <v>43.018000000000001</v>
      </c>
      <c r="J86" t="s">
        <v>678</v>
      </c>
      <c r="K86" t="s">
        <v>679</v>
      </c>
      <c r="L86" t="s">
        <v>680</v>
      </c>
      <c r="M86">
        <v>1059242164</v>
      </c>
      <c r="N86">
        <v>100</v>
      </c>
      <c r="O86" t="s">
        <v>42</v>
      </c>
      <c r="P86" t="s">
        <v>30</v>
      </c>
      <c r="Q86" t="s">
        <v>681</v>
      </c>
      <c r="R86" t="s">
        <v>676</v>
      </c>
      <c r="S86">
        <v>7.0330000000000004</v>
      </c>
      <c r="T86">
        <v>2702</v>
      </c>
      <c r="U86">
        <f t="shared" si="2"/>
        <v>909242164</v>
      </c>
      <c r="V86">
        <f t="shared" si="3"/>
        <v>6.0616144266666669</v>
      </c>
    </row>
    <row r="87" spans="1:22" x14ac:dyDescent="0.3">
      <c r="A87">
        <v>0</v>
      </c>
      <c r="B87" t="s">
        <v>682</v>
      </c>
      <c r="C87" t="s">
        <v>683</v>
      </c>
      <c r="D87">
        <v>1517772</v>
      </c>
      <c r="E87" t="s">
        <v>684</v>
      </c>
      <c r="F87" t="s">
        <v>36</v>
      </c>
      <c r="G87" t="s">
        <v>685</v>
      </c>
      <c r="H87" t="s">
        <v>686</v>
      </c>
      <c r="I87">
        <v>41.308399999999999</v>
      </c>
      <c r="J87" t="s">
        <v>687</v>
      </c>
      <c r="K87" t="s">
        <v>40</v>
      </c>
      <c r="L87" t="s">
        <v>579</v>
      </c>
      <c r="M87">
        <v>0</v>
      </c>
      <c r="N87">
        <v>94</v>
      </c>
      <c r="O87" t="s">
        <v>42</v>
      </c>
      <c r="P87" t="s">
        <v>30</v>
      </c>
      <c r="R87" t="s">
        <v>685</v>
      </c>
      <c r="S87">
        <v>7</v>
      </c>
      <c r="T87">
        <v>114</v>
      </c>
      <c r="U87">
        <f t="shared" si="2"/>
        <v>0</v>
      </c>
      <c r="V87">
        <f t="shared" si="3"/>
        <v>0</v>
      </c>
    </row>
    <row r="88" spans="1:22" x14ac:dyDescent="0.3">
      <c r="A88">
        <v>0</v>
      </c>
      <c r="B88" t="s">
        <v>688</v>
      </c>
      <c r="C88" t="s">
        <v>689</v>
      </c>
      <c r="D88">
        <v>744653</v>
      </c>
      <c r="E88" t="s">
        <v>690</v>
      </c>
      <c r="F88" t="s">
        <v>36</v>
      </c>
      <c r="G88" t="s">
        <v>691</v>
      </c>
      <c r="H88" t="s">
        <v>692</v>
      </c>
      <c r="I88">
        <v>36.866399999999999</v>
      </c>
      <c r="J88" t="s">
        <v>693</v>
      </c>
      <c r="K88" t="s">
        <v>40</v>
      </c>
      <c r="L88" t="s">
        <v>694</v>
      </c>
      <c r="M88">
        <v>0</v>
      </c>
      <c r="N88">
        <v>118</v>
      </c>
      <c r="O88" t="s">
        <v>695</v>
      </c>
      <c r="P88" t="s">
        <v>30</v>
      </c>
      <c r="Q88" t="s">
        <v>696</v>
      </c>
      <c r="R88" t="s">
        <v>691</v>
      </c>
      <c r="S88">
        <v>6.7080000000000002</v>
      </c>
      <c r="T88">
        <v>476</v>
      </c>
      <c r="U88">
        <f t="shared" si="2"/>
        <v>0</v>
      </c>
      <c r="V88">
        <f t="shared" si="3"/>
        <v>0</v>
      </c>
    </row>
    <row r="89" spans="1:22" x14ac:dyDescent="0.3">
      <c r="A89">
        <v>0</v>
      </c>
      <c r="B89" t="s">
        <v>697</v>
      </c>
      <c r="C89" t="s">
        <v>698</v>
      </c>
      <c r="D89">
        <v>846817</v>
      </c>
      <c r="E89" t="s">
        <v>103</v>
      </c>
      <c r="F89" t="s">
        <v>699</v>
      </c>
      <c r="G89" t="s">
        <v>700</v>
      </c>
      <c r="H89" t="s">
        <v>701</v>
      </c>
      <c r="I89">
        <v>38.985300000000002</v>
      </c>
      <c r="J89" t="s">
        <v>702</v>
      </c>
      <c r="K89" t="s">
        <v>703</v>
      </c>
      <c r="L89" t="s">
        <v>704</v>
      </c>
      <c r="M89">
        <v>0</v>
      </c>
      <c r="N89">
        <v>16</v>
      </c>
      <c r="O89" t="s">
        <v>705</v>
      </c>
      <c r="P89" t="s">
        <v>30</v>
      </c>
      <c r="R89" t="s">
        <v>706</v>
      </c>
      <c r="S89">
        <v>10</v>
      </c>
      <c r="T89">
        <v>3</v>
      </c>
      <c r="U89">
        <f t="shared" si="2"/>
        <v>0</v>
      </c>
      <c r="V89">
        <f t="shared" si="3"/>
        <v>0</v>
      </c>
    </row>
    <row r="90" spans="1:22" x14ac:dyDescent="0.3">
      <c r="A90">
        <v>0</v>
      </c>
      <c r="B90" t="s">
        <v>103</v>
      </c>
      <c r="D90">
        <v>1052243</v>
      </c>
      <c r="E90" t="s">
        <v>103</v>
      </c>
      <c r="F90" t="s">
        <v>36</v>
      </c>
      <c r="G90" t="s">
        <v>707</v>
      </c>
      <c r="H90" t="s">
        <v>708</v>
      </c>
      <c r="I90">
        <v>39.567500000000003</v>
      </c>
      <c r="J90" t="s">
        <v>103</v>
      </c>
      <c r="K90" t="s">
        <v>103</v>
      </c>
      <c r="L90" t="s">
        <v>709</v>
      </c>
      <c r="M90">
        <v>0</v>
      </c>
      <c r="N90">
        <v>18</v>
      </c>
      <c r="O90" t="s">
        <v>103</v>
      </c>
      <c r="P90" t="s">
        <v>30</v>
      </c>
      <c r="R90" t="s">
        <v>707</v>
      </c>
      <c r="S90">
        <v>10</v>
      </c>
      <c r="T90">
        <v>1</v>
      </c>
      <c r="U90">
        <f t="shared" si="2"/>
        <v>0</v>
      </c>
      <c r="V90">
        <f t="shared" si="3"/>
        <v>0</v>
      </c>
    </row>
    <row r="91" spans="1:22" x14ac:dyDescent="0.3">
      <c r="A91">
        <v>0</v>
      </c>
      <c r="B91" t="s">
        <v>710</v>
      </c>
      <c r="D91">
        <v>1276418</v>
      </c>
      <c r="E91" t="s">
        <v>711</v>
      </c>
      <c r="F91" t="s">
        <v>310</v>
      </c>
      <c r="G91" t="s">
        <v>712</v>
      </c>
      <c r="H91" t="s">
        <v>713</v>
      </c>
      <c r="I91">
        <v>34.1113</v>
      </c>
      <c r="J91" t="s">
        <v>714</v>
      </c>
      <c r="K91" t="s">
        <v>553</v>
      </c>
      <c r="L91" t="s">
        <v>715</v>
      </c>
      <c r="M91">
        <v>0</v>
      </c>
      <c r="N91">
        <v>72</v>
      </c>
      <c r="O91" t="s">
        <v>555</v>
      </c>
      <c r="P91" t="s">
        <v>30</v>
      </c>
      <c r="Q91" t="s">
        <v>716</v>
      </c>
      <c r="R91" t="s">
        <v>712</v>
      </c>
      <c r="S91">
        <v>7.556</v>
      </c>
      <c r="T91">
        <v>9</v>
      </c>
      <c r="U91">
        <f t="shared" si="2"/>
        <v>0</v>
      </c>
      <c r="V91">
        <f t="shared" si="3"/>
        <v>0</v>
      </c>
    </row>
    <row r="92" spans="1:22" x14ac:dyDescent="0.3">
      <c r="A92">
        <v>150000000</v>
      </c>
      <c r="B92" t="s">
        <v>717</v>
      </c>
      <c r="C92" t="s">
        <v>718</v>
      </c>
      <c r="D92">
        <v>950387</v>
      </c>
      <c r="E92" t="s">
        <v>719</v>
      </c>
      <c r="F92" t="s">
        <v>36</v>
      </c>
      <c r="G92" t="s">
        <v>720</v>
      </c>
      <c r="H92" t="s">
        <v>721</v>
      </c>
      <c r="I92">
        <v>41.375300000000003</v>
      </c>
      <c r="J92" t="s">
        <v>722</v>
      </c>
      <c r="K92" t="s">
        <v>723</v>
      </c>
      <c r="L92" t="s">
        <v>724</v>
      </c>
      <c r="M92">
        <v>957749195</v>
      </c>
      <c r="N92">
        <v>101</v>
      </c>
      <c r="O92" t="s">
        <v>42</v>
      </c>
      <c r="P92" t="s">
        <v>30</v>
      </c>
      <c r="Q92" t="s">
        <v>725</v>
      </c>
      <c r="R92" t="s">
        <v>720</v>
      </c>
      <c r="S92">
        <v>6.3730000000000002</v>
      </c>
      <c r="T92">
        <v>2330</v>
      </c>
      <c r="U92">
        <f t="shared" si="2"/>
        <v>807749195</v>
      </c>
      <c r="V92">
        <f t="shared" si="3"/>
        <v>5.3849946333333332</v>
      </c>
    </row>
    <row r="93" spans="1:22" x14ac:dyDescent="0.3">
      <c r="A93">
        <v>15700000</v>
      </c>
      <c r="B93" t="s">
        <v>20</v>
      </c>
      <c r="C93" t="s">
        <v>726</v>
      </c>
      <c r="D93">
        <v>635302</v>
      </c>
      <c r="E93" t="s">
        <v>727</v>
      </c>
      <c r="F93" t="s">
        <v>23</v>
      </c>
      <c r="G93" t="s">
        <v>728</v>
      </c>
      <c r="H93" t="s">
        <v>729</v>
      </c>
      <c r="I93">
        <v>41.552799999999998</v>
      </c>
      <c r="J93" t="s">
        <v>730</v>
      </c>
      <c r="K93" t="s">
        <v>27</v>
      </c>
      <c r="L93" t="s">
        <v>731</v>
      </c>
      <c r="M93">
        <v>523542183</v>
      </c>
      <c r="N93">
        <v>117</v>
      </c>
      <c r="O93" t="s">
        <v>29</v>
      </c>
      <c r="P93" t="s">
        <v>30</v>
      </c>
      <c r="Q93" t="s">
        <v>732</v>
      </c>
      <c r="R93" t="s">
        <v>733</v>
      </c>
      <c r="S93">
        <v>8.2070000000000007</v>
      </c>
      <c r="T93">
        <v>4214</v>
      </c>
      <c r="U93">
        <f t="shared" si="2"/>
        <v>507842183</v>
      </c>
      <c r="V93">
        <f t="shared" si="3"/>
        <v>32.346635859872613</v>
      </c>
    </row>
    <row r="94" spans="1:22" x14ac:dyDescent="0.3">
      <c r="A94">
        <v>0</v>
      </c>
      <c r="B94" t="s">
        <v>734</v>
      </c>
      <c r="D94">
        <v>997892</v>
      </c>
      <c r="E94" t="s">
        <v>103</v>
      </c>
      <c r="F94" t="s">
        <v>36</v>
      </c>
      <c r="G94" t="s">
        <v>735</v>
      </c>
      <c r="H94" t="s">
        <v>736</v>
      </c>
      <c r="I94">
        <v>37.741500000000002</v>
      </c>
      <c r="J94" t="s">
        <v>737</v>
      </c>
      <c r="K94" t="s">
        <v>738</v>
      </c>
      <c r="L94" t="s">
        <v>739</v>
      </c>
      <c r="M94">
        <v>0</v>
      </c>
      <c r="N94">
        <v>104</v>
      </c>
      <c r="O94" t="s">
        <v>42</v>
      </c>
      <c r="P94" t="s">
        <v>30</v>
      </c>
      <c r="Q94" t="s">
        <v>740</v>
      </c>
      <c r="R94" t="s">
        <v>735</v>
      </c>
      <c r="S94">
        <v>5</v>
      </c>
      <c r="T94">
        <v>4</v>
      </c>
      <c r="U94">
        <f t="shared" si="2"/>
        <v>0</v>
      </c>
      <c r="V94">
        <f t="shared" si="3"/>
        <v>0</v>
      </c>
    </row>
    <row r="95" spans="1:22" x14ac:dyDescent="0.3">
      <c r="A95">
        <v>20000000</v>
      </c>
      <c r="B95" t="s">
        <v>547</v>
      </c>
      <c r="C95" t="s">
        <v>741</v>
      </c>
      <c r="D95">
        <v>1136867</v>
      </c>
      <c r="E95" t="s">
        <v>742</v>
      </c>
      <c r="F95" t="s">
        <v>36</v>
      </c>
      <c r="G95" t="s">
        <v>743</v>
      </c>
      <c r="H95" t="s">
        <v>744</v>
      </c>
      <c r="I95">
        <v>37.594700000000003</v>
      </c>
      <c r="J95" t="s">
        <v>745</v>
      </c>
      <c r="K95" t="s">
        <v>746</v>
      </c>
      <c r="L95" t="s">
        <v>747</v>
      </c>
      <c r="M95">
        <v>97700000</v>
      </c>
      <c r="N95">
        <v>116</v>
      </c>
      <c r="O95" t="s">
        <v>42</v>
      </c>
      <c r="P95" t="s">
        <v>30</v>
      </c>
      <c r="Q95" t="s">
        <v>748</v>
      </c>
      <c r="R95" t="s">
        <v>743</v>
      </c>
      <c r="S95">
        <v>6.6180000000000003</v>
      </c>
      <c r="T95">
        <v>600</v>
      </c>
      <c r="U95">
        <f t="shared" si="2"/>
        <v>77700000</v>
      </c>
      <c r="V95">
        <f t="shared" si="3"/>
        <v>3.8849999999999998</v>
      </c>
    </row>
    <row r="96" spans="1:22" x14ac:dyDescent="0.3">
      <c r="A96">
        <v>0</v>
      </c>
      <c r="B96" t="s">
        <v>749</v>
      </c>
      <c r="C96" t="s">
        <v>750</v>
      </c>
      <c r="D96">
        <v>1088166</v>
      </c>
      <c r="E96" t="s">
        <v>103</v>
      </c>
      <c r="F96" t="s">
        <v>36</v>
      </c>
      <c r="G96" t="s">
        <v>751</v>
      </c>
      <c r="H96" t="s">
        <v>752</v>
      </c>
      <c r="I96">
        <v>38.981099999999998</v>
      </c>
      <c r="J96" t="s">
        <v>753</v>
      </c>
      <c r="K96" t="s">
        <v>754</v>
      </c>
      <c r="L96" t="s">
        <v>219</v>
      </c>
      <c r="M96">
        <v>4070676</v>
      </c>
      <c r="N96">
        <v>112</v>
      </c>
      <c r="O96" t="s">
        <v>42</v>
      </c>
      <c r="P96" t="s">
        <v>30</v>
      </c>
      <c r="Q96" t="s">
        <v>755</v>
      </c>
      <c r="R96" t="s">
        <v>751</v>
      </c>
      <c r="S96">
        <v>6.806</v>
      </c>
      <c r="T96">
        <v>18</v>
      </c>
      <c r="U96">
        <f t="shared" si="2"/>
        <v>4070676</v>
      </c>
      <c r="V96">
        <f t="shared" si="3"/>
        <v>0</v>
      </c>
    </row>
    <row r="97" spans="1:22" x14ac:dyDescent="0.3">
      <c r="A97">
        <v>0</v>
      </c>
      <c r="B97" t="s">
        <v>756</v>
      </c>
      <c r="C97" t="s">
        <v>757</v>
      </c>
      <c r="D97">
        <v>1326106</v>
      </c>
      <c r="E97" t="s">
        <v>758</v>
      </c>
      <c r="F97" t="s">
        <v>23</v>
      </c>
      <c r="G97" t="s">
        <v>759</v>
      </c>
      <c r="H97" t="s">
        <v>760</v>
      </c>
      <c r="I97">
        <v>39.188000000000002</v>
      </c>
      <c r="J97" t="s">
        <v>761</v>
      </c>
      <c r="K97" t="s">
        <v>27</v>
      </c>
      <c r="L97" t="s">
        <v>762</v>
      </c>
      <c r="M97">
        <v>0</v>
      </c>
      <c r="N97">
        <v>110</v>
      </c>
      <c r="O97" t="s">
        <v>29</v>
      </c>
      <c r="P97" t="s">
        <v>30</v>
      </c>
      <c r="R97" t="s">
        <v>763</v>
      </c>
      <c r="S97">
        <v>8</v>
      </c>
      <c r="T97">
        <v>62</v>
      </c>
      <c r="U97">
        <f t="shared" si="2"/>
        <v>0</v>
      </c>
      <c r="V97">
        <f t="shared" si="3"/>
        <v>0</v>
      </c>
    </row>
    <row r="98" spans="1:22" x14ac:dyDescent="0.3">
      <c r="A98">
        <v>0</v>
      </c>
      <c r="B98" t="s">
        <v>764</v>
      </c>
      <c r="C98" t="s">
        <v>765</v>
      </c>
      <c r="D98">
        <v>1404864</v>
      </c>
      <c r="E98" t="s">
        <v>103</v>
      </c>
      <c r="F98" t="s">
        <v>566</v>
      </c>
      <c r="G98" t="s">
        <v>766</v>
      </c>
      <c r="H98" t="s">
        <v>767</v>
      </c>
      <c r="I98">
        <v>35.063800000000001</v>
      </c>
      <c r="J98" t="s">
        <v>768</v>
      </c>
      <c r="K98" t="s">
        <v>514</v>
      </c>
      <c r="L98" t="s">
        <v>769</v>
      </c>
      <c r="M98">
        <v>0</v>
      </c>
      <c r="N98">
        <v>112</v>
      </c>
      <c r="O98" t="s">
        <v>770</v>
      </c>
      <c r="P98" t="s">
        <v>30</v>
      </c>
      <c r="R98" t="s">
        <v>771</v>
      </c>
      <c r="S98">
        <v>6.1429999999999998</v>
      </c>
      <c r="T98">
        <v>7</v>
      </c>
      <c r="U98">
        <f t="shared" si="2"/>
        <v>0</v>
      </c>
      <c r="V98">
        <f t="shared" si="3"/>
        <v>0</v>
      </c>
    </row>
    <row r="99" spans="1:22" x14ac:dyDescent="0.3">
      <c r="A99">
        <v>0</v>
      </c>
      <c r="B99" t="s">
        <v>772</v>
      </c>
      <c r="D99">
        <v>1359977</v>
      </c>
      <c r="E99" t="s">
        <v>103</v>
      </c>
      <c r="F99" t="s">
        <v>36</v>
      </c>
      <c r="G99" t="s">
        <v>773</v>
      </c>
      <c r="H99" t="s">
        <v>774</v>
      </c>
      <c r="I99">
        <v>36.786299999999997</v>
      </c>
      <c r="J99" t="s">
        <v>775</v>
      </c>
      <c r="K99" t="s">
        <v>40</v>
      </c>
      <c r="L99" t="s">
        <v>776</v>
      </c>
      <c r="M99">
        <v>0</v>
      </c>
      <c r="N99">
        <v>93</v>
      </c>
      <c r="O99" t="s">
        <v>42</v>
      </c>
      <c r="P99" t="s">
        <v>30</v>
      </c>
      <c r="R99" t="s">
        <v>773</v>
      </c>
      <c r="S99">
        <v>5.6</v>
      </c>
      <c r="T99">
        <v>36</v>
      </c>
      <c r="U99">
        <f t="shared" si="2"/>
        <v>0</v>
      </c>
      <c r="V99">
        <f t="shared" si="3"/>
        <v>0</v>
      </c>
    </row>
    <row r="100" spans="1:22" x14ac:dyDescent="0.3">
      <c r="A100">
        <v>200000000</v>
      </c>
      <c r="B100" t="s">
        <v>777</v>
      </c>
      <c r="C100" t="s">
        <v>778</v>
      </c>
      <c r="D100">
        <v>533535</v>
      </c>
      <c r="E100" t="s">
        <v>779</v>
      </c>
      <c r="F100" t="s">
        <v>36</v>
      </c>
      <c r="G100" t="s">
        <v>780</v>
      </c>
      <c r="H100" t="s">
        <v>781</v>
      </c>
      <c r="I100">
        <v>40.005200000000002</v>
      </c>
      <c r="J100" t="s">
        <v>782</v>
      </c>
      <c r="K100" t="s">
        <v>40</v>
      </c>
      <c r="L100" t="s">
        <v>783</v>
      </c>
      <c r="M100">
        <v>1338073645</v>
      </c>
      <c r="N100">
        <v>128</v>
      </c>
      <c r="O100" t="s">
        <v>42</v>
      </c>
      <c r="P100" t="s">
        <v>30</v>
      </c>
      <c r="Q100" t="s">
        <v>784</v>
      </c>
      <c r="R100" t="s">
        <v>780</v>
      </c>
      <c r="S100">
        <v>7.58</v>
      </c>
      <c r="T100">
        <v>7721</v>
      </c>
      <c r="U100">
        <f t="shared" si="2"/>
        <v>1138073645</v>
      </c>
      <c r="V100">
        <f t="shared" si="3"/>
        <v>5.6903682250000003</v>
      </c>
    </row>
    <row r="101" spans="1:22" x14ac:dyDescent="0.3">
      <c r="A101">
        <v>0</v>
      </c>
      <c r="B101" t="s">
        <v>502</v>
      </c>
      <c r="D101">
        <v>1195631</v>
      </c>
      <c r="E101" t="s">
        <v>785</v>
      </c>
      <c r="F101" t="s">
        <v>36</v>
      </c>
      <c r="G101" t="s">
        <v>786</v>
      </c>
      <c r="H101" t="s">
        <v>787</v>
      </c>
      <c r="I101">
        <v>37.588799999999999</v>
      </c>
      <c r="J101" t="s">
        <v>788</v>
      </c>
      <c r="K101" t="s">
        <v>789</v>
      </c>
      <c r="L101" t="s">
        <v>790</v>
      </c>
      <c r="M101">
        <v>264637</v>
      </c>
      <c r="N101">
        <v>133</v>
      </c>
      <c r="O101" t="s">
        <v>42</v>
      </c>
      <c r="P101" t="s">
        <v>30</v>
      </c>
      <c r="R101" t="s">
        <v>786</v>
      </c>
      <c r="S101">
        <v>6.48</v>
      </c>
      <c r="T101">
        <v>124</v>
      </c>
      <c r="U101">
        <f t="shared" si="2"/>
        <v>264637</v>
      </c>
      <c r="V101">
        <f t="shared" si="3"/>
        <v>0</v>
      </c>
    </row>
    <row r="102" spans="1:22" x14ac:dyDescent="0.3">
      <c r="A102">
        <v>50000000</v>
      </c>
      <c r="B102" t="s">
        <v>277</v>
      </c>
      <c r="C102" t="s">
        <v>791</v>
      </c>
      <c r="D102">
        <v>1289936</v>
      </c>
      <c r="E102" t="s">
        <v>792</v>
      </c>
      <c r="F102" t="s">
        <v>36</v>
      </c>
      <c r="G102" t="s">
        <v>793</v>
      </c>
      <c r="H102" t="s">
        <v>794</v>
      </c>
      <c r="I102">
        <v>38.7928</v>
      </c>
      <c r="J102" t="s">
        <v>795</v>
      </c>
      <c r="K102" t="s">
        <v>379</v>
      </c>
      <c r="L102" t="s">
        <v>323</v>
      </c>
      <c r="M102">
        <v>32179210</v>
      </c>
      <c r="N102">
        <v>124</v>
      </c>
      <c r="O102" t="s">
        <v>42</v>
      </c>
      <c r="P102" t="s">
        <v>30</v>
      </c>
      <c r="Q102" t="s">
        <v>796</v>
      </c>
      <c r="R102" t="s">
        <v>793</v>
      </c>
      <c r="S102">
        <v>8.1</v>
      </c>
      <c r="T102">
        <v>23</v>
      </c>
      <c r="U102">
        <f t="shared" si="2"/>
        <v>-17820790</v>
      </c>
      <c r="V102">
        <f t="shared" si="3"/>
        <v>-0.3564158</v>
      </c>
    </row>
    <row r="103" spans="1:22" x14ac:dyDescent="0.3">
      <c r="A103">
        <v>40000000</v>
      </c>
      <c r="B103" t="s">
        <v>79</v>
      </c>
      <c r="C103" t="s">
        <v>797</v>
      </c>
      <c r="D103">
        <v>1197306</v>
      </c>
      <c r="E103" t="s">
        <v>798</v>
      </c>
      <c r="F103" t="s">
        <v>36</v>
      </c>
      <c r="G103" t="s">
        <v>799</v>
      </c>
      <c r="H103" t="s">
        <v>800</v>
      </c>
      <c r="I103">
        <v>36.383000000000003</v>
      </c>
      <c r="J103" t="s">
        <v>801</v>
      </c>
      <c r="K103" t="s">
        <v>379</v>
      </c>
      <c r="L103" t="s">
        <v>802</v>
      </c>
      <c r="M103">
        <v>99068160</v>
      </c>
      <c r="N103">
        <v>116</v>
      </c>
      <c r="O103" t="s">
        <v>803</v>
      </c>
      <c r="P103" t="s">
        <v>30</v>
      </c>
      <c r="Q103" t="s">
        <v>804</v>
      </c>
      <c r="R103" t="s">
        <v>799</v>
      </c>
      <c r="S103">
        <v>6.7089999999999996</v>
      </c>
      <c r="T103">
        <v>1551</v>
      </c>
      <c r="U103">
        <f t="shared" si="2"/>
        <v>59068160</v>
      </c>
      <c r="V103">
        <f t="shared" si="3"/>
        <v>1.476704</v>
      </c>
    </row>
    <row r="104" spans="1:22" x14ac:dyDescent="0.3">
      <c r="A104">
        <v>185000000</v>
      </c>
      <c r="B104" t="s">
        <v>805</v>
      </c>
      <c r="C104" t="s">
        <v>806</v>
      </c>
      <c r="D104">
        <v>155</v>
      </c>
      <c r="E104" t="s">
        <v>807</v>
      </c>
      <c r="F104" t="s">
        <v>36</v>
      </c>
      <c r="G104" t="s">
        <v>808</v>
      </c>
      <c r="H104" t="s">
        <v>809</v>
      </c>
      <c r="I104">
        <v>36.817500000000003</v>
      </c>
      <c r="J104" t="s">
        <v>810</v>
      </c>
      <c r="K104" t="s">
        <v>379</v>
      </c>
      <c r="L104" t="s">
        <v>811</v>
      </c>
      <c r="M104">
        <v>1004558444</v>
      </c>
      <c r="N104">
        <v>152</v>
      </c>
      <c r="O104" t="s">
        <v>525</v>
      </c>
      <c r="P104" t="s">
        <v>30</v>
      </c>
      <c r="Q104" t="s">
        <v>812</v>
      </c>
      <c r="R104" t="s">
        <v>808</v>
      </c>
      <c r="S104">
        <v>8.5229999999999997</v>
      </c>
      <c r="T104">
        <v>34376</v>
      </c>
      <c r="U104">
        <f t="shared" si="2"/>
        <v>819558444</v>
      </c>
      <c r="V104">
        <f t="shared" si="3"/>
        <v>4.4300456432432433</v>
      </c>
    </row>
    <row r="105" spans="1:22" x14ac:dyDescent="0.3">
      <c r="A105">
        <v>0</v>
      </c>
      <c r="B105" t="s">
        <v>260</v>
      </c>
      <c r="D105">
        <v>1443260</v>
      </c>
      <c r="E105" t="s">
        <v>813</v>
      </c>
      <c r="F105" t="s">
        <v>36</v>
      </c>
      <c r="G105" t="s">
        <v>814</v>
      </c>
      <c r="H105" t="s">
        <v>815</v>
      </c>
      <c r="I105">
        <v>37.224600000000002</v>
      </c>
      <c r="J105" t="s">
        <v>816</v>
      </c>
      <c r="K105" t="s">
        <v>355</v>
      </c>
      <c r="L105" t="s">
        <v>817</v>
      </c>
      <c r="M105">
        <v>25242</v>
      </c>
      <c r="N105">
        <v>91</v>
      </c>
      <c r="O105" t="s">
        <v>42</v>
      </c>
      <c r="P105" t="s">
        <v>30</v>
      </c>
      <c r="Q105" t="s">
        <v>818</v>
      </c>
      <c r="R105" t="s">
        <v>814</v>
      </c>
      <c r="S105">
        <v>5.3</v>
      </c>
      <c r="T105">
        <v>42</v>
      </c>
      <c r="U105">
        <f t="shared" si="2"/>
        <v>25242</v>
      </c>
      <c r="V105">
        <f t="shared" si="3"/>
        <v>0</v>
      </c>
    </row>
    <row r="106" spans="1:22" x14ac:dyDescent="0.3">
      <c r="A106">
        <v>16000000</v>
      </c>
      <c r="B106" t="s">
        <v>61</v>
      </c>
      <c r="C106" t="s">
        <v>62</v>
      </c>
      <c r="D106">
        <v>615457</v>
      </c>
      <c r="E106" t="s">
        <v>819</v>
      </c>
      <c r="F106" t="s">
        <v>36</v>
      </c>
      <c r="G106" t="s">
        <v>820</v>
      </c>
      <c r="H106" t="s">
        <v>821</v>
      </c>
      <c r="I106">
        <v>40.516399999999997</v>
      </c>
      <c r="J106" t="s">
        <v>822</v>
      </c>
      <c r="K106" t="s">
        <v>40</v>
      </c>
      <c r="L106" t="s">
        <v>823</v>
      </c>
      <c r="M106">
        <v>57512470</v>
      </c>
      <c r="N106">
        <v>92</v>
      </c>
      <c r="O106" t="s">
        <v>803</v>
      </c>
      <c r="P106" t="s">
        <v>30</v>
      </c>
      <c r="Q106" t="s">
        <v>824</v>
      </c>
      <c r="R106" t="s">
        <v>820</v>
      </c>
      <c r="S106">
        <v>7.91</v>
      </c>
      <c r="T106">
        <v>7696</v>
      </c>
      <c r="U106">
        <f t="shared" si="2"/>
        <v>41512470</v>
      </c>
      <c r="V106">
        <f t="shared" si="3"/>
        <v>2.594529375</v>
      </c>
    </row>
    <row r="107" spans="1:22" x14ac:dyDescent="0.3">
      <c r="A107">
        <v>0</v>
      </c>
      <c r="B107" t="s">
        <v>260</v>
      </c>
      <c r="D107">
        <v>512198</v>
      </c>
      <c r="E107" t="s">
        <v>825</v>
      </c>
      <c r="F107" t="s">
        <v>36</v>
      </c>
      <c r="G107" t="s">
        <v>826</v>
      </c>
      <c r="H107" t="s">
        <v>827</v>
      </c>
      <c r="I107">
        <v>37.015300000000003</v>
      </c>
      <c r="J107" t="s">
        <v>828</v>
      </c>
      <c r="K107" t="s">
        <v>829</v>
      </c>
      <c r="L107" t="s">
        <v>830</v>
      </c>
      <c r="M107">
        <v>0</v>
      </c>
      <c r="N107">
        <v>83</v>
      </c>
      <c r="O107" t="s">
        <v>42</v>
      </c>
      <c r="P107" t="s">
        <v>30</v>
      </c>
      <c r="Q107" t="s">
        <v>831</v>
      </c>
      <c r="R107" t="s">
        <v>826</v>
      </c>
      <c r="S107">
        <v>4.8</v>
      </c>
      <c r="T107">
        <v>4</v>
      </c>
      <c r="U107">
        <f t="shared" si="2"/>
        <v>0</v>
      </c>
      <c r="V107">
        <f t="shared" si="3"/>
        <v>0</v>
      </c>
    </row>
    <row r="108" spans="1:22" x14ac:dyDescent="0.3">
      <c r="A108">
        <v>0</v>
      </c>
      <c r="B108" t="s">
        <v>61</v>
      </c>
      <c r="D108">
        <v>758923</v>
      </c>
      <c r="E108" t="s">
        <v>103</v>
      </c>
      <c r="F108" t="s">
        <v>566</v>
      </c>
      <c r="G108" t="s">
        <v>832</v>
      </c>
      <c r="H108" t="s">
        <v>833</v>
      </c>
      <c r="I108">
        <v>32.856099999999998</v>
      </c>
      <c r="J108" t="s">
        <v>834</v>
      </c>
      <c r="K108" t="s">
        <v>514</v>
      </c>
      <c r="L108" t="s">
        <v>835</v>
      </c>
      <c r="M108">
        <v>500145</v>
      </c>
      <c r="N108">
        <v>156</v>
      </c>
      <c r="O108" t="s">
        <v>770</v>
      </c>
      <c r="P108" t="s">
        <v>30</v>
      </c>
      <c r="Q108" t="s">
        <v>836</v>
      </c>
      <c r="R108" t="s">
        <v>837</v>
      </c>
      <c r="S108">
        <v>5.2</v>
      </c>
      <c r="T108">
        <v>6</v>
      </c>
      <c r="U108">
        <f t="shared" si="2"/>
        <v>500145</v>
      </c>
      <c r="V108">
        <f t="shared" si="3"/>
        <v>0</v>
      </c>
    </row>
    <row r="109" spans="1:22" x14ac:dyDescent="0.3">
      <c r="A109">
        <v>125000000</v>
      </c>
      <c r="B109" t="s">
        <v>838</v>
      </c>
      <c r="C109" t="s">
        <v>839</v>
      </c>
      <c r="D109">
        <v>671</v>
      </c>
      <c r="E109" t="s">
        <v>840</v>
      </c>
      <c r="F109" t="s">
        <v>36</v>
      </c>
      <c r="G109" t="s">
        <v>841</v>
      </c>
      <c r="H109" t="s">
        <v>842</v>
      </c>
      <c r="I109">
        <v>36.337499999999999</v>
      </c>
      <c r="J109" t="s">
        <v>843</v>
      </c>
      <c r="K109" t="s">
        <v>379</v>
      </c>
      <c r="L109" t="s">
        <v>844</v>
      </c>
      <c r="M109">
        <v>976475550</v>
      </c>
      <c r="N109">
        <v>152</v>
      </c>
      <c r="O109" t="s">
        <v>42</v>
      </c>
      <c r="P109" t="s">
        <v>30</v>
      </c>
      <c r="Q109" t="s">
        <v>845</v>
      </c>
      <c r="R109" t="s">
        <v>841</v>
      </c>
      <c r="S109">
        <v>7.9009999999999998</v>
      </c>
      <c r="T109">
        <v>28605</v>
      </c>
      <c r="U109">
        <f t="shared" si="2"/>
        <v>851475550</v>
      </c>
      <c r="V109">
        <f t="shared" si="3"/>
        <v>6.8118043999999998</v>
      </c>
    </row>
    <row r="110" spans="1:22" x14ac:dyDescent="0.3">
      <c r="A110">
        <v>0</v>
      </c>
      <c r="B110" t="s">
        <v>623</v>
      </c>
      <c r="C110" t="s">
        <v>846</v>
      </c>
      <c r="D110">
        <v>994682</v>
      </c>
      <c r="E110" t="s">
        <v>847</v>
      </c>
      <c r="F110" t="s">
        <v>23</v>
      </c>
      <c r="G110" t="s">
        <v>848</v>
      </c>
      <c r="H110" t="s">
        <v>849</v>
      </c>
      <c r="I110">
        <v>43.008200000000002</v>
      </c>
      <c r="J110" t="s">
        <v>850</v>
      </c>
      <c r="K110" t="s">
        <v>27</v>
      </c>
      <c r="L110" t="s">
        <v>851</v>
      </c>
      <c r="M110">
        <v>0</v>
      </c>
      <c r="N110">
        <v>51</v>
      </c>
      <c r="O110" t="s">
        <v>29</v>
      </c>
      <c r="P110" t="s">
        <v>30</v>
      </c>
      <c r="R110" t="s">
        <v>852</v>
      </c>
      <c r="S110">
        <v>6</v>
      </c>
      <c r="T110">
        <v>2</v>
      </c>
      <c r="U110">
        <f t="shared" si="2"/>
        <v>0</v>
      </c>
      <c r="V110">
        <f t="shared" si="3"/>
        <v>0</v>
      </c>
    </row>
    <row r="111" spans="1:22" x14ac:dyDescent="0.3">
      <c r="A111">
        <v>0</v>
      </c>
      <c r="B111" t="s">
        <v>623</v>
      </c>
      <c r="C111" t="s">
        <v>853</v>
      </c>
      <c r="D111">
        <v>1282667</v>
      </c>
      <c r="E111" t="s">
        <v>854</v>
      </c>
      <c r="F111" t="s">
        <v>469</v>
      </c>
      <c r="G111" t="s">
        <v>855</v>
      </c>
      <c r="H111" t="s">
        <v>856</v>
      </c>
      <c r="I111">
        <v>34.761000000000003</v>
      </c>
      <c r="J111" t="s">
        <v>103</v>
      </c>
      <c r="K111" t="s">
        <v>857</v>
      </c>
      <c r="L111" t="s">
        <v>858</v>
      </c>
      <c r="M111">
        <v>0</v>
      </c>
      <c r="N111">
        <v>17</v>
      </c>
      <c r="O111" t="s">
        <v>859</v>
      </c>
      <c r="P111" t="s">
        <v>30</v>
      </c>
      <c r="Q111" t="s">
        <v>860</v>
      </c>
      <c r="R111" t="s">
        <v>855</v>
      </c>
      <c r="S111">
        <v>10</v>
      </c>
      <c r="T111">
        <v>1</v>
      </c>
      <c r="U111">
        <f t="shared" si="2"/>
        <v>0</v>
      </c>
      <c r="V111">
        <f t="shared" si="3"/>
        <v>0</v>
      </c>
    </row>
    <row r="112" spans="1:22" x14ac:dyDescent="0.3">
      <c r="A112">
        <v>0</v>
      </c>
      <c r="B112" t="s">
        <v>861</v>
      </c>
      <c r="C112" t="s">
        <v>862</v>
      </c>
      <c r="D112">
        <v>1278950</v>
      </c>
      <c r="E112" t="s">
        <v>863</v>
      </c>
      <c r="F112" t="s">
        <v>36</v>
      </c>
      <c r="G112" t="s">
        <v>864</v>
      </c>
      <c r="H112" t="s">
        <v>865</v>
      </c>
      <c r="I112">
        <v>36.851700000000001</v>
      </c>
      <c r="J112" t="s">
        <v>866</v>
      </c>
      <c r="K112" t="s">
        <v>40</v>
      </c>
      <c r="L112" t="s">
        <v>867</v>
      </c>
      <c r="M112">
        <v>3195869</v>
      </c>
      <c r="N112">
        <v>98</v>
      </c>
      <c r="O112" t="s">
        <v>42</v>
      </c>
      <c r="P112" t="s">
        <v>30</v>
      </c>
      <c r="Q112" t="s">
        <v>868</v>
      </c>
      <c r="R112" t="s">
        <v>864</v>
      </c>
      <c r="S112">
        <v>5.8630000000000004</v>
      </c>
      <c r="T112">
        <v>168</v>
      </c>
      <c r="U112">
        <f t="shared" si="2"/>
        <v>3195869</v>
      </c>
      <c r="V112">
        <f t="shared" si="3"/>
        <v>0</v>
      </c>
    </row>
    <row r="113" spans="1:22" x14ac:dyDescent="0.3">
      <c r="A113">
        <v>70000000</v>
      </c>
      <c r="B113" t="s">
        <v>869</v>
      </c>
      <c r="C113" t="s">
        <v>870</v>
      </c>
      <c r="D113">
        <v>950396</v>
      </c>
      <c r="E113" t="s">
        <v>871</v>
      </c>
      <c r="F113" t="s">
        <v>36</v>
      </c>
      <c r="G113" t="s">
        <v>872</v>
      </c>
      <c r="H113" t="s">
        <v>873</v>
      </c>
      <c r="I113">
        <v>34.489600000000003</v>
      </c>
      <c r="J113" t="s">
        <v>874</v>
      </c>
      <c r="K113" t="s">
        <v>40</v>
      </c>
      <c r="L113" t="s">
        <v>875</v>
      </c>
      <c r="M113">
        <v>0</v>
      </c>
      <c r="N113">
        <v>127</v>
      </c>
      <c r="O113" t="s">
        <v>876</v>
      </c>
      <c r="P113" t="s">
        <v>30</v>
      </c>
      <c r="Q113" t="s">
        <v>877</v>
      </c>
      <c r="R113" t="s">
        <v>872</v>
      </c>
      <c r="S113">
        <v>7.6980000000000004</v>
      </c>
      <c r="T113">
        <v>3000</v>
      </c>
      <c r="U113">
        <f t="shared" si="2"/>
        <v>-70000000</v>
      </c>
      <c r="V113">
        <f t="shared" si="3"/>
        <v>-1</v>
      </c>
    </row>
    <row r="114" spans="1:22" x14ac:dyDescent="0.3">
      <c r="A114">
        <v>0</v>
      </c>
      <c r="B114" t="s">
        <v>878</v>
      </c>
      <c r="D114">
        <v>460229</v>
      </c>
      <c r="E114" t="s">
        <v>879</v>
      </c>
      <c r="F114" t="s">
        <v>36</v>
      </c>
      <c r="G114" t="s">
        <v>880</v>
      </c>
      <c r="H114" t="s">
        <v>881</v>
      </c>
      <c r="I114">
        <v>36.181899999999999</v>
      </c>
      <c r="J114" t="s">
        <v>882</v>
      </c>
      <c r="K114" t="s">
        <v>40</v>
      </c>
      <c r="L114" t="s">
        <v>883</v>
      </c>
      <c r="M114">
        <v>0</v>
      </c>
      <c r="N114">
        <v>81</v>
      </c>
      <c r="O114" t="s">
        <v>42</v>
      </c>
      <c r="P114" t="s">
        <v>30</v>
      </c>
      <c r="R114" t="s">
        <v>880</v>
      </c>
      <c r="S114">
        <v>5.3</v>
      </c>
      <c r="T114">
        <v>64</v>
      </c>
      <c r="U114">
        <f t="shared" si="2"/>
        <v>0</v>
      </c>
      <c r="V114">
        <f t="shared" si="3"/>
        <v>0</v>
      </c>
    </row>
    <row r="115" spans="1:22" x14ac:dyDescent="0.3">
      <c r="A115">
        <v>0</v>
      </c>
      <c r="B115" t="s">
        <v>547</v>
      </c>
      <c r="C115" t="s">
        <v>884</v>
      </c>
      <c r="D115">
        <v>1156593</v>
      </c>
      <c r="E115" t="s">
        <v>885</v>
      </c>
      <c r="F115" t="s">
        <v>310</v>
      </c>
      <c r="G115" t="s">
        <v>886</v>
      </c>
      <c r="H115" t="s">
        <v>887</v>
      </c>
      <c r="I115">
        <v>34.063000000000002</v>
      </c>
      <c r="J115" t="s">
        <v>888</v>
      </c>
      <c r="K115" t="s">
        <v>889</v>
      </c>
      <c r="L115" t="s">
        <v>890</v>
      </c>
      <c r="M115">
        <v>0</v>
      </c>
      <c r="N115">
        <v>118</v>
      </c>
      <c r="O115" t="s">
        <v>555</v>
      </c>
      <c r="P115" t="s">
        <v>30</v>
      </c>
      <c r="Q115" t="s">
        <v>891</v>
      </c>
      <c r="R115" t="s">
        <v>892</v>
      </c>
      <c r="S115">
        <v>7.1260000000000003</v>
      </c>
      <c r="T115">
        <v>1351</v>
      </c>
      <c r="U115">
        <f t="shared" si="2"/>
        <v>0</v>
      </c>
      <c r="V115">
        <f t="shared" si="3"/>
        <v>0</v>
      </c>
    </row>
    <row r="116" spans="1:22" x14ac:dyDescent="0.3">
      <c r="A116">
        <v>120000000</v>
      </c>
      <c r="B116" t="s">
        <v>527</v>
      </c>
      <c r="C116" t="s">
        <v>893</v>
      </c>
      <c r="D116">
        <v>912649</v>
      </c>
      <c r="E116" t="s">
        <v>894</v>
      </c>
      <c r="F116" t="s">
        <v>36</v>
      </c>
      <c r="G116" t="s">
        <v>895</v>
      </c>
      <c r="H116" t="s">
        <v>896</v>
      </c>
      <c r="I116">
        <v>34.507899999999999</v>
      </c>
      <c r="J116" t="s">
        <v>897</v>
      </c>
      <c r="K116" t="s">
        <v>40</v>
      </c>
      <c r="L116" t="s">
        <v>898</v>
      </c>
      <c r="M116">
        <v>478937618</v>
      </c>
      <c r="N116">
        <v>109</v>
      </c>
      <c r="O116" t="s">
        <v>42</v>
      </c>
      <c r="P116" t="s">
        <v>30</v>
      </c>
      <c r="Q116" t="s">
        <v>899</v>
      </c>
      <c r="R116" t="s">
        <v>895</v>
      </c>
      <c r="S116">
        <v>6.7039999999999997</v>
      </c>
      <c r="T116">
        <v>3726</v>
      </c>
      <c r="U116">
        <f t="shared" si="2"/>
        <v>358937618</v>
      </c>
      <c r="V116">
        <f t="shared" si="3"/>
        <v>2.9911468166666668</v>
      </c>
    </row>
    <row r="117" spans="1:22" x14ac:dyDescent="0.3">
      <c r="A117">
        <v>9000000</v>
      </c>
      <c r="B117" t="s">
        <v>900</v>
      </c>
      <c r="D117">
        <v>934456</v>
      </c>
      <c r="E117" t="s">
        <v>901</v>
      </c>
      <c r="F117" t="s">
        <v>36</v>
      </c>
      <c r="G117" t="s">
        <v>902</v>
      </c>
      <c r="H117" t="s">
        <v>903</v>
      </c>
      <c r="I117">
        <v>33.846699999999998</v>
      </c>
      <c r="J117" t="s">
        <v>904</v>
      </c>
      <c r="K117" t="s">
        <v>905</v>
      </c>
      <c r="L117" t="s">
        <v>906</v>
      </c>
      <c r="M117">
        <v>500000</v>
      </c>
      <c r="N117">
        <v>107</v>
      </c>
      <c r="O117" t="s">
        <v>42</v>
      </c>
      <c r="P117" t="s">
        <v>30</v>
      </c>
      <c r="Q117" t="s">
        <v>907</v>
      </c>
      <c r="R117" t="s">
        <v>902</v>
      </c>
      <c r="S117">
        <v>6.82</v>
      </c>
      <c r="T117">
        <v>25</v>
      </c>
      <c r="U117">
        <f t="shared" si="2"/>
        <v>-8500000</v>
      </c>
      <c r="V117">
        <f t="shared" si="3"/>
        <v>-0.94444444444444442</v>
      </c>
    </row>
    <row r="118" spans="1:22" x14ac:dyDescent="0.3">
      <c r="A118">
        <v>0</v>
      </c>
      <c r="B118" t="s">
        <v>623</v>
      </c>
      <c r="D118">
        <v>1091043</v>
      </c>
      <c r="E118" t="s">
        <v>103</v>
      </c>
      <c r="F118" t="s">
        <v>908</v>
      </c>
      <c r="G118" t="s">
        <v>909</v>
      </c>
      <c r="H118" t="s">
        <v>910</v>
      </c>
      <c r="I118">
        <v>32.934699999999999</v>
      </c>
      <c r="J118" t="s">
        <v>911</v>
      </c>
      <c r="K118" t="s">
        <v>514</v>
      </c>
      <c r="L118" t="s">
        <v>912</v>
      </c>
      <c r="M118">
        <v>0</v>
      </c>
      <c r="N118">
        <v>130</v>
      </c>
      <c r="O118" t="s">
        <v>913</v>
      </c>
      <c r="P118" t="s">
        <v>30</v>
      </c>
      <c r="R118" t="s">
        <v>914</v>
      </c>
      <c r="S118">
        <v>0</v>
      </c>
      <c r="T118">
        <v>0</v>
      </c>
      <c r="U118">
        <f t="shared" si="2"/>
        <v>0</v>
      </c>
      <c r="V118">
        <f t="shared" si="3"/>
        <v>0</v>
      </c>
    </row>
    <row r="119" spans="1:22" x14ac:dyDescent="0.3">
      <c r="A119">
        <v>92000000</v>
      </c>
      <c r="B119" t="s">
        <v>915</v>
      </c>
      <c r="C119" t="s">
        <v>916</v>
      </c>
      <c r="D119">
        <v>9806</v>
      </c>
      <c r="E119" t="s">
        <v>917</v>
      </c>
      <c r="F119" t="s">
        <v>36</v>
      </c>
      <c r="G119" t="s">
        <v>918</v>
      </c>
      <c r="H119" t="s">
        <v>919</v>
      </c>
      <c r="I119">
        <v>32.195799999999998</v>
      </c>
      <c r="J119" t="s">
        <v>920</v>
      </c>
      <c r="K119" t="s">
        <v>40</v>
      </c>
      <c r="L119" t="s">
        <v>921</v>
      </c>
      <c r="M119">
        <v>631442092</v>
      </c>
      <c r="N119">
        <v>115</v>
      </c>
      <c r="O119" t="s">
        <v>447</v>
      </c>
      <c r="P119" t="s">
        <v>30</v>
      </c>
      <c r="Q119" t="s">
        <v>922</v>
      </c>
      <c r="R119" t="s">
        <v>918</v>
      </c>
      <c r="S119">
        <v>7.7160000000000002</v>
      </c>
      <c r="T119">
        <v>18260</v>
      </c>
      <c r="U119">
        <f t="shared" si="2"/>
        <v>539442092</v>
      </c>
      <c r="V119">
        <f t="shared" si="3"/>
        <v>5.8635010000000003</v>
      </c>
    </row>
    <row r="120" spans="1:22" x14ac:dyDescent="0.3">
      <c r="A120">
        <v>0</v>
      </c>
      <c r="B120" t="s">
        <v>547</v>
      </c>
      <c r="C120" t="s">
        <v>923</v>
      </c>
      <c r="D120">
        <v>1312946</v>
      </c>
      <c r="E120" t="s">
        <v>924</v>
      </c>
      <c r="F120" t="s">
        <v>36</v>
      </c>
      <c r="G120" t="s">
        <v>925</v>
      </c>
      <c r="H120" t="s">
        <v>926</v>
      </c>
      <c r="I120">
        <v>30.134899999999998</v>
      </c>
      <c r="J120" t="s">
        <v>927</v>
      </c>
      <c r="K120" t="s">
        <v>928</v>
      </c>
      <c r="L120" t="s">
        <v>485</v>
      </c>
      <c r="M120">
        <v>0</v>
      </c>
      <c r="N120">
        <v>96</v>
      </c>
      <c r="O120" t="s">
        <v>929</v>
      </c>
      <c r="P120" t="s">
        <v>30</v>
      </c>
      <c r="Q120" t="s">
        <v>930</v>
      </c>
      <c r="R120" t="s">
        <v>925</v>
      </c>
      <c r="S120">
        <v>6.6870000000000003</v>
      </c>
      <c r="T120">
        <v>190</v>
      </c>
      <c r="U120">
        <f t="shared" si="2"/>
        <v>0</v>
      </c>
      <c r="V120">
        <f t="shared" si="3"/>
        <v>0</v>
      </c>
    </row>
    <row r="121" spans="1:22" x14ac:dyDescent="0.3">
      <c r="A121">
        <v>25000000</v>
      </c>
      <c r="B121" t="s">
        <v>931</v>
      </c>
      <c r="D121">
        <v>278</v>
      </c>
      <c r="E121" t="s">
        <v>932</v>
      </c>
      <c r="F121" t="s">
        <v>36</v>
      </c>
      <c r="G121" t="s">
        <v>933</v>
      </c>
      <c r="H121" t="s">
        <v>934</v>
      </c>
      <c r="I121">
        <v>31.660799999999998</v>
      </c>
      <c r="J121" t="s">
        <v>935</v>
      </c>
      <c r="K121" t="s">
        <v>40</v>
      </c>
      <c r="L121" t="s">
        <v>936</v>
      </c>
      <c r="M121">
        <v>28341469</v>
      </c>
      <c r="N121">
        <v>142</v>
      </c>
      <c r="O121" t="s">
        <v>42</v>
      </c>
      <c r="P121" t="s">
        <v>30</v>
      </c>
      <c r="Q121" t="s">
        <v>937</v>
      </c>
      <c r="R121" t="s">
        <v>933</v>
      </c>
      <c r="S121">
        <v>8.7119999999999997</v>
      </c>
      <c r="T121">
        <v>28882</v>
      </c>
      <c r="U121">
        <f t="shared" si="2"/>
        <v>3341469</v>
      </c>
      <c r="V121">
        <f t="shared" si="3"/>
        <v>0.13365875999999999</v>
      </c>
    </row>
    <row r="122" spans="1:22" x14ac:dyDescent="0.3">
      <c r="A122">
        <v>30000000</v>
      </c>
      <c r="B122" t="s">
        <v>673</v>
      </c>
      <c r="C122" t="s">
        <v>938</v>
      </c>
      <c r="D122">
        <v>862</v>
      </c>
      <c r="E122" t="s">
        <v>939</v>
      </c>
      <c r="F122" t="s">
        <v>36</v>
      </c>
      <c r="G122" t="s">
        <v>940</v>
      </c>
      <c r="H122" t="s">
        <v>941</v>
      </c>
      <c r="I122">
        <v>30.549199999999999</v>
      </c>
      <c r="J122" t="s">
        <v>363</v>
      </c>
      <c r="K122" t="s">
        <v>40</v>
      </c>
      <c r="L122" t="s">
        <v>942</v>
      </c>
      <c r="M122">
        <v>394436586</v>
      </c>
      <c r="N122">
        <v>81</v>
      </c>
      <c r="O122" t="s">
        <v>42</v>
      </c>
      <c r="P122" t="s">
        <v>30</v>
      </c>
      <c r="Q122" t="s">
        <v>943</v>
      </c>
      <c r="R122" t="s">
        <v>940</v>
      </c>
      <c r="S122">
        <v>7.97</v>
      </c>
      <c r="T122">
        <v>19132</v>
      </c>
      <c r="U122">
        <f t="shared" si="2"/>
        <v>364436586</v>
      </c>
      <c r="V122">
        <f t="shared" si="3"/>
        <v>12.1478862</v>
      </c>
    </row>
    <row r="123" spans="1:22" x14ac:dyDescent="0.3">
      <c r="A123">
        <v>0</v>
      </c>
      <c r="B123" t="s">
        <v>944</v>
      </c>
      <c r="D123">
        <v>1285247</v>
      </c>
      <c r="E123" t="s">
        <v>945</v>
      </c>
      <c r="F123" t="s">
        <v>36</v>
      </c>
      <c r="G123" t="s">
        <v>946</v>
      </c>
      <c r="H123" t="s">
        <v>947</v>
      </c>
      <c r="I123">
        <v>30.7439</v>
      </c>
      <c r="J123" t="s">
        <v>948</v>
      </c>
      <c r="K123" t="s">
        <v>40</v>
      </c>
      <c r="L123" t="s">
        <v>949</v>
      </c>
      <c r="M123">
        <v>0</v>
      </c>
      <c r="N123">
        <v>86</v>
      </c>
      <c r="O123" t="s">
        <v>950</v>
      </c>
      <c r="P123" t="s">
        <v>30</v>
      </c>
      <c r="R123" t="s">
        <v>946</v>
      </c>
      <c r="S123">
        <v>6.2</v>
      </c>
      <c r="T123">
        <v>22</v>
      </c>
      <c r="U123">
        <f t="shared" si="2"/>
        <v>0</v>
      </c>
      <c r="V123">
        <f t="shared" si="3"/>
        <v>0</v>
      </c>
    </row>
    <row r="124" spans="1:22" x14ac:dyDescent="0.3">
      <c r="A124">
        <v>0</v>
      </c>
      <c r="B124" t="s">
        <v>547</v>
      </c>
      <c r="C124" t="s">
        <v>951</v>
      </c>
      <c r="D124">
        <v>1294203</v>
      </c>
      <c r="E124" t="s">
        <v>952</v>
      </c>
      <c r="F124" t="s">
        <v>36</v>
      </c>
      <c r="G124" t="s">
        <v>953</v>
      </c>
      <c r="H124" t="s">
        <v>954</v>
      </c>
      <c r="I124">
        <v>32.772199999999998</v>
      </c>
      <c r="J124" t="s">
        <v>955</v>
      </c>
      <c r="K124" t="s">
        <v>956</v>
      </c>
      <c r="L124" t="s">
        <v>957</v>
      </c>
      <c r="M124">
        <v>0</v>
      </c>
      <c r="N124">
        <v>118</v>
      </c>
      <c r="O124" t="s">
        <v>42</v>
      </c>
      <c r="P124" t="s">
        <v>30</v>
      </c>
      <c r="R124" t="s">
        <v>953</v>
      </c>
      <c r="S124">
        <v>7.4870000000000001</v>
      </c>
      <c r="T124">
        <v>459</v>
      </c>
      <c r="U124">
        <f t="shared" si="2"/>
        <v>0</v>
      </c>
      <c r="V124">
        <f t="shared" si="3"/>
        <v>0</v>
      </c>
    </row>
    <row r="125" spans="1:22" x14ac:dyDescent="0.3">
      <c r="A125">
        <v>100000000</v>
      </c>
      <c r="B125" t="s">
        <v>958</v>
      </c>
      <c r="C125" t="s">
        <v>959</v>
      </c>
      <c r="D125">
        <v>519182</v>
      </c>
      <c r="E125" t="s">
        <v>960</v>
      </c>
      <c r="F125" t="s">
        <v>36</v>
      </c>
      <c r="G125" t="s">
        <v>961</v>
      </c>
      <c r="H125" t="s">
        <v>962</v>
      </c>
      <c r="I125">
        <v>31.010300000000001</v>
      </c>
      <c r="J125" t="s">
        <v>963</v>
      </c>
      <c r="K125" t="s">
        <v>40</v>
      </c>
      <c r="L125" t="s">
        <v>964</v>
      </c>
      <c r="M125">
        <v>969597394</v>
      </c>
      <c r="N125">
        <v>94</v>
      </c>
      <c r="O125" t="s">
        <v>42</v>
      </c>
      <c r="P125" t="s">
        <v>30</v>
      </c>
      <c r="Q125" t="s">
        <v>965</v>
      </c>
      <c r="R125" t="s">
        <v>961</v>
      </c>
      <c r="S125">
        <v>7</v>
      </c>
      <c r="T125">
        <v>2913</v>
      </c>
      <c r="U125">
        <f t="shared" si="2"/>
        <v>869597394</v>
      </c>
      <c r="V125">
        <f t="shared" si="3"/>
        <v>8.69597394</v>
      </c>
    </row>
    <row r="126" spans="1:22" x14ac:dyDescent="0.3">
      <c r="A126">
        <v>100</v>
      </c>
      <c r="B126" t="s">
        <v>966</v>
      </c>
      <c r="C126" t="s">
        <v>967</v>
      </c>
      <c r="D126">
        <v>749170</v>
      </c>
      <c r="E126" t="s">
        <v>968</v>
      </c>
      <c r="F126" t="s">
        <v>36</v>
      </c>
      <c r="G126" t="s">
        <v>969</v>
      </c>
      <c r="H126" t="s">
        <v>970</v>
      </c>
      <c r="I126">
        <v>30.070599999999999</v>
      </c>
      <c r="J126" t="s">
        <v>971</v>
      </c>
      <c r="K126" t="s">
        <v>754</v>
      </c>
      <c r="L126" t="s">
        <v>972</v>
      </c>
      <c r="M126">
        <v>0</v>
      </c>
      <c r="N126">
        <v>117</v>
      </c>
      <c r="O126" t="s">
        <v>973</v>
      </c>
      <c r="P126" t="s">
        <v>30</v>
      </c>
      <c r="Q126" t="s">
        <v>974</v>
      </c>
      <c r="R126" t="s">
        <v>969</v>
      </c>
      <c r="S126">
        <v>6.9130000000000003</v>
      </c>
      <c r="T126">
        <v>726</v>
      </c>
      <c r="U126">
        <f t="shared" si="2"/>
        <v>-100</v>
      </c>
      <c r="V126">
        <f t="shared" si="3"/>
        <v>-1</v>
      </c>
    </row>
    <row r="127" spans="1:22" x14ac:dyDescent="0.3">
      <c r="A127">
        <v>122000000</v>
      </c>
      <c r="B127" t="s">
        <v>975</v>
      </c>
      <c r="C127" t="s">
        <v>976</v>
      </c>
      <c r="D127">
        <v>939243</v>
      </c>
      <c r="E127" t="s">
        <v>977</v>
      </c>
      <c r="F127" t="s">
        <v>36</v>
      </c>
      <c r="G127" t="s">
        <v>978</v>
      </c>
      <c r="H127" t="s">
        <v>979</v>
      </c>
      <c r="I127">
        <v>30.599</v>
      </c>
      <c r="J127" t="s">
        <v>980</v>
      </c>
      <c r="K127" t="s">
        <v>227</v>
      </c>
      <c r="L127" t="s">
        <v>739</v>
      </c>
      <c r="M127">
        <v>492162604</v>
      </c>
      <c r="N127">
        <v>110</v>
      </c>
      <c r="O127" t="s">
        <v>981</v>
      </c>
      <c r="P127" t="s">
        <v>30</v>
      </c>
      <c r="Q127" t="s">
        <v>982</v>
      </c>
      <c r="R127" t="s">
        <v>978</v>
      </c>
      <c r="S127">
        <v>7.6589999999999998</v>
      </c>
      <c r="T127">
        <v>2929</v>
      </c>
      <c r="U127">
        <f t="shared" si="2"/>
        <v>370162604</v>
      </c>
      <c r="V127">
        <f t="shared" si="3"/>
        <v>3.0341197049180328</v>
      </c>
    </row>
    <row r="128" spans="1:22" x14ac:dyDescent="0.3">
      <c r="A128">
        <v>0</v>
      </c>
      <c r="B128" t="s">
        <v>983</v>
      </c>
      <c r="D128">
        <v>41264</v>
      </c>
      <c r="E128" t="s">
        <v>984</v>
      </c>
      <c r="F128" t="s">
        <v>985</v>
      </c>
      <c r="G128" t="s">
        <v>986</v>
      </c>
      <c r="H128" t="s">
        <v>987</v>
      </c>
      <c r="I128">
        <v>36.384300000000003</v>
      </c>
      <c r="J128" t="s">
        <v>988</v>
      </c>
      <c r="K128" t="s">
        <v>829</v>
      </c>
      <c r="L128" t="s">
        <v>989</v>
      </c>
      <c r="M128">
        <v>2000000</v>
      </c>
      <c r="N128">
        <v>138</v>
      </c>
      <c r="O128" t="s">
        <v>990</v>
      </c>
      <c r="P128" t="s">
        <v>30</v>
      </c>
      <c r="Q128" t="s">
        <v>991</v>
      </c>
      <c r="R128" t="s">
        <v>992</v>
      </c>
      <c r="S128">
        <v>6.4</v>
      </c>
      <c r="T128">
        <v>45</v>
      </c>
      <c r="U128">
        <f t="shared" si="2"/>
        <v>2000000</v>
      </c>
      <c r="V128">
        <f t="shared" si="3"/>
        <v>0</v>
      </c>
    </row>
    <row r="129" spans="1:22" x14ac:dyDescent="0.3">
      <c r="A129">
        <v>0</v>
      </c>
      <c r="B129" t="s">
        <v>277</v>
      </c>
      <c r="D129">
        <v>1477114</v>
      </c>
      <c r="E129" t="s">
        <v>993</v>
      </c>
      <c r="F129" t="s">
        <v>279</v>
      </c>
      <c r="G129" t="s">
        <v>994</v>
      </c>
      <c r="H129" t="s">
        <v>995</v>
      </c>
      <c r="I129">
        <v>30.466100000000001</v>
      </c>
      <c r="J129" t="s">
        <v>299</v>
      </c>
      <c r="K129" t="s">
        <v>283</v>
      </c>
      <c r="L129" t="s">
        <v>153</v>
      </c>
      <c r="M129">
        <v>0</v>
      </c>
      <c r="N129">
        <v>0</v>
      </c>
      <c r="O129" t="s">
        <v>285</v>
      </c>
      <c r="P129" t="s">
        <v>30</v>
      </c>
      <c r="R129" t="s">
        <v>994</v>
      </c>
      <c r="S129">
        <v>6.6</v>
      </c>
      <c r="T129">
        <v>5</v>
      </c>
      <c r="U129">
        <f t="shared" si="2"/>
        <v>0</v>
      </c>
      <c r="V129">
        <f t="shared" si="3"/>
        <v>0</v>
      </c>
    </row>
    <row r="130" spans="1:22" x14ac:dyDescent="0.3">
      <c r="A130">
        <v>80000000</v>
      </c>
      <c r="B130" t="s">
        <v>996</v>
      </c>
      <c r="C130" t="s">
        <v>997</v>
      </c>
      <c r="D130">
        <v>1011985</v>
      </c>
      <c r="E130" t="s">
        <v>998</v>
      </c>
      <c r="F130" t="s">
        <v>36</v>
      </c>
      <c r="G130" t="s">
        <v>999</v>
      </c>
      <c r="H130" t="s">
        <v>1000</v>
      </c>
      <c r="I130">
        <v>30.274799999999999</v>
      </c>
      <c r="J130" t="s">
        <v>193</v>
      </c>
      <c r="K130" t="s">
        <v>40</v>
      </c>
      <c r="L130" t="s">
        <v>1001</v>
      </c>
      <c r="M130">
        <v>548040835</v>
      </c>
      <c r="N130">
        <v>94</v>
      </c>
      <c r="O130" t="s">
        <v>42</v>
      </c>
      <c r="P130" t="s">
        <v>30</v>
      </c>
      <c r="Q130" t="s">
        <v>1002</v>
      </c>
      <c r="R130" t="s">
        <v>999</v>
      </c>
      <c r="S130">
        <v>7.0410000000000004</v>
      </c>
      <c r="T130">
        <v>3212</v>
      </c>
      <c r="U130">
        <f t="shared" si="2"/>
        <v>468040835</v>
      </c>
      <c r="V130">
        <f t="shared" si="3"/>
        <v>5.8505104374999997</v>
      </c>
    </row>
    <row r="131" spans="1:22" x14ac:dyDescent="0.3">
      <c r="A131">
        <v>5500000</v>
      </c>
      <c r="B131" t="s">
        <v>1003</v>
      </c>
      <c r="D131">
        <v>1241634</v>
      </c>
      <c r="E131" t="s">
        <v>1004</v>
      </c>
      <c r="F131" t="s">
        <v>566</v>
      </c>
      <c r="G131" t="s">
        <v>1005</v>
      </c>
      <c r="H131" t="s">
        <v>1006</v>
      </c>
      <c r="I131">
        <v>29.439900000000002</v>
      </c>
      <c r="J131" t="s">
        <v>1007</v>
      </c>
      <c r="K131" t="s">
        <v>514</v>
      </c>
      <c r="L131" t="s">
        <v>28</v>
      </c>
      <c r="M131">
        <v>63539300</v>
      </c>
      <c r="N131">
        <v>156</v>
      </c>
      <c r="O131" t="s">
        <v>770</v>
      </c>
      <c r="P131" t="s">
        <v>30</v>
      </c>
      <c r="R131" t="s">
        <v>1008</v>
      </c>
      <c r="S131">
        <v>6.274</v>
      </c>
      <c r="T131">
        <v>104</v>
      </c>
      <c r="U131">
        <f t="shared" ref="U131:U194" si="4">M131-A131</f>
        <v>58039300</v>
      </c>
      <c r="V131">
        <f t="shared" si="3"/>
        <v>10.5526</v>
      </c>
    </row>
    <row r="132" spans="1:22" x14ac:dyDescent="0.3">
      <c r="A132">
        <v>0</v>
      </c>
      <c r="B132" t="s">
        <v>623</v>
      </c>
      <c r="D132">
        <v>1495723</v>
      </c>
      <c r="E132" t="s">
        <v>1009</v>
      </c>
      <c r="F132" t="s">
        <v>1010</v>
      </c>
      <c r="G132" t="s">
        <v>1011</v>
      </c>
      <c r="H132" t="s">
        <v>1012</v>
      </c>
      <c r="I132">
        <v>30.524100000000001</v>
      </c>
      <c r="J132" t="s">
        <v>1013</v>
      </c>
      <c r="K132" t="s">
        <v>1014</v>
      </c>
      <c r="L132" t="s">
        <v>694</v>
      </c>
      <c r="M132">
        <v>0</v>
      </c>
      <c r="N132">
        <v>91</v>
      </c>
      <c r="O132" t="s">
        <v>1015</v>
      </c>
      <c r="P132" t="s">
        <v>30</v>
      </c>
      <c r="R132" t="s">
        <v>1016</v>
      </c>
      <c r="S132">
        <v>7.48</v>
      </c>
      <c r="T132">
        <v>49</v>
      </c>
      <c r="U132">
        <f t="shared" si="4"/>
        <v>0</v>
      </c>
      <c r="V132">
        <f t="shared" ref="V132:V195" si="5">IFERROR(U132/A132,0)</f>
        <v>0</v>
      </c>
    </row>
    <row r="133" spans="1:22" x14ac:dyDescent="0.3">
      <c r="A133">
        <v>300000000</v>
      </c>
      <c r="B133" t="s">
        <v>1017</v>
      </c>
      <c r="C133" t="s">
        <v>1018</v>
      </c>
      <c r="D133">
        <v>299536</v>
      </c>
      <c r="E133" t="s">
        <v>1019</v>
      </c>
      <c r="F133" t="s">
        <v>36</v>
      </c>
      <c r="G133" t="s">
        <v>1020</v>
      </c>
      <c r="H133" t="s">
        <v>1021</v>
      </c>
      <c r="I133">
        <v>29.9773</v>
      </c>
      <c r="J133" t="s">
        <v>662</v>
      </c>
      <c r="K133" t="s">
        <v>40</v>
      </c>
      <c r="L133" t="s">
        <v>1022</v>
      </c>
      <c r="M133">
        <v>2052415039</v>
      </c>
      <c r="N133">
        <v>149</v>
      </c>
      <c r="O133" t="s">
        <v>1023</v>
      </c>
      <c r="P133" t="s">
        <v>30</v>
      </c>
      <c r="Q133" t="s">
        <v>1024</v>
      </c>
      <c r="R133" t="s">
        <v>1020</v>
      </c>
      <c r="S133">
        <v>8.2349999999999994</v>
      </c>
      <c r="T133">
        <v>30935</v>
      </c>
      <c r="U133">
        <f t="shared" si="4"/>
        <v>1752415039</v>
      </c>
      <c r="V133">
        <f t="shared" si="5"/>
        <v>5.841383463333333</v>
      </c>
    </row>
    <row r="134" spans="1:22" x14ac:dyDescent="0.3">
      <c r="A134">
        <v>200000000</v>
      </c>
      <c r="B134" t="s">
        <v>1025</v>
      </c>
      <c r="C134" t="s">
        <v>1026</v>
      </c>
      <c r="D134">
        <v>1022789</v>
      </c>
      <c r="E134" t="s">
        <v>1027</v>
      </c>
      <c r="F134" t="s">
        <v>36</v>
      </c>
      <c r="G134" t="s">
        <v>1028</v>
      </c>
      <c r="H134" t="s">
        <v>1029</v>
      </c>
      <c r="I134">
        <v>29.9009</v>
      </c>
      <c r="J134" t="s">
        <v>363</v>
      </c>
      <c r="K134" t="s">
        <v>40</v>
      </c>
      <c r="L134" t="s">
        <v>1030</v>
      </c>
      <c r="M134">
        <v>1698863816</v>
      </c>
      <c r="N134">
        <v>97</v>
      </c>
      <c r="O134" t="s">
        <v>42</v>
      </c>
      <c r="P134" t="s">
        <v>30</v>
      </c>
      <c r="Q134" t="s">
        <v>1031</v>
      </c>
      <c r="R134" t="s">
        <v>1028</v>
      </c>
      <c r="S134">
        <v>7.55</v>
      </c>
      <c r="T134">
        <v>6127</v>
      </c>
      <c r="U134">
        <f t="shared" si="4"/>
        <v>1498863816</v>
      </c>
      <c r="V134">
        <f t="shared" si="5"/>
        <v>7.4943190800000004</v>
      </c>
    </row>
    <row r="135" spans="1:22" x14ac:dyDescent="0.3">
      <c r="A135">
        <v>80000000</v>
      </c>
      <c r="B135" t="s">
        <v>1032</v>
      </c>
      <c r="C135" t="s">
        <v>1033</v>
      </c>
      <c r="D135">
        <v>870028</v>
      </c>
      <c r="E135" t="s">
        <v>1034</v>
      </c>
      <c r="F135" t="s">
        <v>36</v>
      </c>
      <c r="G135" t="s">
        <v>1035</v>
      </c>
      <c r="H135" t="s">
        <v>1036</v>
      </c>
      <c r="I135">
        <v>29.8096</v>
      </c>
      <c r="J135" t="s">
        <v>1037</v>
      </c>
      <c r="K135" t="s">
        <v>40</v>
      </c>
      <c r="L135" t="s">
        <v>1038</v>
      </c>
      <c r="M135">
        <v>102123366</v>
      </c>
      <c r="N135">
        <v>133</v>
      </c>
      <c r="O135" t="s">
        <v>1039</v>
      </c>
      <c r="P135" t="s">
        <v>30</v>
      </c>
      <c r="Q135" t="s">
        <v>1040</v>
      </c>
      <c r="R135" t="s">
        <v>1035</v>
      </c>
      <c r="S135">
        <v>7.165</v>
      </c>
      <c r="T135">
        <v>1340</v>
      </c>
      <c r="U135">
        <f t="shared" si="4"/>
        <v>22123366</v>
      </c>
      <c r="V135">
        <f t="shared" si="5"/>
        <v>0.276542075</v>
      </c>
    </row>
    <row r="136" spans="1:22" x14ac:dyDescent="0.3">
      <c r="A136">
        <v>0</v>
      </c>
      <c r="B136" t="s">
        <v>547</v>
      </c>
      <c r="C136" t="s">
        <v>1041</v>
      </c>
      <c r="D136">
        <v>829557</v>
      </c>
      <c r="E136" t="s">
        <v>1042</v>
      </c>
      <c r="F136" t="s">
        <v>288</v>
      </c>
      <c r="G136" t="s">
        <v>1043</v>
      </c>
      <c r="H136" t="s">
        <v>1044</v>
      </c>
      <c r="I136">
        <v>28.770800000000001</v>
      </c>
      <c r="J136" t="s">
        <v>1045</v>
      </c>
      <c r="K136" t="s">
        <v>292</v>
      </c>
      <c r="L136" t="s">
        <v>1046</v>
      </c>
      <c r="M136">
        <v>0</v>
      </c>
      <c r="N136">
        <v>111</v>
      </c>
      <c r="O136" t="s">
        <v>1047</v>
      </c>
      <c r="P136" t="s">
        <v>30</v>
      </c>
      <c r="Q136" t="s">
        <v>1048</v>
      </c>
      <c r="R136" t="s">
        <v>1049</v>
      </c>
      <c r="S136">
        <v>5.9</v>
      </c>
      <c r="T136">
        <v>1762</v>
      </c>
      <c r="U136">
        <f t="shared" si="4"/>
        <v>0</v>
      </c>
      <c r="V136">
        <f t="shared" si="5"/>
        <v>0</v>
      </c>
    </row>
    <row r="137" spans="1:22" x14ac:dyDescent="0.3">
      <c r="A137">
        <v>1000000</v>
      </c>
      <c r="B137" t="s">
        <v>342</v>
      </c>
      <c r="D137">
        <v>713364</v>
      </c>
      <c r="E137" t="s">
        <v>1050</v>
      </c>
      <c r="F137" t="s">
        <v>36</v>
      </c>
      <c r="G137" t="s">
        <v>1051</v>
      </c>
      <c r="H137" t="s">
        <v>1052</v>
      </c>
      <c r="I137">
        <v>28.079499999999999</v>
      </c>
      <c r="J137" t="s">
        <v>1053</v>
      </c>
      <c r="K137" t="s">
        <v>1054</v>
      </c>
      <c r="L137" t="s">
        <v>524</v>
      </c>
      <c r="M137">
        <v>8802437</v>
      </c>
      <c r="N137">
        <v>96</v>
      </c>
      <c r="O137" t="s">
        <v>42</v>
      </c>
      <c r="P137" t="s">
        <v>30</v>
      </c>
      <c r="Q137" t="s">
        <v>1055</v>
      </c>
      <c r="R137" t="s">
        <v>1051</v>
      </c>
      <c r="S137">
        <v>6.1760000000000002</v>
      </c>
      <c r="T137">
        <v>327</v>
      </c>
      <c r="U137">
        <f t="shared" si="4"/>
        <v>7802437</v>
      </c>
      <c r="V137">
        <f t="shared" si="5"/>
        <v>7.8024370000000003</v>
      </c>
    </row>
    <row r="138" spans="1:22" x14ac:dyDescent="0.3">
      <c r="A138">
        <v>0</v>
      </c>
      <c r="B138" t="s">
        <v>640</v>
      </c>
      <c r="D138">
        <v>1234720</v>
      </c>
      <c r="E138" t="s">
        <v>1056</v>
      </c>
      <c r="F138" t="s">
        <v>398</v>
      </c>
      <c r="G138" t="s">
        <v>1057</v>
      </c>
      <c r="H138" t="s">
        <v>1058</v>
      </c>
      <c r="I138">
        <v>28.704499999999999</v>
      </c>
      <c r="J138" t="s">
        <v>103</v>
      </c>
      <c r="K138" t="s">
        <v>401</v>
      </c>
      <c r="L138" t="s">
        <v>1059</v>
      </c>
      <c r="M138">
        <v>0</v>
      </c>
      <c r="N138">
        <v>90</v>
      </c>
      <c r="O138" t="s">
        <v>403</v>
      </c>
      <c r="P138" t="s">
        <v>30</v>
      </c>
      <c r="R138" t="s">
        <v>1060</v>
      </c>
      <c r="S138">
        <v>9.8000000000000007</v>
      </c>
      <c r="T138">
        <v>4</v>
      </c>
      <c r="U138">
        <f t="shared" si="4"/>
        <v>0</v>
      </c>
      <c r="V138">
        <f t="shared" si="5"/>
        <v>0</v>
      </c>
    </row>
    <row r="139" spans="1:22" x14ac:dyDescent="0.3">
      <c r="A139">
        <v>93000000</v>
      </c>
      <c r="B139" t="s">
        <v>1061</v>
      </c>
      <c r="C139" t="s">
        <v>1062</v>
      </c>
      <c r="D139">
        <v>120</v>
      </c>
      <c r="E139" t="s">
        <v>1063</v>
      </c>
      <c r="F139" t="s">
        <v>36</v>
      </c>
      <c r="G139" t="s">
        <v>1064</v>
      </c>
      <c r="H139" t="s">
        <v>1065</v>
      </c>
      <c r="I139">
        <v>29.2363</v>
      </c>
      <c r="J139" t="s">
        <v>1066</v>
      </c>
      <c r="K139" t="s">
        <v>1067</v>
      </c>
      <c r="L139" t="s">
        <v>1068</v>
      </c>
      <c r="M139">
        <v>871368364</v>
      </c>
      <c r="N139">
        <v>179</v>
      </c>
      <c r="O139" t="s">
        <v>42</v>
      </c>
      <c r="P139" t="s">
        <v>30</v>
      </c>
      <c r="Q139" t="s">
        <v>1069</v>
      </c>
      <c r="R139" t="s">
        <v>1064</v>
      </c>
      <c r="S139">
        <v>8.4250000000000007</v>
      </c>
      <c r="T139">
        <v>26373</v>
      </c>
      <c r="U139">
        <f t="shared" si="4"/>
        <v>778368364</v>
      </c>
      <c r="V139">
        <f t="shared" si="5"/>
        <v>8.3695523010752684</v>
      </c>
    </row>
    <row r="140" spans="1:22" x14ac:dyDescent="0.3">
      <c r="A140">
        <v>0</v>
      </c>
      <c r="B140" t="s">
        <v>623</v>
      </c>
      <c r="C140" t="s">
        <v>1070</v>
      </c>
      <c r="D140">
        <v>719958</v>
      </c>
      <c r="E140" t="s">
        <v>103</v>
      </c>
      <c r="F140" t="s">
        <v>36</v>
      </c>
      <c r="G140" t="s">
        <v>1071</v>
      </c>
      <c r="H140" t="s">
        <v>1072</v>
      </c>
      <c r="I140">
        <v>28.295400000000001</v>
      </c>
      <c r="J140" t="s">
        <v>1073</v>
      </c>
      <c r="K140" t="s">
        <v>103</v>
      </c>
      <c r="L140" t="s">
        <v>1074</v>
      </c>
      <c r="M140">
        <v>0</v>
      </c>
      <c r="N140">
        <v>7</v>
      </c>
      <c r="O140" t="s">
        <v>51</v>
      </c>
      <c r="P140" t="s">
        <v>30</v>
      </c>
      <c r="R140" t="s">
        <v>1071</v>
      </c>
      <c r="S140">
        <v>5.5</v>
      </c>
      <c r="T140">
        <v>2</v>
      </c>
      <c r="U140">
        <f t="shared" si="4"/>
        <v>0</v>
      </c>
      <c r="V140">
        <f t="shared" si="5"/>
        <v>0</v>
      </c>
    </row>
    <row r="141" spans="1:22" x14ac:dyDescent="0.3">
      <c r="A141">
        <v>90000000</v>
      </c>
      <c r="B141" t="s">
        <v>1075</v>
      </c>
      <c r="C141" t="s">
        <v>1076</v>
      </c>
      <c r="D141">
        <v>1233413</v>
      </c>
      <c r="E141" t="s">
        <v>1077</v>
      </c>
      <c r="F141" t="s">
        <v>36</v>
      </c>
      <c r="G141" t="s">
        <v>1078</v>
      </c>
      <c r="H141" t="s">
        <v>1079</v>
      </c>
      <c r="I141">
        <v>29.1266</v>
      </c>
      <c r="J141" t="s">
        <v>1080</v>
      </c>
      <c r="K141" t="s">
        <v>40</v>
      </c>
      <c r="L141" t="s">
        <v>1081</v>
      </c>
      <c r="M141">
        <v>365878513</v>
      </c>
      <c r="N141">
        <v>138</v>
      </c>
      <c r="O141" t="s">
        <v>1082</v>
      </c>
      <c r="P141" t="s">
        <v>30</v>
      </c>
      <c r="Q141" t="s">
        <v>1083</v>
      </c>
      <c r="R141" t="s">
        <v>1078</v>
      </c>
      <c r="S141">
        <v>7.548</v>
      </c>
      <c r="T141">
        <v>2521</v>
      </c>
      <c r="U141">
        <f t="shared" si="4"/>
        <v>275878513</v>
      </c>
      <c r="V141">
        <f t="shared" si="5"/>
        <v>3.0653168111111113</v>
      </c>
    </row>
    <row r="142" spans="1:22" x14ac:dyDescent="0.3">
      <c r="A142">
        <v>100000000</v>
      </c>
      <c r="B142" t="s">
        <v>1084</v>
      </c>
      <c r="C142" t="s">
        <v>1085</v>
      </c>
      <c r="D142">
        <v>106646</v>
      </c>
      <c r="E142" t="s">
        <v>1086</v>
      </c>
      <c r="F142" t="s">
        <v>36</v>
      </c>
      <c r="G142" t="s">
        <v>1087</v>
      </c>
      <c r="H142" t="s">
        <v>1088</v>
      </c>
      <c r="I142">
        <v>26.599599999999999</v>
      </c>
      <c r="J142" t="s">
        <v>1089</v>
      </c>
      <c r="K142" t="s">
        <v>40</v>
      </c>
      <c r="L142" t="s">
        <v>1090</v>
      </c>
      <c r="M142">
        <v>407038432</v>
      </c>
      <c r="N142">
        <v>180</v>
      </c>
      <c r="O142" t="s">
        <v>136</v>
      </c>
      <c r="P142" t="s">
        <v>30</v>
      </c>
      <c r="Q142" t="s">
        <v>1091</v>
      </c>
      <c r="R142" t="s">
        <v>1087</v>
      </c>
      <c r="S142">
        <v>8.0280000000000005</v>
      </c>
      <c r="T142">
        <v>24975</v>
      </c>
      <c r="U142">
        <f t="shared" si="4"/>
        <v>307038432</v>
      </c>
      <c r="V142">
        <f t="shared" si="5"/>
        <v>3.0703843200000001</v>
      </c>
    </row>
    <row r="143" spans="1:22" x14ac:dyDescent="0.3">
      <c r="A143">
        <v>0</v>
      </c>
      <c r="B143" t="s">
        <v>53</v>
      </c>
      <c r="D143">
        <v>1227003</v>
      </c>
      <c r="E143" t="s">
        <v>1092</v>
      </c>
      <c r="F143" t="s">
        <v>36</v>
      </c>
      <c r="G143" t="s">
        <v>1093</v>
      </c>
      <c r="H143" t="s">
        <v>1094</v>
      </c>
      <c r="I143">
        <v>29.2072</v>
      </c>
      <c r="J143" t="s">
        <v>1095</v>
      </c>
      <c r="K143" t="s">
        <v>84</v>
      </c>
      <c r="L143" t="s">
        <v>802</v>
      </c>
      <c r="M143">
        <v>0</v>
      </c>
      <c r="N143">
        <v>87</v>
      </c>
      <c r="O143" t="s">
        <v>42</v>
      </c>
      <c r="P143" t="s">
        <v>30</v>
      </c>
      <c r="R143" t="s">
        <v>1093</v>
      </c>
      <c r="S143">
        <v>5.8</v>
      </c>
      <c r="T143">
        <v>34</v>
      </c>
      <c r="U143">
        <f t="shared" si="4"/>
        <v>0</v>
      </c>
      <c r="V143">
        <f t="shared" si="5"/>
        <v>0</v>
      </c>
    </row>
    <row r="144" spans="1:22" x14ac:dyDescent="0.3">
      <c r="A144">
        <v>10000000</v>
      </c>
      <c r="B144" t="s">
        <v>164</v>
      </c>
      <c r="C144" t="s">
        <v>1096</v>
      </c>
      <c r="D144">
        <v>1084199</v>
      </c>
      <c r="E144" t="s">
        <v>1097</v>
      </c>
      <c r="F144" t="s">
        <v>36</v>
      </c>
      <c r="G144" t="s">
        <v>1098</v>
      </c>
      <c r="H144" t="s">
        <v>1099</v>
      </c>
      <c r="I144">
        <v>27.381</v>
      </c>
      <c r="J144" t="s">
        <v>1100</v>
      </c>
      <c r="K144" t="s">
        <v>40</v>
      </c>
      <c r="L144" t="s">
        <v>611</v>
      </c>
      <c r="M144">
        <v>36809101</v>
      </c>
      <c r="N144">
        <v>97</v>
      </c>
      <c r="O144" t="s">
        <v>1101</v>
      </c>
      <c r="P144" t="s">
        <v>30</v>
      </c>
      <c r="Q144" t="s">
        <v>1102</v>
      </c>
      <c r="R144" t="s">
        <v>1098</v>
      </c>
      <c r="S144">
        <v>7.05</v>
      </c>
      <c r="T144">
        <v>1674</v>
      </c>
      <c r="U144">
        <f t="shared" si="4"/>
        <v>26809101</v>
      </c>
      <c r="V144">
        <f t="shared" si="5"/>
        <v>2.6809101000000002</v>
      </c>
    </row>
    <row r="145" spans="1:22" x14ac:dyDescent="0.3">
      <c r="A145">
        <v>0</v>
      </c>
      <c r="B145" t="s">
        <v>1103</v>
      </c>
      <c r="D145">
        <v>1270816</v>
      </c>
      <c r="E145" t="s">
        <v>1104</v>
      </c>
      <c r="F145" t="s">
        <v>310</v>
      </c>
      <c r="G145" t="s">
        <v>1105</v>
      </c>
      <c r="I145">
        <v>23.784099999999999</v>
      </c>
      <c r="J145" t="s">
        <v>1106</v>
      </c>
      <c r="K145" t="s">
        <v>553</v>
      </c>
      <c r="L145" t="s">
        <v>1107</v>
      </c>
      <c r="M145">
        <v>0</v>
      </c>
      <c r="N145">
        <v>0</v>
      </c>
      <c r="O145" t="s">
        <v>555</v>
      </c>
      <c r="P145" t="s">
        <v>30</v>
      </c>
      <c r="R145" t="s">
        <v>1105</v>
      </c>
      <c r="S145">
        <v>5.8</v>
      </c>
      <c r="T145">
        <v>6</v>
      </c>
      <c r="U145">
        <f t="shared" si="4"/>
        <v>0</v>
      </c>
      <c r="V145">
        <f t="shared" si="5"/>
        <v>0</v>
      </c>
    </row>
    <row r="146" spans="1:22" x14ac:dyDescent="0.3">
      <c r="A146">
        <v>60000000</v>
      </c>
      <c r="B146" t="s">
        <v>1108</v>
      </c>
      <c r="C146" t="s">
        <v>1109</v>
      </c>
      <c r="D146">
        <v>1087891</v>
      </c>
      <c r="E146" t="s">
        <v>1110</v>
      </c>
      <c r="F146" t="s">
        <v>36</v>
      </c>
      <c r="G146" t="s">
        <v>1111</v>
      </c>
      <c r="H146" t="s">
        <v>1112</v>
      </c>
      <c r="I146">
        <v>27.099900000000002</v>
      </c>
      <c r="J146" t="s">
        <v>1113</v>
      </c>
      <c r="K146" t="s">
        <v>40</v>
      </c>
      <c r="L146" t="s">
        <v>1114</v>
      </c>
      <c r="M146">
        <v>95956038</v>
      </c>
      <c r="N146">
        <v>123</v>
      </c>
      <c r="O146" t="s">
        <v>1115</v>
      </c>
      <c r="P146" t="s">
        <v>30</v>
      </c>
      <c r="Q146" t="s">
        <v>1116</v>
      </c>
      <c r="R146" t="s">
        <v>1111</v>
      </c>
      <c r="S146">
        <v>7</v>
      </c>
      <c r="T146">
        <v>1179</v>
      </c>
      <c r="U146">
        <f t="shared" si="4"/>
        <v>35956038</v>
      </c>
      <c r="V146">
        <f t="shared" si="5"/>
        <v>0.59926729999999995</v>
      </c>
    </row>
    <row r="147" spans="1:22" x14ac:dyDescent="0.3">
      <c r="A147">
        <v>0</v>
      </c>
      <c r="B147" t="s">
        <v>547</v>
      </c>
      <c r="D147">
        <v>928334</v>
      </c>
      <c r="E147" t="s">
        <v>103</v>
      </c>
      <c r="F147" t="s">
        <v>1117</v>
      </c>
      <c r="G147" t="s">
        <v>1118</v>
      </c>
      <c r="H147" t="s">
        <v>1119</v>
      </c>
      <c r="I147">
        <v>27.867599999999999</v>
      </c>
      <c r="J147" t="s">
        <v>1120</v>
      </c>
      <c r="K147" t="s">
        <v>1121</v>
      </c>
      <c r="L147" t="s">
        <v>1122</v>
      </c>
      <c r="M147">
        <v>0</v>
      </c>
      <c r="N147">
        <v>106</v>
      </c>
      <c r="O147" t="s">
        <v>1123</v>
      </c>
      <c r="P147" t="s">
        <v>30</v>
      </c>
      <c r="R147" t="s">
        <v>1124</v>
      </c>
      <c r="S147">
        <v>5.6</v>
      </c>
      <c r="T147">
        <v>7</v>
      </c>
      <c r="U147">
        <f t="shared" si="4"/>
        <v>0</v>
      </c>
      <c r="V147">
        <f t="shared" si="5"/>
        <v>0</v>
      </c>
    </row>
    <row r="148" spans="1:22" x14ac:dyDescent="0.3">
      <c r="A148">
        <v>20000000</v>
      </c>
      <c r="B148" t="s">
        <v>1125</v>
      </c>
      <c r="C148" t="s">
        <v>1126</v>
      </c>
      <c r="D148">
        <v>1124619</v>
      </c>
      <c r="E148" t="s">
        <v>1127</v>
      </c>
      <c r="F148" t="s">
        <v>36</v>
      </c>
      <c r="G148" t="s">
        <v>1128</v>
      </c>
      <c r="H148" t="s">
        <v>1129</v>
      </c>
      <c r="I148">
        <v>30.192699999999999</v>
      </c>
      <c r="J148" t="s">
        <v>1130</v>
      </c>
      <c r="K148" t="s">
        <v>1131</v>
      </c>
      <c r="L148" t="s">
        <v>1132</v>
      </c>
      <c r="M148">
        <v>0</v>
      </c>
      <c r="N148">
        <v>105</v>
      </c>
      <c r="O148" t="s">
        <v>42</v>
      </c>
      <c r="P148" t="s">
        <v>30</v>
      </c>
      <c r="Q148" t="s">
        <v>1133</v>
      </c>
      <c r="R148" t="s">
        <v>1128</v>
      </c>
      <c r="S148">
        <v>5.6319999999999997</v>
      </c>
      <c r="T148">
        <v>106</v>
      </c>
      <c r="U148">
        <f t="shared" si="4"/>
        <v>-20000000</v>
      </c>
      <c r="V148">
        <f t="shared" si="5"/>
        <v>-1</v>
      </c>
    </row>
    <row r="149" spans="1:22" x14ac:dyDescent="0.3">
      <c r="A149">
        <v>160000000</v>
      </c>
      <c r="B149" t="s">
        <v>527</v>
      </c>
      <c r="C149" t="s">
        <v>1134</v>
      </c>
      <c r="D149">
        <v>27205</v>
      </c>
      <c r="E149" t="s">
        <v>1135</v>
      </c>
      <c r="F149" t="s">
        <v>36</v>
      </c>
      <c r="G149" t="s">
        <v>1136</v>
      </c>
      <c r="H149" t="s">
        <v>1137</v>
      </c>
      <c r="I149">
        <v>26.375</v>
      </c>
      <c r="J149" t="s">
        <v>1138</v>
      </c>
      <c r="K149" t="s">
        <v>40</v>
      </c>
      <c r="L149" t="s">
        <v>1139</v>
      </c>
      <c r="M149">
        <v>839030630</v>
      </c>
      <c r="N149">
        <v>148</v>
      </c>
      <c r="O149" t="s">
        <v>1140</v>
      </c>
      <c r="P149" t="s">
        <v>30</v>
      </c>
      <c r="Q149" t="s">
        <v>1141</v>
      </c>
      <c r="R149" t="s">
        <v>1136</v>
      </c>
      <c r="S149">
        <v>8.3699999999999992</v>
      </c>
      <c r="T149">
        <v>37947</v>
      </c>
      <c r="U149">
        <f t="shared" si="4"/>
        <v>679030630</v>
      </c>
      <c r="V149">
        <f t="shared" si="5"/>
        <v>4.2439414375000002</v>
      </c>
    </row>
    <row r="150" spans="1:22" x14ac:dyDescent="0.3">
      <c r="A150">
        <v>2000000</v>
      </c>
      <c r="B150" t="s">
        <v>260</v>
      </c>
      <c r="C150" t="s">
        <v>1142</v>
      </c>
      <c r="D150">
        <v>1285965</v>
      </c>
      <c r="E150" t="s">
        <v>1143</v>
      </c>
      <c r="F150" t="s">
        <v>36</v>
      </c>
      <c r="G150" t="s">
        <v>1144</v>
      </c>
      <c r="H150" t="s">
        <v>1145</v>
      </c>
      <c r="I150">
        <v>27.626100000000001</v>
      </c>
      <c r="J150" t="s">
        <v>1146</v>
      </c>
      <c r="K150" t="s">
        <v>1147</v>
      </c>
      <c r="L150" t="s">
        <v>1148</v>
      </c>
      <c r="M150">
        <v>4569549</v>
      </c>
      <c r="N150">
        <v>98</v>
      </c>
      <c r="O150" t="s">
        <v>42</v>
      </c>
      <c r="P150" t="s">
        <v>30</v>
      </c>
      <c r="Q150" t="s">
        <v>1149</v>
      </c>
      <c r="R150" t="s">
        <v>1144</v>
      </c>
      <c r="S150">
        <v>6.5</v>
      </c>
      <c r="T150">
        <v>252</v>
      </c>
      <c r="U150">
        <f t="shared" si="4"/>
        <v>2569549</v>
      </c>
      <c r="V150">
        <f t="shared" si="5"/>
        <v>1.2847744999999999</v>
      </c>
    </row>
    <row r="151" spans="1:22" x14ac:dyDescent="0.3">
      <c r="A151">
        <v>340000000</v>
      </c>
      <c r="B151" t="s">
        <v>1150</v>
      </c>
      <c r="C151" t="s">
        <v>1151</v>
      </c>
      <c r="D151">
        <v>385687</v>
      </c>
      <c r="E151" t="s">
        <v>1152</v>
      </c>
      <c r="F151" t="s">
        <v>36</v>
      </c>
      <c r="G151" t="s">
        <v>1153</v>
      </c>
      <c r="H151" t="s">
        <v>1154</v>
      </c>
      <c r="I151">
        <v>26.933900000000001</v>
      </c>
      <c r="J151" t="s">
        <v>1155</v>
      </c>
      <c r="K151" t="s">
        <v>40</v>
      </c>
      <c r="L151" t="s">
        <v>1156</v>
      </c>
      <c r="M151">
        <v>704709660</v>
      </c>
      <c r="N151">
        <v>142</v>
      </c>
      <c r="O151" t="s">
        <v>1157</v>
      </c>
      <c r="P151" t="s">
        <v>30</v>
      </c>
      <c r="Q151" t="s">
        <v>1158</v>
      </c>
      <c r="R151" t="s">
        <v>1153</v>
      </c>
      <c r="S151">
        <v>7.0279999999999996</v>
      </c>
      <c r="T151">
        <v>6032</v>
      </c>
      <c r="U151">
        <f t="shared" si="4"/>
        <v>364709660</v>
      </c>
      <c r="V151">
        <f t="shared" si="5"/>
        <v>1.0726754705882353</v>
      </c>
    </row>
    <row r="152" spans="1:22" x14ac:dyDescent="0.3">
      <c r="A152">
        <v>0</v>
      </c>
      <c r="B152" t="s">
        <v>623</v>
      </c>
      <c r="C152" t="s">
        <v>1159</v>
      </c>
      <c r="D152">
        <v>1337395</v>
      </c>
      <c r="E152" t="s">
        <v>1160</v>
      </c>
      <c r="F152" t="s">
        <v>279</v>
      </c>
      <c r="G152" t="s">
        <v>1161</v>
      </c>
      <c r="H152" t="s">
        <v>1162</v>
      </c>
      <c r="I152">
        <v>32.511499999999998</v>
      </c>
      <c r="J152" t="s">
        <v>299</v>
      </c>
      <c r="K152" t="s">
        <v>283</v>
      </c>
      <c r="L152" t="s">
        <v>1163</v>
      </c>
      <c r="M152">
        <v>0</v>
      </c>
      <c r="N152">
        <v>60</v>
      </c>
      <c r="O152" t="s">
        <v>285</v>
      </c>
      <c r="P152" t="s">
        <v>30</v>
      </c>
      <c r="R152" t="s">
        <v>1161</v>
      </c>
      <c r="S152">
        <v>6.8</v>
      </c>
      <c r="T152">
        <v>5</v>
      </c>
      <c r="U152">
        <f t="shared" si="4"/>
        <v>0</v>
      </c>
      <c r="V152">
        <f t="shared" si="5"/>
        <v>0</v>
      </c>
    </row>
    <row r="153" spans="1:22" x14ac:dyDescent="0.3">
      <c r="A153">
        <v>6000000</v>
      </c>
      <c r="B153" t="s">
        <v>931</v>
      </c>
      <c r="C153" t="s">
        <v>1164</v>
      </c>
      <c r="D153">
        <v>238</v>
      </c>
      <c r="E153" t="s">
        <v>1165</v>
      </c>
      <c r="F153" t="s">
        <v>36</v>
      </c>
      <c r="G153" t="s">
        <v>1166</v>
      </c>
      <c r="H153" t="s">
        <v>1167</v>
      </c>
      <c r="I153">
        <v>27.0898</v>
      </c>
      <c r="J153" t="s">
        <v>1168</v>
      </c>
      <c r="K153" t="s">
        <v>40</v>
      </c>
      <c r="L153" t="s">
        <v>1169</v>
      </c>
      <c r="M153">
        <v>245066411</v>
      </c>
      <c r="N153">
        <v>175</v>
      </c>
      <c r="O153" t="s">
        <v>1170</v>
      </c>
      <c r="P153" t="s">
        <v>30</v>
      </c>
      <c r="Q153" t="s">
        <v>1171</v>
      </c>
      <c r="R153" t="s">
        <v>1166</v>
      </c>
      <c r="S153">
        <v>8.6859999999999999</v>
      </c>
      <c r="T153">
        <v>21826</v>
      </c>
      <c r="U153">
        <f t="shared" si="4"/>
        <v>239066411</v>
      </c>
      <c r="V153">
        <f t="shared" si="5"/>
        <v>39.844401833333336</v>
      </c>
    </row>
    <row r="154" spans="1:22" x14ac:dyDescent="0.3">
      <c r="A154">
        <v>0</v>
      </c>
      <c r="B154" t="s">
        <v>277</v>
      </c>
      <c r="D154">
        <v>211922</v>
      </c>
      <c r="E154" t="s">
        <v>103</v>
      </c>
      <c r="F154" t="s">
        <v>1172</v>
      </c>
      <c r="G154" t="s">
        <v>1173</v>
      </c>
      <c r="H154" t="s">
        <v>1174</v>
      </c>
      <c r="I154">
        <v>25.412400000000002</v>
      </c>
      <c r="J154" t="s">
        <v>1175</v>
      </c>
      <c r="K154" t="s">
        <v>1176</v>
      </c>
      <c r="L154" t="s">
        <v>1177</v>
      </c>
      <c r="M154">
        <v>0</v>
      </c>
      <c r="N154">
        <v>114</v>
      </c>
      <c r="O154" t="s">
        <v>1178</v>
      </c>
      <c r="P154" t="s">
        <v>30</v>
      </c>
      <c r="R154" t="s">
        <v>1179</v>
      </c>
      <c r="S154">
        <v>6</v>
      </c>
      <c r="T154">
        <v>12</v>
      </c>
      <c r="U154">
        <f t="shared" si="4"/>
        <v>0</v>
      </c>
      <c r="V154">
        <f t="shared" si="5"/>
        <v>0</v>
      </c>
    </row>
    <row r="155" spans="1:22" x14ac:dyDescent="0.3">
      <c r="A155">
        <v>180000000</v>
      </c>
      <c r="B155" t="s">
        <v>1180</v>
      </c>
      <c r="C155" t="s">
        <v>1181</v>
      </c>
      <c r="D155">
        <v>822119</v>
      </c>
      <c r="E155" t="s">
        <v>1182</v>
      </c>
      <c r="F155" t="s">
        <v>36</v>
      </c>
      <c r="G155" t="s">
        <v>1183</v>
      </c>
      <c r="H155" t="s">
        <v>1184</v>
      </c>
      <c r="I155">
        <v>25.9374</v>
      </c>
      <c r="J155" t="s">
        <v>235</v>
      </c>
      <c r="K155" t="s">
        <v>40</v>
      </c>
      <c r="L155" t="s">
        <v>957</v>
      </c>
      <c r="M155">
        <v>415101577</v>
      </c>
      <c r="N155">
        <v>119</v>
      </c>
      <c r="O155" t="s">
        <v>1185</v>
      </c>
      <c r="P155" t="s">
        <v>30</v>
      </c>
      <c r="Q155" t="s">
        <v>1186</v>
      </c>
      <c r="R155" t="s">
        <v>1183</v>
      </c>
      <c r="S155">
        <v>6.0350000000000001</v>
      </c>
      <c r="T155">
        <v>2610</v>
      </c>
      <c r="U155">
        <f t="shared" si="4"/>
        <v>235101577</v>
      </c>
      <c r="V155">
        <f t="shared" si="5"/>
        <v>1.3061198722222223</v>
      </c>
    </row>
    <row r="156" spans="1:22" x14ac:dyDescent="0.3">
      <c r="A156">
        <v>17500000</v>
      </c>
      <c r="B156" t="s">
        <v>1187</v>
      </c>
      <c r="C156" t="s">
        <v>1188</v>
      </c>
      <c r="D156">
        <v>933260</v>
      </c>
      <c r="E156" t="s">
        <v>1189</v>
      </c>
      <c r="F156" t="s">
        <v>36</v>
      </c>
      <c r="G156" t="s">
        <v>1190</v>
      </c>
      <c r="H156" t="s">
        <v>1191</v>
      </c>
      <c r="I156">
        <v>27.844200000000001</v>
      </c>
      <c r="J156" t="s">
        <v>1192</v>
      </c>
      <c r="K156" t="s">
        <v>1193</v>
      </c>
      <c r="L156" t="s">
        <v>704</v>
      </c>
      <c r="M156">
        <v>76506196</v>
      </c>
      <c r="N156">
        <v>141</v>
      </c>
      <c r="O156" t="s">
        <v>42</v>
      </c>
      <c r="P156" t="s">
        <v>30</v>
      </c>
      <c r="Q156" t="s">
        <v>1194</v>
      </c>
      <c r="R156" t="s">
        <v>1190</v>
      </c>
      <c r="S156">
        <v>7.149</v>
      </c>
      <c r="T156">
        <v>5050</v>
      </c>
      <c r="U156">
        <f t="shared" si="4"/>
        <v>59006196</v>
      </c>
      <c r="V156">
        <f t="shared" si="5"/>
        <v>3.3717826285714287</v>
      </c>
    </row>
    <row r="157" spans="1:22" x14ac:dyDescent="0.3">
      <c r="A157">
        <v>0</v>
      </c>
      <c r="B157" t="s">
        <v>53</v>
      </c>
      <c r="D157">
        <v>1393382</v>
      </c>
      <c r="E157" t="s">
        <v>1195</v>
      </c>
      <c r="F157" t="s">
        <v>36</v>
      </c>
      <c r="G157" t="s">
        <v>1196</v>
      </c>
      <c r="H157" t="s">
        <v>1197</v>
      </c>
      <c r="I157">
        <v>26.4666</v>
      </c>
      <c r="J157" t="s">
        <v>1198</v>
      </c>
      <c r="K157" t="s">
        <v>355</v>
      </c>
      <c r="L157" t="s">
        <v>957</v>
      </c>
      <c r="M157">
        <v>0</v>
      </c>
      <c r="N157">
        <v>79</v>
      </c>
      <c r="O157" t="s">
        <v>42</v>
      </c>
      <c r="P157" t="s">
        <v>30</v>
      </c>
      <c r="Q157" t="s">
        <v>1199</v>
      </c>
      <c r="R157" t="s">
        <v>1196</v>
      </c>
      <c r="S157">
        <v>5</v>
      </c>
      <c r="T157">
        <v>43</v>
      </c>
      <c r="U157">
        <f t="shared" si="4"/>
        <v>0</v>
      </c>
      <c r="V157">
        <f t="shared" si="5"/>
        <v>0</v>
      </c>
    </row>
    <row r="158" spans="1:22" x14ac:dyDescent="0.3">
      <c r="A158">
        <v>175000000</v>
      </c>
      <c r="B158" t="s">
        <v>79</v>
      </c>
      <c r="C158" t="s">
        <v>1200</v>
      </c>
      <c r="D158">
        <v>1054867</v>
      </c>
      <c r="E158" t="s">
        <v>1201</v>
      </c>
      <c r="F158" t="s">
        <v>36</v>
      </c>
      <c r="G158" t="s">
        <v>1202</v>
      </c>
      <c r="H158" t="s">
        <v>1203</v>
      </c>
      <c r="I158">
        <v>26.716899999999999</v>
      </c>
      <c r="J158" t="s">
        <v>1204</v>
      </c>
      <c r="K158" t="s">
        <v>40</v>
      </c>
      <c r="L158" t="s">
        <v>1205</v>
      </c>
      <c r="M158">
        <v>0</v>
      </c>
      <c r="N158">
        <v>162</v>
      </c>
      <c r="O158" t="s">
        <v>42</v>
      </c>
      <c r="P158" t="s">
        <v>30</v>
      </c>
      <c r="Q158" t="s">
        <v>1206</v>
      </c>
      <c r="R158" t="s">
        <v>1202</v>
      </c>
      <c r="S158">
        <v>0</v>
      </c>
      <c r="T158">
        <v>0</v>
      </c>
      <c r="U158">
        <f t="shared" si="4"/>
        <v>-175000000</v>
      </c>
      <c r="V158">
        <f t="shared" si="5"/>
        <v>-1</v>
      </c>
    </row>
    <row r="159" spans="1:22" x14ac:dyDescent="0.3">
      <c r="A159">
        <v>3000000</v>
      </c>
      <c r="B159" t="s">
        <v>1207</v>
      </c>
      <c r="C159" t="s">
        <v>1208</v>
      </c>
      <c r="D159">
        <v>1064307</v>
      </c>
      <c r="E159" t="s">
        <v>1209</v>
      </c>
      <c r="F159" t="s">
        <v>469</v>
      </c>
      <c r="G159" t="s">
        <v>1210</v>
      </c>
      <c r="H159" t="s">
        <v>1211</v>
      </c>
      <c r="I159">
        <v>26.239100000000001</v>
      </c>
      <c r="J159" t="s">
        <v>1212</v>
      </c>
      <c r="K159" t="s">
        <v>857</v>
      </c>
      <c r="L159" t="s">
        <v>1213</v>
      </c>
      <c r="M159">
        <v>1333332</v>
      </c>
      <c r="N159">
        <v>80</v>
      </c>
      <c r="O159" t="s">
        <v>1214</v>
      </c>
      <c r="P159" t="s">
        <v>30</v>
      </c>
      <c r="R159" t="s">
        <v>1210</v>
      </c>
      <c r="S159">
        <v>6.6</v>
      </c>
      <c r="T159">
        <v>68</v>
      </c>
      <c r="U159">
        <f t="shared" si="4"/>
        <v>-1666668</v>
      </c>
      <c r="V159">
        <f t="shared" si="5"/>
        <v>-0.55555600000000005</v>
      </c>
    </row>
    <row r="160" spans="1:22" x14ac:dyDescent="0.3">
      <c r="A160">
        <v>3200000</v>
      </c>
      <c r="B160" t="s">
        <v>1215</v>
      </c>
      <c r="D160">
        <v>1058537</v>
      </c>
      <c r="E160" t="s">
        <v>1216</v>
      </c>
      <c r="F160" t="s">
        <v>36</v>
      </c>
      <c r="G160" t="s">
        <v>1217</v>
      </c>
      <c r="H160" t="s">
        <v>1218</v>
      </c>
      <c r="I160">
        <v>27.197399999999998</v>
      </c>
      <c r="J160" t="s">
        <v>1219</v>
      </c>
      <c r="K160" t="s">
        <v>40</v>
      </c>
      <c r="L160" t="s">
        <v>1220</v>
      </c>
      <c r="M160">
        <v>0</v>
      </c>
      <c r="N160">
        <v>103</v>
      </c>
      <c r="O160" t="s">
        <v>42</v>
      </c>
      <c r="P160" t="s">
        <v>30</v>
      </c>
      <c r="Q160" t="s">
        <v>1221</v>
      </c>
      <c r="R160" t="s">
        <v>1217</v>
      </c>
      <c r="S160">
        <v>6.1</v>
      </c>
      <c r="T160">
        <v>56</v>
      </c>
      <c r="U160">
        <f t="shared" si="4"/>
        <v>-3200000</v>
      </c>
      <c r="V160">
        <f t="shared" si="5"/>
        <v>-1</v>
      </c>
    </row>
    <row r="161" spans="1:22" x14ac:dyDescent="0.3">
      <c r="A161">
        <v>0</v>
      </c>
      <c r="B161" t="s">
        <v>1222</v>
      </c>
      <c r="D161">
        <v>80741</v>
      </c>
      <c r="E161" t="s">
        <v>1223</v>
      </c>
      <c r="F161" t="s">
        <v>23</v>
      </c>
      <c r="G161" t="s">
        <v>1224</v>
      </c>
      <c r="H161" t="s">
        <v>1225</v>
      </c>
      <c r="I161">
        <v>26.1158</v>
      </c>
      <c r="J161" t="s">
        <v>1226</v>
      </c>
      <c r="K161" t="s">
        <v>27</v>
      </c>
      <c r="L161" t="s">
        <v>1227</v>
      </c>
      <c r="M161">
        <v>0</v>
      </c>
      <c r="N161">
        <v>104</v>
      </c>
      <c r="O161" t="s">
        <v>29</v>
      </c>
      <c r="P161" t="s">
        <v>30</v>
      </c>
      <c r="R161" t="s">
        <v>1228</v>
      </c>
      <c r="S161">
        <v>6.9</v>
      </c>
      <c r="T161">
        <v>45</v>
      </c>
      <c r="U161">
        <f t="shared" si="4"/>
        <v>0</v>
      </c>
      <c r="V161">
        <f t="shared" si="5"/>
        <v>0</v>
      </c>
    </row>
    <row r="162" spans="1:22" x14ac:dyDescent="0.3">
      <c r="A162">
        <v>0</v>
      </c>
      <c r="B162" t="s">
        <v>1229</v>
      </c>
      <c r="C162" t="s">
        <v>1230</v>
      </c>
      <c r="D162">
        <v>1301072</v>
      </c>
      <c r="E162" t="s">
        <v>1231</v>
      </c>
      <c r="F162" t="s">
        <v>104</v>
      </c>
      <c r="G162" t="s">
        <v>1232</v>
      </c>
      <c r="H162" t="s">
        <v>1233</v>
      </c>
      <c r="I162">
        <v>27.762499999999999</v>
      </c>
      <c r="J162" t="s">
        <v>1234</v>
      </c>
      <c r="K162" t="s">
        <v>1235</v>
      </c>
      <c r="L162" t="s">
        <v>1236</v>
      </c>
      <c r="M162">
        <v>0</v>
      </c>
      <c r="N162">
        <v>106</v>
      </c>
      <c r="O162" t="s">
        <v>110</v>
      </c>
      <c r="P162" t="s">
        <v>30</v>
      </c>
      <c r="R162" t="s">
        <v>1232</v>
      </c>
      <c r="S162">
        <v>5.1520000000000001</v>
      </c>
      <c r="T162">
        <v>46</v>
      </c>
      <c r="U162">
        <f t="shared" si="4"/>
        <v>0</v>
      </c>
      <c r="V162">
        <f t="shared" si="5"/>
        <v>0</v>
      </c>
    </row>
    <row r="163" spans="1:22" x14ac:dyDescent="0.3">
      <c r="A163">
        <v>180000000</v>
      </c>
      <c r="B163" t="s">
        <v>1237</v>
      </c>
      <c r="D163">
        <v>411</v>
      </c>
      <c r="E163" t="s">
        <v>1238</v>
      </c>
      <c r="F163" t="s">
        <v>36</v>
      </c>
      <c r="G163" t="s">
        <v>1239</v>
      </c>
      <c r="H163" t="s">
        <v>1240</v>
      </c>
      <c r="I163">
        <v>28.379100000000001</v>
      </c>
      <c r="J163" t="s">
        <v>1241</v>
      </c>
      <c r="K163" t="s">
        <v>379</v>
      </c>
      <c r="L163" t="s">
        <v>1242</v>
      </c>
      <c r="M163">
        <v>745013115</v>
      </c>
      <c r="N163">
        <v>143</v>
      </c>
      <c r="O163" t="s">
        <v>1243</v>
      </c>
      <c r="P163" t="s">
        <v>30</v>
      </c>
      <c r="Q163" t="s">
        <v>1244</v>
      </c>
      <c r="R163" t="s">
        <v>1239</v>
      </c>
      <c r="S163">
        <v>7.133</v>
      </c>
      <c r="T163">
        <v>11069</v>
      </c>
      <c r="U163">
        <f t="shared" si="4"/>
        <v>565013115</v>
      </c>
      <c r="V163">
        <f t="shared" si="5"/>
        <v>3.13896175</v>
      </c>
    </row>
    <row r="164" spans="1:22" x14ac:dyDescent="0.3">
      <c r="A164">
        <v>0</v>
      </c>
      <c r="B164" t="s">
        <v>1245</v>
      </c>
      <c r="C164" t="s">
        <v>1246</v>
      </c>
      <c r="D164">
        <v>1029575</v>
      </c>
      <c r="E164" t="s">
        <v>1247</v>
      </c>
      <c r="F164" t="s">
        <v>36</v>
      </c>
      <c r="G164" t="s">
        <v>1248</v>
      </c>
      <c r="H164" t="s">
        <v>1249</v>
      </c>
      <c r="I164">
        <v>24.5838</v>
      </c>
      <c r="J164" t="s">
        <v>1250</v>
      </c>
      <c r="K164" t="s">
        <v>40</v>
      </c>
      <c r="L164" t="s">
        <v>1251</v>
      </c>
      <c r="M164">
        <v>0</v>
      </c>
      <c r="N164">
        <v>118</v>
      </c>
      <c r="O164" t="s">
        <v>42</v>
      </c>
      <c r="P164" t="s">
        <v>30</v>
      </c>
      <c r="Q164" t="s">
        <v>1252</v>
      </c>
      <c r="R164" t="s">
        <v>1248</v>
      </c>
      <c r="S164">
        <v>7.2629999999999999</v>
      </c>
      <c r="T164">
        <v>1600</v>
      </c>
      <c r="U164">
        <f t="shared" si="4"/>
        <v>0</v>
      </c>
      <c r="V164">
        <f t="shared" si="5"/>
        <v>0</v>
      </c>
    </row>
    <row r="165" spans="1:22" x14ac:dyDescent="0.3">
      <c r="A165">
        <v>230758</v>
      </c>
      <c r="B165" t="s">
        <v>277</v>
      </c>
      <c r="D165">
        <v>82023</v>
      </c>
      <c r="E165" t="s">
        <v>1253</v>
      </c>
      <c r="F165" t="s">
        <v>415</v>
      </c>
      <c r="G165" t="s">
        <v>1254</v>
      </c>
      <c r="H165" t="s">
        <v>1255</v>
      </c>
      <c r="I165">
        <v>25.658000000000001</v>
      </c>
      <c r="J165" t="s">
        <v>1256</v>
      </c>
      <c r="K165" t="s">
        <v>419</v>
      </c>
      <c r="L165" t="s">
        <v>1257</v>
      </c>
      <c r="M165">
        <v>0</v>
      </c>
      <c r="N165">
        <v>38</v>
      </c>
      <c r="O165" t="s">
        <v>421</v>
      </c>
      <c r="P165" t="s">
        <v>30</v>
      </c>
      <c r="R165" t="s">
        <v>1254</v>
      </c>
      <c r="S165">
        <v>6.2</v>
      </c>
      <c r="T165">
        <v>130</v>
      </c>
      <c r="U165">
        <f t="shared" si="4"/>
        <v>-230758</v>
      </c>
      <c r="V165">
        <f t="shared" si="5"/>
        <v>-1</v>
      </c>
    </row>
    <row r="166" spans="1:22" x14ac:dyDescent="0.3">
      <c r="A166">
        <v>80000000</v>
      </c>
      <c r="B166" t="s">
        <v>1258</v>
      </c>
      <c r="C166" t="s">
        <v>1259</v>
      </c>
      <c r="D166">
        <v>945961</v>
      </c>
      <c r="E166" t="s">
        <v>1260</v>
      </c>
      <c r="F166" t="s">
        <v>36</v>
      </c>
      <c r="G166" t="s">
        <v>1261</v>
      </c>
      <c r="H166" t="s">
        <v>1262</v>
      </c>
      <c r="I166">
        <v>24.8748</v>
      </c>
      <c r="J166" t="s">
        <v>1263</v>
      </c>
      <c r="K166" t="s">
        <v>40</v>
      </c>
      <c r="L166" t="s">
        <v>1264</v>
      </c>
      <c r="M166">
        <v>350865342</v>
      </c>
      <c r="N166">
        <v>119</v>
      </c>
      <c r="O166" t="s">
        <v>42</v>
      </c>
      <c r="P166" t="s">
        <v>30</v>
      </c>
      <c r="Q166" t="s">
        <v>1265</v>
      </c>
      <c r="R166" t="s">
        <v>1261</v>
      </c>
      <c r="S166">
        <v>7.181</v>
      </c>
      <c r="T166">
        <v>3952</v>
      </c>
      <c r="U166">
        <f t="shared" si="4"/>
        <v>270865342</v>
      </c>
      <c r="V166">
        <f t="shared" si="5"/>
        <v>3.3858167749999999</v>
      </c>
    </row>
    <row r="167" spans="1:22" x14ac:dyDescent="0.3">
      <c r="A167">
        <v>175000000</v>
      </c>
      <c r="B167" t="s">
        <v>1266</v>
      </c>
      <c r="C167" t="s">
        <v>1267</v>
      </c>
      <c r="D167">
        <v>354912</v>
      </c>
      <c r="E167" t="s">
        <v>1268</v>
      </c>
      <c r="F167" t="s">
        <v>36</v>
      </c>
      <c r="G167" t="s">
        <v>1269</v>
      </c>
      <c r="H167" t="s">
        <v>1270</v>
      </c>
      <c r="I167">
        <v>24.2013</v>
      </c>
      <c r="J167" t="s">
        <v>1271</v>
      </c>
      <c r="K167" t="s">
        <v>40</v>
      </c>
      <c r="L167" t="s">
        <v>1272</v>
      </c>
      <c r="M167">
        <v>814641172</v>
      </c>
      <c r="N167">
        <v>105</v>
      </c>
      <c r="O167" t="s">
        <v>51</v>
      </c>
      <c r="P167" t="s">
        <v>30</v>
      </c>
      <c r="Q167" t="s">
        <v>1273</v>
      </c>
      <c r="R167" t="s">
        <v>1269</v>
      </c>
      <c r="S167">
        <v>8.202</v>
      </c>
      <c r="T167">
        <v>20231</v>
      </c>
      <c r="U167">
        <f t="shared" si="4"/>
        <v>639641172</v>
      </c>
      <c r="V167">
        <f t="shared" si="5"/>
        <v>3.6550924114285714</v>
      </c>
    </row>
    <row r="168" spans="1:22" x14ac:dyDescent="0.3">
      <c r="A168">
        <v>200000000</v>
      </c>
      <c r="B168" t="s">
        <v>1274</v>
      </c>
      <c r="C168" t="s">
        <v>1275</v>
      </c>
      <c r="D168">
        <v>634649</v>
      </c>
      <c r="E168" t="s">
        <v>1276</v>
      </c>
      <c r="F168" t="s">
        <v>36</v>
      </c>
      <c r="G168" t="s">
        <v>1277</v>
      </c>
      <c r="H168" t="s">
        <v>1278</v>
      </c>
      <c r="I168">
        <v>23.374300000000002</v>
      </c>
      <c r="J168" t="s">
        <v>1279</v>
      </c>
      <c r="K168" t="s">
        <v>40</v>
      </c>
      <c r="L168" t="s">
        <v>1280</v>
      </c>
      <c r="M168">
        <v>1921847111</v>
      </c>
      <c r="N168">
        <v>148</v>
      </c>
      <c r="O168" t="s">
        <v>1281</v>
      </c>
      <c r="P168" t="s">
        <v>30</v>
      </c>
      <c r="Q168" t="s">
        <v>1282</v>
      </c>
      <c r="R168" t="s">
        <v>1277</v>
      </c>
      <c r="S168">
        <v>7.94</v>
      </c>
      <c r="T168">
        <v>21105</v>
      </c>
      <c r="U168">
        <f t="shared" si="4"/>
        <v>1721847111</v>
      </c>
      <c r="V168">
        <f t="shared" si="5"/>
        <v>8.6092355549999997</v>
      </c>
    </row>
    <row r="169" spans="1:22" x14ac:dyDescent="0.3">
      <c r="A169">
        <v>0</v>
      </c>
      <c r="B169" t="s">
        <v>1283</v>
      </c>
      <c r="D169">
        <v>1541840</v>
      </c>
      <c r="E169" t="s">
        <v>1284</v>
      </c>
      <c r="F169" t="s">
        <v>36</v>
      </c>
      <c r="G169" t="s">
        <v>1285</v>
      </c>
      <c r="H169" t="s">
        <v>1286</v>
      </c>
      <c r="I169">
        <v>22.819600000000001</v>
      </c>
      <c r="J169" t="s">
        <v>1287</v>
      </c>
      <c r="K169" t="s">
        <v>40</v>
      </c>
      <c r="L169" t="s">
        <v>835</v>
      </c>
      <c r="M169">
        <v>0</v>
      </c>
      <c r="N169">
        <v>0</v>
      </c>
      <c r="O169" t="s">
        <v>103</v>
      </c>
      <c r="P169" t="s">
        <v>30</v>
      </c>
      <c r="Q169" t="s">
        <v>1288</v>
      </c>
      <c r="R169" t="s">
        <v>1285</v>
      </c>
      <c r="S169">
        <v>8.25</v>
      </c>
      <c r="T169">
        <v>2</v>
      </c>
      <c r="U169">
        <f t="shared" si="4"/>
        <v>0</v>
      </c>
      <c r="V169">
        <f t="shared" si="5"/>
        <v>0</v>
      </c>
    </row>
    <row r="170" spans="1:22" x14ac:dyDescent="0.3">
      <c r="A170">
        <v>94000000</v>
      </c>
      <c r="B170" t="s">
        <v>1061</v>
      </c>
      <c r="C170" t="s">
        <v>1289</v>
      </c>
      <c r="D170">
        <v>122</v>
      </c>
      <c r="E170" t="s">
        <v>1290</v>
      </c>
      <c r="F170" t="s">
        <v>36</v>
      </c>
      <c r="G170" t="s">
        <v>1291</v>
      </c>
      <c r="H170" t="s">
        <v>1292</v>
      </c>
      <c r="I170">
        <v>25.1144</v>
      </c>
      <c r="J170" t="s">
        <v>1066</v>
      </c>
      <c r="K170" t="s">
        <v>1067</v>
      </c>
      <c r="L170" t="s">
        <v>1293</v>
      </c>
      <c r="M170">
        <v>1118888979</v>
      </c>
      <c r="N170">
        <v>201</v>
      </c>
      <c r="O170" t="s">
        <v>42</v>
      </c>
      <c r="P170" t="s">
        <v>30</v>
      </c>
      <c r="Q170" t="s">
        <v>1294</v>
      </c>
      <c r="R170" t="s">
        <v>1291</v>
      </c>
      <c r="S170">
        <v>8.4890000000000008</v>
      </c>
      <c r="T170">
        <v>25448</v>
      </c>
      <c r="U170">
        <f t="shared" si="4"/>
        <v>1024888979</v>
      </c>
      <c r="V170">
        <f t="shared" si="5"/>
        <v>10.903074244680852</v>
      </c>
    </row>
    <row r="171" spans="1:22" x14ac:dyDescent="0.3">
      <c r="A171">
        <v>34000000</v>
      </c>
      <c r="B171" t="s">
        <v>1295</v>
      </c>
      <c r="C171" t="s">
        <v>1296</v>
      </c>
      <c r="D171">
        <v>198663</v>
      </c>
      <c r="E171" t="s">
        <v>1297</v>
      </c>
      <c r="F171" t="s">
        <v>36</v>
      </c>
      <c r="G171" t="s">
        <v>1298</v>
      </c>
      <c r="H171" t="s">
        <v>1299</v>
      </c>
      <c r="I171">
        <v>25.520199999999999</v>
      </c>
      <c r="J171" t="s">
        <v>1300</v>
      </c>
      <c r="K171" t="s">
        <v>754</v>
      </c>
      <c r="L171" t="s">
        <v>1301</v>
      </c>
      <c r="M171">
        <v>348319861</v>
      </c>
      <c r="N171">
        <v>113</v>
      </c>
      <c r="O171" t="s">
        <v>42</v>
      </c>
      <c r="P171" t="s">
        <v>30</v>
      </c>
      <c r="Q171" t="s">
        <v>1302</v>
      </c>
      <c r="R171" t="s">
        <v>1298</v>
      </c>
      <c r="S171">
        <v>7.1920000000000002</v>
      </c>
      <c r="T171">
        <v>17551</v>
      </c>
      <c r="U171">
        <f t="shared" si="4"/>
        <v>314319861</v>
      </c>
      <c r="V171">
        <f t="shared" si="5"/>
        <v>9.2447017941176473</v>
      </c>
    </row>
    <row r="172" spans="1:22" x14ac:dyDescent="0.3">
      <c r="A172">
        <v>200000000</v>
      </c>
      <c r="B172" t="s">
        <v>915</v>
      </c>
      <c r="C172" t="s">
        <v>1303</v>
      </c>
      <c r="D172">
        <v>260513</v>
      </c>
      <c r="E172" t="s">
        <v>1304</v>
      </c>
      <c r="F172" t="s">
        <v>36</v>
      </c>
      <c r="G172" t="s">
        <v>1305</v>
      </c>
      <c r="H172" t="s">
        <v>1306</v>
      </c>
      <c r="I172">
        <v>23.9773</v>
      </c>
      <c r="J172" t="s">
        <v>920</v>
      </c>
      <c r="K172" t="s">
        <v>40</v>
      </c>
      <c r="L172" t="s">
        <v>1307</v>
      </c>
      <c r="M172">
        <v>1243225667</v>
      </c>
      <c r="N172">
        <v>118</v>
      </c>
      <c r="O172" t="s">
        <v>42</v>
      </c>
      <c r="P172" t="s">
        <v>30</v>
      </c>
      <c r="Q172" t="s">
        <v>1308</v>
      </c>
      <c r="R172" t="s">
        <v>1305</v>
      </c>
      <c r="S172">
        <v>7.4539999999999997</v>
      </c>
      <c r="T172">
        <v>13254</v>
      </c>
      <c r="U172">
        <f t="shared" si="4"/>
        <v>1043225667</v>
      </c>
      <c r="V172">
        <f t="shared" si="5"/>
        <v>5.2161283349999996</v>
      </c>
    </row>
    <row r="173" spans="1:22" x14ac:dyDescent="0.3">
      <c r="A173">
        <v>1800000</v>
      </c>
      <c r="B173" t="s">
        <v>623</v>
      </c>
      <c r="C173" t="s">
        <v>1309</v>
      </c>
      <c r="D173">
        <v>592695</v>
      </c>
      <c r="E173" t="s">
        <v>1310</v>
      </c>
      <c r="F173" t="s">
        <v>1311</v>
      </c>
      <c r="G173" t="s">
        <v>1312</v>
      </c>
      <c r="H173" t="s">
        <v>1313</v>
      </c>
      <c r="I173">
        <v>23.184899999999999</v>
      </c>
      <c r="J173" t="s">
        <v>1314</v>
      </c>
      <c r="K173" t="s">
        <v>1315</v>
      </c>
      <c r="L173" t="s">
        <v>1316</v>
      </c>
      <c r="M173">
        <v>393824</v>
      </c>
      <c r="N173">
        <v>108</v>
      </c>
      <c r="O173" t="s">
        <v>128</v>
      </c>
      <c r="P173" t="s">
        <v>30</v>
      </c>
      <c r="Q173" t="s">
        <v>1317</v>
      </c>
      <c r="R173" t="s">
        <v>1312</v>
      </c>
      <c r="S173">
        <v>6.3010000000000002</v>
      </c>
      <c r="T173">
        <v>716</v>
      </c>
      <c r="U173">
        <f t="shared" si="4"/>
        <v>-1406176</v>
      </c>
      <c r="V173">
        <f t="shared" si="5"/>
        <v>-0.78120888888888884</v>
      </c>
    </row>
    <row r="174" spans="1:22" x14ac:dyDescent="0.3">
      <c r="A174">
        <v>100000000</v>
      </c>
      <c r="B174" t="s">
        <v>838</v>
      </c>
      <c r="C174" t="s">
        <v>1318</v>
      </c>
      <c r="D174">
        <v>672</v>
      </c>
      <c r="E174" t="s">
        <v>1319</v>
      </c>
      <c r="F174" t="s">
        <v>36</v>
      </c>
      <c r="G174" t="s">
        <v>1320</v>
      </c>
      <c r="H174" t="s">
        <v>1321</v>
      </c>
      <c r="I174">
        <v>24.495899999999999</v>
      </c>
      <c r="J174" t="s">
        <v>1322</v>
      </c>
      <c r="K174" t="s">
        <v>1323</v>
      </c>
      <c r="L174" t="s">
        <v>1324</v>
      </c>
      <c r="M174">
        <v>876688482</v>
      </c>
      <c r="N174">
        <v>161</v>
      </c>
      <c r="O174" t="s">
        <v>42</v>
      </c>
      <c r="P174" t="s">
        <v>30</v>
      </c>
      <c r="Q174" t="s">
        <v>1325</v>
      </c>
      <c r="R174" t="s">
        <v>1320</v>
      </c>
      <c r="S174">
        <v>7.7060000000000004</v>
      </c>
      <c r="T174">
        <v>22821</v>
      </c>
      <c r="U174">
        <f t="shared" si="4"/>
        <v>776688482</v>
      </c>
      <c r="V174">
        <f t="shared" si="5"/>
        <v>7.7668848199999996</v>
      </c>
    </row>
    <row r="175" spans="1:22" x14ac:dyDescent="0.3">
      <c r="A175">
        <v>78000000</v>
      </c>
      <c r="B175" t="s">
        <v>1326</v>
      </c>
      <c r="C175" t="s">
        <v>1327</v>
      </c>
      <c r="D175">
        <v>1184918</v>
      </c>
      <c r="E175" t="s">
        <v>1328</v>
      </c>
      <c r="F175" t="s">
        <v>36</v>
      </c>
      <c r="G175" t="s">
        <v>1329</v>
      </c>
      <c r="H175" t="s">
        <v>1330</v>
      </c>
      <c r="I175">
        <v>23.9208</v>
      </c>
      <c r="J175" t="s">
        <v>193</v>
      </c>
      <c r="K175" t="s">
        <v>40</v>
      </c>
      <c r="L175" t="s">
        <v>629</v>
      </c>
      <c r="M175">
        <v>331982078</v>
      </c>
      <c r="N175">
        <v>102</v>
      </c>
      <c r="O175" t="s">
        <v>42</v>
      </c>
      <c r="P175" t="s">
        <v>30</v>
      </c>
      <c r="Q175" t="s">
        <v>1331</v>
      </c>
      <c r="R175" t="s">
        <v>1329</v>
      </c>
      <c r="S175">
        <v>8.3000000000000007</v>
      </c>
      <c r="T175">
        <v>5350</v>
      </c>
      <c r="U175">
        <f t="shared" si="4"/>
        <v>253982078</v>
      </c>
      <c r="V175">
        <f t="shared" si="5"/>
        <v>3.256180487179487</v>
      </c>
    </row>
    <row r="176" spans="1:22" x14ac:dyDescent="0.3">
      <c r="A176">
        <v>0</v>
      </c>
      <c r="B176" t="s">
        <v>1332</v>
      </c>
      <c r="C176" t="s">
        <v>1333</v>
      </c>
      <c r="D176">
        <v>846422</v>
      </c>
      <c r="E176" t="s">
        <v>1334</v>
      </c>
      <c r="F176" t="s">
        <v>36</v>
      </c>
      <c r="G176" t="s">
        <v>1335</v>
      </c>
      <c r="H176" t="s">
        <v>1336</v>
      </c>
      <c r="I176">
        <v>23.422899999999998</v>
      </c>
      <c r="J176" t="s">
        <v>1337</v>
      </c>
      <c r="K176" t="s">
        <v>40</v>
      </c>
      <c r="L176" t="s">
        <v>135</v>
      </c>
      <c r="M176">
        <v>0</v>
      </c>
      <c r="N176">
        <v>107</v>
      </c>
      <c r="O176" t="s">
        <v>1338</v>
      </c>
      <c r="P176" t="s">
        <v>30</v>
      </c>
      <c r="Q176" t="s">
        <v>1339</v>
      </c>
      <c r="R176" t="s">
        <v>1335</v>
      </c>
      <c r="S176">
        <v>6.0369999999999999</v>
      </c>
      <c r="T176">
        <v>707</v>
      </c>
      <c r="U176">
        <f t="shared" si="4"/>
        <v>0</v>
      </c>
      <c r="V176">
        <f t="shared" si="5"/>
        <v>0</v>
      </c>
    </row>
    <row r="177" spans="1:22" x14ac:dyDescent="0.3">
      <c r="A177">
        <v>22000000</v>
      </c>
      <c r="B177" t="s">
        <v>53</v>
      </c>
      <c r="C177" t="s">
        <v>1340</v>
      </c>
      <c r="D177">
        <v>439079</v>
      </c>
      <c r="E177" t="s">
        <v>1341</v>
      </c>
      <c r="F177" t="s">
        <v>36</v>
      </c>
      <c r="G177" t="s">
        <v>1342</v>
      </c>
      <c r="H177" t="s">
        <v>1343</v>
      </c>
      <c r="I177">
        <v>22.548100000000002</v>
      </c>
      <c r="J177" t="s">
        <v>1344</v>
      </c>
      <c r="K177" t="s">
        <v>40</v>
      </c>
      <c r="L177" t="s">
        <v>1345</v>
      </c>
      <c r="M177">
        <v>366082797</v>
      </c>
      <c r="N177">
        <v>96</v>
      </c>
      <c r="O177" t="s">
        <v>1346</v>
      </c>
      <c r="P177" t="s">
        <v>30</v>
      </c>
      <c r="Q177" t="s">
        <v>1347</v>
      </c>
      <c r="R177" t="s">
        <v>1342</v>
      </c>
      <c r="S177">
        <v>5.9059999999999997</v>
      </c>
      <c r="T177">
        <v>6943</v>
      </c>
      <c r="U177">
        <f t="shared" si="4"/>
        <v>344082797</v>
      </c>
      <c r="V177">
        <f t="shared" si="5"/>
        <v>15.640127136363636</v>
      </c>
    </row>
    <row r="178" spans="1:22" x14ac:dyDescent="0.3">
      <c r="A178">
        <v>0</v>
      </c>
      <c r="B178" t="s">
        <v>1348</v>
      </c>
      <c r="D178">
        <v>1471345</v>
      </c>
      <c r="E178" t="s">
        <v>1349</v>
      </c>
      <c r="F178" t="s">
        <v>310</v>
      </c>
      <c r="G178" t="s">
        <v>1350</v>
      </c>
      <c r="H178" t="s">
        <v>1351</v>
      </c>
      <c r="I178">
        <v>22.731999999999999</v>
      </c>
      <c r="J178" t="s">
        <v>1352</v>
      </c>
      <c r="K178" t="s">
        <v>314</v>
      </c>
      <c r="L178" t="s">
        <v>228</v>
      </c>
      <c r="M178">
        <v>5398</v>
      </c>
      <c r="N178">
        <v>98</v>
      </c>
      <c r="O178" t="s">
        <v>555</v>
      </c>
      <c r="P178" t="s">
        <v>30</v>
      </c>
      <c r="R178" t="s">
        <v>1350</v>
      </c>
      <c r="S178">
        <v>5.4</v>
      </c>
      <c r="T178">
        <v>7</v>
      </c>
      <c r="U178">
        <f t="shared" si="4"/>
        <v>5398</v>
      </c>
      <c r="V178">
        <f t="shared" si="5"/>
        <v>0</v>
      </c>
    </row>
    <row r="179" spans="1:22" x14ac:dyDescent="0.3">
      <c r="A179">
        <v>350000000</v>
      </c>
      <c r="B179" t="s">
        <v>87</v>
      </c>
      <c r="C179" t="s">
        <v>1353</v>
      </c>
      <c r="D179">
        <v>76600</v>
      </c>
      <c r="E179" t="s">
        <v>1354</v>
      </c>
      <c r="F179" t="s">
        <v>36</v>
      </c>
      <c r="G179" t="s">
        <v>1355</v>
      </c>
      <c r="H179" t="s">
        <v>1356</v>
      </c>
      <c r="I179">
        <v>22.738700000000001</v>
      </c>
      <c r="J179" t="s">
        <v>1357</v>
      </c>
      <c r="K179" t="s">
        <v>40</v>
      </c>
      <c r="L179" t="s">
        <v>1358</v>
      </c>
      <c r="M179">
        <v>2320250281</v>
      </c>
      <c r="N179">
        <v>192</v>
      </c>
      <c r="O179" t="s">
        <v>42</v>
      </c>
      <c r="P179" t="s">
        <v>30</v>
      </c>
      <c r="Q179" t="s">
        <v>1359</v>
      </c>
      <c r="R179" t="s">
        <v>1355</v>
      </c>
      <c r="S179">
        <v>7.6109999999999998</v>
      </c>
      <c r="T179">
        <v>12857</v>
      </c>
      <c r="U179">
        <f t="shared" si="4"/>
        <v>1970250281</v>
      </c>
      <c r="V179">
        <f t="shared" si="5"/>
        <v>5.629286517142857</v>
      </c>
    </row>
    <row r="180" spans="1:22" x14ac:dyDescent="0.3">
      <c r="A180">
        <v>0</v>
      </c>
      <c r="B180" t="s">
        <v>1360</v>
      </c>
      <c r="C180" t="s">
        <v>1361</v>
      </c>
      <c r="D180">
        <v>1307078</v>
      </c>
      <c r="E180" t="s">
        <v>1362</v>
      </c>
      <c r="F180" t="s">
        <v>36</v>
      </c>
      <c r="G180" t="s">
        <v>1363</v>
      </c>
      <c r="H180" t="s">
        <v>1364</v>
      </c>
      <c r="I180">
        <v>24.300999999999998</v>
      </c>
      <c r="J180" t="s">
        <v>1365</v>
      </c>
      <c r="K180" t="s">
        <v>40</v>
      </c>
      <c r="L180" t="s">
        <v>202</v>
      </c>
      <c r="M180">
        <v>0</v>
      </c>
      <c r="N180">
        <v>113</v>
      </c>
      <c r="O180" t="s">
        <v>42</v>
      </c>
      <c r="P180" t="s">
        <v>30</v>
      </c>
      <c r="Q180" t="s">
        <v>1366</v>
      </c>
      <c r="R180" t="s">
        <v>1363</v>
      </c>
      <c r="S180">
        <v>7.1079999999999997</v>
      </c>
      <c r="T180">
        <v>415</v>
      </c>
      <c r="U180">
        <f t="shared" si="4"/>
        <v>0</v>
      </c>
      <c r="V180">
        <f t="shared" si="5"/>
        <v>0</v>
      </c>
    </row>
    <row r="181" spans="1:22" x14ac:dyDescent="0.3">
      <c r="A181">
        <v>6000000</v>
      </c>
      <c r="B181" t="s">
        <v>1367</v>
      </c>
      <c r="C181" t="s">
        <v>1368</v>
      </c>
      <c r="D181">
        <v>1064213</v>
      </c>
      <c r="E181" t="s">
        <v>1369</v>
      </c>
      <c r="F181" t="s">
        <v>36</v>
      </c>
      <c r="G181" t="s">
        <v>1370</v>
      </c>
      <c r="H181" t="s">
        <v>1371</v>
      </c>
      <c r="I181">
        <v>24.542100000000001</v>
      </c>
      <c r="J181" t="s">
        <v>1372</v>
      </c>
      <c r="K181" t="s">
        <v>40</v>
      </c>
      <c r="L181" t="s">
        <v>1373</v>
      </c>
      <c r="M181">
        <v>56286295</v>
      </c>
      <c r="N181">
        <v>139</v>
      </c>
      <c r="O181" t="s">
        <v>1374</v>
      </c>
      <c r="P181" t="s">
        <v>30</v>
      </c>
      <c r="Q181" t="s">
        <v>1375</v>
      </c>
      <c r="R181" t="s">
        <v>1370</v>
      </c>
      <c r="S181">
        <v>7.0510000000000002</v>
      </c>
      <c r="T181">
        <v>2609</v>
      </c>
      <c r="U181">
        <f t="shared" si="4"/>
        <v>50286295</v>
      </c>
      <c r="V181">
        <f t="shared" si="5"/>
        <v>8.3810491666666671</v>
      </c>
    </row>
    <row r="182" spans="1:22" x14ac:dyDescent="0.3">
      <c r="A182">
        <v>0</v>
      </c>
      <c r="B182" t="s">
        <v>1376</v>
      </c>
      <c r="D182">
        <v>1158166</v>
      </c>
      <c r="E182" t="s">
        <v>1377</v>
      </c>
      <c r="F182" t="s">
        <v>36</v>
      </c>
      <c r="G182" t="s">
        <v>1378</v>
      </c>
      <c r="H182" t="s">
        <v>1379</v>
      </c>
      <c r="I182">
        <v>22.617999999999999</v>
      </c>
      <c r="J182" t="s">
        <v>103</v>
      </c>
      <c r="K182" t="s">
        <v>103</v>
      </c>
      <c r="L182" t="s">
        <v>1380</v>
      </c>
      <c r="M182">
        <v>0</v>
      </c>
      <c r="N182">
        <v>93</v>
      </c>
      <c r="O182" t="s">
        <v>42</v>
      </c>
      <c r="P182" t="s">
        <v>30</v>
      </c>
      <c r="R182" t="s">
        <v>1378</v>
      </c>
      <c r="S182">
        <v>9.5</v>
      </c>
      <c r="T182">
        <v>2</v>
      </c>
      <c r="U182">
        <f t="shared" si="4"/>
        <v>0</v>
      </c>
      <c r="V182">
        <f t="shared" si="5"/>
        <v>0</v>
      </c>
    </row>
    <row r="183" spans="1:22" x14ac:dyDescent="0.3">
      <c r="A183">
        <v>152000000</v>
      </c>
      <c r="B183" t="s">
        <v>1348</v>
      </c>
      <c r="C183" t="s">
        <v>1381</v>
      </c>
      <c r="D183">
        <v>1263256</v>
      </c>
      <c r="E183" t="s">
        <v>1382</v>
      </c>
      <c r="F183" t="s">
        <v>36</v>
      </c>
      <c r="G183" t="s">
        <v>1383</v>
      </c>
      <c r="H183" t="s">
        <v>1384</v>
      </c>
      <c r="I183">
        <v>23.819500000000001</v>
      </c>
      <c r="J183" t="s">
        <v>1385</v>
      </c>
      <c r="K183" t="s">
        <v>40</v>
      </c>
      <c r="L183" t="s">
        <v>284</v>
      </c>
      <c r="M183">
        <v>0</v>
      </c>
      <c r="N183">
        <v>118</v>
      </c>
      <c r="O183" t="s">
        <v>42</v>
      </c>
      <c r="P183" t="s">
        <v>30</v>
      </c>
      <c r="Q183" t="s">
        <v>1386</v>
      </c>
      <c r="R183" t="s">
        <v>1383</v>
      </c>
      <c r="S183">
        <v>6.6719999999999997</v>
      </c>
      <c r="T183">
        <v>718</v>
      </c>
      <c r="U183">
        <f t="shared" si="4"/>
        <v>-152000000</v>
      </c>
      <c r="V183">
        <f t="shared" si="5"/>
        <v>-1</v>
      </c>
    </row>
    <row r="184" spans="1:22" x14ac:dyDescent="0.3">
      <c r="A184">
        <v>0</v>
      </c>
      <c r="B184" t="s">
        <v>1387</v>
      </c>
      <c r="C184" t="s">
        <v>1388</v>
      </c>
      <c r="D184">
        <v>366017</v>
      </c>
      <c r="E184" t="s">
        <v>1389</v>
      </c>
      <c r="F184" t="s">
        <v>36</v>
      </c>
      <c r="G184" t="s">
        <v>1390</v>
      </c>
      <c r="H184" t="s">
        <v>1391</v>
      </c>
      <c r="I184">
        <v>22.633700000000001</v>
      </c>
      <c r="J184" t="s">
        <v>103</v>
      </c>
      <c r="K184" t="s">
        <v>40</v>
      </c>
      <c r="L184" t="s">
        <v>1392</v>
      </c>
      <c r="M184">
        <v>0</v>
      </c>
      <c r="N184">
        <v>85</v>
      </c>
      <c r="O184" t="s">
        <v>42</v>
      </c>
      <c r="P184" t="s">
        <v>30</v>
      </c>
      <c r="R184" t="s">
        <v>1390</v>
      </c>
      <c r="S184">
        <v>6.8</v>
      </c>
      <c r="T184">
        <v>45</v>
      </c>
      <c r="U184">
        <f t="shared" si="4"/>
        <v>0</v>
      </c>
      <c r="V184">
        <f t="shared" si="5"/>
        <v>0</v>
      </c>
    </row>
    <row r="185" spans="1:22" x14ac:dyDescent="0.3">
      <c r="A185">
        <v>33000000</v>
      </c>
      <c r="B185" t="s">
        <v>1393</v>
      </c>
      <c r="C185" t="s">
        <v>1394</v>
      </c>
      <c r="D185">
        <v>807</v>
      </c>
      <c r="E185" t="s">
        <v>1395</v>
      </c>
      <c r="F185" t="s">
        <v>36</v>
      </c>
      <c r="G185" t="s">
        <v>1396</v>
      </c>
      <c r="H185" t="s">
        <v>1397</v>
      </c>
      <c r="I185">
        <v>20.119499999999999</v>
      </c>
      <c r="J185" t="s">
        <v>1398</v>
      </c>
      <c r="K185" t="s">
        <v>40</v>
      </c>
      <c r="L185" t="s">
        <v>1399</v>
      </c>
      <c r="M185">
        <v>327311859</v>
      </c>
      <c r="N185">
        <v>127</v>
      </c>
      <c r="O185" t="s">
        <v>42</v>
      </c>
      <c r="P185" t="s">
        <v>30</v>
      </c>
      <c r="Q185" t="s">
        <v>1400</v>
      </c>
      <c r="R185" t="s">
        <v>1396</v>
      </c>
      <c r="S185">
        <v>8.4</v>
      </c>
      <c r="T185">
        <v>22093</v>
      </c>
      <c r="U185">
        <f t="shared" si="4"/>
        <v>294311859</v>
      </c>
      <c r="V185">
        <f t="shared" si="5"/>
        <v>8.9185411818181812</v>
      </c>
    </row>
    <row r="186" spans="1:22" x14ac:dyDescent="0.3">
      <c r="A186">
        <v>0</v>
      </c>
      <c r="B186" t="s">
        <v>1401</v>
      </c>
      <c r="C186" t="s">
        <v>1402</v>
      </c>
      <c r="D186">
        <v>1376434</v>
      </c>
      <c r="E186" t="s">
        <v>1403</v>
      </c>
      <c r="F186" t="s">
        <v>36</v>
      </c>
      <c r="G186" t="s">
        <v>1404</v>
      </c>
      <c r="H186" t="s">
        <v>1405</v>
      </c>
      <c r="I186">
        <v>22.500800000000002</v>
      </c>
      <c r="J186" t="s">
        <v>1406</v>
      </c>
      <c r="K186" t="s">
        <v>40</v>
      </c>
      <c r="L186" t="s">
        <v>1148</v>
      </c>
      <c r="M186">
        <v>0</v>
      </c>
      <c r="N186">
        <v>85</v>
      </c>
      <c r="O186" t="s">
        <v>1407</v>
      </c>
      <c r="P186" t="s">
        <v>30</v>
      </c>
      <c r="Q186" t="s">
        <v>1408</v>
      </c>
      <c r="R186" t="s">
        <v>1404</v>
      </c>
      <c r="S186">
        <v>7.8979999999999997</v>
      </c>
      <c r="T186">
        <v>852</v>
      </c>
      <c r="U186">
        <f t="shared" si="4"/>
        <v>0</v>
      </c>
      <c r="V186">
        <f t="shared" si="5"/>
        <v>0</v>
      </c>
    </row>
    <row r="187" spans="1:22" x14ac:dyDescent="0.3">
      <c r="A187">
        <v>200000000</v>
      </c>
      <c r="B187" t="s">
        <v>277</v>
      </c>
      <c r="C187" t="s">
        <v>1409</v>
      </c>
      <c r="D187">
        <v>597</v>
      </c>
      <c r="E187" t="s">
        <v>1410</v>
      </c>
      <c r="F187" t="s">
        <v>36</v>
      </c>
      <c r="G187" t="s">
        <v>1411</v>
      </c>
      <c r="H187" t="s">
        <v>1412</v>
      </c>
      <c r="I187">
        <v>22.196000000000002</v>
      </c>
      <c r="J187" t="s">
        <v>1413</v>
      </c>
      <c r="K187" t="s">
        <v>40</v>
      </c>
      <c r="L187" t="s">
        <v>1414</v>
      </c>
      <c r="M187">
        <v>2264162353</v>
      </c>
      <c r="N187">
        <v>194</v>
      </c>
      <c r="O187" t="s">
        <v>1415</v>
      </c>
      <c r="P187" t="s">
        <v>30</v>
      </c>
      <c r="Q187" t="s">
        <v>1416</v>
      </c>
      <c r="R187" t="s">
        <v>1411</v>
      </c>
      <c r="S187">
        <v>7.9059999999999997</v>
      </c>
      <c r="T187">
        <v>26318</v>
      </c>
      <c r="U187">
        <f t="shared" si="4"/>
        <v>2064162353</v>
      </c>
      <c r="V187">
        <f t="shared" si="5"/>
        <v>10.320811765</v>
      </c>
    </row>
    <row r="188" spans="1:22" x14ac:dyDescent="0.3">
      <c r="A188">
        <v>0</v>
      </c>
      <c r="B188" t="s">
        <v>640</v>
      </c>
      <c r="D188">
        <v>423502</v>
      </c>
      <c r="E188" t="s">
        <v>278</v>
      </c>
      <c r="F188" t="s">
        <v>398</v>
      </c>
      <c r="G188" t="s">
        <v>1417</v>
      </c>
      <c r="H188" t="s">
        <v>1418</v>
      </c>
      <c r="I188">
        <v>23.105</v>
      </c>
      <c r="J188" t="s">
        <v>103</v>
      </c>
      <c r="K188" t="s">
        <v>401</v>
      </c>
      <c r="L188" t="s">
        <v>1419</v>
      </c>
      <c r="M188">
        <v>0</v>
      </c>
      <c r="N188">
        <v>78</v>
      </c>
      <c r="O188" t="s">
        <v>403</v>
      </c>
      <c r="P188" t="s">
        <v>30</v>
      </c>
      <c r="R188" t="s">
        <v>1420</v>
      </c>
      <c r="S188">
        <v>4.8</v>
      </c>
      <c r="T188">
        <v>14</v>
      </c>
      <c r="U188">
        <f t="shared" si="4"/>
        <v>0</v>
      </c>
      <c r="V188">
        <f t="shared" si="5"/>
        <v>0</v>
      </c>
    </row>
    <row r="189" spans="1:22" x14ac:dyDescent="0.3">
      <c r="A189">
        <v>0</v>
      </c>
      <c r="B189" t="s">
        <v>113</v>
      </c>
      <c r="D189">
        <v>1315986</v>
      </c>
      <c r="E189" t="s">
        <v>1421</v>
      </c>
      <c r="F189" t="s">
        <v>36</v>
      </c>
      <c r="G189" t="s">
        <v>1422</v>
      </c>
      <c r="H189" t="s">
        <v>1423</v>
      </c>
      <c r="I189">
        <v>22.457699999999999</v>
      </c>
      <c r="J189" t="s">
        <v>1424</v>
      </c>
      <c r="K189" t="s">
        <v>40</v>
      </c>
      <c r="L189" t="s">
        <v>1425</v>
      </c>
      <c r="M189">
        <v>0</v>
      </c>
      <c r="N189">
        <v>103</v>
      </c>
      <c r="O189" t="s">
        <v>42</v>
      </c>
      <c r="P189" t="s">
        <v>30</v>
      </c>
      <c r="Q189" t="s">
        <v>1426</v>
      </c>
      <c r="R189" t="s">
        <v>1422</v>
      </c>
      <c r="S189">
        <v>6.5</v>
      </c>
      <c r="T189">
        <v>49</v>
      </c>
      <c r="U189">
        <f t="shared" si="4"/>
        <v>0</v>
      </c>
      <c r="V189">
        <f t="shared" si="5"/>
        <v>0</v>
      </c>
    </row>
    <row r="190" spans="1:22" x14ac:dyDescent="0.3">
      <c r="A190">
        <v>60000000</v>
      </c>
      <c r="B190" t="s">
        <v>1427</v>
      </c>
      <c r="C190" t="s">
        <v>1428</v>
      </c>
      <c r="D190">
        <v>808</v>
      </c>
      <c r="E190" t="s">
        <v>1429</v>
      </c>
      <c r="F190" t="s">
        <v>36</v>
      </c>
      <c r="G190" t="s">
        <v>1430</v>
      </c>
      <c r="H190" t="s">
        <v>1431</v>
      </c>
      <c r="I190">
        <v>22.448599999999999</v>
      </c>
      <c r="J190" t="s">
        <v>1432</v>
      </c>
      <c r="K190" t="s">
        <v>40</v>
      </c>
      <c r="L190" t="s">
        <v>1433</v>
      </c>
      <c r="M190">
        <v>488628188</v>
      </c>
      <c r="N190">
        <v>90</v>
      </c>
      <c r="O190" t="s">
        <v>42</v>
      </c>
      <c r="P190" t="s">
        <v>30</v>
      </c>
      <c r="Q190" t="s">
        <v>1434</v>
      </c>
      <c r="R190" t="s">
        <v>1430</v>
      </c>
      <c r="S190">
        <v>7.7519999999999998</v>
      </c>
      <c r="T190">
        <v>17963</v>
      </c>
      <c r="U190">
        <f t="shared" si="4"/>
        <v>428628188</v>
      </c>
      <c r="V190">
        <f t="shared" si="5"/>
        <v>7.1438031333333329</v>
      </c>
    </row>
    <row r="191" spans="1:22" x14ac:dyDescent="0.3">
      <c r="A191">
        <v>0</v>
      </c>
      <c r="B191" t="s">
        <v>422</v>
      </c>
      <c r="D191">
        <v>1537780</v>
      </c>
      <c r="E191" t="s">
        <v>103</v>
      </c>
      <c r="F191" t="s">
        <v>310</v>
      </c>
      <c r="G191" t="s">
        <v>1435</v>
      </c>
      <c r="H191" t="s">
        <v>1436</v>
      </c>
      <c r="I191">
        <v>20.942399999999999</v>
      </c>
      <c r="J191" t="s">
        <v>103</v>
      </c>
      <c r="K191" t="s">
        <v>103</v>
      </c>
      <c r="L191" t="s">
        <v>1437</v>
      </c>
      <c r="M191">
        <v>0</v>
      </c>
      <c r="N191">
        <v>0</v>
      </c>
      <c r="O191" t="s">
        <v>555</v>
      </c>
      <c r="P191" t="s">
        <v>30</v>
      </c>
      <c r="R191" t="s">
        <v>1435</v>
      </c>
      <c r="S191">
        <v>7.7</v>
      </c>
      <c r="T191">
        <v>13</v>
      </c>
      <c r="U191">
        <f t="shared" si="4"/>
        <v>0</v>
      </c>
      <c r="V191">
        <f t="shared" si="5"/>
        <v>0</v>
      </c>
    </row>
    <row r="192" spans="1:22" x14ac:dyDescent="0.3">
      <c r="A192">
        <v>1200000</v>
      </c>
      <c r="B192" t="s">
        <v>623</v>
      </c>
      <c r="D192">
        <v>960299</v>
      </c>
      <c r="E192" t="s">
        <v>103</v>
      </c>
      <c r="F192" t="s">
        <v>104</v>
      </c>
      <c r="G192" t="s">
        <v>1438</v>
      </c>
      <c r="H192" t="s">
        <v>1439</v>
      </c>
      <c r="I192">
        <v>23.0396</v>
      </c>
      <c r="J192" t="s">
        <v>1440</v>
      </c>
      <c r="K192" t="s">
        <v>108</v>
      </c>
      <c r="L192" t="s">
        <v>1441</v>
      </c>
      <c r="M192">
        <v>0</v>
      </c>
      <c r="N192">
        <v>93</v>
      </c>
      <c r="O192" t="s">
        <v>110</v>
      </c>
      <c r="P192" t="s">
        <v>30</v>
      </c>
      <c r="R192" t="s">
        <v>1442</v>
      </c>
      <c r="S192">
        <v>6.2</v>
      </c>
      <c r="T192">
        <v>18</v>
      </c>
      <c r="U192">
        <f t="shared" si="4"/>
        <v>-1200000</v>
      </c>
      <c r="V192">
        <f t="shared" si="5"/>
        <v>-1</v>
      </c>
    </row>
    <row r="193" spans="1:22" x14ac:dyDescent="0.3">
      <c r="A193">
        <v>0</v>
      </c>
      <c r="B193" t="s">
        <v>1348</v>
      </c>
      <c r="D193">
        <v>61930</v>
      </c>
      <c r="E193" t="s">
        <v>103</v>
      </c>
      <c r="F193" t="s">
        <v>985</v>
      </c>
      <c r="G193" t="s">
        <v>1443</v>
      </c>
      <c r="H193" t="s">
        <v>1444</v>
      </c>
      <c r="I193">
        <v>75.140299999999996</v>
      </c>
      <c r="J193" t="s">
        <v>1445</v>
      </c>
      <c r="K193" t="s">
        <v>829</v>
      </c>
      <c r="L193" t="s">
        <v>1446</v>
      </c>
      <c r="M193">
        <v>0</v>
      </c>
      <c r="N193">
        <v>86</v>
      </c>
      <c r="O193" t="s">
        <v>990</v>
      </c>
      <c r="P193" t="s">
        <v>30</v>
      </c>
      <c r="R193" t="s">
        <v>1443</v>
      </c>
      <c r="S193">
        <v>5.8</v>
      </c>
      <c r="T193">
        <v>108</v>
      </c>
      <c r="U193">
        <f t="shared" si="4"/>
        <v>0</v>
      </c>
      <c r="V193">
        <f t="shared" si="5"/>
        <v>0</v>
      </c>
    </row>
    <row r="194" spans="1:22" x14ac:dyDescent="0.3">
      <c r="A194">
        <v>20000000</v>
      </c>
      <c r="B194" t="s">
        <v>944</v>
      </c>
      <c r="C194" t="s">
        <v>1447</v>
      </c>
      <c r="D194">
        <v>1241436</v>
      </c>
      <c r="E194" t="s">
        <v>1448</v>
      </c>
      <c r="F194" t="s">
        <v>36</v>
      </c>
      <c r="G194" t="s">
        <v>1449</v>
      </c>
      <c r="H194" t="s">
        <v>1450</v>
      </c>
      <c r="I194">
        <v>22.902200000000001</v>
      </c>
      <c r="J194" t="s">
        <v>1451</v>
      </c>
      <c r="K194" t="s">
        <v>379</v>
      </c>
      <c r="L194" t="s">
        <v>1114</v>
      </c>
      <c r="M194">
        <v>33649631</v>
      </c>
      <c r="N194">
        <v>95</v>
      </c>
      <c r="O194" t="s">
        <v>1452</v>
      </c>
      <c r="P194" t="s">
        <v>30</v>
      </c>
      <c r="Q194" t="s">
        <v>1453</v>
      </c>
      <c r="R194" t="s">
        <v>1449</v>
      </c>
      <c r="S194">
        <v>7.1459999999999999</v>
      </c>
      <c r="T194">
        <v>986</v>
      </c>
      <c r="U194">
        <f t="shared" si="4"/>
        <v>13649631</v>
      </c>
      <c r="V194">
        <f t="shared" si="5"/>
        <v>0.68248154999999999</v>
      </c>
    </row>
    <row r="195" spans="1:22" x14ac:dyDescent="0.3">
      <c r="A195">
        <v>150000000</v>
      </c>
      <c r="B195" t="s">
        <v>838</v>
      </c>
      <c r="C195" t="s">
        <v>1454</v>
      </c>
      <c r="D195">
        <v>674</v>
      </c>
      <c r="E195" t="s">
        <v>1455</v>
      </c>
      <c r="F195" t="s">
        <v>36</v>
      </c>
      <c r="G195" t="s">
        <v>1456</v>
      </c>
      <c r="H195" t="s">
        <v>1457</v>
      </c>
      <c r="I195">
        <v>22.8552</v>
      </c>
      <c r="J195" t="s">
        <v>1458</v>
      </c>
      <c r="K195" t="s">
        <v>379</v>
      </c>
      <c r="L195" t="s">
        <v>1459</v>
      </c>
      <c r="M195">
        <v>895921036</v>
      </c>
      <c r="N195">
        <v>157</v>
      </c>
      <c r="O195" t="s">
        <v>136</v>
      </c>
      <c r="P195" t="s">
        <v>30</v>
      </c>
      <c r="Q195" t="s">
        <v>1460</v>
      </c>
      <c r="R195" t="s">
        <v>1456</v>
      </c>
      <c r="S195">
        <v>7.8010000000000002</v>
      </c>
      <c r="T195">
        <v>21432</v>
      </c>
      <c r="U195">
        <f t="shared" ref="U195:U258" si="6">M195-A195</f>
        <v>745921036</v>
      </c>
      <c r="V195">
        <f t="shared" si="5"/>
        <v>4.9728069066666665</v>
      </c>
    </row>
    <row r="196" spans="1:22" x14ac:dyDescent="0.3">
      <c r="A196">
        <v>130000000</v>
      </c>
      <c r="B196" t="s">
        <v>138</v>
      </c>
      <c r="C196" t="s">
        <v>1461</v>
      </c>
      <c r="D196">
        <v>539972</v>
      </c>
      <c r="E196" t="s">
        <v>1462</v>
      </c>
      <c r="F196" t="s">
        <v>36</v>
      </c>
      <c r="G196" t="s">
        <v>1463</v>
      </c>
      <c r="H196" t="s">
        <v>1464</v>
      </c>
      <c r="I196">
        <v>22.148800000000001</v>
      </c>
      <c r="J196" t="s">
        <v>1465</v>
      </c>
      <c r="K196" t="s">
        <v>40</v>
      </c>
      <c r="L196" t="s">
        <v>1466</v>
      </c>
      <c r="M196">
        <v>62076533</v>
      </c>
      <c r="N196">
        <v>127</v>
      </c>
      <c r="O196" t="s">
        <v>1467</v>
      </c>
      <c r="P196" t="s">
        <v>30</v>
      </c>
      <c r="Q196" t="s">
        <v>1468</v>
      </c>
      <c r="R196" t="s">
        <v>1463</v>
      </c>
      <c r="S196">
        <v>6.4939999999999998</v>
      </c>
      <c r="T196">
        <v>2004</v>
      </c>
      <c r="U196">
        <f t="shared" si="6"/>
        <v>-67923467</v>
      </c>
      <c r="V196">
        <f t="shared" ref="V196:V259" si="7">IFERROR(U196/A196,0)</f>
        <v>-0.52248820769230764</v>
      </c>
    </row>
    <row r="197" spans="1:22" x14ac:dyDescent="0.3">
      <c r="A197">
        <v>85000000</v>
      </c>
      <c r="B197" t="s">
        <v>61</v>
      </c>
      <c r="C197" t="s">
        <v>1469</v>
      </c>
      <c r="D197">
        <v>359410</v>
      </c>
      <c r="E197" t="s">
        <v>1470</v>
      </c>
      <c r="F197" t="s">
        <v>36</v>
      </c>
      <c r="G197" t="s">
        <v>1471</v>
      </c>
      <c r="H197" t="s">
        <v>1472</v>
      </c>
      <c r="I197">
        <v>20.777200000000001</v>
      </c>
      <c r="J197" t="s">
        <v>1473</v>
      </c>
      <c r="K197" t="s">
        <v>40</v>
      </c>
      <c r="L197" t="s">
        <v>1474</v>
      </c>
      <c r="M197">
        <v>0</v>
      </c>
      <c r="N197">
        <v>121</v>
      </c>
      <c r="O197" t="s">
        <v>42</v>
      </c>
      <c r="P197" t="s">
        <v>30</v>
      </c>
      <c r="Q197" t="s">
        <v>1475</v>
      </c>
      <c r="R197" t="s">
        <v>1471</v>
      </c>
      <c r="S197">
        <v>6.944</v>
      </c>
      <c r="T197">
        <v>2673</v>
      </c>
      <c r="U197">
        <f t="shared" si="6"/>
        <v>-85000000</v>
      </c>
      <c r="V197">
        <f t="shared" si="7"/>
        <v>-1</v>
      </c>
    </row>
    <row r="198" spans="1:22" x14ac:dyDescent="0.3">
      <c r="A198">
        <v>0</v>
      </c>
      <c r="B198" t="s">
        <v>623</v>
      </c>
      <c r="D198">
        <v>41189</v>
      </c>
      <c r="E198" t="s">
        <v>1476</v>
      </c>
      <c r="F198" t="s">
        <v>36</v>
      </c>
      <c r="G198" t="s">
        <v>1477</v>
      </c>
      <c r="H198" t="s">
        <v>1478</v>
      </c>
      <c r="I198">
        <v>21.837499999999999</v>
      </c>
      <c r="J198" t="s">
        <v>1479</v>
      </c>
      <c r="K198" t="s">
        <v>40</v>
      </c>
      <c r="L198" t="s">
        <v>1480</v>
      </c>
      <c r="M198">
        <v>0</v>
      </c>
      <c r="N198">
        <v>95</v>
      </c>
      <c r="O198" t="s">
        <v>42</v>
      </c>
      <c r="P198" t="s">
        <v>30</v>
      </c>
      <c r="Q198" t="s">
        <v>1481</v>
      </c>
      <c r="R198" t="s">
        <v>1477</v>
      </c>
      <c r="S198">
        <v>6.1</v>
      </c>
      <c r="T198">
        <v>36</v>
      </c>
      <c r="U198">
        <f t="shared" si="6"/>
        <v>0</v>
      </c>
      <c r="V198">
        <f t="shared" si="7"/>
        <v>0</v>
      </c>
    </row>
    <row r="199" spans="1:22" x14ac:dyDescent="0.3">
      <c r="A199">
        <v>60000000</v>
      </c>
      <c r="B199" t="s">
        <v>405</v>
      </c>
      <c r="C199" t="s">
        <v>1482</v>
      </c>
      <c r="D199">
        <v>14836</v>
      </c>
      <c r="E199" t="s">
        <v>1483</v>
      </c>
      <c r="F199" t="s">
        <v>36</v>
      </c>
      <c r="G199" t="s">
        <v>1484</v>
      </c>
      <c r="H199" t="s">
        <v>1485</v>
      </c>
      <c r="I199">
        <v>21.012799999999999</v>
      </c>
      <c r="J199" t="s">
        <v>1486</v>
      </c>
      <c r="K199" t="s">
        <v>40</v>
      </c>
      <c r="L199" t="s">
        <v>1487</v>
      </c>
      <c r="M199">
        <v>185860104</v>
      </c>
      <c r="N199">
        <v>100</v>
      </c>
      <c r="O199" t="s">
        <v>42</v>
      </c>
      <c r="P199" t="s">
        <v>30</v>
      </c>
      <c r="Q199" t="s">
        <v>1488</v>
      </c>
      <c r="R199" t="s">
        <v>1484</v>
      </c>
      <c r="S199">
        <v>7.8970000000000002</v>
      </c>
      <c r="T199">
        <v>8533</v>
      </c>
      <c r="U199">
        <f t="shared" si="6"/>
        <v>125860104</v>
      </c>
      <c r="V199">
        <f t="shared" si="7"/>
        <v>2.0976683999999999</v>
      </c>
    </row>
    <row r="200" spans="1:22" x14ac:dyDescent="0.3">
      <c r="A200">
        <v>0</v>
      </c>
      <c r="B200" t="s">
        <v>547</v>
      </c>
      <c r="D200">
        <v>1252309</v>
      </c>
      <c r="E200" t="s">
        <v>1489</v>
      </c>
      <c r="F200" t="s">
        <v>310</v>
      </c>
      <c r="G200" t="s">
        <v>1490</v>
      </c>
      <c r="H200" t="s">
        <v>1491</v>
      </c>
      <c r="I200">
        <v>21.554200000000002</v>
      </c>
      <c r="J200" t="s">
        <v>1492</v>
      </c>
      <c r="K200" t="s">
        <v>553</v>
      </c>
      <c r="L200" t="s">
        <v>1493</v>
      </c>
      <c r="M200">
        <v>2265661</v>
      </c>
      <c r="N200">
        <v>114</v>
      </c>
      <c r="O200" t="s">
        <v>555</v>
      </c>
      <c r="P200" t="s">
        <v>30</v>
      </c>
      <c r="R200" t="s">
        <v>1494</v>
      </c>
      <c r="S200">
        <v>6.2</v>
      </c>
      <c r="T200">
        <v>239</v>
      </c>
      <c r="U200">
        <f t="shared" si="6"/>
        <v>2265661</v>
      </c>
      <c r="V200">
        <f t="shared" si="7"/>
        <v>0</v>
      </c>
    </row>
    <row r="201" spans="1:22" x14ac:dyDescent="0.3">
      <c r="A201">
        <v>130000000</v>
      </c>
      <c r="B201" t="s">
        <v>838</v>
      </c>
      <c r="C201" t="s">
        <v>1495</v>
      </c>
      <c r="D201">
        <v>673</v>
      </c>
      <c r="E201" t="s">
        <v>1496</v>
      </c>
      <c r="F201" t="s">
        <v>36</v>
      </c>
      <c r="G201" t="s">
        <v>1497</v>
      </c>
      <c r="H201" t="s">
        <v>1498</v>
      </c>
      <c r="I201">
        <v>22.815100000000001</v>
      </c>
      <c r="J201" t="s">
        <v>1499</v>
      </c>
      <c r="K201" t="s">
        <v>379</v>
      </c>
      <c r="L201" t="s">
        <v>1500</v>
      </c>
      <c r="M201">
        <v>789804554</v>
      </c>
      <c r="N201">
        <v>141</v>
      </c>
      <c r="O201" t="s">
        <v>42</v>
      </c>
      <c r="P201" t="s">
        <v>30</v>
      </c>
      <c r="Q201" t="s">
        <v>1501</v>
      </c>
      <c r="R201" t="s">
        <v>1497</v>
      </c>
      <c r="S201">
        <v>8.0109999999999992</v>
      </c>
      <c r="T201">
        <v>22390</v>
      </c>
      <c r="U201">
        <f t="shared" si="6"/>
        <v>659804554</v>
      </c>
      <c r="V201">
        <f t="shared" si="7"/>
        <v>5.0754196461538461</v>
      </c>
    </row>
    <row r="202" spans="1:22" x14ac:dyDescent="0.3">
      <c r="A202">
        <v>237000000</v>
      </c>
      <c r="B202" t="s">
        <v>1502</v>
      </c>
      <c r="C202" t="s">
        <v>1503</v>
      </c>
      <c r="D202">
        <v>19995</v>
      </c>
      <c r="E202" t="s">
        <v>1504</v>
      </c>
      <c r="F202" t="s">
        <v>36</v>
      </c>
      <c r="G202" t="s">
        <v>1505</v>
      </c>
      <c r="H202" t="s">
        <v>1506</v>
      </c>
      <c r="I202">
        <v>22.2044</v>
      </c>
      <c r="J202" t="s">
        <v>1507</v>
      </c>
      <c r="K202" t="s">
        <v>754</v>
      </c>
      <c r="L202" t="s">
        <v>1508</v>
      </c>
      <c r="M202">
        <v>2923706026</v>
      </c>
      <c r="N202">
        <v>162</v>
      </c>
      <c r="O202" t="s">
        <v>51</v>
      </c>
      <c r="P202" t="s">
        <v>30</v>
      </c>
      <c r="Q202" t="s">
        <v>1509</v>
      </c>
      <c r="R202" t="s">
        <v>1505</v>
      </c>
      <c r="S202">
        <v>7.5940000000000003</v>
      </c>
      <c r="T202">
        <v>32609</v>
      </c>
      <c r="U202">
        <f t="shared" si="6"/>
        <v>2686706026</v>
      </c>
      <c r="V202">
        <f t="shared" si="7"/>
        <v>11.336312345991562</v>
      </c>
    </row>
    <row r="203" spans="1:22" x14ac:dyDescent="0.3">
      <c r="A203">
        <v>0</v>
      </c>
      <c r="B203" t="s">
        <v>79</v>
      </c>
      <c r="C203" t="s">
        <v>1510</v>
      </c>
      <c r="D203">
        <v>1280089</v>
      </c>
      <c r="E203" t="s">
        <v>1511</v>
      </c>
      <c r="F203" t="s">
        <v>3</v>
      </c>
      <c r="G203" t="s">
        <v>1512</v>
      </c>
      <c r="H203" t="s">
        <v>1513</v>
      </c>
      <c r="I203">
        <v>19.825700000000001</v>
      </c>
      <c r="J203" t="s">
        <v>1514</v>
      </c>
      <c r="K203" t="s">
        <v>1515</v>
      </c>
      <c r="L203" t="s">
        <v>1516</v>
      </c>
      <c r="M203">
        <v>4650998</v>
      </c>
      <c r="N203">
        <v>118</v>
      </c>
      <c r="O203" t="s">
        <v>1517</v>
      </c>
      <c r="P203" t="s">
        <v>30</v>
      </c>
      <c r="R203" t="s">
        <v>1518</v>
      </c>
      <c r="S203">
        <v>7.8</v>
      </c>
      <c r="T203">
        <v>26</v>
      </c>
      <c r="U203">
        <f t="shared" si="6"/>
        <v>4650998</v>
      </c>
      <c r="V203">
        <f t="shared" si="7"/>
        <v>0</v>
      </c>
    </row>
    <row r="204" spans="1:22" x14ac:dyDescent="0.3">
      <c r="A204">
        <v>0</v>
      </c>
      <c r="B204" t="s">
        <v>1519</v>
      </c>
      <c r="D204">
        <v>650498</v>
      </c>
      <c r="E204" t="s">
        <v>1520</v>
      </c>
      <c r="F204" t="s">
        <v>23</v>
      </c>
      <c r="G204" t="s">
        <v>1521</v>
      </c>
      <c r="H204" t="s">
        <v>1522</v>
      </c>
      <c r="I204">
        <v>22.722799999999999</v>
      </c>
      <c r="J204" t="s">
        <v>1523</v>
      </c>
      <c r="K204" t="s">
        <v>27</v>
      </c>
      <c r="L204" t="s">
        <v>1524</v>
      </c>
      <c r="M204">
        <v>0</v>
      </c>
      <c r="N204">
        <v>85</v>
      </c>
      <c r="O204" t="s">
        <v>29</v>
      </c>
      <c r="P204" t="s">
        <v>30</v>
      </c>
      <c r="R204" t="s">
        <v>1525</v>
      </c>
      <c r="S204">
        <v>6.8</v>
      </c>
      <c r="T204">
        <v>32</v>
      </c>
      <c r="U204">
        <f t="shared" si="6"/>
        <v>0</v>
      </c>
      <c r="V204">
        <f t="shared" si="7"/>
        <v>0</v>
      </c>
    </row>
    <row r="205" spans="1:22" x14ac:dyDescent="0.3">
      <c r="A205">
        <v>0</v>
      </c>
      <c r="B205" t="s">
        <v>103</v>
      </c>
      <c r="D205">
        <v>1466016</v>
      </c>
      <c r="E205" t="s">
        <v>103</v>
      </c>
      <c r="F205" t="s">
        <v>310</v>
      </c>
      <c r="G205" t="s">
        <v>1526</v>
      </c>
      <c r="I205">
        <v>21.563500000000001</v>
      </c>
      <c r="J205" t="s">
        <v>103</v>
      </c>
      <c r="K205" t="s">
        <v>103</v>
      </c>
      <c r="L205" t="s">
        <v>1527</v>
      </c>
      <c r="M205">
        <v>0</v>
      </c>
      <c r="N205">
        <v>0</v>
      </c>
      <c r="O205" t="s">
        <v>1157</v>
      </c>
      <c r="P205" t="s">
        <v>30</v>
      </c>
      <c r="R205" t="s">
        <v>1526</v>
      </c>
      <c r="S205">
        <v>0</v>
      </c>
      <c r="T205">
        <v>0</v>
      </c>
      <c r="U205">
        <f t="shared" si="6"/>
        <v>0</v>
      </c>
      <c r="V205">
        <f t="shared" si="7"/>
        <v>0</v>
      </c>
    </row>
    <row r="206" spans="1:22" x14ac:dyDescent="0.3">
      <c r="A206">
        <v>0</v>
      </c>
      <c r="B206" t="s">
        <v>268</v>
      </c>
      <c r="D206">
        <v>715253</v>
      </c>
      <c r="E206" t="s">
        <v>1528</v>
      </c>
      <c r="F206" t="s">
        <v>398</v>
      </c>
      <c r="G206" t="s">
        <v>1529</v>
      </c>
      <c r="H206" t="s">
        <v>1530</v>
      </c>
      <c r="I206">
        <v>22.032499999999999</v>
      </c>
      <c r="J206" t="s">
        <v>1531</v>
      </c>
      <c r="K206" t="s">
        <v>401</v>
      </c>
      <c r="L206" t="s">
        <v>1532</v>
      </c>
      <c r="M206">
        <v>0</v>
      </c>
      <c r="N206">
        <v>132</v>
      </c>
      <c r="O206" t="s">
        <v>1533</v>
      </c>
      <c r="P206" t="s">
        <v>30</v>
      </c>
      <c r="Q206" t="s">
        <v>1534</v>
      </c>
      <c r="R206" t="s">
        <v>1535</v>
      </c>
      <c r="S206">
        <v>6.8979999999999997</v>
      </c>
      <c r="T206">
        <v>59</v>
      </c>
      <c r="U206">
        <f t="shared" si="6"/>
        <v>0</v>
      </c>
      <c r="V206">
        <f t="shared" si="7"/>
        <v>0</v>
      </c>
    </row>
    <row r="207" spans="1:22" x14ac:dyDescent="0.3">
      <c r="A207">
        <v>140000000</v>
      </c>
      <c r="B207" t="s">
        <v>1061</v>
      </c>
      <c r="C207" t="s">
        <v>1536</v>
      </c>
      <c r="D207">
        <v>22</v>
      </c>
      <c r="E207" t="s">
        <v>1537</v>
      </c>
      <c r="F207" t="s">
        <v>36</v>
      </c>
      <c r="G207" t="s">
        <v>1538</v>
      </c>
      <c r="H207" t="s">
        <v>1539</v>
      </c>
      <c r="I207">
        <v>21.4665</v>
      </c>
      <c r="J207" t="s">
        <v>1540</v>
      </c>
      <c r="K207" t="s">
        <v>40</v>
      </c>
      <c r="L207" t="s">
        <v>1541</v>
      </c>
      <c r="M207">
        <v>655011224</v>
      </c>
      <c r="N207">
        <v>143</v>
      </c>
      <c r="O207" t="s">
        <v>42</v>
      </c>
      <c r="P207" t="s">
        <v>30</v>
      </c>
      <c r="Q207" t="s">
        <v>1542</v>
      </c>
      <c r="R207" t="s">
        <v>1538</v>
      </c>
      <c r="S207">
        <v>7.8140000000000001</v>
      </c>
      <c r="T207">
        <v>21432</v>
      </c>
      <c r="U207">
        <f t="shared" si="6"/>
        <v>515011224</v>
      </c>
      <c r="V207">
        <f t="shared" si="7"/>
        <v>3.6786515999999998</v>
      </c>
    </row>
    <row r="208" spans="1:22" x14ac:dyDescent="0.3">
      <c r="A208">
        <v>63000000</v>
      </c>
      <c r="B208" t="s">
        <v>1543</v>
      </c>
      <c r="C208" t="s">
        <v>1544</v>
      </c>
      <c r="D208">
        <v>550</v>
      </c>
      <c r="E208" t="s">
        <v>1545</v>
      </c>
      <c r="F208" t="s">
        <v>36</v>
      </c>
      <c r="G208" t="s">
        <v>1546</v>
      </c>
      <c r="H208" t="s">
        <v>1547</v>
      </c>
      <c r="I208">
        <v>20.1432</v>
      </c>
      <c r="J208" t="s">
        <v>1548</v>
      </c>
      <c r="K208" t="s">
        <v>1549</v>
      </c>
      <c r="L208" t="s">
        <v>1550</v>
      </c>
      <c r="M208">
        <v>100853753</v>
      </c>
      <c r="N208">
        <v>139</v>
      </c>
      <c r="O208" t="s">
        <v>42</v>
      </c>
      <c r="P208" t="s">
        <v>30</v>
      </c>
      <c r="Q208" t="s">
        <v>1551</v>
      </c>
      <c r="R208" t="s">
        <v>1546</v>
      </c>
      <c r="S208">
        <v>8.4380000000000006</v>
      </c>
      <c r="T208">
        <v>30747</v>
      </c>
      <c r="U208">
        <f t="shared" si="6"/>
        <v>37853753</v>
      </c>
      <c r="V208">
        <f t="shared" si="7"/>
        <v>0.60085322222222226</v>
      </c>
    </row>
    <row r="209" spans="1:22" x14ac:dyDescent="0.3">
      <c r="A209">
        <v>0</v>
      </c>
      <c r="B209" t="s">
        <v>1552</v>
      </c>
      <c r="C209" t="s">
        <v>1553</v>
      </c>
      <c r="D209">
        <v>1373310</v>
      </c>
      <c r="E209" t="s">
        <v>1554</v>
      </c>
      <c r="F209" t="s">
        <v>23</v>
      </c>
      <c r="G209" t="s">
        <v>1555</v>
      </c>
      <c r="H209" t="s">
        <v>1556</v>
      </c>
      <c r="I209">
        <v>21.765000000000001</v>
      </c>
      <c r="J209" t="s">
        <v>1557</v>
      </c>
      <c r="K209" t="s">
        <v>27</v>
      </c>
      <c r="L209" t="s">
        <v>1558</v>
      </c>
      <c r="M209">
        <v>0</v>
      </c>
      <c r="N209">
        <v>0</v>
      </c>
      <c r="O209" t="s">
        <v>29</v>
      </c>
      <c r="P209" t="s">
        <v>30</v>
      </c>
      <c r="R209" t="s">
        <v>1559</v>
      </c>
      <c r="S209">
        <v>6.2</v>
      </c>
      <c r="T209">
        <v>4</v>
      </c>
      <c r="U209">
        <f t="shared" si="6"/>
        <v>0</v>
      </c>
      <c r="V209">
        <f t="shared" si="7"/>
        <v>0</v>
      </c>
    </row>
    <row r="210" spans="1:22" x14ac:dyDescent="0.3">
      <c r="A210">
        <v>0</v>
      </c>
      <c r="B210" t="s">
        <v>1427</v>
      </c>
      <c r="D210">
        <v>1515395</v>
      </c>
      <c r="E210" t="s">
        <v>103</v>
      </c>
      <c r="F210" t="s">
        <v>36</v>
      </c>
      <c r="G210" t="s">
        <v>1560</v>
      </c>
      <c r="H210" t="s">
        <v>1561</v>
      </c>
      <c r="I210">
        <v>21.747499999999999</v>
      </c>
      <c r="J210" t="s">
        <v>1562</v>
      </c>
      <c r="K210" t="s">
        <v>1563</v>
      </c>
      <c r="L210" t="s">
        <v>1564</v>
      </c>
      <c r="M210">
        <v>0</v>
      </c>
      <c r="N210">
        <v>23</v>
      </c>
      <c r="O210" t="s">
        <v>42</v>
      </c>
      <c r="P210" t="s">
        <v>30</v>
      </c>
      <c r="R210" t="s">
        <v>1560</v>
      </c>
      <c r="S210">
        <v>8.6999999999999993</v>
      </c>
      <c r="T210">
        <v>5</v>
      </c>
      <c r="U210">
        <f t="shared" si="6"/>
        <v>0</v>
      </c>
      <c r="V210">
        <f t="shared" si="7"/>
        <v>0</v>
      </c>
    </row>
    <row r="211" spans="1:22" x14ac:dyDescent="0.3">
      <c r="A211">
        <v>0</v>
      </c>
      <c r="B211" t="s">
        <v>20</v>
      </c>
      <c r="D211">
        <v>820232</v>
      </c>
      <c r="E211" t="s">
        <v>1565</v>
      </c>
      <c r="F211" t="s">
        <v>23</v>
      </c>
      <c r="G211" t="s">
        <v>1566</v>
      </c>
      <c r="H211" t="s">
        <v>1567</v>
      </c>
      <c r="I211">
        <v>25.078700000000001</v>
      </c>
      <c r="J211" t="s">
        <v>1568</v>
      </c>
      <c r="K211" t="s">
        <v>27</v>
      </c>
      <c r="L211" t="s">
        <v>1569</v>
      </c>
      <c r="M211">
        <v>480522</v>
      </c>
      <c r="N211">
        <v>105</v>
      </c>
      <c r="O211" t="s">
        <v>29</v>
      </c>
      <c r="P211" t="s">
        <v>30</v>
      </c>
      <c r="R211" t="s">
        <v>1570</v>
      </c>
      <c r="S211">
        <v>7.9</v>
      </c>
      <c r="T211">
        <v>224</v>
      </c>
      <c r="U211">
        <f t="shared" si="6"/>
        <v>480522</v>
      </c>
      <c r="V211">
        <f t="shared" si="7"/>
        <v>0</v>
      </c>
    </row>
    <row r="212" spans="1:22" x14ac:dyDescent="0.3">
      <c r="A212">
        <v>2100000</v>
      </c>
      <c r="B212" t="s">
        <v>1571</v>
      </c>
      <c r="D212">
        <v>22705</v>
      </c>
      <c r="E212" t="s">
        <v>1572</v>
      </c>
      <c r="F212" t="s">
        <v>985</v>
      </c>
      <c r="G212" t="s">
        <v>1573</v>
      </c>
      <c r="H212" t="s">
        <v>1574</v>
      </c>
      <c r="I212">
        <v>21.941099999999999</v>
      </c>
      <c r="J212" t="s">
        <v>1575</v>
      </c>
      <c r="K212" t="s">
        <v>829</v>
      </c>
      <c r="L212" t="s">
        <v>1576</v>
      </c>
      <c r="M212">
        <v>0</v>
      </c>
      <c r="N212">
        <v>91</v>
      </c>
      <c r="O212" t="s">
        <v>1577</v>
      </c>
      <c r="P212" t="s">
        <v>30</v>
      </c>
      <c r="R212" t="s">
        <v>1578</v>
      </c>
      <c r="S212">
        <v>5.6</v>
      </c>
      <c r="T212">
        <v>271</v>
      </c>
      <c r="U212">
        <f t="shared" si="6"/>
        <v>-2100000</v>
      </c>
      <c r="V212">
        <f t="shared" si="7"/>
        <v>-1</v>
      </c>
    </row>
    <row r="213" spans="1:22" x14ac:dyDescent="0.3">
      <c r="A213">
        <v>0</v>
      </c>
      <c r="B213" t="s">
        <v>277</v>
      </c>
      <c r="D213">
        <v>707610</v>
      </c>
      <c r="E213" t="s">
        <v>278</v>
      </c>
      <c r="F213" t="s">
        <v>398</v>
      </c>
      <c r="G213" t="s">
        <v>1579</v>
      </c>
      <c r="H213" t="s">
        <v>1580</v>
      </c>
      <c r="I213">
        <v>21.6831</v>
      </c>
      <c r="J213" t="s">
        <v>103</v>
      </c>
      <c r="K213" t="s">
        <v>401</v>
      </c>
      <c r="L213" t="s">
        <v>1581</v>
      </c>
      <c r="M213">
        <v>0</v>
      </c>
      <c r="N213">
        <v>69</v>
      </c>
      <c r="O213" t="s">
        <v>403</v>
      </c>
      <c r="P213" t="s">
        <v>30</v>
      </c>
      <c r="R213" t="s">
        <v>1582</v>
      </c>
      <c r="S213">
        <v>6.2</v>
      </c>
      <c r="T213">
        <v>12</v>
      </c>
      <c r="U213">
        <f t="shared" si="6"/>
        <v>0</v>
      </c>
      <c r="V213">
        <f t="shared" si="7"/>
        <v>0</v>
      </c>
    </row>
    <row r="214" spans="1:22" x14ac:dyDescent="0.3">
      <c r="A214">
        <v>63000000</v>
      </c>
      <c r="B214" t="s">
        <v>1583</v>
      </c>
      <c r="C214" t="s">
        <v>1584</v>
      </c>
      <c r="D214">
        <v>603</v>
      </c>
      <c r="E214" t="s">
        <v>1585</v>
      </c>
      <c r="F214" t="s">
        <v>36</v>
      </c>
      <c r="G214" t="s">
        <v>1586</v>
      </c>
      <c r="H214" t="s">
        <v>1587</v>
      </c>
      <c r="I214">
        <v>21.469100000000001</v>
      </c>
      <c r="J214" t="s">
        <v>1588</v>
      </c>
      <c r="K214" t="s">
        <v>40</v>
      </c>
      <c r="L214" t="s">
        <v>1589</v>
      </c>
      <c r="M214">
        <v>463517383</v>
      </c>
      <c r="N214">
        <v>136</v>
      </c>
      <c r="O214" t="s">
        <v>42</v>
      </c>
      <c r="P214" t="s">
        <v>30</v>
      </c>
      <c r="Q214" t="s">
        <v>1590</v>
      </c>
      <c r="R214" t="s">
        <v>1586</v>
      </c>
      <c r="S214">
        <v>8.2319999999999993</v>
      </c>
      <c r="T214">
        <v>26789</v>
      </c>
      <c r="U214">
        <f t="shared" si="6"/>
        <v>400517383</v>
      </c>
      <c r="V214">
        <f t="shared" si="7"/>
        <v>6.3574187777777782</v>
      </c>
    </row>
    <row r="215" spans="1:22" x14ac:dyDescent="0.3">
      <c r="A215">
        <v>38500000</v>
      </c>
      <c r="B215" t="s">
        <v>53</v>
      </c>
      <c r="C215" t="s">
        <v>1591</v>
      </c>
      <c r="D215">
        <v>968051</v>
      </c>
      <c r="E215" t="s">
        <v>1592</v>
      </c>
      <c r="F215" t="s">
        <v>36</v>
      </c>
      <c r="G215" t="s">
        <v>1593</v>
      </c>
      <c r="H215" t="s">
        <v>1594</v>
      </c>
      <c r="I215">
        <v>20.681799999999999</v>
      </c>
      <c r="J215" t="s">
        <v>1344</v>
      </c>
      <c r="K215" t="s">
        <v>40</v>
      </c>
      <c r="L215" t="s">
        <v>1595</v>
      </c>
      <c r="M215">
        <v>269670590</v>
      </c>
      <c r="N215">
        <v>110</v>
      </c>
      <c r="O215" t="s">
        <v>1596</v>
      </c>
      <c r="P215" t="s">
        <v>30</v>
      </c>
      <c r="Q215" t="s">
        <v>1597</v>
      </c>
      <c r="R215" t="s">
        <v>1593</v>
      </c>
      <c r="S215">
        <v>6.6970000000000001</v>
      </c>
      <c r="T215">
        <v>2282</v>
      </c>
      <c r="U215">
        <f t="shared" si="6"/>
        <v>231170590</v>
      </c>
      <c r="V215">
        <f t="shared" si="7"/>
        <v>6.0044309090909094</v>
      </c>
    </row>
    <row r="216" spans="1:22" x14ac:dyDescent="0.3">
      <c r="A216">
        <v>0</v>
      </c>
      <c r="B216" t="s">
        <v>1598</v>
      </c>
      <c r="C216" t="s">
        <v>1599</v>
      </c>
      <c r="D216">
        <v>1374534</v>
      </c>
      <c r="E216" t="s">
        <v>1600</v>
      </c>
      <c r="F216" t="s">
        <v>1601</v>
      </c>
      <c r="G216" t="s">
        <v>1602</v>
      </c>
      <c r="H216" t="s">
        <v>1603</v>
      </c>
      <c r="I216">
        <v>22.154599999999999</v>
      </c>
      <c r="J216" t="s">
        <v>1604</v>
      </c>
      <c r="K216" t="s">
        <v>1605</v>
      </c>
      <c r="L216" t="s">
        <v>1606</v>
      </c>
      <c r="M216">
        <v>0</v>
      </c>
      <c r="N216">
        <v>95</v>
      </c>
      <c r="O216" t="s">
        <v>1607</v>
      </c>
      <c r="P216" t="s">
        <v>30</v>
      </c>
      <c r="R216" t="s">
        <v>1608</v>
      </c>
      <c r="S216">
        <v>5.907</v>
      </c>
      <c r="T216">
        <v>145</v>
      </c>
      <c r="U216">
        <f t="shared" si="6"/>
        <v>0</v>
      </c>
      <c r="V216">
        <f t="shared" si="7"/>
        <v>0</v>
      </c>
    </row>
    <row r="217" spans="1:22" x14ac:dyDescent="0.3">
      <c r="A217">
        <v>0</v>
      </c>
      <c r="B217" t="s">
        <v>1609</v>
      </c>
      <c r="D217">
        <v>605722</v>
      </c>
      <c r="E217" t="s">
        <v>1610</v>
      </c>
      <c r="F217" t="s">
        <v>36</v>
      </c>
      <c r="G217" t="s">
        <v>1611</v>
      </c>
      <c r="H217" t="s">
        <v>1612</v>
      </c>
      <c r="I217">
        <v>20.060099999999998</v>
      </c>
      <c r="J217" t="s">
        <v>1613</v>
      </c>
      <c r="K217" t="s">
        <v>1614</v>
      </c>
      <c r="L217" t="s">
        <v>1615</v>
      </c>
      <c r="M217">
        <v>0</v>
      </c>
      <c r="N217">
        <v>87</v>
      </c>
      <c r="O217" t="s">
        <v>42</v>
      </c>
      <c r="P217" t="s">
        <v>30</v>
      </c>
      <c r="Q217" t="s">
        <v>1616</v>
      </c>
      <c r="R217" t="s">
        <v>1611</v>
      </c>
      <c r="S217">
        <v>6.5</v>
      </c>
      <c r="T217">
        <v>195</v>
      </c>
      <c r="U217">
        <f t="shared" si="6"/>
        <v>0</v>
      </c>
      <c r="V217">
        <f t="shared" si="7"/>
        <v>0</v>
      </c>
    </row>
    <row r="218" spans="1:22" x14ac:dyDescent="0.3">
      <c r="A218">
        <v>145000000</v>
      </c>
      <c r="B218" t="s">
        <v>1617</v>
      </c>
      <c r="C218" t="s">
        <v>1618</v>
      </c>
      <c r="D218">
        <v>346698</v>
      </c>
      <c r="E218" t="s">
        <v>1619</v>
      </c>
      <c r="F218" t="s">
        <v>36</v>
      </c>
      <c r="G218" t="s">
        <v>1620</v>
      </c>
      <c r="H218" t="s">
        <v>1621</v>
      </c>
      <c r="I218">
        <v>19.274000000000001</v>
      </c>
      <c r="J218" t="s">
        <v>1622</v>
      </c>
      <c r="K218" t="s">
        <v>379</v>
      </c>
      <c r="L218" t="s">
        <v>1623</v>
      </c>
      <c r="M218">
        <v>1445638421</v>
      </c>
      <c r="N218">
        <v>114</v>
      </c>
      <c r="O218" t="s">
        <v>42</v>
      </c>
      <c r="P218" t="s">
        <v>30</v>
      </c>
      <c r="Q218" t="s">
        <v>1624</v>
      </c>
      <c r="R218" t="s">
        <v>1620</v>
      </c>
      <c r="S218">
        <v>6.9550000000000001</v>
      </c>
      <c r="T218">
        <v>10288</v>
      </c>
      <c r="U218">
        <f t="shared" si="6"/>
        <v>1300638421</v>
      </c>
      <c r="V218">
        <f t="shared" si="7"/>
        <v>8.9699201448275865</v>
      </c>
    </row>
    <row r="219" spans="1:22" x14ac:dyDescent="0.3">
      <c r="A219">
        <v>90000000</v>
      </c>
      <c r="B219" t="s">
        <v>1625</v>
      </c>
      <c r="C219" t="s">
        <v>1626</v>
      </c>
      <c r="D219">
        <v>863</v>
      </c>
      <c r="E219" t="s">
        <v>1627</v>
      </c>
      <c r="F219" t="s">
        <v>36</v>
      </c>
      <c r="G219" t="s">
        <v>1628</v>
      </c>
      <c r="H219" t="s">
        <v>1629</v>
      </c>
      <c r="I219">
        <v>20.973299999999998</v>
      </c>
      <c r="J219" t="s">
        <v>363</v>
      </c>
      <c r="K219" t="s">
        <v>40</v>
      </c>
      <c r="L219" t="s">
        <v>1630</v>
      </c>
      <c r="M219">
        <v>497375381</v>
      </c>
      <c r="N219">
        <v>92</v>
      </c>
      <c r="O219" t="s">
        <v>42</v>
      </c>
      <c r="P219" t="s">
        <v>30</v>
      </c>
      <c r="Q219" t="s">
        <v>1631</v>
      </c>
      <c r="R219" t="s">
        <v>1628</v>
      </c>
      <c r="S219">
        <v>7.6029999999999998</v>
      </c>
      <c r="T219">
        <v>14362</v>
      </c>
      <c r="U219">
        <f t="shared" si="6"/>
        <v>407375381</v>
      </c>
      <c r="V219">
        <f t="shared" si="7"/>
        <v>4.5263931222222222</v>
      </c>
    </row>
    <row r="220" spans="1:22" x14ac:dyDescent="0.3">
      <c r="A220">
        <v>12000000</v>
      </c>
      <c r="B220" t="s">
        <v>509</v>
      </c>
      <c r="D220">
        <v>9794</v>
      </c>
      <c r="E220" t="s">
        <v>1632</v>
      </c>
      <c r="F220" t="s">
        <v>36</v>
      </c>
      <c r="G220" t="s">
        <v>1633</v>
      </c>
      <c r="H220" t="s">
        <v>1634</v>
      </c>
      <c r="I220">
        <v>19.266500000000001</v>
      </c>
      <c r="J220" t="s">
        <v>1635</v>
      </c>
      <c r="K220" t="s">
        <v>40</v>
      </c>
      <c r="L220" t="s">
        <v>1636</v>
      </c>
      <c r="M220">
        <v>38528984</v>
      </c>
      <c r="N220">
        <v>103</v>
      </c>
      <c r="O220" t="s">
        <v>42</v>
      </c>
      <c r="P220" t="s">
        <v>30</v>
      </c>
      <c r="Q220" t="s">
        <v>1637</v>
      </c>
      <c r="R220" t="s">
        <v>1633</v>
      </c>
      <c r="S220">
        <v>5.5990000000000002</v>
      </c>
      <c r="T220">
        <v>666</v>
      </c>
      <c r="U220">
        <f t="shared" si="6"/>
        <v>26528984</v>
      </c>
      <c r="V220">
        <f t="shared" si="7"/>
        <v>2.2107486666666665</v>
      </c>
    </row>
    <row r="221" spans="1:22" x14ac:dyDescent="0.3">
      <c r="A221">
        <v>139000000</v>
      </c>
      <c r="B221" t="s">
        <v>1583</v>
      </c>
      <c r="C221" t="s">
        <v>1638</v>
      </c>
      <c r="D221">
        <v>557</v>
      </c>
      <c r="E221" t="s">
        <v>1639</v>
      </c>
      <c r="F221" t="s">
        <v>36</v>
      </c>
      <c r="G221" t="s">
        <v>1640</v>
      </c>
      <c r="H221" t="s">
        <v>1641</v>
      </c>
      <c r="I221">
        <v>21.419699999999999</v>
      </c>
      <c r="J221" t="s">
        <v>1642</v>
      </c>
      <c r="K221" t="s">
        <v>40</v>
      </c>
      <c r="L221" t="s">
        <v>1643</v>
      </c>
      <c r="M221">
        <v>821708551</v>
      </c>
      <c r="N221">
        <v>121</v>
      </c>
      <c r="O221" t="s">
        <v>42</v>
      </c>
      <c r="P221" t="s">
        <v>30</v>
      </c>
      <c r="Q221" t="s">
        <v>1644</v>
      </c>
      <c r="R221" t="s">
        <v>1640</v>
      </c>
      <c r="S221">
        <v>7.3159999999999998</v>
      </c>
      <c r="T221">
        <v>19884</v>
      </c>
      <c r="U221">
        <f t="shared" si="6"/>
        <v>682708551</v>
      </c>
      <c r="V221">
        <f t="shared" si="7"/>
        <v>4.9115723093525183</v>
      </c>
    </row>
    <row r="222" spans="1:22" x14ac:dyDescent="0.3">
      <c r="A222">
        <v>40000000</v>
      </c>
      <c r="B222" t="s">
        <v>1645</v>
      </c>
      <c r="C222" t="s">
        <v>1646</v>
      </c>
      <c r="D222">
        <v>216015</v>
      </c>
      <c r="E222" t="s">
        <v>1647</v>
      </c>
      <c r="F222" t="s">
        <v>36</v>
      </c>
      <c r="G222" t="s">
        <v>1648</v>
      </c>
      <c r="H222" t="s">
        <v>1649</v>
      </c>
      <c r="I222">
        <v>20.363299999999999</v>
      </c>
      <c r="J222" t="s">
        <v>1650</v>
      </c>
      <c r="K222" t="s">
        <v>40</v>
      </c>
      <c r="L222" t="s">
        <v>1651</v>
      </c>
      <c r="M222">
        <v>569651467</v>
      </c>
      <c r="N222">
        <v>125</v>
      </c>
      <c r="O222" t="s">
        <v>42</v>
      </c>
      <c r="P222" t="s">
        <v>30</v>
      </c>
      <c r="Q222" t="s">
        <v>1652</v>
      </c>
      <c r="R222" t="s">
        <v>1648</v>
      </c>
      <c r="S222">
        <v>5.8810000000000002</v>
      </c>
      <c r="T222">
        <v>12099</v>
      </c>
      <c r="U222">
        <f t="shared" si="6"/>
        <v>529651467</v>
      </c>
      <c r="V222">
        <f t="shared" si="7"/>
        <v>13.241286675</v>
      </c>
    </row>
    <row r="223" spans="1:22" x14ac:dyDescent="0.3">
      <c r="A223">
        <v>14000000</v>
      </c>
      <c r="B223" t="s">
        <v>547</v>
      </c>
      <c r="D223">
        <v>537915</v>
      </c>
      <c r="E223" t="s">
        <v>1653</v>
      </c>
      <c r="F223" t="s">
        <v>36</v>
      </c>
      <c r="G223" t="s">
        <v>1654</v>
      </c>
      <c r="H223" t="s">
        <v>1655</v>
      </c>
      <c r="I223">
        <v>23.9556</v>
      </c>
      <c r="J223" t="s">
        <v>1656</v>
      </c>
      <c r="K223" t="s">
        <v>40</v>
      </c>
      <c r="L223" t="s">
        <v>1657</v>
      </c>
      <c r="M223">
        <v>69497587</v>
      </c>
      <c r="N223">
        <v>106</v>
      </c>
      <c r="O223" t="s">
        <v>42</v>
      </c>
      <c r="P223" t="s">
        <v>30</v>
      </c>
      <c r="Q223" t="s">
        <v>1658</v>
      </c>
      <c r="R223" t="s">
        <v>1654</v>
      </c>
      <c r="S223">
        <v>7.1180000000000003</v>
      </c>
      <c r="T223">
        <v>8396</v>
      </c>
      <c r="U223">
        <f t="shared" si="6"/>
        <v>55497587</v>
      </c>
      <c r="V223">
        <f t="shared" si="7"/>
        <v>3.9641133571428573</v>
      </c>
    </row>
    <row r="224" spans="1:22" x14ac:dyDescent="0.3">
      <c r="A224">
        <v>100000000</v>
      </c>
      <c r="B224" t="s">
        <v>1659</v>
      </c>
      <c r="C224" t="s">
        <v>1660</v>
      </c>
      <c r="D224">
        <v>502356</v>
      </c>
      <c r="E224" t="s">
        <v>1661</v>
      </c>
      <c r="F224" t="s">
        <v>36</v>
      </c>
      <c r="G224" t="s">
        <v>1662</v>
      </c>
      <c r="H224" t="s">
        <v>1663</v>
      </c>
      <c r="I224">
        <v>20.455200000000001</v>
      </c>
      <c r="J224" t="s">
        <v>1664</v>
      </c>
      <c r="K224" t="s">
        <v>1665</v>
      </c>
      <c r="L224" t="s">
        <v>1666</v>
      </c>
      <c r="M224">
        <v>1362000000</v>
      </c>
      <c r="N224">
        <v>93</v>
      </c>
      <c r="O224" t="s">
        <v>42</v>
      </c>
      <c r="P224" t="s">
        <v>30</v>
      </c>
      <c r="Q224" t="s">
        <v>1667</v>
      </c>
      <c r="R224" t="s">
        <v>1662</v>
      </c>
      <c r="S224">
        <v>7.6079999999999997</v>
      </c>
      <c r="T224">
        <v>9954</v>
      </c>
      <c r="U224">
        <f t="shared" si="6"/>
        <v>1262000000</v>
      </c>
      <c r="V224">
        <f t="shared" si="7"/>
        <v>12.62</v>
      </c>
    </row>
    <row r="225" spans="1:22" x14ac:dyDescent="0.3">
      <c r="A225">
        <v>379000000</v>
      </c>
      <c r="B225" t="s">
        <v>196</v>
      </c>
      <c r="C225" t="s">
        <v>1668</v>
      </c>
      <c r="D225">
        <v>1865</v>
      </c>
      <c r="E225" t="s">
        <v>1669</v>
      </c>
      <c r="F225" t="s">
        <v>36</v>
      </c>
      <c r="G225" t="s">
        <v>1670</v>
      </c>
      <c r="H225" t="s">
        <v>1671</v>
      </c>
      <c r="I225">
        <v>20.295400000000001</v>
      </c>
      <c r="J225" t="s">
        <v>1672</v>
      </c>
      <c r="K225" t="s">
        <v>379</v>
      </c>
      <c r="L225" t="s">
        <v>1673</v>
      </c>
      <c r="M225">
        <v>1046721266</v>
      </c>
      <c r="N225">
        <v>136</v>
      </c>
      <c r="O225" t="s">
        <v>51</v>
      </c>
      <c r="P225" t="s">
        <v>30</v>
      </c>
      <c r="Q225" t="s">
        <v>1674</v>
      </c>
      <c r="R225" t="s">
        <v>1670</v>
      </c>
      <c r="S225">
        <v>6.5620000000000003</v>
      </c>
      <c r="T225">
        <v>14477</v>
      </c>
      <c r="U225">
        <f t="shared" si="6"/>
        <v>667721266</v>
      </c>
      <c r="V225">
        <f t="shared" si="7"/>
        <v>1.7617975356200528</v>
      </c>
    </row>
    <row r="226" spans="1:22" x14ac:dyDescent="0.3">
      <c r="A226">
        <v>61000000</v>
      </c>
      <c r="B226" t="s">
        <v>1675</v>
      </c>
      <c r="C226" t="s">
        <v>1676</v>
      </c>
      <c r="D226">
        <v>210577</v>
      </c>
      <c r="E226" t="s">
        <v>1677</v>
      </c>
      <c r="F226" t="s">
        <v>36</v>
      </c>
      <c r="G226" t="s">
        <v>1678</v>
      </c>
      <c r="H226" t="s">
        <v>1679</v>
      </c>
      <c r="I226">
        <v>19.5486</v>
      </c>
      <c r="J226" t="s">
        <v>1680</v>
      </c>
      <c r="K226" t="s">
        <v>40</v>
      </c>
      <c r="L226" t="s">
        <v>1681</v>
      </c>
      <c r="M226">
        <v>370890259</v>
      </c>
      <c r="N226">
        <v>149</v>
      </c>
      <c r="O226" t="s">
        <v>42</v>
      </c>
      <c r="P226" t="s">
        <v>30</v>
      </c>
      <c r="Q226" t="s">
        <v>1682</v>
      </c>
      <c r="R226" t="s">
        <v>1678</v>
      </c>
      <c r="S226">
        <v>7.89</v>
      </c>
      <c r="T226">
        <v>19270</v>
      </c>
      <c r="U226">
        <f t="shared" si="6"/>
        <v>309890259</v>
      </c>
      <c r="V226">
        <f t="shared" si="7"/>
        <v>5.0801681803278687</v>
      </c>
    </row>
    <row r="227" spans="1:22" x14ac:dyDescent="0.3">
      <c r="A227">
        <v>37000000</v>
      </c>
      <c r="B227" t="s">
        <v>1683</v>
      </c>
      <c r="D227">
        <v>8966</v>
      </c>
      <c r="E227" t="s">
        <v>1684</v>
      </c>
      <c r="F227" t="s">
        <v>36</v>
      </c>
      <c r="G227" t="s">
        <v>1685</v>
      </c>
      <c r="H227" t="s">
        <v>1686</v>
      </c>
      <c r="I227">
        <v>19.981400000000001</v>
      </c>
      <c r="J227" t="s">
        <v>1687</v>
      </c>
      <c r="K227" t="s">
        <v>379</v>
      </c>
      <c r="L227" t="s">
        <v>1688</v>
      </c>
      <c r="M227">
        <v>393616788</v>
      </c>
      <c r="N227">
        <v>122</v>
      </c>
      <c r="O227" t="s">
        <v>42</v>
      </c>
      <c r="P227" t="s">
        <v>30</v>
      </c>
      <c r="Q227" t="s">
        <v>1689</v>
      </c>
      <c r="R227" t="s">
        <v>1685</v>
      </c>
      <c r="S227">
        <v>6.2869999999999999</v>
      </c>
      <c r="T227">
        <v>13953</v>
      </c>
      <c r="U227">
        <f t="shared" si="6"/>
        <v>356616788</v>
      </c>
      <c r="V227">
        <f t="shared" si="7"/>
        <v>9.6382915675675669</v>
      </c>
    </row>
    <row r="228" spans="1:22" x14ac:dyDescent="0.3">
      <c r="A228">
        <v>0</v>
      </c>
      <c r="B228" t="s">
        <v>113</v>
      </c>
      <c r="D228">
        <v>1246369</v>
      </c>
      <c r="E228" t="s">
        <v>1690</v>
      </c>
      <c r="F228" t="s">
        <v>23</v>
      </c>
      <c r="G228" t="s">
        <v>1691</v>
      </c>
      <c r="H228" t="s">
        <v>1692</v>
      </c>
      <c r="I228">
        <v>19.5319</v>
      </c>
      <c r="J228" t="s">
        <v>1693</v>
      </c>
      <c r="K228" t="s">
        <v>27</v>
      </c>
      <c r="L228" t="s">
        <v>790</v>
      </c>
      <c r="M228">
        <v>0</v>
      </c>
      <c r="N228">
        <v>135</v>
      </c>
      <c r="O228" t="s">
        <v>29</v>
      </c>
      <c r="P228" t="s">
        <v>30</v>
      </c>
      <c r="R228" t="s">
        <v>1694</v>
      </c>
      <c r="S228">
        <v>8.8000000000000007</v>
      </c>
      <c r="T228">
        <v>11</v>
      </c>
      <c r="U228">
        <f t="shared" si="6"/>
        <v>0</v>
      </c>
      <c r="V228">
        <f t="shared" si="7"/>
        <v>0</v>
      </c>
    </row>
    <row r="229" spans="1:22" x14ac:dyDescent="0.3">
      <c r="A229">
        <v>40000000</v>
      </c>
      <c r="B229" t="s">
        <v>1695</v>
      </c>
      <c r="C229" t="s">
        <v>1696</v>
      </c>
      <c r="D229">
        <v>3933</v>
      </c>
      <c r="E229" t="s">
        <v>1697</v>
      </c>
      <c r="F229" t="s">
        <v>36</v>
      </c>
      <c r="G229" t="s">
        <v>1698</v>
      </c>
      <c r="H229" t="s">
        <v>1699</v>
      </c>
      <c r="I229">
        <v>20.173100000000002</v>
      </c>
      <c r="J229" t="s">
        <v>1700</v>
      </c>
      <c r="K229" t="s">
        <v>379</v>
      </c>
      <c r="L229" t="s">
        <v>1701</v>
      </c>
      <c r="M229">
        <v>118133252</v>
      </c>
      <c r="N229">
        <v>77</v>
      </c>
      <c r="O229" t="s">
        <v>42</v>
      </c>
      <c r="P229" t="s">
        <v>30</v>
      </c>
      <c r="Q229" t="s">
        <v>1702</v>
      </c>
      <c r="R229" t="s">
        <v>1698</v>
      </c>
      <c r="S229">
        <v>7.5830000000000002</v>
      </c>
      <c r="T229">
        <v>9689</v>
      </c>
      <c r="U229">
        <f t="shared" si="6"/>
        <v>78133252</v>
      </c>
      <c r="V229">
        <f t="shared" si="7"/>
        <v>1.9533313000000001</v>
      </c>
    </row>
    <row r="230" spans="1:22" x14ac:dyDescent="0.3">
      <c r="A230">
        <v>250000000</v>
      </c>
      <c r="B230" t="s">
        <v>1703</v>
      </c>
      <c r="C230" t="s">
        <v>1704</v>
      </c>
      <c r="D230">
        <v>122917</v>
      </c>
      <c r="E230" t="s">
        <v>1705</v>
      </c>
      <c r="F230" t="s">
        <v>36</v>
      </c>
      <c r="G230" t="s">
        <v>1706</v>
      </c>
      <c r="H230" t="s">
        <v>1707</v>
      </c>
      <c r="I230">
        <v>20.584199999999999</v>
      </c>
      <c r="J230" t="s">
        <v>1708</v>
      </c>
      <c r="K230" t="s">
        <v>1067</v>
      </c>
      <c r="L230" t="s">
        <v>1709</v>
      </c>
      <c r="M230">
        <v>956019788</v>
      </c>
      <c r="N230">
        <v>144</v>
      </c>
      <c r="O230" t="s">
        <v>42</v>
      </c>
      <c r="P230" t="s">
        <v>30</v>
      </c>
      <c r="Q230" t="s">
        <v>1710</v>
      </c>
      <c r="R230" t="s">
        <v>1706</v>
      </c>
      <c r="S230">
        <v>7.3</v>
      </c>
      <c r="T230">
        <v>14794</v>
      </c>
      <c r="U230">
        <f t="shared" si="6"/>
        <v>706019788</v>
      </c>
      <c r="V230">
        <f t="shared" si="7"/>
        <v>2.8240791519999999</v>
      </c>
    </row>
    <row r="231" spans="1:22" x14ac:dyDescent="0.3">
      <c r="A231">
        <v>35000000</v>
      </c>
      <c r="B231" t="s">
        <v>1348</v>
      </c>
      <c r="C231" t="s">
        <v>1711</v>
      </c>
      <c r="D231">
        <v>18785</v>
      </c>
      <c r="E231" t="s">
        <v>1712</v>
      </c>
      <c r="F231" t="s">
        <v>36</v>
      </c>
      <c r="G231" t="s">
        <v>1713</v>
      </c>
      <c r="H231" t="s">
        <v>1714</v>
      </c>
      <c r="I231">
        <v>21.004999999999999</v>
      </c>
      <c r="J231" t="s">
        <v>1715</v>
      </c>
      <c r="K231" t="s">
        <v>40</v>
      </c>
      <c r="L231" t="s">
        <v>1716</v>
      </c>
      <c r="M231">
        <v>469310836</v>
      </c>
      <c r="N231">
        <v>100</v>
      </c>
      <c r="O231" t="s">
        <v>42</v>
      </c>
      <c r="P231" t="s">
        <v>30</v>
      </c>
      <c r="Q231" t="s">
        <v>1717</v>
      </c>
      <c r="R231" t="s">
        <v>1713</v>
      </c>
      <c r="S231">
        <v>7.327</v>
      </c>
      <c r="T231">
        <v>17487</v>
      </c>
      <c r="U231">
        <f t="shared" si="6"/>
        <v>434310836</v>
      </c>
      <c r="V231">
        <f t="shared" si="7"/>
        <v>12.408881028571429</v>
      </c>
    </row>
    <row r="232" spans="1:22" x14ac:dyDescent="0.3">
      <c r="A232">
        <v>80000000</v>
      </c>
      <c r="B232" t="s">
        <v>1718</v>
      </c>
      <c r="C232" t="s">
        <v>1719</v>
      </c>
      <c r="D232">
        <v>629542</v>
      </c>
      <c r="E232" t="s">
        <v>1720</v>
      </c>
      <c r="F232" t="s">
        <v>36</v>
      </c>
      <c r="G232" t="s">
        <v>1721</v>
      </c>
      <c r="H232" t="s">
        <v>1722</v>
      </c>
      <c r="I232">
        <v>21.060500000000001</v>
      </c>
      <c r="J232" t="s">
        <v>193</v>
      </c>
      <c r="K232" t="s">
        <v>40</v>
      </c>
      <c r="L232" t="s">
        <v>1723</v>
      </c>
      <c r="M232">
        <v>250162278</v>
      </c>
      <c r="N232">
        <v>100</v>
      </c>
      <c r="O232" t="s">
        <v>42</v>
      </c>
      <c r="P232" t="s">
        <v>30</v>
      </c>
      <c r="Q232" t="s">
        <v>1724</v>
      </c>
      <c r="R232" t="s">
        <v>1721</v>
      </c>
      <c r="S232">
        <v>7.5380000000000003</v>
      </c>
      <c r="T232">
        <v>2331</v>
      </c>
      <c r="U232">
        <f t="shared" si="6"/>
        <v>170162278</v>
      </c>
      <c r="V232">
        <f t="shared" si="7"/>
        <v>2.1270284749999999</v>
      </c>
    </row>
    <row r="233" spans="1:22" x14ac:dyDescent="0.3">
      <c r="A233">
        <v>4800000</v>
      </c>
      <c r="B233" t="s">
        <v>1725</v>
      </c>
      <c r="C233" t="s">
        <v>1726</v>
      </c>
      <c r="D233">
        <v>1319969</v>
      </c>
      <c r="E233" t="s">
        <v>1727</v>
      </c>
      <c r="F233" t="s">
        <v>36</v>
      </c>
      <c r="G233" t="s">
        <v>1728</v>
      </c>
      <c r="H233" t="s">
        <v>1729</v>
      </c>
      <c r="I233">
        <v>19.802600000000002</v>
      </c>
      <c r="J233" t="s">
        <v>1730</v>
      </c>
      <c r="K233" t="s">
        <v>40</v>
      </c>
      <c r="L233" t="s">
        <v>307</v>
      </c>
      <c r="M233">
        <v>8324425</v>
      </c>
      <c r="N233">
        <v>93</v>
      </c>
      <c r="O233" t="s">
        <v>42</v>
      </c>
      <c r="P233" t="s">
        <v>30</v>
      </c>
      <c r="R233" t="s">
        <v>1728</v>
      </c>
      <c r="S233">
        <v>7.1</v>
      </c>
      <c r="T233">
        <v>46</v>
      </c>
      <c r="U233">
        <f t="shared" si="6"/>
        <v>3524425</v>
      </c>
      <c r="V233">
        <f t="shared" si="7"/>
        <v>0.73425520833333335</v>
      </c>
    </row>
    <row r="234" spans="1:22" x14ac:dyDescent="0.3">
      <c r="A234">
        <v>0</v>
      </c>
      <c r="B234" t="s">
        <v>277</v>
      </c>
      <c r="D234">
        <v>1476292</v>
      </c>
      <c r="E234" t="s">
        <v>1731</v>
      </c>
      <c r="F234" t="s">
        <v>279</v>
      </c>
      <c r="G234" t="s">
        <v>1732</v>
      </c>
      <c r="H234" t="s">
        <v>1733</v>
      </c>
      <c r="I234">
        <v>19.170400000000001</v>
      </c>
      <c r="J234" t="s">
        <v>282</v>
      </c>
      <c r="K234" t="s">
        <v>283</v>
      </c>
      <c r="L234" t="s">
        <v>715</v>
      </c>
      <c r="M234">
        <v>0</v>
      </c>
      <c r="N234">
        <v>0</v>
      </c>
      <c r="O234" t="s">
        <v>285</v>
      </c>
      <c r="P234" t="s">
        <v>30</v>
      </c>
      <c r="R234" t="s">
        <v>1732</v>
      </c>
      <c r="S234">
        <v>7.2</v>
      </c>
      <c r="T234">
        <v>6</v>
      </c>
      <c r="U234">
        <f t="shared" si="6"/>
        <v>0</v>
      </c>
      <c r="V234">
        <f t="shared" si="7"/>
        <v>0</v>
      </c>
    </row>
    <row r="235" spans="1:22" x14ac:dyDescent="0.3">
      <c r="A235">
        <v>0</v>
      </c>
      <c r="B235" t="s">
        <v>1348</v>
      </c>
      <c r="D235">
        <v>58008</v>
      </c>
      <c r="E235" t="s">
        <v>1734</v>
      </c>
      <c r="F235" t="s">
        <v>985</v>
      </c>
      <c r="G235" t="s">
        <v>1735</v>
      </c>
      <c r="H235" t="s">
        <v>1736</v>
      </c>
      <c r="I235">
        <v>15.229699999999999</v>
      </c>
      <c r="J235" t="s">
        <v>1737</v>
      </c>
      <c r="K235" t="s">
        <v>829</v>
      </c>
      <c r="L235" t="s">
        <v>1738</v>
      </c>
      <c r="M235">
        <v>0</v>
      </c>
      <c r="N235">
        <v>96</v>
      </c>
      <c r="O235" t="s">
        <v>990</v>
      </c>
      <c r="P235" t="s">
        <v>30</v>
      </c>
      <c r="R235" t="s">
        <v>1739</v>
      </c>
      <c r="S235">
        <v>5.2</v>
      </c>
      <c r="T235">
        <v>49</v>
      </c>
      <c r="U235">
        <f t="shared" si="6"/>
        <v>0</v>
      </c>
      <c r="V235">
        <f t="shared" si="7"/>
        <v>0</v>
      </c>
    </row>
    <row r="236" spans="1:22" x14ac:dyDescent="0.3">
      <c r="A236">
        <v>15000000</v>
      </c>
      <c r="B236" t="s">
        <v>53</v>
      </c>
      <c r="C236" t="s">
        <v>1740</v>
      </c>
      <c r="D236">
        <v>396422</v>
      </c>
      <c r="E236" t="s">
        <v>1741</v>
      </c>
      <c r="F236" t="s">
        <v>36</v>
      </c>
      <c r="G236" t="s">
        <v>1742</v>
      </c>
      <c r="H236" t="s">
        <v>1743</v>
      </c>
      <c r="I236">
        <v>18.799399999999999</v>
      </c>
      <c r="J236" t="s">
        <v>1744</v>
      </c>
      <c r="K236" t="s">
        <v>40</v>
      </c>
      <c r="L236" t="s">
        <v>1745</v>
      </c>
      <c r="M236">
        <v>306592201</v>
      </c>
      <c r="N236">
        <v>110</v>
      </c>
      <c r="O236" t="s">
        <v>1157</v>
      </c>
      <c r="P236" t="s">
        <v>30</v>
      </c>
      <c r="Q236" t="s">
        <v>1746</v>
      </c>
      <c r="R236" t="s">
        <v>1742</v>
      </c>
      <c r="S236">
        <v>6.6040000000000001</v>
      </c>
      <c r="T236">
        <v>5798</v>
      </c>
      <c r="U236">
        <f t="shared" si="6"/>
        <v>291592201</v>
      </c>
      <c r="V236">
        <f t="shared" si="7"/>
        <v>19.439480066666668</v>
      </c>
    </row>
    <row r="237" spans="1:22" x14ac:dyDescent="0.3">
      <c r="A237">
        <v>165000000</v>
      </c>
      <c r="B237" t="s">
        <v>1747</v>
      </c>
      <c r="C237" t="s">
        <v>1748</v>
      </c>
      <c r="D237">
        <v>177572</v>
      </c>
      <c r="E237" t="s">
        <v>1749</v>
      </c>
      <c r="F237" t="s">
        <v>36</v>
      </c>
      <c r="G237" t="s">
        <v>1750</v>
      </c>
      <c r="H237" t="s">
        <v>1751</v>
      </c>
      <c r="I237">
        <v>18.2849</v>
      </c>
      <c r="J237" t="s">
        <v>1752</v>
      </c>
      <c r="K237" t="s">
        <v>40</v>
      </c>
      <c r="L237" t="s">
        <v>1753</v>
      </c>
      <c r="M237">
        <v>657870525</v>
      </c>
      <c r="N237">
        <v>102</v>
      </c>
      <c r="O237" t="s">
        <v>42</v>
      </c>
      <c r="P237" t="s">
        <v>30</v>
      </c>
      <c r="Q237" t="s">
        <v>1754</v>
      </c>
      <c r="R237" t="s">
        <v>1750</v>
      </c>
      <c r="S237">
        <v>7.7270000000000003</v>
      </c>
      <c r="T237">
        <v>16085</v>
      </c>
      <c r="U237">
        <f t="shared" si="6"/>
        <v>492870525</v>
      </c>
      <c r="V237">
        <f t="shared" si="7"/>
        <v>2.9870940909090908</v>
      </c>
    </row>
    <row r="238" spans="1:22" x14ac:dyDescent="0.3">
      <c r="A238">
        <v>15000000</v>
      </c>
      <c r="B238" t="s">
        <v>1755</v>
      </c>
      <c r="C238" t="s">
        <v>1756</v>
      </c>
      <c r="D238">
        <v>273477</v>
      </c>
      <c r="E238" t="s">
        <v>1757</v>
      </c>
      <c r="F238" t="s">
        <v>36</v>
      </c>
      <c r="G238" t="s">
        <v>1758</v>
      </c>
      <c r="H238" t="s">
        <v>1759</v>
      </c>
      <c r="I238">
        <v>18.242799999999999</v>
      </c>
      <c r="J238" t="s">
        <v>1760</v>
      </c>
      <c r="K238" t="s">
        <v>40</v>
      </c>
      <c r="L238" t="s">
        <v>1761</v>
      </c>
      <c r="M238">
        <v>14900000</v>
      </c>
      <c r="N238">
        <v>93</v>
      </c>
      <c r="O238" t="s">
        <v>42</v>
      </c>
      <c r="P238" t="s">
        <v>30</v>
      </c>
      <c r="Q238" t="s">
        <v>1762</v>
      </c>
      <c r="R238" t="s">
        <v>1758</v>
      </c>
      <c r="S238">
        <v>6.5460000000000003</v>
      </c>
      <c r="T238">
        <v>2005</v>
      </c>
      <c r="U238">
        <f t="shared" si="6"/>
        <v>-100000</v>
      </c>
      <c r="V238">
        <f t="shared" si="7"/>
        <v>-6.6666666666666671E-3</v>
      </c>
    </row>
    <row r="239" spans="1:22" x14ac:dyDescent="0.3">
      <c r="A239">
        <v>0</v>
      </c>
      <c r="B239" t="s">
        <v>1763</v>
      </c>
      <c r="D239">
        <v>1422052</v>
      </c>
      <c r="E239" t="s">
        <v>1764</v>
      </c>
      <c r="F239" t="s">
        <v>36</v>
      </c>
      <c r="G239" t="s">
        <v>1765</v>
      </c>
      <c r="H239" t="s">
        <v>1766</v>
      </c>
      <c r="I239">
        <v>19.224699999999999</v>
      </c>
      <c r="J239" t="s">
        <v>1767</v>
      </c>
      <c r="K239" t="s">
        <v>40</v>
      </c>
      <c r="L239" t="s">
        <v>539</v>
      </c>
      <c r="M239">
        <v>0</v>
      </c>
      <c r="N239">
        <v>93</v>
      </c>
      <c r="O239" t="s">
        <v>42</v>
      </c>
      <c r="P239" t="s">
        <v>30</v>
      </c>
      <c r="R239" t="s">
        <v>1765</v>
      </c>
      <c r="S239">
        <v>5.6059999999999999</v>
      </c>
      <c r="T239">
        <v>33</v>
      </c>
      <c r="U239">
        <f t="shared" si="6"/>
        <v>0</v>
      </c>
      <c r="V239">
        <f t="shared" si="7"/>
        <v>0</v>
      </c>
    </row>
    <row r="240" spans="1:22" x14ac:dyDescent="0.3">
      <c r="A240">
        <v>250000000</v>
      </c>
      <c r="B240" t="s">
        <v>838</v>
      </c>
      <c r="C240" t="s">
        <v>1768</v>
      </c>
      <c r="D240">
        <v>767</v>
      </c>
      <c r="E240" t="s">
        <v>1769</v>
      </c>
      <c r="F240" t="s">
        <v>36</v>
      </c>
      <c r="G240" t="s">
        <v>1770</v>
      </c>
      <c r="H240" t="s">
        <v>1771</v>
      </c>
      <c r="I240">
        <v>18.701899999999998</v>
      </c>
      <c r="J240" t="s">
        <v>1772</v>
      </c>
      <c r="K240" t="s">
        <v>379</v>
      </c>
      <c r="L240" t="s">
        <v>1773</v>
      </c>
      <c r="M240">
        <v>933959197</v>
      </c>
      <c r="N240">
        <v>153</v>
      </c>
      <c r="O240" t="s">
        <v>42</v>
      </c>
      <c r="P240" t="s">
        <v>30</v>
      </c>
      <c r="Q240" t="s">
        <v>1774</v>
      </c>
      <c r="R240" t="s">
        <v>1770</v>
      </c>
      <c r="S240">
        <v>7.6820000000000004</v>
      </c>
      <c r="T240">
        <v>20116</v>
      </c>
      <c r="U240">
        <f t="shared" si="6"/>
        <v>683959197</v>
      </c>
      <c r="V240">
        <f t="shared" si="7"/>
        <v>2.7358367879999999</v>
      </c>
    </row>
    <row r="241" spans="1:22" x14ac:dyDescent="0.3">
      <c r="A241">
        <v>0</v>
      </c>
      <c r="B241" t="s">
        <v>277</v>
      </c>
      <c r="C241" t="s">
        <v>1775</v>
      </c>
      <c r="D241">
        <v>195757</v>
      </c>
      <c r="E241" t="s">
        <v>1776</v>
      </c>
      <c r="F241" t="s">
        <v>36</v>
      </c>
      <c r="G241" t="s">
        <v>1777</v>
      </c>
      <c r="H241" t="s">
        <v>1778</v>
      </c>
      <c r="I241">
        <v>19.272099999999998</v>
      </c>
      <c r="J241" t="s">
        <v>103</v>
      </c>
      <c r="K241" t="s">
        <v>103</v>
      </c>
      <c r="L241" t="s">
        <v>1779</v>
      </c>
      <c r="M241">
        <v>0</v>
      </c>
      <c r="N241">
        <v>105</v>
      </c>
      <c r="O241" t="s">
        <v>42</v>
      </c>
      <c r="P241" t="s">
        <v>30</v>
      </c>
      <c r="Q241" t="s">
        <v>1780</v>
      </c>
      <c r="R241" t="s">
        <v>1777</v>
      </c>
      <c r="S241">
        <v>7</v>
      </c>
      <c r="T241">
        <v>79</v>
      </c>
      <c r="U241">
        <f t="shared" si="6"/>
        <v>0</v>
      </c>
      <c r="V241">
        <f t="shared" si="7"/>
        <v>0</v>
      </c>
    </row>
    <row r="242" spans="1:22" x14ac:dyDescent="0.3">
      <c r="A242">
        <v>0</v>
      </c>
      <c r="B242" t="s">
        <v>623</v>
      </c>
      <c r="C242" t="s">
        <v>1781</v>
      </c>
      <c r="D242">
        <v>1378803</v>
      </c>
      <c r="E242" t="s">
        <v>103</v>
      </c>
      <c r="F242" t="s">
        <v>36</v>
      </c>
      <c r="G242" t="s">
        <v>1782</v>
      </c>
      <c r="H242" t="s">
        <v>1783</v>
      </c>
      <c r="I242">
        <v>18.4314</v>
      </c>
      <c r="J242" t="s">
        <v>103</v>
      </c>
      <c r="K242" t="s">
        <v>103</v>
      </c>
      <c r="L242" t="s">
        <v>1784</v>
      </c>
      <c r="M242">
        <v>0</v>
      </c>
      <c r="N242">
        <v>136</v>
      </c>
      <c r="O242" t="s">
        <v>42</v>
      </c>
      <c r="P242" t="s">
        <v>30</v>
      </c>
      <c r="Q242" t="s">
        <v>1785</v>
      </c>
      <c r="R242" t="s">
        <v>1782</v>
      </c>
      <c r="S242">
        <v>6.2</v>
      </c>
      <c r="T242">
        <v>5</v>
      </c>
      <c r="U242">
        <f t="shared" si="6"/>
        <v>0</v>
      </c>
      <c r="V242">
        <f t="shared" si="7"/>
        <v>0</v>
      </c>
    </row>
    <row r="243" spans="1:22" x14ac:dyDescent="0.3">
      <c r="A243">
        <v>0</v>
      </c>
      <c r="B243" t="s">
        <v>277</v>
      </c>
      <c r="D243">
        <v>144069</v>
      </c>
      <c r="E243" t="s">
        <v>1786</v>
      </c>
      <c r="F243" t="s">
        <v>985</v>
      </c>
      <c r="G243" t="s">
        <v>1787</v>
      </c>
      <c r="H243" t="s">
        <v>1788</v>
      </c>
      <c r="I243">
        <v>22.280200000000001</v>
      </c>
      <c r="J243" t="s">
        <v>1789</v>
      </c>
      <c r="K243" t="s">
        <v>1790</v>
      </c>
      <c r="L243" t="s">
        <v>1791</v>
      </c>
      <c r="M243">
        <v>0</v>
      </c>
      <c r="N243">
        <v>82</v>
      </c>
      <c r="O243" t="s">
        <v>990</v>
      </c>
      <c r="P243" t="s">
        <v>30</v>
      </c>
      <c r="R243" t="s">
        <v>1792</v>
      </c>
      <c r="S243">
        <v>5.2</v>
      </c>
      <c r="T243">
        <v>36</v>
      </c>
      <c r="U243">
        <f t="shared" si="6"/>
        <v>0</v>
      </c>
      <c r="V243">
        <f t="shared" si="7"/>
        <v>0</v>
      </c>
    </row>
    <row r="244" spans="1:22" x14ac:dyDescent="0.3">
      <c r="A244">
        <v>165000000</v>
      </c>
      <c r="B244" t="s">
        <v>230</v>
      </c>
      <c r="C244" t="s">
        <v>1793</v>
      </c>
      <c r="D244">
        <v>438631</v>
      </c>
      <c r="E244" t="s">
        <v>1794</v>
      </c>
      <c r="F244" t="s">
        <v>36</v>
      </c>
      <c r="G244" t="s">
        <v>1795</v>
      </c>
      <c r="H244" t="s">
        <v>1796</v>
      </c>
      <c r="I244">
        <v>20.380099999999999</v>
      </c>
      <c r="J244" t="s">
        <v>1797</v>
      </c>
      <c r="K244" t="s">
        <v>40</v>
      </c>
      <c r="L244" t="s">
        <v>1798</v>
      </c>
      <c r="M244">
        <v>407573628</v>
      </c>
      <c r="N244">
        <v>155</v>
      </c>
      <c r="O244" t="s">
        <v>1799</v>
      </c>
      <c r="P244" t="s">
        <v>30</v>
      </c>
      <c r="Q244" t="s">
        <v>1800</v>
      </c>
      <c r="R244" t="s">
        <v>1795</v>
      </c>
      <c r="S244">
        <v>7.8</v>
      </c>
      <c r="T244">
        <v>13919</v>
      </c>
      <c r="U244">
        <f t="shared" si="6"/>
        <v>242573628</v>
      </c>
      <c r="V244">
        <f t="shared" si="7"/>
        <v>1.4701432000000001</v>
      </c>
    </row>
    <row r="245" spans="1:22" x14ac:dyDescent="0.3">
      <c r="A245">
        <v>0</v>
      </c>
      <c r="B245" t="s">
        <v>697</v>
      </c>
      <c r="D245">
        <v>653794</v>
      </c>
      <c r="E245" t="s">
        <v>103</v>
      </c>
      <c r="F245" t="s">
        <v>1801</v>
      </c>
      <c r="G245" t="s">
        <v>1802</v>
      </c>
      <c r="H245" t="s">
        <v>1803</v>
      </c>
      <c r="I245">
        <v>18.151499999999999</v>
      </c>
      <c r="J245" t="s">
        <v>1804</v>
      </c>
      <c r="K245" t="s">
        <v>1805</v>
      </c>
      <c r="L245" t="s">
        <v>1806</v>
      </c>
      <c r="M245">
        <v>0</v>
      </c>
      <c r="N245">
        <v>6</v>
      </c>
      <c r="O245" t="s">
        <v>1807</v>
      </c>
      <c r="P245" t="s">
        <v>30</v>
      </c>
      <c r="R245" t="s">
        <v>1808</v>
      </c>
      <c r="S245">
        <v>0</v>
      </c>
      <c r="T245">
        <v>0</v>
      </c>
      <c r="U245">
        <f t="shared" si="6"/>
        <v>0</v>
      </c>
      <c r="V245">
        <f t="shared" si="7"/>
        <v>0</v>
      </c>
    </row>
    <row r="246" spans="1:22" x14ac:dyDescent="0.3">
      <c r="A246">
        <v>3300000</v>
      </c>
      <c r="B246" t="s">
        <v>1809</v>
      </c>
      <c r="C246" t="s">
        <v>1810</v>
      </c>
      <c r="D246">
        <v>244786</v>
      </c>
      <c r="E246" t="s">
        <v>1811</v>
      </c>
      <c r="F246" t="s">
        <v>36</v>
      </c>
      <c r="G246" t="s">
        <v>1812</v>
      </c>
      <c r="H246" t="s">
        <v>1813</v>
      </c>
      <c r="I246">
        <v>18.003399999999999</v>
      </c>
      <c r="J246" t="s">
        <v>1814</v>
      </c>
      <c r="K246" t="s">
        <v>40</v>
      </c>
      <c r="L246" t="s">
        <v>1815</v>
      </c>
      <c r="M246">
        <v>50307484</v>
      </c>
      <c r="N246">
        <v>107</v>
      </c>
      <c r="O246" t="s">
        <v>42</v>
      </c>
      <c r="P246" t="s">
        <v>30</v>
      </c>
      <c r="Q246" t="s">
        <v>1816</v>
      </c>
      <c r="R246" t="s">
        <v>1812</v>
      </c>
      <c r="S246">
        <v>8.3759999999999994</v>
      </c>
      <c r="T246">
        <v>15910</v>
      </c>
      <c r="U246">
        <f t="shared" si="6"/>
        <v>47007484</v>
      </c>
      <c r="V246">
        <f t="shared" si="7"/>
        <v>14.244692121212122</v>
      </c>
    </row>
    <row r="247" spans="1:22" x14ac:dyDescent="0.3">
      <c r="A247">
        <v>19000000</v>
      </c>
      <c r="B247" t="s">
        <v>405</v>
      </c>
      <c r="C247" t="s">
        <v>1817</v>
      </c>
      <c r="D247">
        <v>129</v>
      </c>
      <c r="E247" t="s">
        <v>1818</v>
      </c>
      <c r="F247" t="s">
        <v>23</v>
      </c>
      <c r="G247" t="s">
        <v>1819</v>
      </c>
      <c r="H247" t="s">
        <v>1820</v>
      </c>
      <c r="I247">
        <v>24.5336</v>
      </c>
      <c r="J247" t="s">
        <v>1821</v>
      </c>
      <c r="K247" t="s">
        <v>27</v>
      </c>
      <c r="L247" t="s">
        <v>1822</v>
      </c>
      <c r="M247">
        <v>274925095</v>
      </c>
      <c r="N247">
        <v>125</v>
      </c>
      <c r="O247" t="s">
        <v>29</v>
      </c>
      <c r="P247" t="s">
        <v>30</v>
      </c>
      <c r="Q247" t="s">
        <v>1823</v>
      </c>
      <c r="R247" t="s">
        <v>1824</v>
      </c>
      <c r="S247">
        <v>8.5350000000000001</v>
      </c>
      <c r="T247">
        <v>17477</v>
      </c>
      <c r="U247">
        <f t="shared" si="6"/>
        <v>255925095</v>
      </c>
      <c r="V247">
        <f t="shared" si="7"/>
        <v>13.469741842105263</v>
      </c>
    </row>
    <row r="248" spans="1:22" x14ac:dyDescent="0.3">
      <c r="A248">
        <v>155000000</v>
      </c>
      <c r="B248" t="s">
        <v>1825</v>
      </c>
      <c r="C248" t="s">
        <v>1826</v>
      </c>
      <c r="D248">
        <v>87101</v>
      </c>
      <c r="E248" t="s">
        <v>1827</v>
      </c>
      <c r="F248" t="s">
        <v>36</v>
      </c>
      <c r="G248" t="s">
        <v>1828</v>
      </c>
      <c r="H248" t="s">
        <v>1829</v>
      </c>
      <c r="I248">
        <v>16.9346</v>
      </c>
      <c r="J248" t="s">
        <v>1830</v>
      </c>
      <c r="K248" t="s">
        <v>40</v>
      </c>
      <c r="L248" t="s">
        <v>1831</v>
      </c>
      <c r="M248">
        <v>440603537</v>
      </c>
      <c r="N248">
        <v>126</v>
      </c>
      <c r="O248" t="s">
        <v>42</v>
      </c>
      <c r="P248" t="s">
        <v>30</v>
      </c>
      <c r="Q248" t="s">
        <v>1832</v>
      </c>
      <c r="R248" t="s">
        <v>1828</v>
      </c>
      <c r="S248">
        <v>5.944</v>
      </c>
      <c r="T248">
        <v>8664</v>
      </c>
      <c r="U248">
        <f t="shared" si="6"/>
        <v>285603537</v>
      </c>
      <c r="V248">
        <f t="shared" si="7"/>
        <v>1.8426034645161291</v>
      </c>
    </row>
    <row r="249" spans="1:22" x14ac:dyDescent="0.3">
      <c r="A249">
        <v>100000000</v>
      </c>
      <c r="B249" t="s">
        <v>1833</v>
      </c>
      <c r="C249" t="s">
        <v>1834</v>
      </c>
      <c r="D249">
        <v>569094</v>
      </c>
      <c r="E249" t="s">
        <v>1835</v>
      </c>
      <c r="F249" t="s">
        <v>36</v>
      </c>
      <c r="G249" t="s">
        <v>1836</v>
      </c>
      <c r="H249" t="s">
        <v>1837</v>
      </c>
      <c r="I249">
        <v>19.862400000000001</v>
      </c>
      <c r="J249" t="s">
        <v>1838</v>
      </c>
      <c r="K249" t="s">
        <v>40</v>
      </c>
      <c r="L249" t="s">
        <v>1839</v>
      </c>
      <c r="M249">
        <v>690897910</v>
      </c>
      <c r="N249">
        <v>140</v>
      </c>
      <c r="O249" t="s">
        <v>1840</v>
      </c>
      <c r="P249" t="s">
        <v>30</v>
      </c>
      <c r="Q249" t="s">
        <v>1841</v>
      </c>
      <c r="R249" t="s">
        <v>1836</v>
      </c>
      <c r="S249">
        <v>8.3409999999999993</v>
      </c>
      <c r="T249">
        <v>7883</v>
      </c>
      <c r="U249">
        <f t="shared" si="6"/>
        <v>590897910</v>
      </c>
      <c r="V249">
        <f t="shared" si="7"/>
        <v>5.9089790999999998</v>
      </c>
    </row>
    <row r="250" spans="1:22" x14ac:dyDescent="0.3">
      <c r="A250">
        <v>250000000</v>
      </c>
      <c r="B250" t="s">
        <v>838</v>
      </c>
      <c r="C250" t="s">
        <v>1842</v>
      </c>
      <c r="D250">
        <v>12444</v>
      </c>
      <c r="E250" t="s">
        <v>1843</v>
      </c>
      <c r="F250" t="s">
        <v>36</v>
      </c>
      <c r="G250" t="s">
        <v>1844</v>
      </c>
      <c r="H250" t="s">
        <v>1845</v>
      </c>
      <c r="I250">
        <v>19.508800000000001</v>
      </c>
      <c r="J250" t="s">
        <v>1772</v>
      </c>
      <c r="K250" t="s">
        <v>379</v>
      </c>
      <c r="L250" t="s">
        <v>1846</v>
      </c>
      <c r="M250">
        <v>954305868</v>
      </c>
      <c r="N250">
        <v>146</v>
      </c>
      <c r="O250" t="s">
        <v>42</v>
      </c>
      <c r="P250" t="s">
        <v>30</v>
      </c>
      <c r="Q250" t="s">
        <v>1847</v>
      </c>
      <c r="R250" t="s">
        <v>1844</v>
      </c>
      <c r="S250">
        <v>7.7389999999999999</v>
      </c>
      <c r="T250">
        <v>19730</v>
      </c>
      <c r="U250">
        <f t="shared" si="6"/>
        <v>704305868</v>
      </c>
      <c r="V250">
        <f t="shared" si="7"/>
        <v>2.8172234719999998</v>
      </c>
    </row>
    <row r="251" spans="1:22" x14ac:dyDescent="0.3">
      <c r="A251">
        <v>250000000</v>
      </c>
      <c r="B251" t="s">
        <v>1848</v>
      </c>
      <c r="C251" t="s">
        <v>1849</v>
      </c>
      <c r="D251">
        <v>845781</v>
      </c>
      <c r="E251" t="s">
        <v>1850</v>
      </c>
      <c r="F251" t="s">
        <v>36</v>
      </c>
      <c r="G251" t="s">
        <v>1851</v>
      </c>
      <c r="H251" t="s">
        <v>1852</v>
      </c>
      <c r="I251">
        <v>20.183299999999999</v>
      </c>
      <c r="J251" t="s">
        <v>1853</v>
      </c>
      <c r="K251" t="s">
        <v>40</v>
      </c>
      <c r="L251" t="s">
        <v>1854</v>
      </c>
      <c r="M251">
        <v>185700759</v>
      </c>
      <c r="N251">
        <v>124</v>
      </c>
      <c r="O251" t="s">
        <v>42</v>
      </c>
      <c r="P251" t="s">
        <v>30</v>
      </c>
      <c r="Q251" t="s">
        <v>1855</v>
      </c>
      <c r="R251" t="s">
        <v>1851</v>
      </c>
      <c r="S251">
        <v>7.0490000000000004</v>
      </c>
      <c r="T251">
        <v>2656</v>
      </c>
      <c r="U251">
        <f t="shared" si="6"/>
        <v>-64299241</v>
      </c>
      <c r="V251">
        <f t="shared" si="7"/>
        <v>-0.25719696399999997</v>
      </c>
    </row>
    <row r="252" spans="1:22" x14ac:dyDescent="0.3">
      <c r="A252">
        <v>291000000</v>
      </c>
      <c r="B252" t="s">
        <v>138</v>
      </c>
      <c r="C252" t="s">
        <v>1856</v>
      </c>
      <c r="D252">
        <v>575264</v>
      </c>
      <c r="E252" t="s">
        <v>1857</v>
      </c>
      <c r="F252" t="s">
        <v>36</v>
      </c>
      <c r="G252" t="s">
        <v>1858</v>
      </c>
      <c r="H252" t="s">
        <v>1859</v>
      </c>
      <c r="I252">
        <v>17.821000000000002</v>
      </c>
      <c r="J252" t="s">
        <v>143</v>
      </c>
      <c r="K252" t="s">
        <v>40</v>
      </c>
      <c r="L252" t="s">
        <v>1860</v>
      </c>
      <c r="M252">
        <v>571125435</v>
      </c>
      <c r="N252">
        <v>164</v>
      </c>
      <c r="O252" t="s">
        <v>1861</v>
      </c>
      <c r="P252" t="s">
        <v>30</v>
      </c>
      <c r="Q252" t="s">
        <v>1862</v>
      </c>
      <c r="R252" t="s">
        <v>1858</v>
      </c>
      <c r="S252">
        <v>7.5209999999999999</v>
      </c>
      <c r="T252">
        <v>4606</v>
      </c>
      <c r="U252">
        <f t="shared" si="6"/>
        <v>280125435</v>
      </c>
      <c r="V252">
        <f t="shared" si="7"/>
        <v>0.96263036082474229</v>
      </c>
    </row>
    <row r="253" spans="1:22" x14ac:dyDescent="0.3">
      <c r="A253">
        <v>0</v>
      </c>
      <c r="B253" t="s">
        <v>1863</v>
      </c>
      <c r="D253">
        <v>15143</v>
      </c>
      <c r="E253" t="s">
        <v>1864</v>
      </c>
      <c r="F253" t="s">
        <v>36</v>
      </c>
      <c r="G253" t="s">
        <v>1865</v>
      </c>
      <c r="H253" t="s">
        <v>1866</v>
      </c>
      <c r="I253">
        <v>16.787400000000002</v>
      </c>
      <c r="J253" t="s">
        <v>1867</v>
      </c>
      <c r="K253" t="s">
        <v>40</v>
      </c>
      <c r="L253" t="s">
        <v>1868</v>
      </c>
      <c r="M253">
        <v>18553948</v>
      </c>
      <c r="N253">
        <v>95</v>
      </c>
      <c r="O253" t="s">
        <v>42</v>
      </c>
      <c r="P253" t="s">
        <v>30</v>
      </c>
      <c r="Q253" t="s">
        <v>1869</v>
      </c>
      <c r="R253" t="s">
        <v>1865</v>
      </c>
      <c r="S253">
        <v>6.9</v>
      </c>
      <c r="T253">
        <v>502</v>
      </c>
      <c r="U253">
        <f t="shared" si="6"/>
        <v>18553948</v>
      </c>
      <c r="V253">
        <f t="shared" si="7"/>
        <v>0</v>
      </c>
    </row>
    <row r="254" spans="1:22" x14ac:dyDescent="0.3">
      <c r="A254">
        <v>0</v>
      </c>
      <c r="B254" t="s">
        <v>649</v>
      </c>
      <c r="D254">
        <v>1181540</v>
      </c>
      <c r="E254" t="s">
        <v>1870</v>
      </c>
      <c r="F254" t="s">
        <v>36</v>
      </c>
      <c r="G254" t="s">
        <v>1871</v>
      </c>
      <c r="H254" t="s">
        <v>1872</v>
      </c>
      <c r="I254">
        <v>18.565200000000001</v>
      </c>
      <c r="J254" t="s">
        <v>1873</v>
      </c>
      <c r="K254" t="s">
        <v>40</v>
      </c>
      <c r="L254" t="s">
        <v>1874</v>
      </c>
      <c r="M254">
        <v>198534</v>
      </c>
      <c r="N254">
        <v>92</v>
      </c>
      <c r="O254" t="s">
        <v>42</v>
      </c>
      <c r="P254" t="s">
        <v>30</v>
      </c>
      <c r="R254" t="s">
        <v>1871</v>
      </c>
      <c r="S254">
        <v>6.6870000000000003</v>
      </c>
      <c r="T254">
        <v>99</v>
      </c>
      <c r="U254">
        <f t="shared" si="6"/>
        <v>198534</v>
      </c>
      <c r="V254">
        <f t="shared" si="7"/>
        <v>0</v>
      </c>
    </row>
    <row r="255" spans="1:22" x14ac:dyDescent="0.3">
      <c r="A255">
        <v>11363000</v>
      </c>
      <c r="B255" t="s">
        <v>1875</v>
      </c>
      <c r="C255" t="s">
        <v>1876</v>
      </c>
      <c r="D255">
        <v>496243</v>
      </c>
      <c r="E255" t="s">
        <v>1877</v>
      </c>
      <c r="F255" t="s">
        <v>398</v>
      </c>
      <c r="G255" t="s">
        <v>1878</v>
      </c>
      <c r="H255" t="s">
        <v>1879</v>
      </c>
      <c r="I255">
        <v>21.003799999999998</v>
      </c>
      <c r="J255" t="s">
        <v>1880</v>
      </c>
      <c r="K255" t="s">
        <v>401</v>
      </c>
      <c r="L255" t="s">
        <v>1881</v>
      </c>
      <c r="M255">
        <v>257591776</v>
      </c>
      <c r="N255">
        <v>133</v>
      </c>
      <c r="O255" t="s">
        <v>1882</v>
      </c>
      <c r="P255" t="s">
        <v>30</v>
      </c>
      <c r="Q255" t="s">
        <v>1883</v>
      </c>
      <c r="R255" t="s">
        <v>1884</v>
      </c>
      <c r="S255">
        <v>8.4979999999999993</v>
      </c>
      <c r="T255">
        <v>19476</v>
      </c>
      <c r="U255">
        <f t="shared" si="6"/>
        <v>246228776</v>
      </c>
      <c r="V255">
        <f t="shared" si="7"/>
        <v>21.669345771363197</v>
      </c>
    </row>
    <row r="256" spans="1:22" x14ac:dyDescent="0.3">
      <c r="A256">
        <v>175000000</v>
      </c>
      <c r="B256" t="s">
        <v>1274</v>
      </c>
      <c r="C256" t="s">
        <v>1885</v>
      </c>
      <c r="D256">
        <v>315635</v>
      </c>
      <c r="E256" t="s">
        <v>1886</v>
      </c>
      <c r="F256" t="s">
        <v>36</v>
      </c>
      <c r="G256" t="s">
        <v>1887</v>
      </c>
      <c r="H256" t="s">
        <v>1888</v>
      </c>
      <c r="I256">
        <v>18.573799999999999</v>
      </c>
      <c r="J256" t="s">
        <v>1889</v>
      </c>
      <c r="K256" t="s">
        <v>40</v>
      </c>
      <c r="L256" t="s">
        <v>1890</v>
      </c>
      <c r="M256">
        <v>880166924</v>
      </c>
      <c r="N256">
        <v>133</v>
      </c>
      <c r="O256" t="s">
        <v>42</v>
      </c>
      <c r="P256" t="s">
        <v>30</v>
      </c>
      <c r="Q256" t="s">
        <v>1891</v>
      </c>
      <c r="R256" t="s">
        <v>1887</v>
      </c>
      <c r="S256">
        <v>7.3289999999999997</v>
      </c>
      <c r="T256">
        <v>22487</v>
      </c>
      <c r="U256">
        <f t="shared" si="6"/>
        <v>705166924</v>
      </c>
      <c r="V256">
        <f t="shared" si="7"/>
        <v>4.0295252799999997</v>
      </c>
    </row>
    <row r="257" spans="1:22" x14ac:dyDescent="0.3">
      <c r="A257">
        <v>200000000</v>
      </c>
      <c r="B257" t="s">
        <v>1892</v>
      </c>
      <c r="C257" t="s">
        <v>1893</v>
      </c>
      <c r="D257">
        <v>762509</v>
      </c>
      <c r="E257" t="s">
        <v>1894</v>
      </c>
      <c r="F257" t="s">
        <v>36</v>
      </c>
      <c r="G257" t="s">
        <v>1895</v>
      </c>
      <c r="H257" t="s">
        <v>1896</v>
      </c>
      <c r="I257">
        <v>19.279800000000002</v>
      </c>
      <c r="J257" t="s">
        <v>1897</v>
      </c>
      <c r="K257" t="s">
        <v>40</v>
      </c>
      <c r="L257" t="s">
        <v>1898</v>
      </c>
      <c r="M257">
        <v>722631756</v>
      </c>
      <c r="N257">
        <v>118</v>
      </c>
      <c r="O257" t="s">
        <v>42</v>
      </c>
      <c r="P257" t="s">
        <v>30</v>
      </c>
      <c r="Q257" t="s">
        <v>1899</v>
      </c>
      <c r="R257" t="s">
        <v>1895</v>
      </c>
      <c r="S257">
        <v>7.3630000000000004</v>
      </c>
      <c r="T257">
        <v>2358</v>
      </c>
      <c r="U257">
        <f t="shared" si="6"/>
        <v>522631756</v>
      </c>
      <c r="V257">
        <f t="shared" si="7"/>
        <v>2.61315878</v>
      </c>
    </row>
    <row r="258" spans="1:22" x14ac:dyDescent="0.3">
      <c r="A258">
        <v>150000000</v>
      </c>
      <c r="B258" t="s">
        <v>838</v>
      </c>
      <c r="C258" t="s">
        <v>1900</v>
      </c>
      <c r="D258">
        <v>675</v>
      </c>
      <c r="E258" t="s">
        <v>1901</v>
      </c>
      <c r="F258" t="s">
        <v>36</v>
      </c>
      <c r="G258" t="s">
        <v>1902</v>
      </c>
      <c r="H258" t="s">
        <v>1903</v>
      </c>
      <c r="I258">
        <v>18.552099999999999</v>
      </c>
      <c r="J258" t="s">
        <v>1772</v>
      </c>
      <c r="K258" t="s">
        <v>379</v>
      </c>
      <c r="L258" t="s">
        <v>1904</v>
      </c>
      <c r="M258">
        <v>938212738</v>
      </c>
      <c r="N258">
        <v>138</v>
      </c>
      <c r="O258" t="s">
        <v>42</v>
      </c>
      <c r="P258" t="s">
        <v>30</v>
      </c>
      <c r="Q258" t="s">
        <v>1905</v>
      </c>
      <c r="R258" t="s">
        <v>1902</v>
      </c>
      <c r="S258">
        <v>7.673</v>
      </c>
      <c r="T258">
        <v>20142</v>
      </c>
      <c r="U258">
        <f t="shared" si="6"/>
        <v>788212738</v>
      </c>
      <c r="V258">
        <f t="shared" si="7"/>
        <v>5.254751586666667</v>
      </c>
    </row>
    <row r="259" spans="1:22" x14ac:dyDescent="0.3">
      <c r="A259">
        <v>250000000</v>
      </c>
      <c r="B259" t="s">
        <v>1906</v>
      </c>
      <c r="C259" t="s">
        <v>1907</v>
      </c>
      <c r="D259">
        <v>49026</v>
      </c>
      <c r="E259" t="s">
        <v>1908</v>
      </c>
      <c r="F259" t="s">
        <v>36</v>
      </c>
      <c r="G259" t="s">
        <v>1909</v>
      </c>
      <c r="H259" t="s">
        <v>1910</v>
      </c>
      <c r="I259">
        <v>18.026399999999999</v>
      </c>
      <c r="J259" t="s">
        <v>1911</v>
      </c>
      <c r="K259" t="s">
        <v>379</v>
      </c>
      <c r="L259" t="s">
        <v>1912</v>
      </c>
      <c r="M259">
        <v>1081041287</v>
      </c>
      <c r="N259">
        <v>165</v>
      </c>
      <c r="O259" t="s">
        <v>42</v>
      </c>
      <c r="P259" t="s">
        <v>30</v>
      </c>
      <c r="Q259" t="s">
        <v>1913</v>
      </c>
      <c r="R259" t="s">
        <v>1909</v>
      </c>
      <c r="S259">
        <v>7.7869999999999999</v>
      </c>
      <c r="T259">
        <v>23532</v>
      </c>
      <c r="U259">
        <f t="shared" ref="U259:U322" si="8">M259-A259</f>
        <v>831041287</v>
      </c>
      <c r="V259">
        <f t="shared" si="7"/>
        <v>3.3241651480000001</v>
      </c>
    </row>
    <row r="260" spans="1:22" x14ac:dyDescent="0.3">
      <c r="A260">
        <v>250000000</v>
      </c>
      <c r="B260" t="s">
        <v>1914</v>
      </c>
      <c r="C260" t="s">
        <v>1915</v>
      </c>
      <c r="D260">
        <v>447365</v>
      </c>
      <c r="E260" t="s">
        <v>1916</v>
      </c>
      <c r="F260" t="s">
        <v>36</v>
      </c>
      <c r="G260" t="s">
        <v>1917</v>
      </c>
      <c r="H260" t="s">
        <v>1918</v>
      </c>
      <c r="I260">
        <v>18.000499999999999</v>
      </c>
      <c r="J260" t="s">
        <v>235</v>
      </c>
      <c r="K260" t="s">
        <v>40</v>
      </c>
      <c r="L260" t="s">
        <v>1919</v>
      </c>
      <c r="M260">
        <v>845550000</v>
      </c>
      <c r="N260">
        <v>150</v>
      </c>
      <c r="O260" t="s">
        <v>42</v>
      </c>
      <c r="P260" t="s">
        <v>30</v>
      </c>
      <c r="Q260" t="s">
        <v>1920</v>
      </c>
      <c r="R260" t="s">
        <v>1917</v>
      </c>
      <c r="S260">
        <v>7.931</v>
      </c>
      <c r="T260">
        <v>7648</v>
      </c>
      <c r="U260">
        <f t="shared" si="8"/>
        <v>595550000</v>
      </c>
      <c r="V260">
        <f t="shared" ref="V260:V323" si="9">IFERROR(U260/A260,0)</f>
        <v>2.3822000000000001</v>
      </c>
    </row>
    <row r="261" spans="1:22" x14ac:dyDescent="0.3">
      <c r="A261">
        <v>79000000</v>
      </c>
      <c r="B261" t="s">
        <v>1061</v>
      </c>
      <c r="C261" t="s">
        <v>1062</v>
      </c>
      <c r="D261">
        <v>121</v>
      </c>
      <c r="E261" t="s">
        <v>1921</v>
      </c>
      <c r="F261" t="s">
        <v>36</v>
      </c>
      <c r="G261" t="s">
        <v>1922</v>
      </c>
      <c r="H261" t="s">
        <v>1923</v>
      </c>
      <c r="I261">
        <v>18.5944</v>
      </c>
      <c r="J261" t="s">
        <v>1066</v>
      </c>
      <c r="K261" t="s">
        <v>1067</v>
      </c>
      <c r="L261" t="s">
        <v>1924</v>
      </c>
      <c r="M261">
        <v>926287400</v>
      </c>
      <c r="N261">
        <v>179</v>
      </c>
      <c r="O261" t="s">
        <v>42</v>
      </c>
      <c r="P261" t="s">
        <v>30</v>
      </c>
      <c r="Q261" t="s">
        <v>1925</v>
      </c>
      <c r="R261" t="s">
        <v>1922</v>
      </c>
      <c r="S261">
        <v>8.4</v>
      </c>
      <c r="T261">
        <v>22907</v>
      </c>
      <c r="U261">
        <f t="shared" si="8"/>
        <v>847287400</v>
      </c>
      <c r="V261">
        <f t="shared" si="9"/>
        <v>10.725156962025316</v>
      </c>
    </row>
    <row r="262" spans="1:22" x14ac:dyDescent="0.3">
      <c r="A262">
        <v>250000000</v>
      </c>
      <c r="B262" t="s">
        <v>838</v>
      </c>
      <c r="C262" t="s">
        <v>1768</v>
      </c>
      <c r="D262">
        <v>767</v>
      </c>
      <c r="E262" t="s">
        <v>1769</v>
      </c>
      <c r="F262" t="s">
        <v>36</v>
      </c>
      <c r="G262" t="s">
        <v>1770</v>
      </c>
      <c r="H262" t="s">
        <v>1771</v>
      </c>
      <c r="I262">
        <v>18.701899999999998</v>
      </c>
      <c r="J262" t="s">
        <v>1772</v>
      </c>
      <c r="K262" t="s">
        <v>379</v>
      </c>
      <c r="L262" t="s">
        <v>1773</v>
      </c>
      <c r="M262">
        <v>933959197</v>
      </c>
      <c r="N262">
        <v>153</v>
      </c>
      <c r="O262" t="s">
        <v>42</v>
      </c>
      <c r="P262" t="s">
        <v>30</v>
      </c>
      <c r="Q262" t="s">
        <v>1774</v>
      </c>
      <c r="R262" t="s">
        <v>1770</v>
      </c>
      <c r="S262">
        <v>7.6820000000000004</v>
      </c>
      <c r="T262">
        <v>20116</v>
      </c>
      <c r="U262">
        <f t="shared" si="8"/>
        <v>683959197</v>
      </c>
      <c r="V262">
        <f t="shared" si="9"/>
        <v>2.7358367879999999</v>
      </c>
    </row>
    <row r="263" spans="1:22" x14ac:dyDescent="0.3">
      <c r="A263">
        <v>61000000</v>
      </c>
      <c r="B263" t="s">
        <v>1825</v>
      </c>
      <c r="C263" t="s">
        <v>1926</v>
      </c>
      <c r="D263">
        <v>294254</v>
      </c>
      <c r="E263" t="s">
        <v>1927</v>
      </c>
      <c r="F263" t="s">
        <v>36</v>
      </c>
      <c r="G263" t="s">
        <v>1928</v>
      </c>
      <c r="H263" t="s">
        <v>1929</v>
      </c>
      <c r="I263">
        <v>18.692499999999999</v>
      </c>
      <c r="J263" t="s">
        <v>1930</v>
      </c>
      <c r="K263" t="s">
        <v>40</v>
      </c>
      <c r="L263" t="s">
        <v>1931</v>
      </c>
      <c r="M263">
        <v>312296056</v>
      </c>
      <c r="N263">
        <v>131</v>
      </c>
      <c r="O263" t="s">
        <v>42</v>
      </c>
      <c r="P263" t="s">
        <v>30</v>
      </c>
      <c r="Q263" t="s">
        <v>1932</v>
      </c>
      <c r="R263" t="s">
        <v>1928</v>
      </c>
      <c r="S263">
        <v>6.7350000000000003</v>
      </c>
      <c r="T263">
        <v>10685</v>
      </c>
      <c r="U263">
        <f t="shared" si="8"/>
        <v>251296056</v>
      </c>
      <c r="V263">
        <f t="shared" si="9"/>
        <v>4.1196074754098362</v>
      </c>
    </row>
    <row r="264" spans="1:22" x14ac:dyDescent="0.3">
      <c r="A264">
        <v>0</v>
      </c>
      <c r="B264" t="s">
        <v>1933</v>
      </c>
      <c r="D264">
        <v>1188423</v>
      </c>
      <c r="E264" t="s">
        <v>103</v>
      </c>
      <c r="F264" t="s">
        <v>36</v>
      </c>
      <c r="G264" t="s">
        <v>1934</v>
      </c>
      <c r="H264" t="s">
        <v>1935</v>
      </c>
      <c r="I264">
        <v>18.691800000000001</v>
      </c>
      <c r="J264" t="s">
        <v>1936</v>
      </c>
      <c r="K264" t="s">
        <v>40</v>
      </c>
      <c r="L264" t="s">
        <v>539</v>
      </c>
      <c r="M264">
        <v>0</v>
      </c>
      <c r="N264">
        <v>110</v>
      </c>
      <c r="O264" t="s">
        <v>42</v>
      </c>
      <c r="P264" t="s">
        <v>30</v>
      </c>
      <c r="Q264" t="s">
        <v>1937</v>
      </c>
      <c r="R264" t="s">
        <v>1934</v>
      </c>
      <c r="S264">
        <v>6.4</v>
      </c>
      <c r="T264">
        <v>17</v>
      </c>
      <c r="U264">
        <f t="shared" si="8"/>
        <v>0</v>
      </c>
      <c r="V264">
        <f t="shared" si="9"/>
        <v>0</v>
      </c>
    </row>
    <row r="265" spans="1:22" x14ac:dyDescent="0.3">
      <c r="A265">
        <v>0</v>
      </c>
      <c r="B265" t="s">
        <v>623</v>
      </c>
      <c r="D265">
        <v>202804</v>
      </c>
      <c r="E265" t="s">
        <v>1389</v>
      </c>
      <c r="F265" t="s">
        <v>415</v>
      </c>
      <c r="G265" t="s">
        <v>1938</v>
      </c>
      <c r="H265" t="s">
        <v>1939</v>
      </c>
      <c r="I265">
        <v>18.684200000000001</v>
      </c>
      <c r="J265" t="s">
        <v>1940</v>
      </c>
      <c r="K265" t="s">
        <v>419</v>
      </c>
      <c r="L265" t="s">
        <v>1941</v>
      </c>
      <c r="M265">
        <v>7256</v>
      </c>
      <c r="N265">
        <v>90</v>
      </c>
      <c r="O265" t="s">
        <v>421</v>
      </c>
      <c r="P265" t="s">
        <v>30</v>
      </c>
      <c r="R265" t="s">
        <v>1942</v>
      </c>
      <c r="S265">
        <v>8</v>
      </c>
      <c r="T265">
        <v>2</v>
      </c>
      <c r="U265">
        <f t="shared" si="8"/>
        <v>7256</v>
      </c>
      <c r="V265">
        <f t="shared" si="9"/>
        <v>0</v>
      </c>
    </row>
    <row r="266" spans="1:22" x14ac:dyDescent="0.3">
      <c r="A266">
        <v>27000000</v>
      </c>
      <c r="B266" t="s">
        <v>53</v>
      </c>
      <c r="C266" t="s">
        <v>1943</v>
      </c>
      <c r="D266">
        <v>521029</v>
      </c>
      <c r="E266" t="s">
        <v>1944</v>
      </c>
      <c r="F266" t="s">
        <v>36</v>
      </c>
      <c r="G266" t="s">
        <v>1945</v>
      </c>
      <c r="H266" t="s">
        <v>1946</v>
      </c>
      <c r="I266">
        <v>18.606200000000001</v>
      </c>
      <c r="J266" t="s">
        <v>1947</v>
      </c>
      <c r="K266" t="s">
        <v>40</v>
      </c>
      <c r="L266" t="s">
        <v>1948</v>
      </c>
      <c r="M266">
        <v>231252591</v>
      </c>
      <c r="N266">
        <v>106</v>
      </c>
      <c r="O266" t="s">
        <v>42</v>
      </c>
      <c r="P266" t="s">
        <v>30</v>
      </c>
      <c r="Q266" t="s">
        <v>1949</v>
      </c>
      <c r="R266" t="s">
        <v>1945</v>
      </c>
      <c r="S266">
        <v>6.407</v>
      </c>
      <c r="T266">
        <v>3686</v>
      </c>
      <c r="U266">
        <f t="shared" si="8"/>
        <v>204252591</v>
      </c>
      <c r="V266">
        <f t="shared" si="9"/>
        <v>7.5649107777777775</v>
      </c>
    </row>
    <row r="267" spans="1:22" x14ac:dyDescent="0.3">
      <c r="A267">
        <v>79000000</v>
      </c>
      <c r="B267" t="s">
        <v>1061</v>
      </c>
      <c r="C267" t="s">
        <v>1062</v>
      </c>
      <c r="D267">
        <v>121</v>
      </c>
      <c r="E267" t="s">
        <v>1921</v>
      </c>
      <c r="F267" t="s">
        <v>36</v>
      </c>
      <c r="G267" t="s">
        <v>1922</v>
      </c>
      <c r="H267" t="s">
        <v>1923</v>
      </c>
      <c r="I267">
        <v>18.5944</v>
      </c>
      <c r="J267" t="s">
        <v>1066</v>
      </c>
      <c r="K267" t="s">
        <v>1067</v>
      </c>
      <c r="L267" t="s">
        <v>1924</v>
      </c>
      <c r="M267">
        <v>926287400</v>
      </c>
      <c r="N267">
        <v>179</v>
      </c>
      <c r="O267" t="s">
        <v>42</v>
      </c>
      <c r="P267" t="s">
        <v>30</v>
      </c>
      <c r="Q267" t="s">
        <v>1925</v>
      </c>
      <c r="R267" t="s">
        <v>1922</v>
      </c>
      <c r="S267">
        <v>8.4</v>
      </c>
      <c r="T267">
        <v>22907</v>
      </c>
      <c r="U267">
        <f t="shared" si="8"/>
        <v>847287400</v>
      </c>
      <c r="V267">
        <f t="shared" si="9"/>
        <v>10.725156962025316</v>
      </c>
    </row>
    <row r="268" spans="1:22" x14ac:dyDescent="0.3">
      <c r="A268">
        <v>175000000</v>
      </c>
      <c r="B268" t="s">
        <v>1274</v>
      </c>
      <c r="C268" t="s">
        <v>1885</v>
      </c>
      <c r="D268">
        <v>315635</v>
      </c>
      <c r="E268" t="s">
        <v>1886</v>
      </c>
      <c r="F268" t="s">
        <v>36</v>
      </c>
      <c r="G268" t="s">
        <v>1887</v>
      </c>
      <c r="H268" t="s">
        <v>1888</v>
      </c>
      <c r="I268">
        <v>18.573799999999999</v>
      </c>
      <c r="J268" t="s">
        <v>1889</v>
      </c>
      <c r="K268" t="s">
        <v>40</v>
      </c>
      <c r="L268" t="s">
        <v>1890</v>
      </c>
      <c r="M268">
        <v>880166924</v>
      </c>
      <c r="N268">
        <v>133</v>
      </c>
      <c r="O268" t="s">
        <v>42</v>
      </c>
      <c r="P268" t="s">
        <v>30</v>
      </c>
      <c r="Q268" t="s">
        <v>1891</v>
      </c>
      <c r="R268" t="s">
        <v>1887</v>
      </c>
      <c r="S268">
        <v>7.3289999999999997</v>
      </c>
      <c r="T268">
        <v>22487</v>
      </c>
      <c r="U268">
        <f t="shared" si="8"/>
        <v>705166924</v>
      </c>
      <c r="V268">
        <f t="shared" si="9"/>
        <v>4.0295252799999997</v>
      </c>
    </row>
    <row r="269" spans="1:22" x14ac:dyDescent="0.3">
      <c r="A269">
        <v>170000000</v>
      </c>
      <c r="B269" t="s">
        <v>113</v>
      </c>
      <c r="C269" t="s">
        <v>1950</v>
      </c>
      <c r="D269">
        <v>361743</v>
      </c>
      <c r="E269" t="s">
        <v>1951</v>
      </c>
      <c r="F269" t="s">
        <v>36</v>
      </c>
      <c r="G269" t="s">
        <v>1952</v>
      </c>
      <c r="H269" t="s">
        <v>1953</v>
      </c>
      <c r="I269">
        <v>18.568000000000001</v>
      </c>
      <c r="J269" t="s">
        <v>1954</v>
      </c>
      <c r="K269" t="s">
        <v>40</v>
      </c>
      <c r="L269" t="s">
        <v>1955</v>
      </c>
      <c r="M269">
        <v>1488732821</v>
      </c>
      <c r="N269">
        <v>131</v>
      </c>
      <c r="O269" t="s">
        <v>42</v>
      </c>
      <c r="P269" t="s">
        <v>30</v>
      </c>
      <c r="Q269" t="s">
        <v>1956</v>
      </c>
      <c r="R269" t="s">
        <v>1952</v>
      </c>
      <c r="S269">
        <v>8.1690000000000005</v>
      </c>
      <c r="T269">
        <v>10177</v>
      </c>
      <c r="U269">
        <f t="shared" si="8"/>
        <v>1318732821</v>
      </c>
      <c r="V269">
        <f t="shared" si="9"/>
        <v>7.7572518882352943</v>
      </c>
    </row>
    <row r="270" spans="1:22" x14ac:dyDescent="0.3">
      <c r="A270">
        <v>0</v>
      </c>
      <c r="B270" t="s">
        <v>649</v>
      </c>
      <c r="D270">
        <v>1181540</v>
      </c>
      <c r="E270" t="s">
        <v>1870</v>
      </c>
      <c r="F270" t="s">
        <v>36</v>
      </c>
      <c r="G270" t="s">
        <v>1871</v>
      </c>
      <c r="H270" t="s">
        <v>1872</v>
      </c>
      <c r="I270">
        <v>18.565200000000001</v>
      </c>
      <c r="J270" t="s">
        <v>1873</v>
      </c>
      <c r="K270" t="s">
        <v>40</v>
      </c>
      <c r="L270" t="s">
        <v>1874</v>
      </c>
      <c r="M270">
        <v>198534</v>
      </c>
      <c r="N270">
        <v>92</v>
      </c>
      <c r="O270" t="s">
        <v>42</v>
      </c>
      <c r="P270" t="s">
        <v>30</v>
      </c>
      <c r="R270" t="s">
        <v>1871</v>
      </c>
      <c r="S270">
        <v>6.6870000000000003</v>
      </c>
      <c r="T270">
        <v>99</v>
      </c>
      <c r="U270">
        <f t="shared" si="8"/>
        <v>198534</v>
      </c>
      <c r="V270">
        <f t="shared" si="9"/>
        <v>0</v>
      </c>
    </row>
    <row r="271" spans="1:22" x14ac:dyDescent="0.3">
      <c r="A271">
        <v>150000000</v>
      </c>
      <c r="B271" t="s">
        <v>838</v>
      </c>
      <c r="C271" t="s">
        <v>1900</v>
      </c>
      <c r="D271">
        <v>675</v>
      </c>
      <c r="E271" t="s">
        <v>1901</v>
      </c>
      <c r="F271" t="s">
        <v>36</v>
      </c>
      <c r="G271" t="s">
        <v>1902</v>
      </c>
      <c r="H271" t="s">
        <v>1903</v>
      </c>
      <c r="I271">
        <v>18.552099999999999</v>
      </c>
      <c r="J271" t="s">
        <v>1772</v>
      </c>
      <c r="K271" t="s">
        <v>379</v>
      </c>
      <c r="L271" t="s">
        <v>1904</v>
      </c>
      <c r="M271">
        <v>938212738</v>
      </c>
      <c r="N271">
        <v>138</v>
      </c>
      <c r="O271" t="s">
        <v>42</v>
      </c>
      <c r="P271" t="s">
        <v>30</v>
      </c>
      <c r="Q271" t="s">
        <v>1905</v>
      </c>
      <c r="R271" t="s">
        <v>1902</v>
      </c>
      <c r="S271">
        <v>7.673</v>
      </c>
      <c r="T271">
        <v>20142</v>
      </c>
      <c r="U271">
        <f t="shared" si="8"/>
        <v>788212738</v>
      </c>
      <c r="V271">
        <f t="shared" si="9"/>
        <v>5.254751586666667</v>
      </c>
    </row>
    <row r="272" spans="1:22" x14ac:dyDescent="0.3">
      <c r="A272">
        <v>6500000</v>
      </c>
      <c r="B272" t="s">
        <v>53</v>
      </c>
      <c r="C272" t="s">
        <v>1957</v>
      </c>
      <c r="D272">
        <v>250546</v>
      </c>
      <c r="E272" t="s">
        <v>1958</v>
      </c>
      <c r="F272" t="s">
        <v>36</v>
      </c>
      <c r="G272" t="s">
        <v>1959</v>
      </c>
      <c r="H272" t="s">
        <v>1960</v>
      </c>
      <c r="I272">
        <v>18.543099999999999</v>
      </c>
      <c r="J272" t="s">
        <v>1744</v>
      </c>
      <c r="K272" t="s">
        <v>40</v>
      </c>
      <c r="L272" t="s">
        <v>1681</v>
      </c>
      <c r="M272">
        <v>257589952</v>
      </c>
      <c r="N272">
        <v>99</v>
      </c>
      <c r="O272" t="s">
        <v>42</v>
      </c>
      <c r="P272" t="s">
        <v>30</v>
      </c>
      <c r="Q272" t="s">
        <v>1961</v>
      </c>
      <c r="R272" t="s">
        <v>1959</v>
      </c>
      <c r="S272">
        <v>5.7859999999999996</v>
      </c>
      <c r="T272">
        <v>6336</v>
      </c>
      <c r="U272">
        <f t="shared" si="8"/>
        <v>251089952</v>
      </c>
      <c r="V272">
        <f t="shared" si="9"/>
        <v>38.629223384615386</v>
      </c>
    </row>
    <row r="273" spans="1:22" x14ac:dyDescent="0.3">
      <c r="A273">
        <v>150000000</v>
      </c>
      <c r="B273" t="s">
        <v>1962</v>
      </c>
      <c r="C273" t="s">
        <v>1963</v>
      </c>
      <c r="D273">
        <v>2062</v>
      </c>
      <c r="E273" t="s">
        <v>1964</v>
      </c>
      <c r="F273" t="s">
        <v>36</v>
      </c>
      <c r="G273" t="s">
        <v>1965</v>
      </c>
      <c r="H273" t="s">
        <v>1966</v>
      </c>
      <c r="I273">
        <v>18.536300000000001</v>
      </c>
      <c r="J273" t="s">
        <v>1271</v>
      </c>
      <c r="K273" t="s">
        <v>40</v>
      </c>
      <c r="L273" t="s">
        <v>1967</v>
      </c>
      <c r="M273">
        <v>623726000</v>
      </c>
      <c r="N273">
        <v>111</v>
      </c>
      <c r="O273" t="s">
        <v>1968</v>
      </c>
      <c r="P273" t="s">
        <v>30</v>
      </c>
      <c r="Q273" t="s">
        <v>1969</v>
      </c>
      <c r="R273" t="s">
        <v>1965</v>
      </c>
      <c r="S273">
        <v>7.8319999999999999</v>
      </c>
      <c r="T273">
        <v>17787</v>
      </c>
      <c r="U273">
        <f t="shared" si="8"/>
        <v>473726000</v>
      </c>
      <c r="V273">
        <f t="shared" si="9"/>
        <v>3.1581733333333335</v>
      </c>
    </row>
    <row r="274" spans="1:22" x14ac:dyDescent="0.3">
      <c r="A274">
        <v>60000000</v>
      </c>
      <c r="B274" t="s">
        <v>1970</v>
      </c>
      <c r="C274" t="s">
        <v>1971</v>
      </c>
      <c r="D274">
        <v>497</v>
      </c>
      <c r="E274" t="s">
        <v>1972</v>
      </c>
      <c r="F274" t="s">
        <v>36</v>
      </c>
      <c r="G274" t="s">
        <v>1973</v>
      </c>
      <c r="H274" t="s">
        <v>1974</v>
      </c>
      <c r="I274">
        <v>18.5289</v>
      </c>
      <c r="J274" t="s">
        <v>1975</v>
      </c>
      <c r="K274" t="s">
        <v>40</v>
      </c>
      <c r="L274" t="s">
        <v>1976</v>
      </c>
      <c r="M274">
        <v>286801374</v>
      </c>
      <c r="N274">
        <v>189</v>
      </c>
      <c r="O274" t="s">
        <v>447</v>
      </c>
      <c r="P274" t="s">
        <v>30</v>
      </c>
      <c r="Q274" t="s">
        <v>1977</v>
      </c>
      <c r="R274" t="s">
        <v>1973</v>
      </c>
      <c r="S274">
        <v>8.5039999999999996</v>
      </c>
      <c r="T274">
        <v>18369</v>
      </c>
      <c r="U274">
        <f t="shared" si="8"/>
        <v>226801374</v>
      </c>
      <c r="V274">
        <f t="shared" si="9"/>
        <v>3.7800229000000001</v>
      </c>
    </row>
    <row r="275" spans="1:22" x14ac:dyDescent="0.3">
      <c r="A275">
        <v>0</v>
      </c>
      <c r="B275" t="s">
        <v>623</v>
      </c>
      <c r="C275" t="s">
        <v>1781</v>
      </c>
      <c r="D275">
        <v>1378803</v>
      </c>
      <c r="E275" t="s">
        <v>103</v>
      </c>
      <c r="F275" t="s">
        <v>36</v>
      </c>
      <c r="G275" t="s">
        <v>1782</v>
      </c>
      <c r="H275" t="s">
        <v>1783</v>
      </c>
      <c r="I275">
        <v>18.4314</v>
      </c>
      <c r="J275" t="s">
        <v>103</v>
      </c>
      <c r="K275" t="s">
        <v>103</v>
      </c>
      <c r="L275" t="s">
        <v>1784</v>
      </c>
      <c r="M275">
        <v>0</v>
      </c>
      <c r="N275">
        <v>136</v>
      </c>
      <c r="O275" t="s">
        <v>42</v>
      </c>
      <c r="P275" t="s">
        <v>30</v>
      </c>
      <c r="Q275" t="s">
        <v>1785</v>
      </c>
      <c r="R275" t="s">
        <v>1782</v>
      </c>
      <c r="S275">
        <v>6.2</v>
      </c>
      <c r="T275">
        <v>5</v>
      </c>
      <c r="U275">
        <f t="shared" si="8"/>
        <v>0</v>
      </c>
      <c r="V275">
        <f t="shared" si="9"/>
        <v>0</v>
      </c>
    </row>
    <row r="276" spans="1:22" x14ac:dyDescent="0.3">
      <c r="A276">
        <v>125000000</v>
      </c>
      <c r="B276" t="s">
        <v>1978</v>
      </c>
      <c r="C276" t="s">
        <v>1979</v>
      </c>
      <c r="D276">
        <v>12445</v>
      </c>
      <c r="E276" t="s">
        <v>1980</v>
      </c>
      <c r="F276" t="s">
        <v>36</v>
      </c>
      <c r="G276" t="s">
        <v>1981</v>
      </c>
      <c r="H276" t="s">
        <v>1982</v>
      </c>
      <c r="I276">
        <v>18.390599999999999</v>
      </c>
      <c r="J276" t="s">
        <v>1772</v>
      </c>
      <c r="K276" t="s">
        <v>379</v>
      </c>
      <c r="L276" t="s">
        <v>1983</v>
      </c>
      <c r="M276">
        <v>1341511219</v>
      </c>
      <c r="N276">
        <v>130</v>
      </c>
      <c r="O276" t="s">
        <v>42</v>
      </c>
      <c r="P276" t="s">
        <v>30</v>
      </c>
      <c r="Q276" t="s">
        <v>1984</v>
      </c>
      <c r="R276" t="s">
        <v>1981</v>
      </c>
      <c r="S276">
        <v>8.0839999999999996</v>
      </c>
      <c r="T276">
        <v>21277</v>
      </c>
      <c r="U276">
        <f t="shared" si="8"/>
        <v>1216511219</v>
      </c>
      <c r="V276">
        <f t="shared" si="9"/>
        <v>9.7320897520000003</v>
      </c>
    </row>
    <row r="277" spans="1:22" x14ac:dyDescent="0.3">
      <c r="A277">
        <v>150000000</v>
      </c>
      <c r="B277" t="s">
        <v>1985</v>
      </c>
      <c r="C277" t="s">
        <v>1986</v>
      </c>
      <c r="D277">
        <v>109445</v>
      </c>
      <c r="E277" t="s">
        <v>1987</v>
      </c>
      <c r="F277" t="s">
        <v>36</v>
      </c>
      <c r="G277" t="s">
        <v>1988</v>
      </c>
      <c r="H277" t="s">
        <v>1989</v>
      </c>
      <c r="I277">
        <v>18.297999999999998</v>
      </c>
      <c r="J277" t="s">
        <v>1752</v>
      </c>
      <c r="K277" t="s">
        <v>40</v>
      </c>
      <c r="L277" t="s">
        <v>1990</v>
      </c>
      <c r="M277">
        <v>1274219009</v>
      </c>
      <c r="N277">
        <v>102</v>
      </c>
      <c r="O277" t="s">
        <v>42</v>
      </c>
      <c r="P277" t="s">
        <v>30</v>
      </c>
      <c r="Q277" t="s">
        <v>1991</v>
      </c>
      <c r="R277" t="s">
        <v>1988</v>
      </c>
      <c r="S277">
        <v>7.2469999999999999</v>
      </c>
      <c r="T277">
        <v>17067</v>
      </c>
      <c r="U277">
        <f t="shared" si="8"/>
        <v>1124219009</v>
      </c>
      <c r="V277">
        <f t="shared" si="9"/>
        <v>7.4947933933333335</v>
      </c>
    </row>
    <row r="278" spans="1:22" x14ac:dyDescent="0.3">
      <c r="A278">
        <v>165000000</v>
      </c>
      <c r="B278" t="s">
        <v>1747</v>
      </c>
      <c r="C278" t="s">
        <v>1748</v>
      </c>
      <c r="D278">
        <v>177572</v>
      </c>
      <c r="E278" t="s">
        <v>1749</v>
      </c>
      <c r="F278" t="s">
        <v>36</v>
      </c>
      <c r="G278" t="s">
        <v>1750</v>
      </c>
      <c r="H278" t="s">
        <v>1751</v>
      </c>
      <c r="I278">
        <v>18.2849</v>
      </c>
      <c r="J278" t="s">
        <v>1752</v>
      </c>
      <c r="K278" t="s">
        <v>40</v>
      </c>
      <c r="L278" t="s">
        <v>1753</v>
      </c>
      <c r="M278">
        <v>657870525</v>
      </c>
      <c r="N278">
        <v>102</v>
      </c>
      <c r="O278" t="s">
        <v>42</v>
      </c>
      <c r="P278" t="s">
        <v>30</v>
      </c>
      <c r="Q278" t="s">
        <v>1754</v>
      </c>
      <c r="R278" t="s">
        <v>1750</v>
      </c>
      <c r="S278">
        <v>7.7270000000000003</v>
      </c>
      <c r="T278">
        <v>16085</v>
      </c>
      <c r="U278">
        <f t="shared" si="8"/>
        <v>492870525</v>
      </c>
      <c r="V278">
        <f t="shared" si="9"/>
        <v>2.9870940909090908</v>
      </c>
    </row>
    <row r="279" spans="1:22" x14ac:dyDescent="0.3">
      <c r="A279">
        <v>15000000</v>
      </c>
      <c r="B279" t="s">
        <v>1755</v>
      </c>
      <c r="C279" t="s">
        <v>1756</v>
      </c>
      <c r="D279">
        <v>273477</v>
      </c>
      <c r="E279" t="s">
        <v>1757</v>
      </c>
      <c r="F279" t="s">
        <v>36</v>
      </c>
      <c r="G279" t="s">
        <v>1758</v>
      </c>
      <c r="H279" t="s">
        <v>1759</v>
      </c>
      <c r="I279">
        <v>18.242799999999999</v>
      </c>
      <c r="J279" t="s">
        <v>1760</v>
      </c>
      <c r="K279" t="s">
        <v>40</v>
      </c>
      <c r="L279" t="s">
        <v>1761</v>
      </c>
      <c r="M279">
        <v>14900000</v>
      </c>
      <c r="N279">
        <v>93</v>
      </c>
      <c r="O279" t="s">
        <v>42</v>
      </c>
      <c r="P279" t="s">
        <v>30</v>
      </c>
      <c r="Q279" t="s">
        <v>1762</v>
      </c>
      <c r="R279" t="s">
        <v>1758</v>
      </c>
      <c r="S279">
        <v>6.5460000000000003</v>
      </c>
      <c r="T279">
        <v>2005</v>
      </c>
      <c r="U279">
        <f t="shared" si="8"/>
        <v>-100000</v>
      </c>
      <c r="V279">
        <f t="shared" si="9"/>
        <v>-6.6666666666666671E-3</v>
      </c>
    </row>
    <row r="280" spans="1:22" x14ac:dyDescent="0.3">
      <c r="A280">
        <v>270000000</v>
      </c>
      <c r="B280" t="s">
        <v>1992</v>
      </c>
      <c r="C280" t="s">
        <v>1993</v>
      </c>
      <c r="D280">
        <v>447273</v>
      </c>
      <c r="E280" t="s">
        <v>1994</v>
      </c>
      <c r="F280" t="s">
        <v>36</v>
      </c>
      <c r="G280" t="s">
        <v>1995</v>
      </c>
      <c r="H280" t="s">
        <v>1996</v>
      </c>
      <c r="I280">
        <v>18.2258</v>
      </c>
      <c r="J280" t="s">
        <v>1997</v>
      </c>
      <c r="K280" t="s">
        <v>40</v>
      </c>
      <c r="L280" t="s">
        <v>1998</v>
      </c>
      <c r="M280">
        <v>205067778</v>
      </c>
      <c r="N280">
        <v>109</v>
      </c>
      <c r="O280" t="s">
        <v>42</v>
      </c>
      <c r="P280" t="s">
        <v>30</v>
      </c>
      <c r="Q280" t="s">
        <v>1999</v>
      </c>
      <c r="R280" t="s">
        <v>1995</v>
      </c>
      <c r="S280">
        <v>4.3049999999999997</v>
      </c>
      <c r="T280">
        <v>1383</v>
      </c>
      <c r="U280">
        <f t="shared" si="8"/>
        <v>-64932222</v>
      </c>
      <c r="V280">
        <f t="shared" si="9"/>
        <v>-0.24048971111111112</v>
      </c>
    </row>
    <row r="281" spans="1:22" x14ac:dyDescent="0.3">
      <c r="A281">
        <v>55000000</v>
      </c>
      <c r="B281" t="s">
        <v>1571</v>
      </c>
      <c r="C281" t="s">
        <v>2000</v>
      </c>
      <c r="D281">
        <v>13</v>
      </c>
      <c r="E281" t="s">
        <v>2001</v>
      </c>
      <c r="F281" t="s">
        <v>36</v>
      </c>
      <c r="G281" t="s">
        <v>2002</v>
      </c>
      <c r="H281" t="s">
        <v>2003</v>
      </c>
      <c r="I281">
        <v>18.1877</v>
      </c>
      <c r="J281" t="s">
        <v>2004</v>
      </c>
      <c r="K281" t="s">
        <v>40</v>
      </c>
      <c r="L281" t="s">
        <v>2005</v>
      </c>
      <c r="M281">
        <v>677387716</v>
      </c>
      <c r="N281">
        <v>142</v>
      </c>
      <c r="O281" t="s">
        <v>42</v>
      </c>
      <c r="P281" t="s">
        <v>30</v>
      </c>
      <c r="Q281" t="s">
        <v>2006</v>
      </c>
      <c r="R281" t="s">
        <v>2002</v>
      </c>
      <c r="S281">
        <v>8.4659999999999993</v>
      </c>
      <c r="T281">
        <v>28630</v>
      </c>
      <c r="U281">
        <f t="shared" si="8"/>
        <v>622387716</v>
      </c>
      <c r="V281">
        <f t="shared" si="9"/>
        <v>11.316140290909091</v>
      </c>
    </row>
    <row r="282" spans="1:22" x14ac:dyDescent="0.3">
      <c r="A282">
        <v>35000000</v>
      </c>
      <c r="B282" t="s">
        <v>2007</v>
      </c>
      <c r="C282" t="s">
        <v>2008</v>
      </c>
      <c r="D282">
        <v>792307</v>
      </c>
      <c r="E282" t="s">
        <v>2009</v>
      </c>
      <c r="F282" t="s">
        <v>36</v>
      </c>
      <c r="G282" t="s">
        <v>2010</v>
      </c>
      <c r="H282" t="s">
        <v>2011</v>
      </c>
      <c r="I282">
        <v>13.957000000000001</v>
      </c>
      <c r="J282" t="s">
        <v>2012</v>
      </c>
      <c r="K282" t="s">
        <v>2013</v>
      </c>
      <c r="L282" t="s">
        <v>2014</v>
      </c>
      <c r="M282">
        <v>117607117</v>
      </c>
      <c r="N282">
        <v>141</v>
      </c>
      <c r="O282" t="s">
        <v>2015</v>
      </c>
      <c r="P282" t="s">
        <v>30</v>
      </c>
      <c r="Q282" t="s">
        <v>2016</v>
      </c>
      <c r="R282" t="s">
        <v>2010</v>
      </c>
      <c r="S282">
        <v>7.6689999999999996</v>
      </c>
      <c r="T282">
        <v>4943</v>
      </c>
      <c r="U282">
        <f t="shared" si="8"/>
        <v>82607117</v>
      </c>
      <c r="V282">
        <f t="shared" si="9"/>
        <v>2.3602033428571429</v>
      </c>
    </row>
    <row r="283" spans="1:22" x14ac:dyDescent="0.3">
      <c r="A283">
        <v>0</v>
      </c>
      <c r="B283" t="s">
        <v>547</v>
      </c>
      <c r="D283">
        <v>351523</v>
      </c>
      <c r="E283" t="s">
        <v>2017</v>
      </c>
      <c r="F283" t="s">
        <v>398</v>
      </c>
      <c r="G283" t="s">
        <v>2018</v>
      </c>
      <c r="H283" t="s">
        <v>2019</v>
      </c>
      <c r="I283">
        <v>18.749600000000001</v>
      </c>
      <c r="J283" t="s">
        <v>103</v>
      </c>
      <c r="K283" t="s">
        <v>401</v>
      </c>
      <c r="L283" t="s">
        <v>2020</v>
      </c>
      <c r="M283">
        <v>0</v>
      </c>
      <c r="N283">
        <v>100</v>
      </c>
      <c r="O283" t="s">
        <v>2021</v>
      </c>
      <c r="P283" t="s">
        <v>30</v>
      </c>
      <c r="R283" t="s">
        <v>2022</v>
      </c>
      <c r="S283">
        <v>6.4</v>
      </c>
      <c r="T283">
        <v>29</v>
      </c>
      <c r="U283">
        <f t="shared" si="8"/>
        <v>0</v>
      </c>
      <c r="V283">
        <f t="shared" si="9"/>
        <v>0</v>
      </c>
    </row>
    <row r="284" spans="1:22" x14ac:dyDescent="0.3">
      <c r="A284">
        <v>150000000</v>
      </c>
      <c r="B284" t="s">
        <v>1962</v>
      </c>
      <c r="C284" t="s">
        <v>1963</v>
      </c>
      <c r="D284">
        <v>2062</v>
      </c>
      <c r="E284" t="s">
        <v>1964</v>
      </c>
      <c r="F284" t="s">
        <v>36</v>
      </c>
      <c r="G284" t="s">
        <v>1965</v>
      </c>
      <c r="H284" t="s">
        <v>1966</v>
      </c>
      <c r="I284">
        <v>18.536300000000001</v>
      </c>
      <c r="J284" t="s">
        <v>1271</v>
      </c>
      <c r="K284" t="s">
        <v>40</v>
      </c>
      <c r="L284" t="s">
        <v>1967</v>
      </c>
      <c r="M284">
        <v>623726000</v>
      </c>
      <c r="N284">
        <v>111</v>
      </c>
      <c r="O284" t="s">
        <v>1968</v>
      </c>
      <c r="P284" t="s">
        <v>30</v>
      </c>
      <c r="Q284" t="s">
        <v>1969</v>
      </c>
      <c r="R284" t="s">
        <v>1965</v>
      </c>
      <c r="S284">
        <v>7.8319999999999999</v>
      </c>
      <c r="T284">
        <v>17787</v>
      </c>
      <c r="U284">
        <f t="shared" si="8"/>
        <v>473726000</v>
      </c>
      <c r="V284">
        <f t="shared" si="9"/>
        <v>3.1581733333333335</v>
      </c>
    </row>
    <row r="285" spans="1:22" x14ac:dyDescent="0.3">
      <c r="A285">
        <v>40000000</v>
      </c>
      <c r="B285" t="s">
        <v>2023</v>
      </c>
      <c r="C285" t="s">
        <v>2024</v>
      </c>
      <c r="D285">
        <v>1245993</v>
      </c>
      <c r="E285" t="s">
        <v>2025</v>
      </c>
      <c r="F285" t="s">
        <v>36</v>
      </c>
      <c r="G285" t="s">
        <v>2026</v>
      </c>
      <c r="H285" t="s">
        <v>2027</v>
      </c>
      <c r="I285">
        <v>16.602900000000002</v>
      </c>
      <c r="J285" t="s">
        <v>2028</v>
      </c>
      <c r="K285" t="s">
        <v>40</v>
      </c>
      <c r="L285" t="s">
        <v>2029</v>
      </c>
      <c r="M285">
        <v>25964711</v>
      </c>
      <c r="N285">
        <v>107</v>
      </c>
      <c r="O285" t="s">
        <v>2030</v>
      </c>
      <c r="P285" t="s">
        <v>30</v>
      </c>
      <c r="Q285" t="s">
        <v>2031</v>
      </c>
      <c r="R285" t="s">
        <v>2026</v>
      </c>
      <c r="S285">
        <v>6.968</v>
      </c>
      <c r="T285">
        <v>185</v>
      </c>
      <c r="U285">
        <f t="shared" si="8"/>
        <v>-14035289</v>
      </c>
      <c r="V285">
        <f t="shared" si="9"/>
        <v>-0.35088222499999999</v>
      </c>
    </row>
    <row r="286" spans="1:22" x14ac:dyDescent="0.3">
      <c r="A286">
        <v>8000000</v>
      </c>
      <c r="B286" t="s">
        <v>2032</v>
      </c>
      <c r="C286" t="s">
        <v>2033</v>
      </c>
      <c r="D286">
        <v>680</v>
      </c>
      <c r="E286" t="s">
        <v>2034</v>
      </c>
      <c r="F286" t="s">
        <v>36</v>
      </c>
      <c r="G286" t="s">
        <v>2035</v>
      </c>
      <c r="H286" t="s">
        <v>2036</v>
      </c>
      <c r="I286">
        <v>19.677900000000001</v>
      </c>
      <c r="J286" t="s">
        <v>2037</v>
      </c>
      <c r="K286" t="s">
        <v>40</v>
      </c>
      <c r="L286" t="s">
        <v>2038</v>
      </c>
      <c r="M286">
        <v>213928762</v>
      </c>
      <c r="N286">
        <v>154</v>
      </c>
      <c r="O286" t="s">
        <v>2039</v>
      </c>
      <c r="P286" t="s">
        <v>30</v>
      </c>
      <c r="Q286" t="s">
        <v>2040</v>
      </c>
      <c r="R286" t="s">
        <v>2035</v>
      </c>
      <c r="S286">
        <v>8.4870000000000001</v>
      </c>
      <c r="T286">
        <v>29075</v>
      </c>
      <c r="U286">
        <f t="shared" si="8"/>
        <v>205928762</v>
      </c>
      <c r="V286">
        <f t="shared" si="9"/>
        <v>25.741095250000001</v>
      </c>
    </row>
    <row r="287" spans="1:22" x14ac:dyDescent="0.3">
      <c r="A287">
        <v>100000000</v>
      </c>
      <c r="B287" t="s">
        <v>2041</v>
      </c>
      <c r="C287" t="s">
        <v>2042</v>
      </c>
      <c r="D287">
        <v>872585</v>
      </c>
      <c r="E287" t="s">
        <v>2043</v>
      </c>
      <c r="F287" t="s">
        <v>36</v>
      </c>
      <c r="G287" t="s">
        <v>2044</v>
      </c>
      <c r="H287" t="s">
        <v>2045</v>
      </c>
      <c r="I287">
        <v>18.782299999999999</v>
      </c>
      <c r="J287" t="s">
        <v>2046</v>
      </c>
      <c r="K287" t="s">
        <v>379</v>
      </c>
      <c r="L287" t="s">
        <v>1623</v>
      </c>
      <c r="M287">
        <v>952000000</v>
      </c>
      <c r="N287">
        <v>181</v>
      </c>
      <c r="O287" t="s">
        <v>494</v>
      </c>
      <c r="P287" t="s">
        <v>30</v>
      </c>
      <c r="Q287" t="s">
        <v>2047</v>
      </c>
      <c r="R287" t="s">
        <v>2044</v>
      </c>
      <c r="S287">
        <v>8.0500000000000007</v>
      </c>
      <c r="T287">
        <v>10693</v>
      </c>
      <c r="U287">
        <f t="shared" si="8"/>
        <v>852000000</v>
      </c>
      <c r="V287">
        <f t="shared" si="9"/>
        <v>8.52</v>
      </c>
    </row>
    <row r="288" spans="1:22" x14ac:dyDescent="0.3">
      <c r="A288">
        <v>25000000</v>
      </c>
      <c r="B288" t="s">
        <v>61</v>
      </c>
      <c r="C288" t="s">
        <v>2048</v>
      </c>
      <c r="D288">
        <v>1126166</v>
      </c>
      <c r="E288" t="s">
        <v>2049</v>
      </c>
      <c r="F288" t="s">
        <v>36</v>
      </c>
      <c r="G288" t="s">
        <v>2050</v>
      </c>
      <c r="H288" t="s">
        <v>2051</v>
      </c>
      <c r="I288">
        <v>18.126300000000001</v>
      </c>
      <c r="J288" t="s">
        <v>2052</v>
      </c>
      <c r="K288" t="s">
        <v>40</v>
      </c>
      <c r="L288" t="s">
        <v>611</v>
      </c>
      <c r="M288">
        <v>48701987</v>
      </c>
      <c r="N288">
        <v>91</v>
      </c>
      <c r="O288" t="s">
        <v>42</v>
      </c>
      <c r="P288" t="s">
        <v>30</v>
      </c>
      <c r="Q288" t="s">
        <v>2053</v>
      </c>
      <c r="R288" t="s">
        <v>2050</v>
      </c>
      <c r="S288">
        <v>6.0090000000000003</v>
      </c>
      <c r="T288">
        <v>948</v>
      </c>
      <c r="U288">
        <f t="shared" si="8"/>
        <v>23701987</v>
      </c>
      <c r="V288">
        <f t="shared" si="9"/>
        <v>0.94807947999999997</v>
      </c>
    </row>
    <row r="289" spans="1:22" x14ac:dyDescent="0.3">
      <c r="A289">
        <v>90000000</v>
      </c>
      <c r="B289" t="s">
        <v>2054</v>
      </c>
      <c r="C289" t="s">
        <v>2055</v>
      </c>
      <c r="D289">
        <v>315162</v>
      </c>
      <c r="E289" t="s">
        <v>2056</v>
      </c>
      <c r="F289" t="s">
        <v>36</v>
      </c>
      <c r="G289" t="s">
        <v>2057</v>
      </c>
      <c r="H289" t="s">
        <v>2058</v>
      </c>
      <c r="I289">
        <v>17.133400000000002</v>
      </c>
      <c r="J289" t="s">
        <v>193</v>
      </c>
      <c r="K289" t="s">
        <v>40</v>
      </c>
      <c r="L289" t="s">
        <v>2059</v>
      </c>
      <c r="M289">
        <v>484700000</v>
      </c>
      <c r="N289">
        <v>103</v>
      </c>
      <c r="O289" t="s">
        <v>51</v>
      </c>
      <c r="P289" t="s">
        <v>30</v>
      </c>
      <c r="Q289" t="s">
        <v>2060</v>
      </c>
      <c r="R289" t="s">
        <v>2057</v>
      </c>
      <c r="S289">
        <v>8.2129999999999992</v>
      </c>
      <c r="T289">
        <v>8394</v>
      </c>
      <c r="U289">
        <f t="shared" si="8"/>
        <v>394700000</v>
      </c>
      <c r="V289">
        <f t="shared" si="9"/>
        <v>4.3855555555555554</v>
      </c>
    </row>
    <row r="290" spans="1:22" x14ac:dyDescent="0.3">
      <c r="A290">
        <v>55000000</v>
      </c>
      <c r="B290" t="s">
        <v>277</v>
      </c>
      <c r="C290" t="s">
        <v>2061</v>
      </c>
      <c r="D290">
        <v>337167</v>
      </c>
      <c r="E290" t="s">
        <v>2062</v>
      </c>
      <c r="F290" t="s">
        <v>36</v>
      </c>
      <c r="G290" t="s">
        <v>2063</v>
      </c>
      <c r="H290" t="s">
        <v>2064</v>
      </c>
      <c r="I290">
        <v>18.0687</v>
      </c>
      <c r="J290" t="s">
        <v>2065</v>
      </c>
      <c r="K290" t="s">
        <v>40</v>
      </c>
      <c r="L290" t="s">
        <v>2066</v>
      </c>
      <c r="M290">
        <v>371985018</v>
      </c>
      <c r="N290">
        <v>105</v>
      </c>
      <c r="O290" t="s">
        <v>42</v>
      </c>
      <c r="P290" t="s">
        <v>30</v>
      </c>
      <c r="Q290" t="s">
        <v>2067</v>
      </c>
      <c r="R290" t="s">
        <v>2063</v>
      </c>
      <c r="S290">
        <v>6.6870000000000003</v>
      </c>
      <c r="T290">
        <v>8189</v>
      </c>
      <c r="U290">
        <f t="shared" si="8"/>
        <v>316985018</v>
      </c>
      <c r="V290">
        <f t="shared" si="9"/>
        <v>5.7633639636363636</v>
      </c>
    </row>
    <row r="291" spans="1:22" x14ac:dyDescent="0.3">
      <c r="A291">
        <v>100000000</v>
      </c>
      <c r="B291" t="s">
        <v>268</v>
      </c>
      <c r="C291" t="s">
        <v>2068</v>
      </c>
      <c r="D291">
        <v>603692</v>
      </c>
      <c r="E291" t="s">
        <v>2069</v>
      </c>
      <c r="F291" t="s">
        <v>36</v>
      </c>
      <c r="G291" t="s">
        <v>2070</v>
      </c>
      <c r="H291" t="s">
        <v>2071</v>
      </c>
      <c r="I291">
        <v>17.5913</v>
      </c>
      <c r="J291" t="s">
        <v>2072</v>
      </c>
      <c r="K291" t="s">
        <v>1549</v>
      </c>
      <c r="L291" t="s">
        <v>2073</v>
      </c>
      <c r="M291">
        <v>440157245</v>
      </c>
      <c r="N291">
        <v>170</v>
      </c>
      <c r="O291" t="s">
        <v>2074</v>
      </c>
      <c r="P291" t="s">
        <v>30</v>
      </c>
      <c r="Q291" t="s">
        <v>2075</v>
      </c>
      <c r="R291" t="s">
        <v>2070</v>
      </c>
      <c r="S291">
        <v>7.7220000000000004</v>
      </c>
      <c r="T291">
        <v>7359</v>
      </c>
      <c r="U291">
        <f t="shared" si="8"/>
        <v>340157245</v>
      </c>
      <c r="V291">
        <f t="shared" si="9"/>
        <v>3.4015724500000002</v>
      </c>
    </row>
    <row r="292" spans="1:22" x14ac:dyDescent="0.3">
      <c r="A292">
        <v>0</v>
      </c>
      <c r="B292" t="s">
        <v>1933</v>
      </c>
      <c r="D292">
        <v>1188423</v>
      </c>
      <c r="E292" t="s">
        <v>103</v>
      </c>
      <c r="F292" t="s">
        <v>36</v>
      </c>
      <c r="G292" t="s">
        <v>1934</v>
      </c>
      <c r="H292" t="s">
        <v>1935</v>
      </c>
      <c r="I292">
        <v>18.691800000000001</v>
      </c>
      <c r="J292" t="s">
        <v>1936</v>
      </c>
      <c r="K292" t="s">
        <v>40</v>
      </c>
      <c r="L292" t="s">
        <v>539</v>
      </c>
      <c r="M292">
        <v>0</v>
      </c>
      <c r="N292">
        <v>110</v>
      </c>
      <c r="O292" t="s">
        <v>42</v>
      </c>
      <c r="P292" t="s">
        <v>30</v>
      </c>
      <c r="Q292" t="s">
        <v>1937</v>
      </c>
      <c r="R292" t="s">
        <v>1934</v>
      </c>
      <c r="S292">
        <v>6.4</v>
      </c>
      <c r="T292">
        <v>17</v>
      </c>
      <c r="U292">
        <f t="shared" si="8"/>
        <v>0</v>
      </c>
      <c r="V292">
        <f t="shared" si="9"/>
        <v>0</v>
      </c>
    </row>
    <row r="293" spans="1:22" x14ac:dyDescent="0.3">
      <c r="A293">
        <v>170000000</v>
      </c>
      <c r="B293" t="s">
        <v>113</v>
      </c>
      <c r="C293" t="s">
        <v>1950</v>
      </c>
      <c r="D293">
        <v>361743</v>
      </c>
      <c r="E293" t="s">
        <v>1951</v>
      </c>
      <c r="F293" t="s">
        <v>36</v>
      </c>
      <c r="G293" t="s">
        <v>1952</v>
      </c>
      <c r="H293" t="s">
        <v>1953</v>
      </c>
      <c r="I293">
        <v>18.568000000000001</v>
      </c>
      <c r="J293" t="s">
        <v>1954</v>
      </c>
      <c r="K293" t="s">
        <v>40</v>
      </c>
      <c r="L293" t="s">
        <v>1955</v>
      </c>
      <c r="M293">
        <v>1488732821</v>
      </c>
      <c r="N293">
        <v>131</v>
      </c>
      <c r="O293" t="s">
        <v>42</v>
      </c>
      <c r="P293" t="s">
        <v>30</v>
      </c>
      <c r="Q293" t="s">
        <v>1956</v>
      </c>
      <c r="R293" t="s">
        <v>1952</v>
      </c>
      <c r="S293">
        <v>8.1690000000000005</v>
      </c>
      <c r="T293">
        <v>10177</v>
      </c>
      <c r="U293">
        <f t="shared" si="8"/>
        <v>1318732821</v>
      </c>
      <c r="V293">
        <f t="shared" si="9"/>
        <v>7.7572518882352943</v>
      </c>
    </row>
    <row r="294" spans="1:22" x14ac:dyDescent="0.3">
      <c r="A294">
        <v>0</v>
      </c>
      <c r="B294" t="s">
        <v>623</v>
      </c>
      <c r="D294">
        <v>50270</v>
      </c>
      <c r="E294" t="s">
        <v>2076</v>
      </c>
      <c r="F294" t="s">
        <v>985</v>
      </c>
      <c r="G294" t="s">
        <v>2077</v>
      </c>
      <c r="H294" t="s">
        <v>2078</v>
      </c>
      <c r="I294">
        <v>21.849599999999999</v>
      </c>
      <c r="J294" t="s">
        <v>2079</v>
      </c>
      <c r="K294" t="s">
        <v>829</v>
      </c>
      <c r="L294" t="s">
        <v>2080</v>
      </c>
      <c r="M294">
        <v>0</v>
      </c>
      <c r="N294">
        <v>116</v>
      </c>
      <c r="O294" t="s">
        <v>990</v>
      </c>
      <c r="P294" t="s">
        <v>30</v>
      </c>
      <c r="Q294" t="s">
        <v>2081</v>
      </c>
      <c r="R294" t="s">
        <v>2077</v>
      </c>
      <c r="S294">
        <v>7.1440000000000001</v>
      </c>
      <c r="T294">
        <v>546</v>
      </c>
      <c r="U294">
        <f t="shared" si="8"/>
        <v>0</v>
      </c>
      <c r="V294">
        <f t="shared" si="9"/>
        <v>0</v>
      </c>
    </row>
    <row r="295" spans="1:22" x14ac:dyDescent="0.3">
      <c r="A295">
        <v>0</v>
      </c>
      <c r="B295" t="s">
        <v>623</v>
      </c>
      <c r="D295">
        <v>1095757</v>
      </c>
      <c r="E295" t="s">
        <v>103</v>
      </c>
      <c r="F295" t="s">
        <v>36</v>
      </c>
      <c r="G295" t="s">
        <v>2082</v>
      </c>
      <c r="H295" t="s">
        <v>2083</v>
      </c>
      <c r="I295">
        <v>12.8445</v>
      </c>
      <c r="J295" t="s">
        <v>2084</v>
      </c>
      <c r="K295" t="s">
        <v>40</v>
      </c>
      <c r="M295">
        <v>0</v>
      </c>
      <c r="N295">
        <v>0</v>
      </c>
      <c r="O295" t="s">
        <v>42</v>
      </c>
      <c r="P295" t="s">
        <v>2085</v>
      </c>
      <c r="R295" t="s">
        <v>2082</v>
      </c>
      <c r="S295">
        <v>0</v>
      </c>
      <c r="T295">
        <v>0</v>
      </c>
      <c r="U295">
        <f t="shared" si="8"/>
        <v>0</v>
      </c>
      <c r="V295">
        <f t="shared" si="9"/>
        <v>0</v>
      </c>
    </row>
    <row r="296" spans="1:22" x14ac:dyDescent="0.3">
      <c r="A296">
        <v>0</v>
      </c>
      <c r="B296" t="s">
        <v>640</v>
      </c>
      <c r="D296">
        <v>694943</v>
      </c>
      <c r="E296" t="s">
        <v>278</v>
      </c>
      <c r="F296" t="s">
        <v>398</v>
      </c>
      <c r="G296" t="s">
        <v>2086</v>
      </c>
      <c r="H296" t="s">
        <v>2087</v>
      </c>
      <c r="I296">
        <v>17.173500000000001</v>
      </c>
      <c r="J296" t="s">
        <v>103</v>
      </c>
      <c r="K296" t="s">
        <v>401</v>
      </c>
      <c r="L296" t="s">
        <v>2088</v>
      </c>
      <c r="M296">
        <v>0</v>
      </c>
      <c r="N296">
        <v>68</v>
      </c>
      <c r="O296" t="s">
        <v>403</v>
      </c>
      <c r="P296" t="s">
        <v>30</v>
      </c>
      <c r="R296" t="s">
        <v>2089</v>
      </c>
      <c r="S296">
        <v>6.6</v>
      </c>
      <c r="T296">
        <v>10</v>
      </c>
      <c r="U296">
        <f t="shared" si="8"/>
        <v>0</v>
      </c>
      <c r="V296">
        <f t="shared" si="9"/>
        <v>0</v>
      </c>
    </row>
    <row r="297" spans="1:22" x14ac:dyDescent="0.3">
      <c r="A297">
        <v>0</v>
      </c>
      <c r="B297" t="s">
        <v>277</v>
      </c>
      <c r="C297" t="s">
        <v>2090</v>
      </c>
      <c r="D297">
        <v>1447917</v>
      </c>
      <c r="E297" t="s">
        <v>2091</v>
      </c>
      <c r="F297" t="s">
        <v>279</v>
      </c>
      <c r="G297" t="s">
        <v>2092</v>
      </c>
      <c r="H297" t="s">
        <v>2093</v>
      </c>
      <c r="I297">
        <v>17.323899999999998</v>
      </c>
      <c r="J297" t="s">
        <v>299</v>
      </c>
      <c r="K297" t="s">
        <v>283</v>
      </c>
      <c r="L297" t="s">
        <v>2094</v>
      </c>
      <c r="M297">
        <v>0</v>
      </c>
      <c r="N297">
        <v>73</v>
      </c>
      <c r="O297" t="s">
        <v>285</v>
      </c>
      <c r="P297" t="s">
        <v>30</v>
      </c>
      <c r="R297" t="s">
        <v>2092</v>
      </c>
      <c r="S297">
        <v>7</v>
      </c>
      <c r="T297">
        <v>2</v>
      </c>
      <c r="U297">
        <f t="shared" si="8"/>
        <v>0</v>
      </c>
      <c r="V297">
        <f t="shared" si="9"/>
        <v>0</v>
      </c>
    </row>
    <row r="298" spans="1:22" x14ac:dyDescent="0.3">
      <c r="A298">
        <v>140000000</v>
      </c>
      <c r="B298" t="s">
        <v>527</v>
      </c>
      <c r="C298" t="s">
        <v>2095</v>
      </c>
      <c r="D298">
        <v>1726</v>
      </c>
      <c r="E298" t="s">
        <v>2096</v>
      </c>
      <c r="F298" t="s">
        <v>36</v>
      </c>
      <c r="G298" t="s">
        <v>2097</v>
      </c>
      <c r="H298" t="s">
        <v>2098</v>
      </c>
      <c r="I298">
        <v>18.0517</v>
      </c>
      <c r="J298" t="s">
        <v>2099</v>
      </c>
      <c r="K298" t="s">
        <v>40</v>
      </c>
      <c r="L298" t="s">
        <v>2100</v>
      </c>
      <c r="M298">
        <v>585174222</v>
      </c>
      <c r="N298">
        <v>126</v>
      </c>
      <c r="O298" t="s">
        <v>2101</v>
      </c>
      <c r="P298" t="s">
        <v>30</v>
      </c>
      <c r="Q298" t="s">
        <v>2102</v>
      </c>
      <c r="R298" t="s">
        <v>2097</v>
      </c>
      <c r="S298">
        <v>7.6539999999999999</v>
      </c>
      <c r="T298">
        <v>27311</v>
      </c>
      <c r="U298">
        <f t="shared" si="8"/>
        <v>445174222</v>
      </c>
      <c r="V298">
        <f t="shared" si="9"/>
        <v>3.1798158714285716</v>
      </c>
    </row>
    <row r="299" spans="1:22" x14ac:dyDescent="0.3">
      <c r="A299">
        <v>175000000</v>
      </c>
      <c r="B299" t="s">
        <v>2103</v>
      </c>
      <c r="D299">
        <v>652</v>
      </c>
      <c r="E299" t="s">
        <v>2104</v>
      </c>
      <c r="F299" t="s">
        <v>36</v>
      </c>
      <c r="G299" t="s">
        <v>2105</v>
      </c>
      <c r="H299" t="s">
        <v>2106</v>
      </c>
      <c r="I299">
        <v>17.8203</v>
      </c>
      <c r="J299" t="s">
        <v>2107</v>
      </c>
      <c r="K299" t="s">
        <v>379</v>
      </c>
      <c r="L299" t="s">
        <v>2108</v>
      </c>
      <c r="M299">
        <v>497409852</v>
      </c>
      <c r="N299">
        <v>163</v>
      </c>
      <c r="O299" t="s">
        <v>42</v>
      </c>
      <c r="P299" t="s">
        <v>30</v>
      </c>
      <c r="Q299" t="s">
        <v>2109</v>
      </c>
      <c r="R299" t="s">
        <v>2105</v>
      </c>
      <c r="S299">
        <v>7.165</v>
      </c>
      <c r="T299">
        <v>10603</v>
      </c>
      <c r="U299">
        <f t="shared" si="8"/>
        <v>322409852</v>
      </c>
      <c r="V299">
        <f t="shared" si="9"/>
        <v>1.8423420114285713</v>
      </c>
    </row>
    <row r="300" spans="1:22" x14ac:dyDescent="0.3">
      <c r="A300">
        <v>0</v>
      </c>
      <c r="B300" t="s">
        <v>623</v>
      </c>
      <c r="D300">
        <v>202804</v>
      </c>
      <c r="E300" t="s">
        <v>1389</v>
      </c>
      <c r="F300" t="s">
        <v>415</v>
      </c>
      <c r="G300" t="s">
        <v>1938</v>
      </c>
      <c r="H300" t="s">
        <v>1939</v>
      </c>
      <c r="I300">
        <v>18.684200000000001</v>
      </c>
      <c r="J300" t="s">
        <v>1940</v>
      </c>
      <c r="K300" t="s">
        <v>419</v>
      </c>
      <c r="L300" t="s">
        <v>1941</v>
      </c>
      <c r="M300">
        <v>7256</v>
      </c>
      <c r="N300">
        <v>90</v>
      </c>
      <c r="O300" t="s">
        <v>421</v>
      </c>
      <c r="P300" t="s">
        <v>30</v>
      </c>
      <c r="R300" t="s">
        <v>1942</v>
      </c>
      <c r="S300">
        <v>8</v>
      </c>
      <c r="T300">
        <v>2</v>
      </c>
      <c r="U300">
        <f t="shared" si="8"/>
        <v>7256</v>
      </c>
      <c r="V300">
        <f t="shared" si="9"/>
        <v>0</v>
      </c>
    </row>
    <row r="301" spans="1:22" x14ac:dyDescent="0.3">
      <c r="A301">
        <v>0</v>
      </c>
      <c r="B301" t="s">
        <v>623</v>
      </c>
      <c r="D301">
        <v>687209</v>
      </c>
      <c r="E301" t="s">
        <v>103</v>
      </c>
      <c r="F301" t="s">
        <v>398</v>
      </c>
      <c r="G301" t="s">
        <v>2110</v>
      </c>
      <c r="H301" t="s">
        <v>2111</v>
      </c>
      <c r="I301">
        <v>15.212199999999999</v>
      </c>
      <c r="J301" t="s">
        <v>103</v>
      </c>
      <c r="K301" t="s">
        <v>103</v>
      </c>
      <c r="L301" t="s">
        <v>2112</v>
      </c>
      <c r="M301">
        <v>0</v>
      </c>
      <c r="N301">
        <v>102</v>
      </c>
      <c r="O301" t="s">
        <v>403</v>
      </c>
      <c r="P301" t="s">
        <v>30</v>
      </c>
      <c r="R301" t="s">
        <v>2113</v>
      </c>
      <c r="S301">
        <v>10</v>
      </c>
      <c r="T301">
        <v>1</v>
      </c>
      <c r="U301">
        <f t="shared" si="8"/>
        <v>0</v>
      </c>
      <c r="V301">
        <f t="shared" si="9"/>
        <v>0</v>
      </c>
    </row>
    <row r="302" spans="1:22" x14ac:dyDescent="0.3">
      <c r="A302">
        <v>0</v>
      </c>
      <c r="B302" t="s">
        <v>623</v>
      </c>
      <c r="D302">
        <v>1388874</v>
      </c>
      <c r="E302" t="s">
        <v>296</v>
      </c>
      <c r="F302" t="s">
        <v>279</v>
      </c>
      <c r="G302" t="s">
        <v>2114</v>
      </c>
      <c r="H302" t="s">
        <v>2115</v>
      </c>
      <c r="I302">
        <v>17.9587</v>
      </c>
      <c r="J302" t="s">
        <v>299</v>
      </c>
      <c r="K302" t="s">
        <v>283</v>
      </c>
      <c r="L302" t="s">
        <v>2116</v>
      </c>
      <c r="M302">
        <v>0</v>
      </c>
      <c r="N302">
        <v>65</v>
      </c>
      <c r="O302" t="s">
        <v>285</v>
      </c>
      <c r="P302" t="s">
        <v>30</v>
      </c>
      <c r="R302" t="s">
        <v>2114</v>
      </c>
      <c r="S302">
        <v>7.2</v>
      </c>
      <c r="T302">
        <v>7</v>
      </c>
      <c r="U302">
        <f t="shared" si="8"/>
        <v>0</v>
      </c>
      <c r="V302">
        <f t="shared" si="9"/>
        <v>0</v>
      </c>
    </row>
    <row r="303" spans="1:22" x14ac:dyDescent="0.3">
      <c r="A303">
        <v>45000000</v>
      </c>
      <c r="B303" t="s">
        <v>2117</v>
      </c>
      <c r="C303" t="s">
        <v>2118</v>
      </c>
      <c r="D303">
        <v>8587</v>
      </c>
      <c r="E303" t="s">
        <v>2119</v>
      </c>
      <c r="F303" t="s">
        <v>36</v>
      </c>
      <c r="G303" t="s">
        <v>2120</v>
      </c>
      <c r="H303" t="s">
        <v>2121</v>
      </c>
      <c r="I303">
        <v>16.456099999999999</v>
      </c>
      <c r="J303" t="s">
        <v>2122</v>
      </c>
      <c r="K303" t="s">
        <v>40</v>
      </c>
      <c r="L303" t="s">
        <v>2123</v>
      </c>
      <c r="M303">
        <v>763455561</v>
      </c>
      <c r="N303">
        <v>89</v>
      </c>
      <c r="O303" t="s">
        <v>42</v>
      </c>
      <c r="P303" t="s">
        <v>30</v>
      </c>
      <c r="Q303" t="s">
        <v>2124</v>
      </c>
      <c r="R303" t="s">
        <v>2120</v>
      </c>
      <c r="S303">
        <v>8.2560000000000002</v>
      </c>
      <c r="T303">
        <v>19020</v>
      </c>
      <c r="U303">
        <f t="shared" si="8"/>
        <v>718455561</v>
      </c>
      <c r="V303">
        <f t="shared" si="9"/>
        <v>15.965679133333333</v>
      </c>
    </row>
    <row r="304" spans="1:22" x14ac:dyDescent="0.3">
      <c r="A304">
        <v>365000000</v>
      </c>
      <c r="B304" t="s">
        <v>1274</v>
      </c>
      <c r="C304" t="s">
        <v>2125</v>
      </c>
      <c r="D304">
        <v>99861</v>
      </c>
      <c r="E304" t="s">
        <v>2126</v>
      </c>
      <c r="F304" t="s">
        <v>36</v>
      </c>
      <c r="G304" t="s">
        <v>2127</v>
      </c>
      <c r="H304" t="s">
        <v>2128</v>
      </c>
      <c r="I304">
        <v>16.639299999999999</v>
      </c>
      <c r="J304" t="s">
        <v>662</v>
      </c>
      <c r="K304" t="s">
        <v>40</v>
      </c>
      <c r="L304" t="s">
        <v>2129</v>
      </c>
      <c r="M304">
        <v>1405403694</v>
      </c>
      <c r="N304">
        <v>141</v>
      </c>
      <c r="O304" t="s">
        <v>42</v>
      </c>
      <c r="P304" t="s">
        <v>30</v>
      </c>
      <c r="Q304" t="s">
        <v>2130</v>
      </c>
      <c r="R304" t="s">
        <v>2127</v>
      </c>
      <c r="S304">
        <v>7.2709999999999999</v>
      </c>
      <c r="T304">
        <v>23716</v>
      </c>
      <c r="U304">
        <f t="shared" si="8"/>
        <v>1040403694</v>
      </c>
      <c r="V304">
        <f t="shared" si="9"/>
        <v>2.8504210794520546</v>
      </c>
    </row>
    <row r="305" spans="1:22" x14ac:dyDescent="0.3">
      <c r="A305">
        <v>6000000</v>
      </c>
      <c r="B305" t="s">
        <v>2131</v>
      </c>
      <c r="D305">
        <v>642</v>
      </c>
      <c r="E305" t="s">
        <v>2132</v>
      </c>
      <c r="F305" t="s">
        <v>36</v>
      </c>
      <c r="G305" t="s">
        <v>2133</v>
      </c>
      <c r="H305" t="s">
        <v>2134</v>
      </c>
      <c r="I305">
        <v>17.685700000000001</v>
      </c>
      <c r="J305" t="s">
        <v>2135</v>
      </c>
      <c r="K305" t="s">
        <v>40</v>
      </c>
      <c r="L305" t="s">
        <v>2136</v>
      </c>
      <c r="M305">
        <v>102308889</v>
      </c>
      <c r="N305">
        <v>111</v>
      </c>
      <c r="O305" t="s">
        <v>51</v>
      </c>
      <c r="P305" t="s">
        <v>30</v>
      </c>
      <c r="Q305" t="s">
        <v>2137</v>
      </c>
      <c r="R305" t="s">
        <v>2133</v>
      </c>
      <c r="S305">
        <v>7.6</v>
      </c>
      <c r="T305">
        <v>2312</v>
      </c>
      <c r="U305">
        <f t="shared" si="8"/>
        <v>96308889</v>
      </c>
      <c r="V305">
        <f t="shared" si="9"/>
        <v>16.051481500000001</v>
      </c>
    </row>
    <row r="306" spans="1:22" x14ac:dyDescent="0.3">
      <c r="A306">
        <v>0</v>
      </c>
      <c r="B306" t="s">
        <v>682</v>
      </c>
      <c r="C306" t="s">
        <v>2138</v>
      </c>
      <c r="D306">
        <v>1471014</v>
      </c>
      <c r="E306" t="s">
        <v>103</v>
      </c>
      <c r="F306" t="s">
        <v>36</v>
      </c>
      <c r="G306" t="s">
        <v>2139</v>
      </c>
      <c r="H306" t="s">
        <v>2140</v>
      </c>
      <c r="I306">
        <v>16.9908</v>
      </c>
      <c r="J306" t="s">
        <v>2141</v>
      </c>
      <c r="K306" t="s">
        <v>355</v>
      </c>
      <c r="L306" t="s">
        <v>802</v>
      </c>
      <c r="M306">
        <v>0</v>
      </c>
      <c r="N306">
        <v>46</v>
      </c>
      <c r="O306" t="s">
        <v>103</v>
      </c>
      <c r="P306" t="s">
        <v>30</v>
      </c>
      <c r="R306" t="s">
        <v>2139</v>
      </c>
      <c r="S306">
        <v>6.2</v>
      </c>
      <c r="T306">
        <v>18</v>
      </c>
      <c r="U306">
        <f t="shared" si="8"/>
        <v>0</v>
      </c>
      <c r="V306">
        <f t="shared" si="9"/>
        <v>0</v>
      </c>
    </row>
    <row r="307" spans="1:22" x14ac:dyDescent="0.3">
      <c r="A307">
        <v>29000000</v>
      </c>
      <c r="B307" t="s">
        <v>547</v>
      </c>
      <c r="C307" t="s">
        <v>2142</v>
      </c>
      <c r="D307">
        <v>11036</v>
      </c>
      <c r="E307" t="s">
        <v>2143</v>
      </c>
      <c r="F307" t="s">
        <v>36</v>
      </c>
      <c r="G307" t="s">
        <v>2144</v>
      </c>
      <c r="H307" t="s">
        <v>2145</v>
      </c>
      <c r="I307">
        <v>15.998100000000001</v>
      </c>
      <c r="J307" t="s">
        <v>2146</v>
      </c>
      <c r="K307" t="s">
        <v>40</v>
      </c>
      <c r="L307" t="s">
        <v>2147</v>
      </c>
      <c r="M307">
        <v>115600000</v>
      </c>
      <c r="N307">
        <v>123</v>
      </c>
      <c r="O307" t="s">
        <v>42</v>
      </c>
      <c r="P307" t="s">
        <v>30</v>
      </c>
      <c r="Q307" t="s">
        <v>2148</v>
      </c>
      <c r="R307" t="s">
        <v>2144</v>
      </c>
      <c r="S307">
        <v>7.8920000000000003</v>
      </c>
      <c r="T307">
        <v>12067</v>
      </c>
      <c r="U307">
        <f t="shared" si="8"/>
        <v>86600000</v>
      </c>
      <c r="V307">
        <f t="shared" si="9"/>
        <v>2.9862068965517241</v>
      </c>
    </row>
    <row r="308" spans="1:22" x14ac:dyDescent="0.3">
      <c r="A308">
        <v>2000000</v>
      </c>
      <c r="B308" t="s">
        <v>260</v>
      </c>
      <c r="C308" t="s">
        <v>2149</v>
      </c>
      <c r="D308">
        <v>1034541</v>
      </c>
      <c r="E308" t="s">
        <v>2150</v>
      </c>
      <c r="F308" t="s">
        <v>36</v>
      </c>
      <c r="G308" t="s">
        <v>2151</v>
      </c>
      <c r="H308" t="s">
        <v>2152</v>
      </c>
      <c r="I308">
        <v>16.9573</v>
      </c>
      <c r="J308" t="s">
        <v>2153</v>
      </c>
      <c r="K308" t="s">
        <v>40</v>
      </c>
      <c r="L308" t="s">
        <v>2154</v>
      </c>
      <c r="M308">
        <v>90322103</v>
      </c>
      <c r="N308">
        <v>125</v>
      </c>
      <c r="O308" t="s">
        <v>42</v>
      </c>
      <c r="P308" t="s">
        <v>30</v>
      </c>
      <c r="Q308" t="s">
        <v>2155</v>
      </c>
      <c r="R308" t="s">
        <v>2151</v>
      </c>
      <c r="S308">
        <v>6.8339999999999996</v>
      </c>
      <c r="T308">
        <v>1721</v>
      </c>
      <c r="U308">
        <f t="shared" si="8"/>
        <v>88322103</v>
      </c>
      <c r="V308">
        <f t="shared" si="9"/>
        <v>44.161051499999999</v>
      </c>
    </row>
    <row r="309" spans="1:22" x14ac:dyDescent="0.3">
      <c r="A309">
        <v>19000000</v>
      </c>
      <c r="B309" t="s">
        <v>2156</v>
      </c>
      <c r="C309" t="s">
        <v>2157</v>
      </c>
      <c r="D309">
        <v>105</v>
      </c>
      <c r="E309" t="s">
        <v>2158</v>
      </c>
      <c r="F309" t="s">
        <v>36</v>
      </c>
      <c r="G309" t="s">
        <v>2159</v>
      </c>
      <c r="H309" t="s">
        <v>2160</v>
      </c>
      <c r="I309">
        <v>17.349699999999999</v>
      </c>
      <c r="J309" t="s">
        <v>134</v>
      </c>
      <c r="K309" t="s">
        <v>40</v>
      </c>
      <c r="L309" t="s">
        <v>2161</v>
      </c>
      <c r="M309">
        <v>381109762</v>
      </c>
      <c r="N309">
        <v>116</v>
      </c>
      <c r="O309" t="s">
        <v>42</v>
      </c>
      <c r="P309" t="s">
        <v>30</v>
      </c>
      <c r="Q309" t="s">
        <v>2162</v>
      </c>
      <c r="R309" t="s">
        <v>2159</v>
      </c>
      <c r="S309">
        <v>8.3209999999999997</v>
      </c>
      <c r="T309">
        <v>20865</v>
      </c>
      <c r="U309">
        <f t="shared" si="8"/>
        <v>362109762</v>
      </c>
      <c r="V309">
        <f t="shared" si="9"/>
        <v>19.058408526315791</v>
      </c>
    </row>
    <row r="310" spans="1:22" x14ac:dyDescent="0.3">
      <c r="A310">
        <v>180000000</v>
      </c>
      <c r="B310" t="s">
        <v>1978</v>
      </c>
      <c r="C310" t="s">
        <v>2163</v>
      </c>
      <c r="D310">
        <v>259316</v>
      </c>
      <c r="E310" t="s">
        <v>2164</v>
      </c>
      <c r="F310" t="s">
        <v>36</v>
      </c>
      <c r="G310" t="s">
        <v>2165</v>
      </c>
      <c r="H310" t="s">
        <v>2166</v>
      </c>
      <c r="I310">
        <v>14.7744</v>
      </c>
      <c r="J310" t="s">
        <v>2167</v>
      </c>
      <c r="K310" t="s">
        <v>379</v>
      </c>
      <c r="L310" t="s">
        <v>2168</v>
      </c>
      <c r="M310">
        <v>809342332</v>
      </c>
      <c r="N310">
        <v>133</v>
      </c>
      <c r="O310" t="s">
        <v>42</v>
      </c>
      <c r="P310" t="s">
        <v>30</v>
      </c>
      <c r="Q310" t="s">
        <v>2169</v>
      </c>
      <c r="R310" t="s">
        <v>2165</v>
      </c>
      <c r="S310">
        <v>7.3109999999999999</v>
      </c>
      <c r="T310">
        <v>19233</v>
      </c>
      <c r="U310">
        <f t="shared" si="8"/>
        <v>629342332</v>
      </c>
      <c r="V310">
        <f t="shared" si="9"/>
        <v>3.4963462888888888</v>
      </c>
    </row>
    <row r="311" spans="1:22" x14ac:dyDescent="0.3">
      <c r="A311">
        <v>11000000</v>
      </c>
      <c r="B311" t="s">
        <v>1017</v>
      </c>
      <c r="C311" t="s">
        <v>2170</v>
      </c>
      <c r="D311">
        <v>11</v>
      </c>
      <c r="E311" t="s">
        <v>2171</v>
      </c>
      <c r="F311" t="s">
        <v>36</v>
      </c>
      <c r="G311" t="s">
        <v>2172</v>
      </c>
      <c r="H311" t="s">
        <v>2173</v>
      </c>
      <c r="I311">
        <v>16.9297</v>
      </c>
      <c r="J311" t="s">
        <v>2174</v>
      </c>
      <c r="K311" t="s">
        <v>40</v>
      </c>
      <c r="L311" t="s">
        <v>2175</v>
      </c>
      <c r="M311">
        <v>775398007</v>
      </c>
      <c r="N311">
        <v>121</v>
      </c>
      <c r="O311" t="s">
        <v>42</v>
      </c>
      <c r="P311" t="s">
        <v>30</v>
      </c>
      <c r="Q311" t="s">
        <v>2176</v>
      </c>
      <c r="R311" t="s">
        <v>2172</v>
      </c>
      <c r="S311">
        <v>8.2050000000000001</v>
      </c>
      <c r="T311">
        <v>21482</v>
      </c>
      <c r="U311">
        <f t="shared" si="8"/>
        <v>764398007</v>
      </c>
      <c r="V311">
        <f t="shared" si="9"/>
        <v>69.490727909090907</v>
      </c>
    </row>
    <row r="312" spans="1:22" x14ac:dyDescent="0.3">
      <c r="A312">
        <v>95000000</v>
      </c>
      <c r="B312" t="s">
        <v>2177</v>
      </c>
      <c r="C312" t="s">
        <v>2178</v>
      </c>
      <c r="D312">
        <v>150689</v>
      </c>
      <c r="E312" t="s">
        <v>2179</v>
      </c>
      <c r="F312" t="s">
        <v>36</v>
      </c>
      <c r="G312" t="s">
        <v>2180</v>
      </c>
      <c r="H312" t="s">
        <v>2181</v>
      </c>
      <c r="I312">
        <v>15.8614</v>
      </c>
      <c r="J312" t="s">
        <v>2182</v>
      </c>
      <c r="K312" t="s">
        <v>379</v>
      </c>
      <c r="L312" t="s">
        <v>2183</v>
      </c>
      <c r="M312">
        <v>543514353</v>
      </c>
      <c r="N312">
        <v>105</v>
      </c>
      <c r="O312" t="s">
        <v>42</v>
      </c>
      <c r="P312" t="s">
        <v>30</v>
      </c>
      <c r="Q312" t="s">
        <v>2184</v>
      </c>
      <c r="R312" t="s">
        <v>2180</v>
      </c>
      <c r="S312">
        <v>6.8250000000000002</v>
      </c>
      <c r="T312">
        <v>7216</v>
      </c>
      <c r="U312">
        <f t="shared" si="8"/>
        <v>448514353</v>
      </c>
      <c r="V312">
        <f t="shared" si="9"/>
        <v>4.721203715789474</v>
      </c>
    </row>
    <row r="313" spans="1:22" x14ac:dyDescent="0.3">
      <c r="A313">
        <v>0</v>
      </c>
      <c r="B313" t="s">
        <v>2185</v>
      </c>
      <c r="C313" t="s">
        <v>2186</v>
      </c>
      <c r="D313">
        <v>1340355</v>
      </c>
      <c r="E313" t="s">
        <v>2187</v>
      </c>
      <c r="F313" t="s">
        <v>23</v>
      </c>
      <c r="G313" t="s">
        <v>2188</v>
      </c>
      <c r="H313" t="s">
        <v>2189</v>
      </c>
      <c r="I313">
        <v>16.344200000000001</v>
      </c>
      <c r="J313" t="s">
        <v>2190</v>
      </c>
      <c r="K313" t="s">
        <v>27</v>
      </c>
      <c r="L313" t="s">
        <v>2191</v>
      </c>
      <c r="M313">
        <v>0</v>
      </c>
      <c r="N313">
        <v>123</v>
      </c>
      <c r="O313" t="s">
        <v>29</v>
      </c>
      <c r="P313" t="s">
        <v>30</v>
      </c>
      <c r="R313" t="s">
        <v>2192</v>
      </c>
      <c r="S313">
        <v>7.8</v>
      </c>
      <c r="T313">
        <v>4</v>
      </c>
      <c r="U313">
        <f t="shared" si="8"/>
        <v>0</v>
      </c>
      <c r="V313">
        <f t="shared" si="9"/>
        <v>0</v>
      </c>
    </row>
    <row r="314" spans="1:22" x14ac:dyDescent="0.3">
      <c r="A314">
        <v>0</v>
      </c>
      <c r="B314" t="s">
        <v>2193</v>
      </c>
      <c r="C314" t="s">
        <v>2194</v>
      </c>
      <c r="D314">
        <v>1484453</v>
      </c>
      <c r="E314" t="s">
        <v>2195</v>
      </c>
      <c r="F314" t="s">
        <v>36</v>
      </c>
      <c r="G314" t="s">
        <v>2196</v>
      </c>
      <c r="H314" t="s">
        <v>2197</v>
      </c>
      <c r="I314">
        <v>17.149100000000001</v>
      </c>
      <c r="J314" t="s">
        <v>2198</v>
      </c>
      <c r="K314" t="s">
        <v>2199</v>
      </c>
      <c r="L314" t="s">
        <v>228</v>
      </c>
      <c r="M314">
        <v>0</v>
      </c>
      <c r="N314">
        <v>40</v>
      </c>
      <c r="O314" t="s">
        <v>42</v>
      </c>
      <c r="P314" t="s">
        <v>30</v>
      </c>
      <c r="Q314" t="s">
        <v>2200</v>
      </c>
      <c r="R314" t="s">
        <v>2196</v>
      </c>
      <c r="S314">
        <v>7.5</v>
      </c>
      <c r="T314">
        <v>17</v>
      </c>
      <c r="U314">
        <f t="shared" si="8"/>
        <v>0</v>
      </c>
      <c r="V314">
        <f t="shared" si="9"/>
        <v>0</v>
      </c>
    </row>
    <row r="315" spans="1:22" x14ac:dyDescent="0.3">
      <c r="A315">
        <v>100000000</v>
      </c>
      <c r="B315" t="s">
        <v>2201</v>
      </c>
      <c r="C315" t="s">
        <v>2202</v>
      </c>
      <c r="D315">
        <v>573435</v>
      </c>
      <c r="E315" t="s">
        <v>2203</v>
      </c>
      <c r="F315" t="s">
        <v>36</v>
      </c>
      <c r="G315" t="s">
        <v>2204</v>
      </c>
      <c r="H315" t="s">
        <v>2205</v>
      </c>
      <c r="I315">
        <v>17.549199999999999</v>
      </c>
      <c r="J315" t="s">
        <v>2206</v>
      </c>
      <c r="K315" t="s">
        <v>40</v>
      </c>
      <c r="L315" t="s">
        <v>2207</v>
      </c>
      <c r="M315">
        <v>404547819</v>
      </c>
      <c r="N315">
        <v>115</v>
      </c>
      <c r="O315" t="s">
        <v>42</v>
      </c>
      <c r="P315" t="s">
        <v>30</v>
      </c>
      <c r="Q315" t="s">
        <v>2208</v>
      </c>
      <c r="R315" t="s">
        <v>2204</v>
      </c>
      <c r="S315">
        <v>7.3659999999999997</v>
      </c>
      <c r="T315">
        <v>3037</v>
      </c>
      <c r="U315">
        <f t="shared" si="8"/>
        <v>304547819</v>
      </c>
      <c r="V315">
        <f t="shared" si="9"/>
        <v>3.0454781899999999</v>
      </c>
    </row>
    <row r="316" spans="1:22" x14ac:dyDescent="0.3">
      <c r="A316">
        <v>0</v>
      </c>
      <c r="B316" t="s">
        <v>286</v>
      </c>
      <c r="D316">
        <v>1468057</v>
      </c>
      <c r="E316" t="s">
        <v>103</v>
      </c>
      <c r="F316" t="s">
        <v>71</v>
      </c>
      <c r="G316" t="s">
        <v>2209</v>
      </c>
      <c r="I316">
        <v>14.8887</v>
      </c>
      <c r="J316" t="s">
        <v>103</v>
      </c>
      <c r="K316" t="s">
        <v>2210</v>
      </c>
      <c r="L316" t="s">
        <v>219</v>
      </c>
      <c r="M316">
        <v>0</v>
      </c>
      <c r="N316">
        <v>0</v>
      </c>
      <c r="O316" t="s">
        <v>77</v>
      </c>
      <c r="P316" t="s">
        <v>30</v>
      </c>
      <c r="R316" t="s">
        <v>2211</v>
      </c>
      <c r="S316">
        <v>10</v>
      </c>
      <c r="T316">
        <v>2</v>
      </c>
      <c r="U316">
        <f t="shared" si="8"/>
        <v>0</v>
      </c>
      <c r="V316">
        <f t="shared" si="9"/>
        <v>0</v>
      </c>
    </row>
    <row r="317" spans="1:22" x14ac:dyDescent="0.3">
      <c r="A317">
        <v>8575000</v>
      </c>
      <c r="B317" t="s">
        <v>2212</v>
      </c>
      <c r="D317">
        <v>290098</v>
      </c>
      <c r="E317" t="s">
        <v>2213</v>
      </c>
      <c r="F317" t="s">
        <v>398</v>
      </c>
      <c r="G317" t="s">
        <v>2214</v>
      </c>
      <c r="H317" t="s">
        <v>2215</v>
      </c>
      <c r="I317">
        <v>15.8599</v>
      </c>
      <c r="J317" t="s">
        <v>2216</v>
      </c>
      <c r="K317" t="s">
        <v>401</v>
      </c>
      <c r="L317" t="s">
        <v>2217</v>
      </c>
      <c r="M317">
        <v>38600000</v>
      </c>
      <c r="N317">
        <v>145</v>
      </c>
      <c r="O317" t="s">
        <v>1533</v>
      </c>
      <c r="P317" t="s">
        <v>30</v>
      </c>
      <c r="R317" t="s">
        <v>2218</v>
      </c>
      <c r="S317">
        <v>8.1999999999999993</v>
      </c>
      <c r="T317">
        <v>4032</v>
      </c>
      <c r="U317">
        <f t="shared" si="8"/>
        <v>30025000</v>
      </c>
      <c r="V317">
        <f t="shared" si="9"/>
        <v>3.5014577259475219</v>
      </c>
    </row>
    <row r="318" spans="1:22" x14ac:dyDescent="0.3">
      <c r="A318">
        <v>55000000</v>
      </c>
      <c r="B318" t="s">
        <v>2219</v>
      </c>
      <c r="C318" t="s">
        <v>2220</v>
      </c>
      <c r="D318">
        <v>324544</v>
      </c>
      <c r="E318" t="s">
        <v>2221</v>
      </c>
      <c r="F318" t="s">
        <v>36</v>
      </c>
      <c r="G318" t="s">
        <v>2222</v>
      </c>
      <c r="H318" t="s">
        <v>2223</v>
      </c>
      <c r="I318">
        <v>16.5854</v>
      </c>
      <c r="J318" t="s">
        <v>2224</v>
      </c>
      <c r="K318" t="s">
        <v>2225</v>
      </c>
      <c r="L318" t="s">
        <v>2226</v>
      </c>
      <c r="M318">
        <v>4755330</v>
      </c>
      <c r="N318">
        <v>102</v>
      </c>
      <c r="O318" t="s">
        <v>2227</v>
      </c>
      <c r="P318" t="s">
        <v>30</v>
      </c>
      <c r="Q318" t="s">
        <v>2228</v>
      </c>
      <c r="R318" t="s">
        <v>2222</v>
      </c>
      <c r="S318">
        <v>6.43</v>
      </c>
      <c r="T318">
        <v>611</v>
      </c>
      <c r="U318">
        <f t="shared" si="8"/>
        <v>-50244670</v>
      </c>
      <c r="V318">
        <f t="shared" si="9"/>
        <v>-0.9135394545454546</v>
      </c>
    </row>
    <row r="319" spans="1:22" x14ac:dyDescent="0.3">
      <c r="A319">
        <v>149000000</v>
      </c>
      <c r="B319" t="s">
        <v>1703</v>
      </c>
      <c r="C319" t="s">
        <v>2229</v>
      </c>
      <c r="D319">
        <v>297762</v>
      </c>
      <c r="E319" t="s">
        <v>2230</v>
      </c>
      <c r="F319" t="s">
        <v>36</v>
      </c>
      <c r="G319" t="s">
        <v>2231</v>
      </c>
      <c r="H319" t="s">
        <v>2232</v>
      </c>
      <c r="I319">
        <v>15.154400000000001</v>
      </c>
      <c r="J319" t="s">
        <v>2233</v>
      </c>
      <c r="K319" t="s">
        <v>40</v>
      </c>
      <c r="L319" t="s">
        <v>2234</v>
      </c>
      <c r="M319">
        <v>823970682</v>
      </c>
      <c r="N319">
        <v>141</v>
      </c>
      <c r="O319" t="s">
        <v>2235</v>
      </c>
      <c r="P319" t="s">
        <v>30</v>
      </c>
      <c r="Q319" t="s">
        <v>2236</v>
      </c>
      <c r="R319" t="s">
        <v>2231</v>
      </c>
      <c r="S319">
        <v>7.2140000000000004</v>
      </c>
      <c r="T319">
        <v>20440</v>
      </c>
      <c r="U319">
        <f t="shared" si="8"/>
        <v>674970682</v>
      </c>
      <c r="V319">
        <f t="shared" si="9"/>
        <v>4.5300045771812076</v>
      </c>
    </row>
    <row r="320" spans="1:22" x14ac:dyDescent="0.3">
      <c r="A320">
        <v>115000000</v>
      </c>
      <c r="B320" t="s">
        <v>1625</v>
      </c>
      <c r="C320" t="s">
        <v>2237</v>
      </c>
      <c r="D320">
        <v>585</v>
      </c>
      <c r="E320" t="s">
        <v>2238</v>
      </c>
      <c r="F320" t="s">
        <v>36</v>
      </c>
      <c r="G320" t="s">
        <v>2239</v>
      </c>
      <c r="H320" t="s">
        <v>2240</v>
      </c>
      <c r="I320">
        <v>15.8735</v>
      </c>
      <c r="J320" t="s">
        <v>363</v>
      </c>
      <c r="K320" t="s">
        <v>40</v>
      </c>
      <c r="L320" t="s">
        <v>2241</v>
      </c>
      <c r="M320">
        <v>579700000</v>
      </c>
      <c r="N320">
        <v>92</v>
      </c>
      <c r="O320" t="s">
        <v>42</v>
      </c>
      <c r="P320" t="s">
        <v>30</v>
      </c>
      <c r="Q320" t="s">
        <v>2242</v>
      </c>
      <c r="R320" t="s">
        <v>2239</v>
      </c>
      <c r="S320">
        <v>7.8460000000000001</v>
      </c>
      <c r="T320">
        <v>19109</v>
      </c>
      <c r="U320">
        <f t="shared" si="8"/>
        <v>464700000</v>
      </c>
      <c r="V320">
        <f t="shared" si="9"/>
        <v>4.0408695652173909</v>
      </c>
    </row>
    <row r="321" spans="1:22" x14ac:dyDescent="0.3">
      <c r="A321">
        <v>15000000</v>
      </c>
      <c r="B321" t="s">
        <v>44</v>
      </c>
      <c r="C321" t="s">
        <v>2243</v>
      </c>
      <c r="D321">
        <v>1232546</v>
      </c>
      <c r="E321" t="s">
        <v>2244</v>
      </c>
      <c r="F321" t="s">
        <v>36</v>
      </c>
      <c r="G321" t="s">
        <v>2245</v>
      </c>
      <c r="H321" t="s">
        <v>2246</v>
      </c>
      <c r="I321">
        <v>17.1113</v>
      </c>
      <c r="J321" t="s">
        <v>2247</v>
      </c>
      <c r="K321" t="s">
        <v>40</v>
      </c>
      <c r="L321" t="s">
        <v>1038</v>
      </c>
      <c r="M321">
        <v>52794193</v>
      </c>
      <c r="N321">
        <v>103</v>
      </c>
      <c r="O321" t="s">
        <v>42</v>
      </c>
      <c r="P321" t="s">
        <v>30</v>
      </c>
      <c r="Q321" t="s">
        <v>2248</v>
      </c>
      <c r="R321" t="s">
        <v>2245</v>
      </c>
      <c r="S321">
        <v>6.5</v>
      </c>
      <c r="T321">
        <v>994</v>
      </c>
      <c r="U321">
        <f t="shared" si="8"/>
        <v>37794193</v>
      </c>
      <c r="V321">
        <f t="shared" si="9"/>
        <v>2.5196128666666668</v>
      </c>
    </row>
    <row r="322" spans="1:22" x14ac:dyDescent="0.3">
      <c r="A322">
        <v>0</v>
      </c>
      <c r="B322" t="s">
        <v>1348</v>
      </c>
      <c r="C322" t="s">
        <v>2249</v>
      </c>
      <c r="D322">
        <v>1500691</v>
      </c>
      <c r="E322" t="s">
        <v>103</v>
      </c>
      <c r="F322" t="s">
        <v>985</v>
      </c>
      <c r="G322" t="s">
        <v>2250</v>
      </c>
      <c r="H322" t="s">
        <v>2251</v>
      </c>
      <c r="I322">
        <v>15.4184</v>
      </c>
      <c r="J322" t="s">
        <v>2252</v>
      </c>
      <c r="K322" t="s">
        <v>829</v>
      </c>
      <c r="L322" t="s">
        <v>2029</v>
      </c>
      <c r="M322">
        <v>0</v>
      </c>
      <c r="N322">
        <v>96</v>
      </c>
      <c r="O322" t="s">
        <v>990</v>
      </c>
      <c r="P322" t="s">
        <v>30</v>
      </c>
      <c r="R322" t="s">
        <v>2253</v>
      </c>
      <c r="S322">
        <v>5.7</v>
      </c>
      <c r="T322">
        <v>62</v>
      </c>
      <c r="U322">
        <f t="shared" si="8"/>
        <v>0</v>
      </c>
      <c r="V322">
        <f t="shared" si="9"/>
        <v>0</v>
      </c>
    </row>
    <row r="323" spans="1:22" x14ac:dyDescent="0.3">
      <c r="A323">
        <v>0</v>
      </c>
      <c r="B323" t="s">
        <v>1863</v>
      </c>
      <c r="D323">
        <v>1024452</v>
      </c>
      <c r="E323" t="s">
        <v>2254</v>
      </c>
      <c r="F323" t="s">
        <v>36</v>
      </c>
      <c r="G323" t="s">
        <v>2255</v>
      </c>
      <c r="H323" t="s">
        <v>2256</v>
      </c>
      <c r="I323">
        <v>29.650400000000001</v>
      </c>
      <c r="J323" t="s">
        <v>2257</v>
      </c>
      <c r="K323" t="s">
        <v>84</v>
      </c>
      <c r="L323" t="s">
        <v>2258</v>
      </c>
      <c r="M323">
        <v>0</v>
      </c>
      <c r="N323">
        <v>106</v>
      </c>
      <c r="O323" t="s">
        <v>447</v>
      </c>
      <c r="P323" t="s">
        <v>30</v>
      </c>
      <c r="Q323" t="s">
        <v>2259</v>
      </c>
      <c r="R323" t="s">
        <v>2255</v>
      </c>
      <c r="S323">
        <v>6.4</v>
      </c>
      <c r="T323">
        <v>80</v>
      </c>
      <c r="U323">
        <f t="shared" ref="U323:U386" si="10">M323-A323</f>
        <v>0</v>
      </c>
      <c r="V323">
        <f t="shared" si="9"/>
        <v>0</v>
      </c>
    </row>
    <row r="324" spans="1:22" x14ac:dyDescent="0.3">
      <c r="A324">
        <v>8000000</v>
      </c>
      <c r="B324" t="s">
        <v>599</v>
      </c>
      <c r="C324" t="s">
        <v>2260</v>
      </c>
      <c r="D324">
        <v>170</v>
      </c>
      <c r="E324" t="s">
        <v>2261</v>
      </c>
      <c r="F324" t="s">
        <v>36</v>
      </c>
      <c r="G324" t="s">
        <v>2262</v>
      </c>
      <c r="H324" t="s">
        <v>2263</v>
      </c>
      <c r="I324">
        <v>18.1721</v>
      </c>
      <c r="J324" t="s">
        <v>2264</v>
      </c>
      <c r="K324" t="s">
        <v>355</v>
      </c>
      <c r="L324" t="s">
        <v>2265</v>
      </c>
      <c r="M324">
        <v>85032676</v>
      </c>
      <c r="N324">
        <v>113</v>
      </c>
      <c r="O324" t="s">
        <v>1157</v>
      </c>
      <c r="P324" t="s">
        <v>30</v>
      </c>
      <c r="Q324" t="s">
        <v>2266</v>
      </c>
      <c r="R324" t="s">
        <v>2262</v>
      </c>
      <c r="S324">
        <v>7.2359999999999998</v>
      </c>
      <c r="T324">
        <v>7819</v>
      </c>
      <c r="U324">
        <f t="shared" si="10"/>
        <v>77032676</v>
      </c>
      <c r="V324">
        <f t="shared" ref="V324:V387" si="11">IFERROR(U324/A324,0)</f>
        <v>9.6290844999999994</v>
      </c>
    </row>
    <row r="325" spans="1:22" x14ac:dyDescent="0.3">
      <c r="A325">
        <v>58000000</v>
      </c>
      <c r="B325" t="s">
        <v>1229</v>
      </c>
      <c r="C325" t="s">
        <v>2267</v>
      </c>
      <c r="D325">
        <v>293660</v>
      </c>
      <c r="E325" t="s">
        <v>2268</v>
      </c>
      <c r="F325" t="s">
        <v>36</v>
      </c>
      <c r="G325" t="s">
        <v>2269</v>
      </c>
      <c r="H325" t="s">
        <v>2270</v>
      </c>
      <c r="I325">
        <v>16.263500000000001</v>
      </c>
      <c r="J325" t="s">
        <v>2271</v>
      </c>
      <c r="K325" t="s">
        <v>40</v>
      </c>
      <c r="L325" t="s">
        <v>2272</v>
      </c>
      <c r="M325">
        <v>782837347</v>
      </c>
      <c r="N325">
        <v>108</v>
      </c>
      <c r="O325" t="s">
        <v>42</v>
      </c>
      <c r="P325" t="s">
        <v>30</v>
      </c>
      <c r="Q325" t="s">
        <v>2273</v>
      </c>
      <c r="R325" t="s">
        <v>2269</v>
      </c>
      <c r="S325">
        <v>7.6</v>
      </c>
      <c r="T325">
        <v>31911</v>
      </c>
      <c r="U325">
        <f t="shared" si="10"/>
        <v>724837347</v>
      </c>
      <c r="V325">
        <f t="shared" si="11"/>
        <v>12.497195637931034</v>
      </c>
    </row>
    <row r="326" spans="1:22" x14ac:dyDescent="0.3">
      <c r="A326">
        <v>13000000</v>
      </c>
      <c r="B326" t="s">
        <v>931</v>
      </c>
      <c r="D326">
        <v>240</v>
      </c>
      <c r="E326" t="s">
        <v>2274</v>
      </c>
      <c r="F326" t="s">
        <v>36</v>
      </c>
      <c r="G326" t="s">
        <v>2275</v>
      </c>
      <c r="H326" t="s">
        <v>2276</v>
      </c>
      <c r="I326">
        <v>17.3188</v>
      </c>
      <c r="J326" t="s">
        <v>2277</v>
      </c>
      <c r="K326" t="s">
        <v>40</v>
      </c>
      <c r="L326" t="s">
        <v>2278</v>
      </c>
      <c r="M326">
        <v>102600000</v>
      </c>
      <c r="N326">
        <v>202</v>
      </c>
      <c r="O326" t="s">
        <v>2279</v>
      </c>
      <c r="P326" t="s">
        <v>30</v>
      </c>
      <c r="Q326" t="s">
        <v>2280</v>
      </c>
      <c r="R326" t="s">
        <v>2275</v>
      </c>
      <c r="S326">
        <v>8.57</v>
      </c>
      <c r="T326">
        <v>13185</v>
      </c>
      <c r="U326">
        <f t="shared" si="10"/>
        <v>89600000</v>
      </c>
      <c r="V326">
        <f t="shared" si="11"/>
        <v>6.8923076923076927</v>
      </c>
    </row>
    <row r="327" spans="1:22" x14ac:dyDescent="0.3">
      <c r="A327">
        <v>200000000</v>
      </c>
      <c r="B327" t="s">
        <v>1274</v>
      </c>
      <c r="C327" t="s">
        <v>2281</v>
      </c>
      <c r="D327">
        <v>68721</v>
      </c>
      <c r="E327" t="s">
        <v>2282</v>
      </c>
      <c r="F327" t="s">
        <v>36</v>
      </c>
      <c r="G327" t="s">
        <v>2283</v>
      </c>
      <c r="H327" t="s">
        <v>2284</v>
      </c>
      <c r="I327">
        <v>15.928000000000001</v>
      </c>
      <c r="J327" t="s">
        <v>662</v>
      </c>
      <c r="K327" t="s">
        <v>40</v>
      </c>
      <c r="L327" t="s">
        <v>2285</v>
      </c>
      <c r="M327">
        <v>1215577205</v>
      </c>
      <c r="N327">
        <v>130</v>
      </c>
      <c r="O327" t="s">
        <v>42</v>
      </c>
      <c r="P327" t="s">
        <v>30</v>
      </c>
      <c r="Q327" t="s">
        <v>2286</v>
      </c>
      <c r="R327" t="s">
        <v>2283</v>
      </c>
      <c r="S327">
        <v>6.93</v>
      </c>
      <c r="T327">
        <v>22814</v>
      </c>
      <c r="U327">
        <f t="shared" si="10"/>
        <v>1015577205</v>
      </c>
      <c r="V327">
        <f t="shared" si="11"/>
        <v>5.0778860249999997</v>
      </c>
    </row>
    <row r="328" spans="1:22" x14ac:dyDescent="0.3">
      <c r="A328">
        <v>150000000</v>
      </c>
      <c r="B328" t="s">
        <v>673</v>
      </c>
      <c r="C328" t="s">
        <v>2287</v>
      </c>
      <c r="D328">
        <v>269149</v>
      </c>
      <c r="E328" t="s">
        <v>2288</v>
      </c>
      <c r="F328" t="s">
        <v>36</v>
      </c>
      <c r="G328" t="s">
        <v>2289</v>
      </c>
      <c r="H328" t="s">
        <v>2290</v>
      </c>
      <c r="I328">
        <v>17.3811</v>
      </c>
      <c r="J328" t="s">
        <v>2291</v>
      </c>
      <c r="K328" t="s">
        <v>40</v>
      </c>
      <c r="L328" t="s">
        <v>2292</v>
      </c>
      <c r="M328">
        <v>1025521689</v>
      </c>
      <c r="N328">
        <v>109</v>
      </c>
      <c r="O328" t="s">
        <v>42</v>
      </c>
      <c r="P328" t="s">
        <v>30</v>
      </c>
      <c r="Q328" t="s">
        <v>2293</v>
      </c>
      <c r="R328" t="s">
        <v>2289</v>
      </c>
      <c r="S328">
        <v>7.7510000000000003</v>
      </c>
      <c r="T328">
        <v>16924</v>
      </c>
      <c r="U328">
        <f t="shared" si="10"/>
        <v>875521689</v>
      </c>
      <c r="V328">
        <f t="shared" si="11"/>
        <v>5.8368112600000002</v>
      </c>
    </row>
    <row r="329" spans="1:22" x14ac:dyDescent="0.3">
      <c r="A329">
        <v>0</v>
      </c>
      <c r="B329" t="s">
        <v>2294</v>
      </c>
      <c r="C329" t="s">
        <v>2295</v>
      </c>
      <c r="D329">
        <v>1241921</v>
      </c>
      <c r="E329" t="s">
        <v>2296</v>
      </c>
      <c r="F329" t="s">
        <v>36</v>
      </c>
      <c r="G329" t="s">
        <v>2297</v>
      </c>
      <c r="H329" t="s">
        <v>2298</v>
      </c>
      <c r="I329">
        <v>16.908000000000001</v>
      </c>
      <c r="J329" t="s">
        <v>2299</v>
      </c>
      <c r="K329" t="s">
        <v>2300</v>
      </c>
      <c r="L329" t="s">
        <v>2301</v>
      </c>
      <c r="M329">
        <v>0</v>
      </c>
      <c r="N329">
        <v>109</v>
      </c>
      <c r="O329" t="s">
        <v>42</v>
      </c>
      <c r="P329" t="s">
        <v>30</v>
      </c>
      <c r="Q329" t="s">
        <v>2302</v>
      </c>
      <c r="R329" t="s">
        <v>2297</v>
      </c>
      <c r="S329">
        <v>9</v>
      </c>
      <c r="T329">
        <v>2</v>
      </c>
      <c r="U329">
        <f t="shared" si="10"/>
        <v>0</v>
      </c>
      <c r="V329">
        <f t="shared" si="11"/>
        <v>0</v>
      </c>
    </row>
    <row r="330" spans="1:22" x14ac:dyDescent="0.3">
      <c r="A330">
        <v>16400000</v>
      </c>
      <c r="B330" t="s">
        <v>623</v>
      </c>
      <c r="D330">
        <v>207</v>
      </c>
      <c r="E330" t="s">
        <v>2303</v>
      </c>
      <c r="F330" t="s">
        <v>36</v>
      </c>
      <c r="G330" t="s">
        <v>2304</v>
      </c>
      <c r="H330" t="s">
        <v>2305</v>
      </c>
      <c r="I330">
        <v>16.9681</v>
      </c>
      <c r="J330" t="s">
        <v>2306</v>
      </c>
      <c r="K330" t="s">
        <v>40</v>
      </c>
      <c r="L330" t="s">
        <v>2307</v>
      </c>
      <c r="M330">
        <v>235860116</v>
      </c>
      <c r="N330">
        <v>129</v>
      </c>
      <c r="O330" t="s">
        <v>2308</v>
      </c>
      <c r="P330" t="s">
        <v>30</v>
      </c>
      <c r="Q330" t="s">
        <v>2309</v>
      </c>
      <c r="R330" t="s">
        <v>2304</v>
      </c>
      <c r="S330">
        <v>8.3019999999999996</v>
      </c>
      <c r="T330">
        <v>11906</v>
      </c>
      <c r="U330">
        <f t="shared" si="10"/>
        <v>219460116</v>
      </c>
      <c r="V330">
        <f t="shared" si="11"/>
        <v>13.381714390243902</v>
      </c>
    </row>
    <row r="331" spans="1:22" x14ac:dyDescent="0.3">
      <c r="A331">
        <v>40000000</v>
      </c>
      <c r="B331" t="s">
        <v>221</v>
      </c>
      <c r="C331" t="s">
        <v>2310</v>
      </c>
      <c r="D331">
        <v>637649</v>
      </c>
      <c r="E331" t="s">
        <v>2311</v>
      </c>
      <c r="F331" t="s">
        <v>36</v>
      </c>
      <c r="G331" t="s">
        <v>2312</v>
      </c>
      <c r="H331" t="s">
        <v>2313</v>
      </c>
      <c r="I331">
        <v>17.316400000000002</v>
      </c>
      <c r="J331" t="s">
        <v>2314</v>
      </c>
      <c r="K331" t="s">
        <v>379</v>
      </c>
      <c r="L331" t="s">
        <v>2315</v>
      </c>
      <c r="M331">
        <v>103966489</v>
      </c>
      <c r="N331">
        <v>119</v>
      </c>
      <c r="O331" t="s">
        <v>42</v>
      </c>
      <c r="P331" t="s">
        <v>30</v>
      </c>
      <c r="Q331" t="s">
        <v>2316</v>
      </c>
      <c r="R331" t="s">
        <v>2312</v>
      </c>
      <c r="S331">
        <v>7.6</v>
      </c>
      <c r="T331">
        <v>5736</v>
      </c>
      <c r="U331">
        <f t="shared" si="10"/>
        <v>63966489</v>
      </c>
      <c r="V331">
        <f t="shared" si="11"/>
        <v>1.5991622249999999</v>
      </c>
    </row>
    <row r="332" spans="1:22" x14ac:dyDescent="0.3">
      <c r="A332">
        <v>0</v>
      </c>
      <c r="B332" t="s">
        <v>623</v>
      </c>
      <c r="D332">
        <v>913259</v>
      </c>
      <c r="E332" t="s">
        <v>103</v>
      </c>
      <c r="F332" t="s">
        <v>1172</v>
      </c>
      <c r="G332" t="s">
        <v>2317</v>
      </c>
      <c r="H332" t="s">
        <v>2318</v>
      </c>
      <c r="I332">
        <v>16.8123</v>
      </c>
      <c r="J332" t="s">
        <v>103</v>
      </c>
      <c r="K332" t="s">
        <v>103</v>
      </c>
      <c r="L332" t="s">
        <v>2319</v>
      </c>
      <c r="M332">
        <v>0</v>
      </c>
      <c r="N332">
        <v>15</v>
      </c>
      <c r="O332" t="s">
        <v>103</v>
      </c>
      <c r="P332" t="s">
        <v>30</v>
      </c>
      <c r="R332" t="s">
        <v>2320</v>
      </c>
      <c r="S332">
        <v>10</v>
      </c>
      <c r="T332">
        <v>1</v>
      </c>
      <c r="U332">
        <f t="shared" si="10"/>
        <v>0</v>
      </c>
      <c r="V332">
        <f t="shared" si="11"/>
        <v>0</v>
      </c>
    </row>
    <row r="333" spans="1:22" x14ac:dyDescent="0.3">
      <c r="A333">
        <v>0</v>
      </c>
      <c r="B333" t="s">
        <v>547</v>
      </c>
      <c r="D333">
        <v>1055110</v>
      </c>
      <c r="E333" t="s">
        <v>2321</v>
      </c>
      <c r="F333" t="s">
        <v>23</v>
      </c>
      <c r="G333" t="s">
        <v>2322</v>
      </c>
      <c r="H333" t="s">
        <v>2323</v>
      </c>
      <c r="I333">
        <v>16.684699999999999</v>
      </c>
      <c r="J333" t="s">
        <v>2324</v>
      </c>
      <c r="K333" t="s">
        <v>27</v>
      </c>
      <c r="L333" t="s">
        <v>2325</v>
      </c>
      <c r="M333">
        <v>0</v>
      </c>
      <c r="N333">
        <v>71</v>
      </c>
      <c r="O333" t="s">
        <v>29</v>
      </c>
      <c r="P333" t="s">
        <v>30</v>
      </c>
      <c r="R333" t="s">
        <v>2326</v>
      </c>
      <c r="S333">
        <v>5.6</v>
      </c>
      <c r="T333">
        <v>19</v>
      </c>
      <c r="U333">
        <f t="shared" si="10"/>
        <v>0</v>
      </c>
      <c r="V333">
        <f t="shared" si="11"/>
        <v>0</v>
      </c>
    </row>
    <row r="334" spans="1:22" x14ac:dyDescent="0.3">
      <c r="A334">
        <v>90000000</v>
      </c>
      <c r="B334" t="s">
        <v>2327</v>
      </c>
      <c r="C334" t="s">
        <v>2328</v>
      </c>
      <c r="D334">
        <v>1422</v>
      </c>
      <c r="E334" t="s">
        <v>2329</v>
      </c>
      <c r="F334" t="s">
        <v>36</v>
      </c>
      <c r="G334" t="s">
        <v>2330</v>
      </c>
      <c r="H334" t="s">
        <v>2331</v>
      </c>
      <c r="I334">
        <v>17.562999999999999</v>
      </c>
      <c r="J334" t="s">
        <v>2332</v>
      </c>
      <c r="K334" t="s">
        <v>2333</v>
      </c>
      <c r="L334" t="s">
        <v>2334</v>
      </c>
      <c r="M334">
        <v>291465000</v>
      </c>
      <c r="N334">
        <v>151</v>
      </c>
      <c r="O334" t="s">
        <v>2335</v>
      </c>
      <c r="P334" t="s">
        <v>30</v>
      </c>
      <c r="Q334" t="s">
        <v>2336</v>
      </c>
      <c r="R334" t="s">
        <v>2330</v>
      </c>
      <c r="S334">
        <v>8.1590000000000007</v>
      </c>
      <c r="T334">
        <v>15524</v>
      </c>
      <c r="U334">
        <f t="shared" si="10"/>
        <v>201465000</v>
      </c>
      <c r="V334">
        <f t="shared" si="11"/>
        <v>2.2385000000000002</v>
      </c>
    </row>
    <row r="335" spans="1:22" x14ac:dyDescent="0.3">
      <c r="A335">
        <v>60000000</v>
      </c>
      <c r="B335" t="s">
        <v>1970</v>
      </c>
      <c r="C335" t="s">
        <v>1971</v>
      </c>
      <c r="D335">
        <v>497</v>
      </c>
      <c r="E335" t="s">
        <v>1972</v>
      </c>
      <c r="F335" t="s">
        <v>36</v>
      </c>
      <c r="G335" t="s">
        <v>1973</v>
      </c>
      <c r="H335" t="s">
        <v>1974</v>
      </c>
      <c r="I335">
        <v>18.5289</v>
      </c>
      <c r="J335" t="s">
        <v>1975</v>
      </c>
      <c r="K335" t="s">
        <v>40</v>
      </c>
      <c r="L335" t="s">
        <v>1976</v>
      </c>
      <c r="M335">
        <v>286801374</v>
      </c>
      <c r="N335">
        <v>189</v>
      </c>
      <c r="O335" t="s">
        <v>447</v>
      </c>
      <c r="P335" t="s">
        <v>30</v>
      </c>
      <c r="Q335" t="s">
        <v>1977</v>
      </c>
      <c r="R335" t="s">
        <v>1973</v>
      </c>
      <c r="S335">
        <v>8.5039999999999996</v>
      </c>
      <c r="T335">
        <v>18369</v>
      </c>
      <c r="U335">
        <f t="shared" si="10"/>
        <v>226801374</v>
      </c>
      <c r="V335">
        <f t="shared" si="11"/>
        <v>3.7800229000000001</v>
      </c>
    </row>
    <row r="336" spans="1:22" x14ac:dyDescent="0.3">
      <c r="A336">
        <v>9000000</v>
      </c>
      <c r="B336" t="s">
        <v>623</v>
      </c>
      <c r="C336" t="s">
        <v>2337</v>
      </c>
      <c r="D336">
        <v>334541</v>
      </c>
      <c r="E336" t="s">
        <v>2338</v>
      </c>
      <c r="F336" t="s">
        <v>36</v>
      </c>
      <c r="G336" t="s">
        <v>2339</v>
      </c>
      <c r="H336" t="s">
        <v>2340</v>
      </c>
      <c r="I336">
        <v>12.007199999999999</v>
      </c>
      <c r="J336" t="s">
        <v>2341</v>
      </c>
      <c r="K336" t="s">
        <v>40</v>
      </c>
      <c r="L336" t="s">
        <v>2342</v>
      </c>
      <c r="M336">
        <v>79000000</v>
      </c>
      <c r="N336">
        <v>138</v>
      </c>
      <c r="O336" t="s">
        <v>42</v>
      </c>
      <c r="P336" t="s">
        <v>30</v>
      </c>
      <c r="Q336" t="s">
        <v>2343</v>
      </c>
      <c r="R336" t="s">
        <v>2339</v>
      </c>
      <c r="S336">
        <v>7.5449999999999999</v>
      </c>
      <c r="T336">
        <v>6100</v>
      </c>
      <c r="U336">
        <f t="shared" si="10"/>
        <v>70000000</v>
      </c>
      <c r="V336">
        <f t="shared" si="11"/>
        <v>7.7777777777777777</v>
      </c>
    </row>
    <row r="337" spans="1:22" x14ac:dyDescent="0.3">
      <c r="A337">
        <v>0</v>
      </c>
      <c r="B337" t="s">
        <v>1283</v>
      </c>
      <c r="C337" t="s">
        <v>2344</v>
      </c>
      <c r="D337">
        <v>1287536</v>
      </c>
      <c r="E337" t="s">
        <v>2345</v>
      </c>
      <c r="F337" t="s">
        <v>36</v>
      </c>
      <c r="G337" t="s">
        <v>2346</v>
      </c>
      <c r="H337" t="s">
        <v>2347</v>
      </c>
      <c r="I337">
        <v>17.427600000000002</v>
      </c>
      <c r="J337" t="s">
        <v>2348</v>
      </c>
      <c r="K337" t="s">
        <v>40</v>
      </c>
      <c r="L337" t="s">
        <v>2349</v>
      </c>
      <c r="M337">
        <v>0</v>
      </c>
      <c r="N337">
        <v>96</v>
      </c>
      <c r="O337" t="s">
        <v>51</v>
      </c>
      <c r="P337" t="s">
        <v>30</v>
      </c>
      <c r="R337" t="s">
        <v>2346</v>
      </c>
      <c r="S337">
        <v>6.6289999999999996</v>
      </c>
      <c r="T337">
        <v>89</v>
      </c>
      <c r="U337">
        <f t="shared" si="10"/>
        <v>0</v>
      </c>
      <c r="V337">
        <f t="shared" si="11"/>
        <v>0</v>
      </c>
    </row>
    <row r="338" spans="1:22" x14ac:dyDescent="0.3">
      <c r="A338">
        <v>60000000</v>
      </c>
      <c r="B338" t="s">
        <v>2350</v>
      </c>
      <c r="D338">
        <v>37165</v>
      </c>
      <c r="E338" t="s">
        <v>2351</v>
      </c>
      <c r="F338" t="s">
        <v>36</v>
      </c>
      <c r="G338" t="s">
        <v>2352</v>
      </c>
      <c r="H338" t="s">
        <v>2353</v>
      </c>
      <c r="I338">
        <v>15.5497</v>
      </c>
      <c r="J338" t="s">
        <v>2354</v>
      </c>
      <c r="K338" t="s">
        <v>40</v>
      </c>
      <c r="L338" t="s">
        <v>2355</v>
      </c>
      <c r="M338">
        <v>264118712</v>
      </c>
      <c r="N338">
        <v>103</v>
      </c>
      <c r="O338" t="s">
        <v>2356</v>
      </c>
      <c r="P338" t="s">
        <v>30</v>
      </c>
      <c r="Q338" t="s">
        <v>2357</v>
      </c>
      <c r="R338" t="s">
        <v>2352</v>
      </c>
      <c r="S338">
        <v>8.1489999999999991</v>
      </c>
      <c r="T338">
        <v>19296</v>
      </c>
      <c r="U338">
        <f t="shared" si="10"/>
        <v>204118712</v>
      </c>
      <c r="V338">
        <f t="shared" si="11"/>
        <v>3.4019785333333332</v>
      </c>
    </row>
    <row r="339" spans="1:22" x14ac:dyDescent="0.3">
      <c r="A339">
        <v>35000000</v>
      </c>
      <c r="B339" t="s">
        <v>79</v>
      </c>
      <c r="C339" t="s">
        <v>2358</v>
      </c>
      <c r="D339">
        <v>866398</v>
      </c>
      <c r="E339" t="s">
        <v>2359</v>
      </c>
      <c r="F339" t="s">
        <v>36</v>
      </c>
      <c r="G339" t="s">
        <v>2360</v>
      </c>
      <c r="H339" t="s">
        <v>2361</v>
      </c>
      <c r="I339">
        <v>16.5441</v>
      </c>
      <c r="J339" t="s">
        <v>2362</v>
      </c>
      <c r="K339" t="s">
        <v>379</v>
      </c>
      <c r="L339" t="s">
        <v>2363</v>
      </c>
      <c r="M339">
        <v>152720535</v>
      </c>
      <c r="N339">
        <v>106</v>
      </c>
      <c r="O339" t="s">
        <v>42</v>
      </c>
      <c r="P339" t="s">
        <v>30</v>
      </c>
      <c r="Q339" t="s">
        <v>2364</v>
      </c>
      <c r="R339" t="s">
        <v>2360</v>
      </c>
      <c r="S339">
        <v>7.3</v>
      </c>
      <c r="T339">
        <v>3771</v>
      </c>
      <c r="U339">
        <f t="shared" si="10"/>
        <v>117720535</v>
      </c>
      <c r="V339">
        <f t="shared" si="11"/>
        <v>3.3634438571428573</v>
      </c>
    </row>
    <row r="340" spans="1:22" x14ac:dyDescent="0.3">
      <c r="A340">
        <v>258000000</v>
      </c>
      <c r="B340" t="s">
        <v>1274</v>
      </c>
      <c r="C340" t="s">
        <v>2365</v>
      </c>
      <c r="D340">
        <v>559</v>
      </c>
      <c r="E340" t="s">
        <v>2366</v>
      </c>
      <c r="F340" t="s">
        <v>36</v>
      </c>
      <c r="G340" t="s">
        <v>2367</v>
      </c>
      <c r="H340" t="s">
        <v>2368</v>
      </c>
      <c r="I340">
        <v>16.8339</v>
      </c>
      <c r="J340" t="s">
        <v>2369</v>
      </c>
      <c r="K340" t="s">
        <v>40</v>
      </c>
      <c r="L340" t="s">
        <v>2370</v>
      </c>
      <c r="M340">
        <v>894983373</v>
      </c>
      <c r="N340">
        <v>139</v>
      </c>
      <c r="O340" t="s">
        <v>136</v>
      </c>
      <c r="P340" t="s">
        <v>30</v>
      </c>
      <c r="Q340" t="s">
        <v>2371</v>
      </c>
      <c r="R340" t="s">
        <v>2367</v>
      </c>
      <c r="S340">
        <v>6.4450000000000003</v>
      </c>
      <c r="T340">
        <v>14669</v>
      </c>
      <c r="U340">
        <f t="shared" si="10"/>
        <v>636983373</v>
      </c>
      <c r="V340">
        <f t="shared" si="11"/>
        <v>2.4689278023255814</v>
      </c>
    </row>
    <row r="341" spans="1:22" x14ac:dyDescent="0.3">
      <c r="A341">
        <v>50000000</v>
      </c>
      <c r="B341" t="s">
        <v>2372</v>
      </c>
      <c r="C341" t="s">
        <v>2373</v>
      </c>
      <c r="D341">
        <v>426063</v>
      </c>
      <c r="E341" t="s">
        <v>2374</v>
      </c>
      <c r="F341" t="s">
        <v>36</v>
      </c>
      <c r="G341" t="s">
        <v>2375</v>
      </c>
      <c r="H341" t="s">
        <v>2376</v>
      </c>
      <c r="I341">
        <v>16.6465</v>
      </c>
      <c r="J341" t="s">
        <v>2377</v>
      </c>
      <c r="K341" t="s">
        <v>40</v>
      </c>
      <c r="L341" t="s">
        <v>2378</v>
      </c>
      <c r="M341">
        <v>181764515</v>
      </c>
      <c r="N341">
        <v>133</v>
      </c>
      <c r="O341" t="s">
        <v>2379</v>
      </c>
      <c r="P341" t="s">
        <v>30</v>
      </c>
      <c r="Q341" t="s">
        <v>2380</v>
      </c>
      <c r="R341" t="s">
        <v>2375</v>
      </c>
      <c r="S341">
        <v>6.702</v>
      </c>
      <c r="T341">
        <v>3063</v>
      </c>
      <c r="U341">
        <f t="shared" si="10"/>
        <v>131764515</v>
      </c>
      <c r="V341">
        <f t="shared" si="11"/>
        <v>2.6352902999999999</v>
      </c>
    </row>
    <row r="342" spans="1:22" x14ac:dyDescent="0.3">
      <c r="A342">
        <v>200000000</v>
      </c>
      <c r="B342" t="s">
        <v>1017</v>
      </c>
      <c r="C342" t="s">
        <v>2381</v>
      </c>
      <c r="D342">
        <v>10138</v>
      </c>
      <c r="E342" t="s">
        <v>2382</v>
      </c>
      <c r="F342" t="s">
        <v>36</v>
      </c>
      <c r="G342" t="s">
        <v>2383</v>
      </c>
      <c r="H342" t="s">
        <v>2384</v>
      </c>
      <c r="I342">
        <v>16.554600000000001</v>
      </c>
      <c r="J342" t="s">
        <v>2385</v>
      </c>
      <c r="K342" t="s">
        <v>40</v>
      </c>
      <c r="L342" t="s">
        <v>2386</v>
      </c>
      <c r="M342">
        <v>623933331</v>
      </c>
      <c r="N342">
        <v>124</v>
      </c>
      <c r="O342" t="s">
        <v>2387</v>
      </c>
      <c r="P342" t="s">
        <v>30</v>
      </c>
      <c r="Q342" t="s">
        <v>2388</v>
      </c>
      <c r="R342" t="s">
        <v>2383</v>
      </c>
      <c r="S342">
        <v>6.8479999999999999</v>
      </c>
      <c r="T342">
        <v>21722</v>
      </c>
      <c r="U342">
        <f t="shared" si="10"/>
        <v>423933331</v>
      </c>
      <c r="V342">
        <f t="shared" si="11"/>
        <v>2.1196666550000001</v>
      </c>
    </row>
    <row r="343" spans="1:22" x14ac:dyDescent="0.3">
      <c r="A343">
        <v>35000000</v>
      </c>
      <c r="B343" t="s">
        <v>79</v>
      </c>
      <c r="C343" t="s">
        <v>2358</v>
      </c>
      <c r="D343">
        <v>866398</v>
      </c>
      <c r="E343" t="s">
        <v>2359</v>
      </c>
      <c r="F343" t="s">
        <v>36</v>
      </c>
      <c r="G343" t="s">
        <v>2360</v>
      </c>
      <c r="H343" t="s">
        <v>2361</v>
      </c>
      <c r="I343">
        <v>16.5441</v>
      </c>
      <c r="J343" t="s">
        <v>2362</v>
      </c>
      <c r="K343" t="s">
        <v>379</v>
      </c>
      <c r="L343" t="s">
        <v>2363</v>
      </c>
      <c r="M343">
        <v>152720535</v>
      </c>
      <c r="N343">
        <v>106</v>
      </c>
      <c r="O343" t="s">
        <v>42</v>
      </c>
      <c r="P343" t="s">
        <v>30</v>
      </c>
      <c r="Q343" t="s">
        <v>2364</v>
      </c>
      <c r="R343" t="s">
        <v>2360</v>
      </c>
      <c r="S343">
        <v>7.3</v>
      </c>
      <c r="T343">
        <v>3771</v>
      </c>
      <c r="U343">
        <f t="shared" si="10"/>
        <v>117720535</v>
      </c>
      <c r="V343">
        <f t="shared" si="11"/>
        <v>3.3634438571428573</v>
      </c>
    </row>
    <row r="344" spans="1:22" x14ac:dyDescent="0.3">
      <c r="A344">
        <v>15000000</v>
      </c>
      <c r="B344" t="s">
        <v>2389</v>
      </c>
      <c r="C344" t="s">
        <v>2390</v>
      </c>
      <c r="D344">
        <v>1153714</v>
      </c>
      <c r="E344" t="s">
        <v>2391</v>
      </c>
      <c r="F344" t="s">
        <v>36</v>
      </c>
      <c r="G344" t="s">
        <v>2392</v>
      </c>
      <c r="H344" t="s">
        <v>2393</v>
      </c>
      <c r="I344">
        <v>15.6576</v>
      </c>
      <c r="J344" t="s">
        <v>2394</v>
      </c>
      <c r="K344" t="s">
        <v>40</v>
      </c>
      <c r="L344" t="s">
        <v>2395</v>
      </c>
      <c r="M344">
        <v>16413285</v>
      </c>
      <c r="N344">
        <v>107</v>
      </c>
      <c r="O344" t="s">
        <v>42</v>
      </c>
      <c r="P344" t="s">
        <v>30</v>
      </c>
      <c r="Q344" t="s">
        <v>2396</v>
      </c>
      <c r="R344" t="s">
        <v>2392</v>
      </c>
      <c r="S344">
        <v>6.4809999999999999</v>
      </c>
      <c r="T344">
        <v>528</v>
      </c>
      <c r="U344">
        <f t="shared" si="10"/>
        <v>1413285</v>
      </c>
      <c r="V344">
        <f t="shared" si="11"/>
        <v>9.4218999999999997E-2</v>
      </c>
    </row>
    <row r="345" spans="1:22" x14ac:dyDescent="0.3">
      <c r="A345">
        <v>300000000</v>
      </c>
      <c r="B345" t="s">
        <v>1061</v>
      </c>
      <c r="C345" t="s">
        <v>2397</v>
      </c>
      <c r="D345">
        <v>285</v>
      </c>
      <c r="E345" t="s">
        <v>2398</v>
      </c>
      <c r="F345" t="s">
        <v>36</v>
      </c>
      <c r="G345" t="s">
        <v>2399</v>
      </c>
      <c r="H345" t="s">
        <v>2400</v>
      </c>
      <c r="I345">
        <v>16.473800000000001</v>
      </c>
      <c r="J345" t="s">
        <v>2401</v>
      </c>
      <c r="K345" t="s">
        <v>40</v>
      </c>
      <c r="L345" t="s">
        <v>2402</v>
      </c>
      <c r="M345">
        <v>961691209</v>
      </c>
      <c r="N345">
        <v>169</v>
      </c>
      <c r="O345" t="s">
        <v>42</v>
      </c>
      <c r="P345" t="s">
        <v>30</v>
      </c>
      <c r="Q345" t="s">
        <v>2403</v>
      </c>
      <c r="R345" t="s">
        <v>2399</v>
      </c>
      <c r="S345">
        <v>7.2619999999999996</v>
      </c>
      <c r="T345">
        <v>14909</v>
      </c>
      <c r="U345">
        <f t="shared" si="10"/>
        <v>661691209</v>
      </c>
      <c r="V345">
        <f t="shared" si="11"/>
        <v>2.2056373633333335</v>
      </c>
    </row>
    <row r="346" spans="1:22" x14ac:dyDescent="0.3">
      <c r="A346">
        <v>45000000</v>
      </c>
      <c r="B346" t="s">
        <v>2117</v>
      </c>
      <c r="C346" t="s">
        <v>2118</v>
      </c>
      <c r="D346">
        <v>8587</v>
      </c>
      <c r="E346" t="s">
        <v>2119</v>
      </c>
      <c r="F346" t="s">
        <v>36</v>
      </c>
      <c r="G346" t="s">
        <v>2120</v>
      </c>
      <c r="H346" t="s">
        <v>2121</v>
      </c>
      <c r="I346">
        <v>16.456099999999999</v>
      </c>
      <c r="J346" t="s">
        <v>2122</v>
      </c>
      <c r="K346" t="s">
        <v>40</v>
      </c>
      <c r="L346" t="s">
        <v>2123</v>
      </c>
      <c r="M346">
        <v>763455561</v>
      </c>
      <c r="N346">
        <v>89</v>
      </c>
      <c r="O346" t="s">
        <v>42</v>
      </c>
      <c r="P346" t="s">
        <v>30</v>
      </c>
      <c r="Q346" t="s">
        <v>2124</v>
      </c>
      <c r="R346" t="s">
        <v>2120</v>
      </c>
      <c r="S346">
        <v>8.2560000000000002</v>
      </c>
      <c r="T346">
        <v>19020</v>
      </c>
      <c r="U346">
        <f t="shared" si="10"/>
        <v>718455561</v>
      </c>
      <c r="V346">
        <f t="shared" si="11"/>
        <v>15.965679133333333</v>
      </c>
    </row>
    <row r="347" spans="1:22" x14ac:dyDescent="0.3">
      <c r="A347">
        <v>0</v>
      </c>
      <c r="B347" t="s">
        <v>573</v>
      </c>
      <c r="D347">
        <v>1290182</v>
      </c>
      <c r="E347" t="s">
        <v>2404</v>
      </c>
      <c r="F347" t="s">
        <v>398</v>
      </c>
      <c r="G347" t="s">
        <v>2405</v>
      </c>
      <c r="H347" t="s">
        <v>2406</v>
      </c>
      <c r="I347">
        <v>16.453199999999999</v>
      </c>
      <c r="J347" t="s">
        <v>2407</v>
      </c>
      <c r="K347" t="s">
        <v>401</v>
      </c>
      <c r="L347" t="s">
        <v>1213</v>
      </c>
      <c r="M347">
        <v>302086</v>
      </c>
      <c r="N347">
        <v>102</v>
      </c>
      <c r="O347" t="s">
        <v>403</v>
      </c>
      <c r="P347" t="s">
        <v>30</v>
      </c>
      <c r="Q347" t="s">
        <v>2408</v>
      </c>
      <c r="R347" t="s">
        <v>2409</v>
      </c>
      <c r="S347">
        <v>8.5</v>
      </c>
      <c r="T347">
        <v>38</v>
      </c>
      <c r="U347">
        <f t="shared" si="10"/>
        <v>302086</v>
      </c>
      <c r="V347">
        <f t="shared" si="11"/>
        <v>0</v>
      </c>
    </row>
    <row r="348" spans="1:22" x14ac:dyDescent="0.3">
      <c r="A348">
        <v>0</v>
      </c>
      <c r="B348" t="s">
        <v>277</v>
      </c>
      <c r="C348" t="s">
        <v>2410</v>
      </c>
      <c r="D348">
        <v>1156594</v>
      </c>
      <c r="E348" t="s">
        <v>2411</v>
      </c>
      <c r="F348" t="s">
        <v>310</v>
      </c>
      <c r="G348" t="s">
        <v>2412</v>
      </c>
      <c r="H348" t="s">
        <v>2413</v>
      </c>
      <c r="I348">
        <v>16.260300000000001</v>
      </c>
      <c r="J348" t="s">
        <v>888</v>
      </c>
      <c r="K348" t="s">
        <v>889</v>
      </c>
      <c r="L348" t="s">
        <v>2414</v>
      </c>
      <c r="M348">
        <v>0</v>
      </c>
      <c r="N348">
        <v>0</v>
      </c>
      <c r="O348" t="s">
        <v>555</v>
      </c>
      <c r="P348" t="s">
        <v>2415</v>
      </c>
      <c r="R348" t="s">
        <v>2416</v>
      </c>
      <c r="S348">
        <v>0</v>
      </c>
      <c r="T348">
        <v>0</v>
      </c>
      <c r="U348">
        <f t="shared" si="10"/>
        <v>0</v>
      </c>
      <c r="V348">
        <f t="shared" si="11"/>
        <v>0</v>
      </c>
    </row>
    <row r="349" spans="1:22" x14ac:dyDescent="0.3">
      <c r="A349">
        <v>185000000</v>
      </c>
      <c r="B349" t="s">
        <v>1393</v>
      </c>
      <c r="C349" t="s">
        <v>2417</v>
      </c>
      <c r="D349">
        <v>414906</v>
      </c>
      <c r="E349" t="s">
        <v>2418</v>
      </c>
      <c r="F349" t="s">
        <v>36</v>
      </c>
      <c r="G349" t="s">
        <v>2419</v>
      </c>
      <c r="H349" t="s">
        <v>2420</v>
      </c>
      <c r="I349">
        <v>21.851099999999999</v>
      </c>
      <c r="J349" t="s">
        <v>2421</v>
      </c>
      <c r="K349" t="s">
        <v>40</v>
      </c>
      <c r="L349" t="s">
        <v>2422</v>
      </c>
      <c r="M349">
        <v>772319315</v>
      </c>
      <c r="N349">
        <v>177</v>
      </c>
      <c r="O349" t="s">
        <v>42</v>
      </c>
      <c r="P349" t="s">
        <v>30</v>
      </c>
      <c r="Q349" t="s">
        <v>2423</v>
      </c>
      <c r="R349" t="s">
        <v>2419</v>
      </c>
      <c r="S349">
        <v>7.7</v>
      </c>
      <c r="T349">
        <v>11220</v>
      </c>
      <c r="U349">
        <f t="shared" si="10"/>
        <v>587319315</v>
      </c>
      <c r="V349">
        <f t="shared" si="11"/>
        <v>3.1746989999999999</v>
      </c>
    </row>
    <row r="350" spans="1:22" x14ac:dyDescent="0.3">
      <c r="A350">
        <v>0</v>
      </c>
      <c r="B350" t="s">
        <v>2424</v>
      </c>
      <c r="D350">
        <v>710258</v>
      </c>
      <c r="E350" t="s">
        <v>2425</v>
      </c>
      <c r="F350" t="s">
        <v>36</v>
      </c>
      <c r="G350" t="s">
        <v>2426</v>
      </c>
      <c r="H350" t="s">
        <v>2427</v>
      </c>
      <c r="I350">
        <v>16.3521</v>
      </c>
      <c r="J350" t="s">
        <v>2428</v>
      </c>
      <c r="K350" t="s">
        <v>40</v>
      </c>
      <c r="L350" t="s">
        <v>2429</v>
      </c>
      <c r="M350">
        <v>0</v>
      </c>
      <c r="N350">
        <v>139</v>
      </c>
      <c r="O350" t="s">
        <v>42</v>
      </c>
      <c r="P350" t="s">
        <v>30</v>
      </c>
      <c r="Q350" t="s">
        <v>2430</v>
      </c>
      <c r="R350" t="s">
        <v>2426</v>
      </c>
      <c r="S350">
        <v>6.5</v>
      </c>
      <c r="T350">
        <v>77</v>
      </c>
      <c r="U350">
        <f t="shared" si="10"/>
        <v>0</v>
      </c>
      <c r="V350">
        <f t="shared" si="11"/>
        <v>0</v>
      </c>
    </row>
    <row r="351" spans="1:22" x14ac:dyDescent="0.3">
      <c r="A351">
        <v>210000000</v>
      </c>
      <c r="B351" t="s">
        <v>657</v>
      </c>
      <c r="C351" t="s">
        <v>2431</v>
      </c>
      <c r="D351">
        <v>91314</v>
      </c>
      <c r="E351" t="s">
        <v>2432</v>
      </c>
      <c r="F351" t="s">
        <v>36</v>
      </c>
      <c r="G351" t="s">
        <v>2433</v>
      </c>
      <c r="H351" t="s">
        <v>2434</v>
      </c>
      <c r="I351">
        <v>16.329899999999999</v>
      </c>
      <c r="J351" t="s">
        <v>2435</v>
      </c>
      <c r="K351" t="s">
        <v>40</v>
      </c>
      <c r="L351" t="s">
        <v>2436</v>
      </c>
      <c r="M351">
        <v>1104054072</v>
      </c>
      <c r="N351">
        <v>165</v>
      </c>
      <c r="O351" t="s">
        <v>1799</v>
      </c>
      <c r="P351" t="s">
        <v>30</v>
      </c>
      <c r="Q351" t="s">
        <v>2437</v>
      </c>
      <c r="R351" t="s">
        <v>2433</v>
      </c>
      <c r="S351">
        <v>5.9489999999999998</v>
      </c>
      <c r="T351">
        <v>8447</v>
      </c>
      <c r="U351">
        <f t="shared" si="10"/>
        <v>894054072</v>
      </c>
      <c r="V351">
        <f t="shared" si="11"/>
        <v>4.2574003428571432</v>
      </c>
    </row>
    <row r="352" spans="1:22" x14ac:dyDescent="0.3">
      <c r="A352">
        <v>39200000</v>
      </c>
      <c r="B352" t="s">
        <v>2438</v>
      </c>
      <c r="D352">
        <v>110415</v>
      </c>
      <c r="E352" t="s">
        <v>2439</v>
      </c>
      <c r="F352" t="s">
        <v>398</v>
      </c>
      <c r="G352" t="s">
        <v>2440</v>
      </c>
      <c r="H352" t="s">
        <v>2441</v>
      </c>
      <c r="I352">
        <v>16.326699999999999</v>
      </c>
      <c r="J352" t="s">
        <v>2442</v>
      </c>
      <c r="K352" t="s">
        <v>401</v>
      </c>
      <c r="L352" t="s">
        <v>2443</v>
      </c>
      <c r="M352">
        <v>86758912</v>
      </c>
      <c r="N352">
        <v>127</v>
      </c>
      <c r="O352" t="s">
        <v>2444</v>
      </c>
      <c r="P352" t="s">
        <v>30</v>
      </c>
      <c r="Q352" t="s">
        <v>2445</v>
      </c>
      <c r="R352" t="s">
        <v>2446</v>
      </c>
      <c r="S352">
        <v>6.9</v>
      </c>
      <c r="T352">
        <v>9996</v>
      </c>
      <c r="U352">
        <f t="shared" si="10"/>
        <v>47558912</v>
      </c>
      <c r="V352">
        <f t="shared" si="11"/>
        <v>1.2132375510204081</v>
      </c>
    </row>
    <row r="353" spans="1:22" x14ac:dyDescent="0.3">
      <c r="A353">
        <v>10000000</v>
      </c>
      <c r="B353" t="s">
        <v>623</v>
      </c>
      <c r="C353" t="s">
        <v>2447</v>
      </c>
      <c r="D353">
        <v>489</v>
      </c>
      <c r="E353" t="s">
        <v>2448</v>
      </c>
      <c r="F353" t="s">
        <v>36</v>
      </c>
      <c r="G353" t="s">
        <v>2449</v>
      </c>
      <c r="H353" t="s">
        <v>2450</v>
      </c>
      <c r="I353">
        <v>16.308700000000002</v>
      </c>
      <c r="J353" t="s">
        <v>2451</v>
      </c>
      <c r="K353" t="s">
        <v>40</v>
      </c>
      <c r="L353" t="s">
        <v>1806</v>
      </c>
      <c r="M353">
        <v>225900000</v>
      </c>
      <c r="N353">
        <v>127</v>
      </c>
      <c r="O353" t="s">
        <v>42</v>
      </c>
      <c r="P353" t="s">
        <v>30</v>
      </c>
      <c r="Q353" t="s">
        <v>2452</v>
      </c>
      <c r="R353" t="s">
        <v>2449</v>
      </c>
      <c r="S353">
        <v>8.157</v>
      </c>
      <c r="T353">
        <v>13094</v>
      </c>
      <c r="U353">
        <f t="shared" si="10"/>
        <v>215900000</v>
      </c>
      <c r="V353">
        <f t="shared" si="11"/>
        <v>21.59</v>
      </c>
    </row>
    <row r="354" spans="1:22" x14ac:dyDescent="0.3">
      <c r="A354">
        <v>58000000</v>
      </c>
      <c r="B354" t="s">
        <v>1229</v>
      </c>
      <c r="C354" t="s">
        <v>2267</v>
      </c>
      <c r="D354">
        <v>293660</v>
      </c>
      <c r="E354" t="s">
        <v>2268</v>
      </c>
      <c r="F354" t="s">
        <v>36</v>
      </c>
      <c r="G354" t="s">
        <v>2269</v>
      </c>
      <c r="H354" t="s">
        <v>2270</v>
      </c>
      <c r="I354">
        <v>16.263500000000001</v>
      </c>
      <c r="J354" t="s">
        <v>2271</v>
      </c>
      <c r="K354" t="s">
        <v>40</v>
      </c>
      <c r="L354" t="s">
        <v>2272</v>
      </c>
      <c r="M354">
        <v>782837347</v>
      </c>
      <c r="N354">
        <v>108</v>
      </c>
      <c r="O354" t="s">
        <v>42</v>
      </c>
      <c r="P354" t="s">
        <v>30</v>
      </c>
      <c r="Q354" t="s">
        <v>2273</v>
      </c>
      <c r="R354" t="s">
        <v>2269</v>
      </c>
      <c r="S354">
        <v>7.6</v>
      </c>
      <c r="T354">
        <v>31911</v>
      </c>
      <c r="U354">
        <f t="shared" si="10"/>
        <v>724837347</v>
      </c>
      <c r="V354">
        <f t="shared" si="11"/>
        <v>12.497195637931034</v>
      </c>
    </row>
    <row r="355" spans="1:22" x14ac:dyDescent="0.3">
      <c r="A355">
        <v>55000000</v>
      </c>
      <c r="B355" t="s">
        <v>2453</v>
      </c>
      <c r="C355" t="s">
        <v>2454</v>
      </c>
      <c r="D355">
        <v>156022</v>
      </c>
      <c r="E355" t="s">
        <v>2455</v>
      </c>
      <c r="F355" t="s">
        <v>36</v>
      </c>
      <c r="G355" t="s">
        <v>2456</v>
      </c>
      <c r="H355" t="s">
        <v>2457</v>
      </c>
      <c r="I355">
        <v>14.8224</v>
      </c>
      <c r="J355" t="s">
        <v>2458</v>
      </c>
      <c r="K355" t="s">
        <v>40</v>
      </c>
      <c r="L355" t="s">
        <v>2459</v>
      </c>
      <c r="M355">
        <v>192330738</v>
      </c>
      <c r="N355">
        <v>132</v>
      </c>
      <c r="O355" t="s">
        <v>42</v>
      </c>
      <c r="P355" t="s">
        <v>30</v>
      </c>
      <c r="Q355" t="s">
        <v>2460</v>
      </c>
      <c r="R355" t="s">
        <v>2456</v>
      </c>
      <c r="S355">
        <v>7.2809999999999997</v>
      </c>
      <c r="T355">
        <v>9487</v>
      </c>
      <c r="U355">
        <f t="shared" si="10"/>
        <v>137330738</v>
      </c>
      <c r="V355">
        <f t="shared" si="11"/>
        <v>2.4969225090909091</v>
      </c>
    </row>
    <row r="356" spans="1:22" x14ac:dyDescent="0.3">
      <c r="A356">
        <v>0</v>
      </c>
      <c r="B356" t="s">
        <v>2350</v>
      </c>
      <c r="C356" t="s">
        <v>2461</v>
      </c>
      <c r="D356">
        <v>1267905</v>
      </c>
      <c r="E356" t="s">
        <v>2462</v>
      </c>
      <c r="F356" t="s">
        <v>36</v>
      </c>
      <c r="G356" t="s">
        <v>2463</v>
      </c>
      <c r="H356" t="s">
        <v>2464</v>
      </c>
      <c r="I356">
        <v>16.2515</v>
      </c>
      <c r="J356" t="s">
        <v>2465</v>
      </c>
      <c r="K356" t="s">
        <v>379</v>
      </c>
      <c r="L356" t="s">
        <v>2466</v>
      </c>
      <c r="M356">
        <v>32938201</v>
      </c>
      <c r="N356">
        <v>105</v>
      </c>
      <c r="O356" t="s">
        <v>42</v>
      </c>
      <c r="P356" t="s">
        <v>30</v>
      </c>
      <c r="Q356" t="s">
        <v>2467</v>
      </c>
      <c r="R356" t="s">
        <v>2463</v>
      </c>
      <c r="S356">
        <v>7.1280000000000001</v>
      </c>
      <c r="T356">
        <v>141</v>
      </c>
      <c r="U356">
        <f t="shared" si="10"/>
        <v>32938201</v>
      </c>
      <c r="V356">
        <f t="shared" si="11"/>
        <v>0</v>
      </c>
    </row>
    <row r="357" spans="1:22" x14ac:dyDescent="0.3">
      <c r="A357">
        <v>0</v>
      </c>
      <c r="B357" t="s">
        <v>547</v>
      </c>
      <c r="D357">
        <v>75432</v>
      </c>
      <c r="E357" t="s">
        <v>2468</v>
      </c>
      <c r="F357" t="s">
        <v>398</v>
      </c>
      <c r="G357" t="s">
        <v>2469</v>
      </c>
      <c r="H357" t="s">
        <v>2470</v>
      </c>
      <c r="I357">
        <v>16.232800000000001</v>
      </c>
      <c r="J357" t="s">
        <v>2471</v>
      </c>
      <c r="K357" t="s">
        <v>401</v>
      </c>
      <c r="L357" t="s">
        <v>2472</v>
      </c>
      <c r="M357">
        <v>0</v>
      </c>
      <c r="N357">
        <v>85</v>
      </c>
      <c r="O357" t="s">
        <v>403</v>
      </c>
      <c r="P357" t="s">
        <v>30</v>
      </c>
      <c r="Q357" t="s">
        <v>2473</v>
      </c>
      <c r="R357" t="s">
        <v>2474</v>
      </c>
      <c r="S357">
        <v>6</v>
      </c>
      <c r="T357">
        <v>38</v>
      </c>
      <c r="U357">
        <f t="shared" si="10"/>
        <v>0</v>
      </c>
      <c r="V357">
        <f t="shared" si="11"/>
        <v>0</v>
      </c>
    </row>
    <row r="358" spans="1:22" x14ac:dyDescent="0.3">
      <c r="A358">
        <v>200000000</v>
      </c>
      <c r="B358" t="s">
        <v>527</v>
      </c>
      <c r="C358" t="s">
        <v>2475</v>
      </c>
      <c r="D358">
        <v>588228</v>
      </c>
      <c r="E358" t="s">
        <v>2476</v>
      </c>
      <c r="F358" t="s">
        <v>36</v>
      </c>
      <c r="G358" t="s">
        <v>2477</v>
      </c>
      <c r="H358" t="s">
        <v>2478</v>
      </c>
      <c r="I358">
        <v>16.163499999999999</v>
      </c>
      <c r="J358" t="s">
        <v>2479</v>
      </c>
      <c r="K358" t="s">
        <v>40</v>
      </c>
      <c r="L358" t="s">
        <v>2480</v>
      </c>
      <c r="M358">
        <v>14400000</v>
      </c>
      <c r="N358">
        <v>138</v>
      </c>
      <c r="O358" t="s">
        <v>42</v>
      </c>
      <c r="P358" t="s">
        <v>30</v>
      </c>
      <c r="Q358" t="s">
        <v>2481</v>
      </c>
      <c r="R358" t="s">
        <v>2477</v>
      </c>
      <c r="S358">
        <v>7.5</v>
      </c>
      <c r="T358">
        <v>3815</v>
      </c>
      <c r="U358">
        <f t="shared" si="10"/>
        <v>-185600000</v>
      </c>
      <c r="V358">
        <f t="shared" si="11"/>
        <v>-0.92800000000000005</v>
      </c>
    </row>
    <row r="359" spans="1:22" x14ac:dyDescent="0.3">
      <c r="A359">
        <v>0</v>
      </c>
      <c r="B359" t="s">
        <v>2482</v>
      </c>
      <c r="C359" t="s">
        <v>2483</v>
      </c>
      <c r="D359">
        <v>1357633</v>
      </c>
      <c r="E359" t="s">
        <v>2484</v>
      </c>
      <c r="F359" t="s">
        <v>23</v>
      </c>
      <c r="G359" t="s">
        <v>2485</v>
      </c>
      <c r="H359" t="s">
        <v>2486</v>
      </c>
      <c r="I359">
        <v>16.213899999999999</v>
      </c>
      <c r="J359" t="s">
        <v>2487</v>
      </c>
      <c r="K359" t="s">
        <v>27</v>
      </c>
      <c r="L359" t="s">
        <v>2116</v>
      </c>
      <c r="M359">
        <v>6331827</v>
      </c>
      <c r="N359">
        <v>116</v>
      </c>
      <c r="O359" t="s">
        <v>29</v>
      </c>
      <c r="P359" t="s">
        <v>30</v>
      </c>
      <c r="R359" t="s">
        <v>2488</v>
      </c>
      <c r="S359">
        <v>7</v>
      </c>
      <c r="T359">
        <v>236</v>
      </c>
      <c r="U359">
        <f t="shared" si="10"/>
        <v>6331827</v>
      </c>
      <c r="V359">
        <f t="shared" si="11"/>
        <v>0</v>
      </c>
    </row>
    <row r="360" spans="1:22" x14ac:dyDescent="0.3">
      <c r="A360">
        <v>397751</v>
      </c>
      <c r="B360" t="s">
        <v>623</v>
      </c>
      <c r="D360">
        <v>389</v>
      </c>
      <c r="E360" t="s">
        <v>2489</v>
      </c>
      <c r="F360" t="s">
        <v>36</v>
      </c>
      <c r="G360" t="s">
        <v>2490</v>
      </c>
      <c r="H360" t="s">
        <v>2491</v>
      </c>
      <c r="I360">
        <v>16.116800000000001</v>
      </c>
      <c r="J360" t="s">
        <v>2492</v>
      </c>
      <c r="K360" t="s">
        <v>40</v>
      </c>
      <c r="L360" t="s">
        <v>2493</v>
      </c>
      <c r="M360">
        <v>4360000</v>
      </c>
      <c r="N360">
        <v>97</v>
      </c>
      <c r="O360" t="s">
        <v>42</v>
      </c>
      <c r="P360" t="s">
        <v>30</v>
      </c>
      <c r="Q360" t="s">
        <v>2494</v>
      </c>
      <c r="R360" t="s">
        <v>2490</v>
      </c>
      <c r="S360">
        <v>8.5489999999999995</v>
      </c>
      <c r="T360">
        <v>9396</v>
      </c>
      <c r="U360">
        <f t="shared" si="10"/>
        <v>3962249</v>
      </c>
      <c r="V360">
        <f t="shared" si="11"/>
        <v>9.9616317746529859</v>
      </c>
    </row>
    <row r="361" spans="1:22" x14ac:dyDescent="0.3">
      <c r="A361">
        <v>12500000</v>
      </c>
      <c r="B361" t="s">
        <v>2495</v>
      </c>
      <c r="C361" t="s">
        <v>2496</v>
      </c>
      <c r="D361">
        <v>556574</v>
      </c>
      <c r="E361" t="s">
        <v>2497</v>
      </c>
      <c r="F361" t="s">
        <v>36</v>
      </c>
      <c r="G361" t="s">
        <v>2498</v>
      </c>
      <c r="H361" t="s">
        <v>2499</v>
      </c>
      <c r="I361">
        <v>15.634499999999999</v>
      </c>
      <c r="J361" t="s">
        <v>2500</v>
      </c>
      <c r="K361" t="s">
        <v>40</v>
      </c>
      <c r="L361" t="s">
        <v>835</v>
      </c>
      <c r="M361">
        <v>14975779</v>
      </c>
      <c r="N361">
        <v>160</v>
      </c>
      <c r="O361" t="s">
        <v>136</v>
      </c>
      <c r="P361" t="s">
        <v>30</v>
      </c>
      <c r="Q361" t="s">
        <v>2501</v>
      </c>
      <c r="R361" t="s">
        <v>2498</v>
      </c>
      <c r="S361">
        <v>6.5289999999999999</v>
      </c>
      <c r="T361">
        <v>17</v>
      </c>
      <c r="U361">
        <f t="shared" si="10"/>
        <v>2475779</v>
      </c>
      <c r="V361">
        <f t="shared" si="11"/>
        <v>0.19806231999999999</v>
      </c>
    </row>
    <row r="362" spans="1:22" x14ac:dyDescent="0.3">
      <c r="A362">
        <v>16000000</v>
      </c>
      <c r="B362" t="s">
        <v>260</v>
      </c>
      <c r="C362" t="s">
        <v>2502</v>
      </c>
      <c r="D362">
        <v>756999</v>
      </c>
      <c r="E362" t="s">
        <v>2503</v>
      </c>
      <c r="F362" t="s">
        <v>36</v>
      </c>
      <c r="G362" t="s">
        <v>2504</v>
      </c>
      <c r="H362" t="s">
        <v>2505</v>
      </c>
      <c r="I362">
        <v>15.2813</v>
      </c>
      <c r="J362" t="s">
        <v>2506</v>
      </c>
      <c r="K362" t="s">
        <v>40</v>
      </c>
      <c r="L362" t="s">
        <v>2507</v>
      </c>
      <c r="M362">
        <v>161440742</v>
      </c>
      <c r="N362">
        <v>103</v>
      </c>
      <c r="O362" t="s">
        <v>2508</v>
      </c>
      <c r="P362" t="s">
        <v>30</v>
      </c>
      <c r="Q362" t="s">
        <v>2509</v>
      </c>
      <c r="R362" t="s">
        <v>2504</v>
      </c>
      <c r="S362">
        <v>7.5609999999999999</v>
      </c>
      <c r="T362">
        <v>5253</v>
      </c>
      <c r="U362">
        <f t="shared" si="10"/>
        <v>145440742</v>
      </c>
      <c r="V362">
        <f t="shared" si="11"/>
        <v>9.090046375</v>
      </c>
    </row>
    <row r="363" spans="1:22" x14ac:dyDescent="0.3">
      <c r="A363">
        <v>15000000</v>
      </c>
      <c r="B363" t="s">
        <v>599</v>
      </c>
      <c r="D363">
        <v>1562</v>
      </c>
      <c r="E363" t="s">
        <v>2510</v>
      </c>
      <c r="F363" t="s">
        <v>36</v>
      </c>
      <c r="G363" t="s">
        <v>2511</v>
      </c>
      <c r="H363" t="s">
        <v>2512</v>
      </c>
      <c r="I363">
        <v>16.059999999999999</v>
      </c>
      <c r="J363" t="s">
        <v>2513</v>
      </c>
      <c r="K363" t="s">
        <v>2514</v>
      </c>
      <c r="L363" t="s">
        <v>2515</v>
      </c>
      <c r="M363">
        <v>65048725</v>
      </c>
      <c r="N363">
        <v>100</v>
      </c>
      <c r="O363" t="s">
        <v>42</v>
      </c>
      <c r="P363" t="s">
        <v>30</v>
      </c>
      <c r="Q363" t="s">
        <v>2516</v>
      </c>
      <c r="R363" t="s">
        <v>2511</v>
      </c>
      <c r="S363">
        <v>6.6</v>
      </c>
      <c r="T363">
        <v>5059</v>
      </c>
      <c r="U363">
        <f t="shared" si="10"/>
        <v>50048725</v>
      </c>
      <c r="V363">
        <f t="shared" si="11"/>
        <v>3.3365816666666666</v>
      </c>
    </row>
    <row r="364" spans="1:22" x14ac:dyDescent="0.3">
      <c r="A364">
        <v>0</v>
      </c>
      <c r="B364" t="s">
        <v>640</v>
      </c>
      <c r="D364">
        <v>390845</v>
      </c>
      <c r="E364" t="s">
        <v>278</v>
      </c>
      <c r="F364" t="s">
        <v>398</v>
      </c>
      <c r="G364" t="s">
        <v>2517</v>
      </c>
      <c r="H364" t="s">
        <v>2518</v>
      </c>
      <c r="I364">
        <v>16.05</v>
      </c>
      <c r="J364" t="s">
        <v>103</v>
      </c>
      <c r="K364" t="s">
        <v>401</v>
      </c>
      <c r="L364" t="s">
        <v>2519</v>
      </c>
      <c r="M364">
        <v>0</v>
      </c>
      <c r="N364">
        <v>97</v>
      </c>
      <c r="O364" t="s">
        <v>403</v>
      </c>
      <c r="P364" t="s">
        <v>30</v>
      </c>
      <c r="Q364" t="s">
        <v>2520</v>
      </c>
      <c r="R364" t="s">
        <v>2521</v>
      </c>
      <c r="S364">
        <v>4.4000000000000004</v>
      </c>
      <c r="T364">
        <v>68</v>
      </c>
      <c r="U364">
        <f t="shared" si="10"/>
        <v>0</v>
      </c>
      <c r="V364">
        <f t="shared" si="11"/>
        <v>0</v>
      </c>
    </row>
    <row r="365" spans="1:22" x14ac:dyDescent="0.3">
      <c r="A365">
        <v>29000000</v>
      </c>
      <c r="B365" t="s">
        <v>547</v>
      </c>
      <c r="C365" t="s">
        <v>2142</v>
      </c>
      <c r="D365">
        <v>11036</v>
      </c>
      <c r="E365" t="s">
        <v>2143</v>
      </c>
      <c r="F365" t="s">
        <v>36</v>
      </c>
      <c r="G365" t="s">
        <v>2144</v>
      </c>
      <c r="H365" t="s">
        <v>2145</v>
      </c>
      <c r="I365">
        <v>15.998100000000001</v>
      </c>
      <c r="J365" t="s">
        <v>2146</v>
      </c>
      <c r="K365" t="s">
        <v>40</v>
      </c>
      <c r="L365" t="s">
        <v>2147</v>
      </c>
      <c r="M365">
        <v>115600000</v>
      </c>
      <c r="N365">
        <v>123</v>
      </c>
      <c r="O365" t="s">
        <v>42</v>
      </c>
      <c r="P365" t="s">
        <v>30</v>
      </c>
      <c r="Q365" t="s">
        <v>2148</v>
      </c>
      <c r="R365" t="s">
        <v>2144</v>
      </c>
      <c r="S365">
        <v>7.8920000000000003</v>
      </c>
      <c r="T365">
        <v>12067</v>
      </c>
      <c r="U365">
        <f t="shared" si="10"/>
        <v>86600000</v>
      </c>
      <c r="V365">
        <f t="shared" si="11"/>
        <v>2.9862068965517241</v>
      </c>
    </row>
    <row r="366" spans="1:22" x14ac:dyDescent="0.3">
      <c r="A366">
        <v>118000000</v>
      </c>
      <c r="B366" t="s">
        <v>2522</v>
      </c>
      <c r="C366" t="s">
        <v>2523</v>
      </c>
      <c r="D366">
        <v>696506</v>
      </c>
      <c r="E366" t="s">
        <v>2524</v>
      </c>
      <c r="F366" t="s">
        <v>36</v>
      </c>
      <c r="G366" t="s">
        <v>2525</v>
      </c>
      <c r="H366" t="s">
        <v>2526</v>
      </c>
      <c r="I366">
        <v>15.9922</v>
      </c>
      <c r="J366" t="s">
        <v>2527</v>
      </c>
      <c r="K366" t="s">
        <v>754</v>
      </c>
      <c r="L366" t="s">
        <v>2528</v>
      </c>
      <c r="M366">
        <v>131847147</v>
      </c>
      <c r="N366">
        <v>137</v>
      </c>
      <c r="O366" t="s">
        <v>42</v>
      </c>
      <c r="P366" t="s">
        <v>30</v>
      </c>
      <c r="Q366" t="s">
        <v>2529</v>
      </c>
      <c r="R366" t="s">
        <v>2525</v>
      </c>
      <c r="S366">
        <v>6.867</v>
      </c>
      <c r="T366">
        <v>2672</v>
      </c>
      <c r="U366">
        <f t="shared" si="10"/>
        <v>13847147</v>
      </c>
      <c r="V366">
        <f t="shared" si="11"/>
        <v>0.11734870338983051</v>
      </c>
    </row>
    <row r="367" spans="1:22" x14ac:dyDescent="0.3">
      <c r="A367">
        <v>80000000</v>
      </c>
      <c r="B367" t="s">
        <v>2530</v>
      </c>
      <c r="D367">
        <v>12201</v>
      </c>
      <c r="E367" t="s">
        <v>2531</v>
      </c>
      <c r="F367" t="s">
        <v>36</v>
      </c>
      <c r="G367" t="s">
        <v>2532</v>
      </c>
      <c r="H367" t="s">
        <v>2533</v>
      </c>
      <c r="I367">
        <v>15.9475</v>
      </c>
      <c r="J367" t="s">
        <v>2534</v>
      </c>
      <c r="K367" t="s">
        <v>379</v>
      </c>
      <c r="L367" t="s">
        <v>2535</v>
      </c>
      <c r="M367">
        <v>81126522</v>
      </c>
      <c r="N367">
        <v>117</v>
      </c>
      <c r="O367" t="s">
        <v>42</v>
      </c>
      <c r="P367" t="s">
        <v>30</v>
      </c>
      <c r="Q367" t="s">
        <v>2536</v>
      </c>
      <c r="R367" t="s">
        <v>2532</v>
      </c>
      <c r="S367">
        <v>6.3630000000000004</v>
      </c>
      <c r="T367">
        <v>1594</v>
      </c>
      <c r="U367">
        <f t="shared" si="10"/>
        <v>1126522</v>
      </c>
      <c r="V367">
        <f t="shared" si="11"/>
        <v>1.4081524999999999E-2</v>
      </c>
    </row>
    <row r="368" spans="1:22" x14ac:dyDescent="0.3">
      <c r="A368">
        <v>80000000</v>
      </c>
      <c r="B368" t="s">
        <v>2537</v>
      </c>
      <c r="C368" t="s">
        <v>2538</v>
      </c>
      <c r="D368">
        <v>11324</v>
      </c>
      <c r="E368" t="s">
        <v>2539</v>
      </c>
      <c r="F368" t="s">
        <v>36</v>
      </c>
      <c r="G368" t="s">
        <v>2540</v>
      </c>
      <c r="H368" t="s">
        <v>2541</v>
      </c>
      <c r="I368">
        <v>15.9435</v>
      </c>
      <c r="J368" t="s">
        <v>2542</v>
      </c>
      <c r="K368" t="s">
        <v>40</v>
      </c>
      <c r="L368" t="s">
        <v>2543</v>
      </c>
      <c r="M368">
        <v>294804195</v>
      </c>
      <c r="N368">
        <v>138</v>
      </c>
      <c r="O368" t="s">
        <v>1243</v>
      </c>
      <c r="P368" t="s">
        <v>30</v>
      </c>
      <c r="Q368" t="s">
        <v>2544</v>
      </c>
      <c r="R368" t="s">
        <v>2540</v>
      </c>
      <c r="S368">
        <v>8.2010000000000005</v>
      </c>
      <c r="T368">
        <v>24876</v>
      </c>
      <c r="U368">
        <f t="shared" si="10"/>
        <v>214804195</v>
      </c>
      <c r="V368">
        <f t="shared" si="11"/>
        <v>2.6850524375</v>
      </c>
    </row>
    <row r="369" spans="1:22" x14ac:dyDescent="0.3">
      <c r="A369">
        <v>70000000</v>
      </c>
      <c r="B369" t="s">
        <v>268</v>
      </c>
      <c r="C369" t="s">
        <v>2545</v>
      </c>
      <c r="D369">
        <v>926393</v>
      </c>
      <c r="E369" t="s">
        <v>2546</v>
      </c>
      <c r="F369" t="s">
        <v>36</v>
      </c>
      <c r="G369" t="s">
        <v>2547</v>
      </c>
      <c r="H369" t="s">
        <v>2548</v>
      </c>
      <c r="I369">
        <v>15.9329</v>
      </c>
      <c r="J369" t="s">
        <v>2549</v>
      </c>
      <c r="K369" t="s">
        <v>2550</v>
      </c>
      <c r="L369" t="s">
        <v>2551</v>
      </c>
      <c r="M369">
        <v>191067560</v>
      </c>
      <c r="N369">
        <v>109</v>
      </c>
      <c r="O369" t="s">
        <v>2552</v>
      </c>
      <c r="P369" t="s">
        <v>30</v>
      </c>
      <c r="Q369" t="s">
        <v>2553</v>
      </c>
      <c r="R369" t="s">
        <v>2547</v>
      </c>
      <c r="S369">
        <v>7.3</v>
      </c>
      <c r="T369">
        <v>3408</v>
      </c>
      <c r="U369">
        <f t="shared" si="10"/>
        <v>121067560</v>
      </c>
      <c r="V369">
        <f t="shared" si="11"/>
        <v>1.7295365714285715</v>
      </c>
    </row>
    <row r="370" spans="1:22" x14ac:dyDescent="0.3">
      <c r="A370">
        <v>200000000</v>
      </c>
      <c r="B370" t="s">
        <v>1274</v>
      </c>
      <c r="C370" t="s">
        <v>2281</v>
      </c>
      <c r="D370">
        <v>68721</v>
      </c>
      <c r="E370" t="s">
        <v>2282</v>
      </c>
      <c r="F370" t="s">
        <v>36</v>
      </c>
      <c r="G370" t="s">
        <v>2283</v>
      </c>
      <c r="H370" t="s">
        <v>2284</v>
      </c>
      <c r="I370">
        <v>15.928000000000001</v>
      </c>
      <c r="J370" t="s">
        <v>662</v>
      </c>
      <c r="K370" t="s">
        <v>40</v>
      </c>
      <c r="L370" t="s">
        <v>2285</v>
      </c>
      <c r="M370">
        <v>1215577205</v>
      </c>
      <c r="N370">
        <v>130</v>
      </c>
      <c r="O370" t="s">
        <v>42</v>
      </c>
      <c r="P370" t="s">
        <v>30</v>
      </c>
      <c r="Q370" t="s">
        <v>2286</v>
      </c>
      <c r="R370" t="s">
        <v>2283</v>
      </c>
      <c r="S370">
        <v>6.93</v>
      </c>
      <c r="T370">
        <v>22814</v>
      </c>
      <c r="U370">
        <f t="shared" si="10"/>
        <v>1015577205</v>
      </c>
      <c r="V370">
        <f t="shared" si="11"/>
        <v>5.0778860249999997</v>
      </c>
    </row>
    <row r="371" spans="1:22" x14ac:dyDescent="0.3">
      <c r="A371">
        <v>0</v>
      </c>
      <c r="B371" t="s">
        <v>277</v>
      </c>
      <c r="D371">
        <v>228794</v>
      </c>
      <c r="E371" t="s">
        <v>2554</v>
      </c>
      <c r="F371" t="s">
        <v>985</v>
      </c>
      <c r="G371" t="s">
        <v>2555</v>
      </c>
      <c r="H371" t="s">
        <v>2556</v>
      </c>
      <c r="I371">
        <v>16.516300000000001</v>
      </c>
      <c r="J371" t="s">
        <v>2557</v>
      </c>
      <c r="K371" t="s">
        <v>829</v>
      </c>
      <c r="L371" t="s">
        <v>2558</v>
      </c>
      <c r="M371">
        <v>0</v>
      </c>
      <c r="N371">
        <v>87</v>
      </c>
      <c r="O371" t="s">
        <v>990</v>
      </c>
      <c r="P371" t="s">
        <v>30</v>
      </c>
      <c r="R371" t="s">
        <v>2559</v>
      </c>
      <c r="S371">
        <v>5.5</v>
      </c>
      <c r="T371">
        <v>20</v>
      </c>
      <c r="U371">
        <f t="shared" si="10"/>
        <v>0</v>
      </c>
      <c r="V371">
        <f t="shared" si="11"/>
        <v>0</v>
      </c>
    </row>
    <row r="372" spans="1:22" x14ac:dyDescent="0.3">
      <c r="A372">
        <v>115000000</v>
      </c>
      <c r="B372" t="s">
        <v>1625</v>
      </c>
      <c r="C372" t="s">
        <v>2237</v>
      </c>
      <c r="D372">
        <v>585</v>
      </c>
      <c r="E372" t="s">
        <v>2238</v>
      </c>
      <c r="F372" t="s">
        <v>36</v>
      </c>
      <c r="G372" t="s">
        <v>2239</v>
      </c>
      <c r="H372" t="s">
        <v>2240</v>
      </c>
      <c r="I372">
        <v>15.8735</v>
      </c>
      <c r="J372" t="s">
        <v>363</v>
      </c>
      <c r="K372" t="s">
        <v>40</v>
      </c>
      <c r="L372" t="s">
        <v>2241</v>
      </c>
      <c r="M372">
        <v>579700000</v>
      </c>
      <c r="N372">
        <v>92</v>
      </c>
      <c r="O372" t="s">
        <v>42</v>
      </c>
      <c r="P372" t="s">
        <v>30</v>
      </c>
      <c r="Q372" t="s">
        <v>2242</v>
      </c>
      <c r="R372" t="s">
        <v>2239</v>
      </c>
      <c r="S372">
        <v>7.8460000000000001</v>
      </c>
      <c r="T372">
        <v>19109</v>
      </c>
      <c r="U372">
        <f t="shared" si="10"/>
        <v>464700000</v>
      </c>
      <c r="V372">
        <f t="shared" si="11"/>
        <v>4.0408695652173909</v>
      </c>
    </row>
    <row r="373" spans="1:22" x14ac:dyDescent="0.3">
      <c r="A373">
        <v>8575000</v>
      </c>
      <c r="B373" t="s">
        <v>2212</v>
      </c>
      <c r="D373">
        <v>290098</v>
      </c>
      <c r="E373" t="s">
        <v>2213</v>
      </c>
      <c r="F373" t="s">
        <v>398</v>
      </c>
      <c r="G373" t="s">
        <v>2214</v>
      </c>
      <c r="H373" t="s">
        <v>2215</v>
      </c>
      <c r="I373">
        <v>15.8599</v>
      </c>
      <c r="J373" t="s">
        <v>2216</v>
      </c>
      <c r="K373" t="s">
        <v>401</v>
      </c>
      <c r="L373" t="s">
        <v>2217</v>
      </c>
      <c r="M373">
        <v>38600000</v>
      </c>
      <c r="N373">
        <v>145</v>
      </c>
      <c r="O373" t="s">
        <v>1533</v>
      </c>
      <c r="P373" t="s">
        <v>30</v>
      </c>
      <c r="R373" t="s">
        <v>2218</v>
      </c>
      <c r="S373">
        <v>8.1999999999999993</v>
      </c>
      <c r="T373">
        <v>4032</v>
      </c>
      <c r="U373">
        <f t="shared" si="10"/>
        <v>30025000</v>
      </c>
      <c r="V373">
        <f t="shared" si="11"/>
        <v>3.5014577259475219</v>
      </c>
    </row>
    <row r="374" spans="1:22" x14ac:dyDescent="0.3">
      <c r="A374">
        <v>0</v>
      </c>
      <c r="B374" t="s">
        <v>260</v>
      </c>
      <c r="D374">
        <v>1164355</v>
      </c>
      <c r="E374" t="s">
        <v>2560</v>
      </c>
      <c r="F374" t="s">
        <v>3</v>
      </c>
      <c r="G374" t="s">
        <v>2561</v>
      </c>
      <c r="H374" t="s">
        <v>2562</v>
      </c>
      <c r="I374">
        <v>15.4915</v>
      </c>
      <c r="J374" t="s">
        <v>2563</v>
      </c>
      <c r="K374" t="s">
        <v>2564</v>
      </c>
      <c r="L374" t="s">
        <v>2565</v>
      </c>
      <c r="M374">
        <v>0</v>
      </c>
      <c r="N374">
        <v>123</v>
      </c>
      <c r="O374" t="s">
        <v>2566</v>
      </c>
      <c r="P374" t="s">
        <v>30</v>
      </c>
      <c r="R374" t="s">
        <v>2561</v>
      </c>
      <c r="S374">
        <v>7.2</v>
      </c>
      <c r="T374">
        <v>10</v>
      </c>
      <c r="U374">
        <f t="shared" si="10"/>
        <v>0</v>
      </c>
      <c r="V374">
        <f t="shared" si="11"/>
        <v>0</v>
      </c>
    </row>
    <row r="375" spans="1:22" x14ac:dyDescent="0.3">
      <c r="A375">
        <v>10000000</v>
      </c>
      <c r="B375" t="s">
        <v>260</v>
      </c>
      <c r="C375" t="s">
        <v>2567</v>
      </c>
      <c r="D375">
        <v>1138194</v>
      </c>
      <c r="E375" t="s">
        <v>2568</v>
      </c>
      <c r="F375" t="s">
        <v>36</v>
      </c>
      <c r="G375" t="s">
        <v>2569</v>
      </c>
      <c r="H375" t="s">
        <v>2570</v>
      </c>
      <c r="I375">
        <v>14.534700000000001</v>
      </c>
      <c r="J375" t="s">
        <v>2571</v>
      </c>
      <c r="K375" t="s">
        <v>40</v>
      </c>
      <c r="L375" t="s">
        <v>1854</v>
      </c>
      <c r="M375">
        <v>51913394</v>
      </c>
      <c r="N375">
        <v>111</v>
      </c>
      <c r="O375" t="s">
        <v>42</v>
      </c>
      <c r="P375" t="s">
        <v>30</v>
      </c>
      <c r="Q375" t="s">
        <v>2572</v>
      </c>
      <c r="R375" t="s">
        <v>2569</v>
      </c>
      <c r="S375">
        <v>6.9809999999999999</v>
      </c>
      <c r="T375">
        <v>2135</v>
      </c>
      <c r="U375">
        <f t="shared" si="10"/>
        <v>41913394</v>
      </c>
      <c r="V375">
        <f t="shared" si="11"/>
        <v>4.1913394000000004</v>
      </c>
    </row>
    <row r="376" spans="1:22" x14ac:dyDescent="0.3">
      <c r="A376">
        <v>310000000</v>
      </c>
      <c r="B376" t="s">
        <v>518</v>
      </c>
      <c r="C376" t="s">
        <v>2573</v>
      </c>
      <c r="D376">
        <v>558449</v>
      </c>
      <c r="E376" t="s">
        <v>2574</v>
      </c>
      <c r="F376" t="s">
        <v>36</v>
      </c>
      <c r="G376" t="s">
        <v>2575</v>
      </c>
      <c r="H376" t="s">
        <v>2576</v>
      </c>
      <c r="I376">
        <v>18.157900000000001</v>
      </c>
      <c r="J376" t="s">
        <v>2577</v>
      </c>
      <c r="K376" t="s">
        <v>40</v>
      </c>
      <c r="L376" t="s">
        <v>2578</v>
      </c>
      <c r="M376">
        <v>462180717</v>
      </c>
      <c r="N376">
        <v>148</v>
      </c>
      <c r="O376" t="s">
        <v>42</v>
      </c>
      <c r="P376" t="s">
        <v>30</v>
      </c>
      <c r="Q376" t="s">
        <v>2579</v>
      </c>
      <c r="R376" t="s">
        <v>2575</v>
      </c>
      <c r="S376">
        <v>6.6639999999999997</v>
      </c>
      <c r="T376">
        <v>3854</v>
      </c>
      <c r="U376">
        <f t="shared" si="10"/>
        <v>152180717</v>
      </c>
      <c r="V376">
        <f t="shared" si="11"/>
        <v>0.4909055387096774</v>
      </c>
    </row>
    <row r="377" spans="1:22" x14ac:dyDescent="0.3">
      <c r="A377">
        <v>205000000</v>
      </c>
      <c r="B377" t="s">
        <v>1703</v>
      </c>
      <c r="C377" t="s">
        <v>2580</v>
      </c>
      <c r="D377">
        <v>572802</v>
      </c>
      <c r="E377" t="s">
        <v>2581</v>
      </c>
      <c r="F377" t="s">
        <v>36</v>
      </c>
      <c r="G377" t="s">
        <v>2582</v>
      </c>
      <c r="H377" t="s">
        <v>2583</v>
      </c>
      <c r="I377">
        <v>14.9907</v>
      </c>
      <c r="J377" t="s">
        <v>2584</v>
      </c>
      <c r="K377" t="s">
        <v>40</v>
      </c>
      <c r="L377" t="s">
        <v>2585</v>
      </c>
      <c r="M377">
        <v>440181226</v>
      </c>
      <c r="N377">
        <v>124</v>
      </c>
      <c r="O377" t="s">
        <v>2586</v>
      </c>
      <c r="P377" t="s">
        <v>30</v>
      </c>
      <c r="Q377" t="s">
        <v>2587</v>
      </c>
      <c r="R377" t="s">
        <v>2582</v>
      </c>
      <c r="S377">
        <v>6.6</v>
      </c>
      <c r="T377">
        <v>3208</v>
      </c>
      <c r="U377">
        <f t="shared" si="10"/>
        <v>235181226</v>
      </c>
      <c r="V377">
        <f t="shared" si="11"/>
        <v>1.1472254926829268</v>
      </c>
    </row>
    <row r="378" spans="1:22" x14ac:dyDescent="0.3">
      <c r="A378">
        <v>47000000</v>
      </c>
      <c r="B378" t="s">
        <v>2588</v>
      </c>
      <c r="C378" t="s">
        <v>2589</v>
      </c>
      <c r="D378">
        <v>329865</v>
      </c>
      <c r="E378" t="s">
        <v>2590</v>
      </c>
      <c r="F378" t="s">
        <v>36</v>
      </c>
      <c r="G378" t="s">
        <v>2591</v>
      </c>
      <c r="H378" t="s">
        <v>2592</v>
      </c>
      <c r="I378">
        <v>15.754899999999999</v>
      </c>
      <c r="J378" t="s">
        <v>2593</v>
      </c>
      <c r="K378" t="s">
        <v>40</v>
      </c>
      <c r="L378" t="s">
        <v>2594</v>
      </c>
      <c r="M378">
        <v>203388186</v>
      </c>
      <c r="N378">
        <v>116</v>
      </c>
      <c r="O378" t="s">
        <v>2595</v>
      </c>
      <c r="P378" t="s">
        <v>30</v>
      </c>
      <c r="Q378" t="s">
        <v>2596</v>
      </c>
      <c r="R378" t="s">
        <v>2591</v>
      </c>
      <c r="S378">
        <v>7.6189999999999998</v>
      </c>
      <c r="T378">
        <v>18539</v>
      </c>
      <c r="U378">
        <f t="shared" si="10"/>
        <v>156388186</v>
      </c>
      <c r="V378">
        <f t="shared" si="11"/>
        <v>3.3274082127659574</v>
      </c>
    </row>
    <row r="379" spans="1:22" x14ac:dyDescent="0.3">
      <c r="A379">
        <v>125000000</v>
      </c>
      <c r="B379" t="s">
        <v>2597</v>
      </c>
      <c r="C379" t="s">
        <v>2598</v>
      </c>
      <c r="D379">
        <v>131631</v>
      </c>
      <c r="E379" t="s">
        <v>2599</v>
      </c>
      <c r="F379" t="s">
        <v>36</v>
      </c>
      <c r="G379" t="s">
        <v>2600</v>
      </c>
      <c r="H379" t="s">
        <v>2601</v>
      </c>
      <c r="I379">
        <v>15.268599999999999</v>
      </c>
      <c r="J379" t="s">
        <v>2602</v>
      </c>
      <c r="K379" t="s">
        <v>40</v>
      </c>
      <c r="L379" t="s">
        <v>2603</v>
      </c>
      <c r="M379">
        <v>755356711</v>
      </c>
      <c r="N379">
        <v>123</v>
      </c>
      <c r="O379" t="s">
        <v>42</v>
      </c>
      <c r="P379" t="s">
        <v>30</v>
      </c>
      <c r="Q379" t="s">
        <v>2604</v>
      </c>
      <c r="R379" t="s">
        <v>2600</v>
      </c>
      <c r="S379">
        <v>6.8</v>
      </c>
      <c r="T379">
        <v>16271</v>
      </c>
      <c r="U379">
        <f t="shared" si="10"/>
        <v>630356711</v>
      </c>
      <c r="V379">
        <f t="shared" si="11"/>
        <v>5.0428536880000001</v>
      </c>
    </row>
    <row r="380" spans="1:22" x14ac:dyDescent="0.3">
      <c r="A380">
        <v>150000000</v>
      </c>
      <c r="B380" t="s">
        <v>2605</v>
      </c>
      <c r="C380" t="s">
        <v>2606</v>
      </c>
      <c r="D380">
        <v>335984</v>
      </c>
      <c r="E380" t="s">
        <v>2607</v>
      </c>
      <c r="F380" t="s">
        <v>36</v>
      </c>
      <c r="G380" t="s">
        <v>2608</v>
      </c>
      <c r="H380" t="s">
        <v>2609</v>
      </c>
      <c r="I380">
        <v>15.731999999999999</v>
      </c>
      <c r="J380" t="s">
        <v>2610</v>
      </c>
      <c r="K380" t="s">
        <v>2611</v>
      </c>
      <c r="L380" t="s">
        <v>2612</v>
      </c>
      <c r="M380">
        <v>259239658</v>
      </c>
      <c r="N380">
        <v>164</v>
      </c>
      <c r="O380" t="s">
        <v>2613</v>
      </c>
      <c r="P380" t="s">
        <v>30</v>
      </c>
      <c r="Q380" t="s">
        <v>2614</v>
      </c>
      <c r="R380" t="s">
        <v>2608</v>
      </c>
      <c r="S380">
        <v>7.5860000000000003</v>
      </c>
      <c r="T380">
        <v>14386</v>
      </c>
      <c r="U380">
        <f t="shared" si="10"/>
        <v>109239658</v>
      </c>
      <c r="V380">
        <f t="shared" si="11"/>
        <v>0.72826438666666671</v>
      </c>
    </row>
    <row r="381" spans="1:22" x14ac:dyDescent="0.3">
      <c r="A381">
        <v>68000000</v>
      </c>
      <c r="B381" t="s">
        <v>2615</v>
      </c>
      <c r="C381" t="s">
        <v>2616</v>
      </c>
      <c r="D381">
        <v>24021</v>
      </c>
      <c r="E381" t="s">
        <v>2617</v>
      </c>
      <c r="F381" t="s">
        <v>36</v>
      </c>
      <c r="G381" t="s">
        <v>2618</v>
      </c>
      <c r="H381" t="s">
        <v>2619</v>
      </c>
      <c r="I381">
        <v>15.7074</v>
      </c>
      <c r="J381" t="s">
        <v>2620</v>
      </c>
      <c r="K381" t="s">
        <v>40</v>
      </c>
      <c r="L381" t="s">
        <v>2621</v>
      </c>
      <c r="M381">
        <v>698491347</v>
      </c>
      <c r="N381">
        <v>124</v>
      </c>
      <c r="O381" t="s">
        <v>42</v>
      </c>
      <c r="P381" t="s">
        <v>30</v>
      </c>
      <c r="Q381" t="s">
        <v>2622</v>
      </c>
      <c r="R381" t="s">
        <v>2618</v>
      </c>
      <c r="S381">
        <v>6.2030000000000003</v>
      </c>
      <c r="T381">
        <v>8980</v>
      </c>
      <c r="U381">
        <f t="shared" si="10"/>
        <v>630491347</v>
      </c>
      <c r="V381">
        <f t="shared" si="11"/>
        <v>9.271931573529411</v>
      </c>
    </row>
    <row r="382" spans="1:22" x14ac:dyDescent="0.3">
      <c r="A382">
        <v>59000000</v>
      </c>
      <c r="B382" t="s">
        <v>2623</v>
      </c>
      <c r="C382" t="s">
        <v>2624</v>
      </c>
      <c r="D382">
        <v>425</v>
      </c>
      <c r="E382" t="s">
        <v>2625</v>
      </c>
      <c r="F382" t="s">
        <v>36</v>
      </c>
      <c r="G382" t="s">
        <v>2626</v>
      </c>
      <c r="H382" t="s">
        <v>2627</v>
      </c>
      <c r="I382">
        <v>15.633699999999999</v>
      </c>
      <c r="J382" t="s">
        <v>2628</v>
      </c>
      <c r="K382" t="s">
        <v>40</v>
      </c>
      <c r="L382" t="s">
        <v>2629</v>
      </c>
      <c r="M382">
        <v>383257136</v>
      </c>
      <c r="N382">
        <v>81</v>
      </c>
      <c r="O382" t="s">
        <v>42</v>
      </c>
      <c r="P382" t="s">
        <v>30</v>
      </c>
      <c r="Q382" t="s">
        <v>2630</v>
      </c>
      <c r="R382" t="s">
        <v>2626</v>
      </c>
      <c r="S382">
        <v>7.4</v>
      </c>
      <c r="T382">
        <v>13798</v>
      </c>
      <c r="U382">
        <f t="shared" si="10"/>
        <v>324257136</v>
      </c>
      <c r="V382">
        <f t="shared" si="11"/>
        <v>5.4958836610169488</v>
      </c>
    </row>
    <row r="383" spans="1:22" x14ac:dyDescent="0.3">
      <c r="A383">
        <v>31764000</v>
      </c>
      <c r="B383" t="s">
        <v>113</v>
      </c>
      <c r="D383">
        <v>811941</v>
      </c>
      <c r="E383" t="s">
        <v>2631</v>
      </c>
      <c r="F383" t="s">
        <v>510</v>
      </c>
      <c r="G383" t="s">
        <v>2632</v>
      </c>
      <c r="H383" t="s">
        <v>2633</v>
      </c>
      <c r="I383">
        <v>15.6195</v>
      </c>
      <c r="J383" t="s">
        <v>2634</v>
      </c>
      <c r="K383" t="s">
        <v>514</v>
      </c>
      <c r="L383" t="s">
        <v>2635</v>
      </c>
      <c r="M383">
        <v>54216867</v>
      </c>
      <c r="N383">
        <v>175</v>
      </c>
      <c r="O383" t="s">
        <v>2636</v>
      </c>
      <c r="P383" t="s">
        <v>30</v>
      </c>
      <c r="Q383" t="s">
        <v>2637</v>
      </c>
      <c r="R383" t="s">
        <v>2632</v>
      </c>
      <c r="S383">
        <v>7</v>
      </c>
      <c r="T383">
        <v>199</v>
      </c>
      <c r="U383">
        <f t="shared" si="10"/>
        <v>22452867</v>
      </c>
      <c r="V383">
        <f t="shared" si="11"/>
        <v>0.70686522478277292</v>
      </c>
    </row>
    <row r="384" spans="1:22" x14ac:dyDescent="0.3">
      <c r="A384">
        <v>68000000</v>
      </c>
      <c r="B384" t="s">
        <v>587</v>
      </c>
      <c r="C384" t="s">
        <v>2638</v>
      </c>
      <c r="D384">
        <v>214756</v>
      </c>
      <c r="E384" t="s">
        <v>2639</v>
      </c>
      <c r="F384" t="s">
        <v>36</v>
      </c>
      <c r="G384" t="s">
        <v>2640</v>
      </c>
      <c r="H384" t="s">
        <v>2641</v>
      </c>
      <c r="I384">
        <v>15.5746</v>
      </c>
      <c r="J384" t="s">
        <v>2642</v>
      </c>
      <c r="K384" t="s">
        <v>40</v>
      </c>
      <c r="L384" t="s">
        <v>2643</v>
      </c>
      <c r="M384">
        <v>215863606</v>
      </c>
      <c r="N384">
        <v>115</v>
      </c>
      <c r="O384" t="s">
        <v>42</v>
      </c>
      <c r="P384" t="s">
        <v>30</v>
      </c>
      <c r="Q384" t="s">
        <v>2644</v>
      </c>
      <c r="R384" t="s">
        <v>2640</v>
      </c>
      <c r="S384">
        <v>6.3159999999999998</v>
      </c>
      <c r="T384">
        <v>7719</v>
      </c>
      <c r="U384">
        <f t="shared" si="10"/>
        <v>147863606</v>
      </c>
      <c r="V384">
        <f t="shared" si="11"/>
        <v>2.1744647941176471</v>
      </c>
    </row>
    <row r="385" spans="1:22" x14ac:dyDescent="0.3">
      <c r="A385">
        <v>60000000</v>
      </c>
      <c r="B385" t="s">
        <v>2350</v>
      </c>
      <c r="D385">
        <v>37165</v>
      </c>
      <c r="E385" t="s">
        <v>2351</v>
      </c>
      <c r="F385" t="s">
        <v>36</v>
      </c>
      <c r="G385" t="s">
        <v>2352</v>
      </c>
      <c r="H385" t="s">
        <v>2353</v>
      </c>
      <c r="I385">
        <v>15.5497</v>
      </c>
      <c r="J385" t="s">
        <v>2354</v>
      </c>
      <c r="K385" t="s">
        <v>40</v>
      </c>
      <c r="L385" t="s">
        <v>2355</v>
      </c>
      <c r="M385">
        <v>264118712</v>
      </c>
      <c r="N385">
        <v>103</v>
      </c>
      <c r="O385" t="s">
        <v>2356</v>
      </c>
      <c r="P385" t="s">
        <v>30</v>
      </c>
      <c r="Q385" t="s">
        <v>2357</v>
      </c>
      <c r="R385" t="s">
        <v>2352</v>
      </c>
      <c r="S385">
        <v>8.1489999999999991</v>
      </c>
      <c r="T385">
        <v>19296</v>
      </c>
      <c r="U385">
        <f t="shared" si="10"/>
        <v>204118712</v>
      </c>
      <c r="V385">
        <f t="shared" si="11"/>
        <v>3.4019785333333332</v>
      </c>
    </row>
    <row r="386" spans="1:22" x14ac:dyDescent="0.3">
      <c r="A386">
        <v>150000000</v>
      </c>
      <c r="B386" t="s">
        <v>2645</v>
      </c>
      <c r="C386" t="s">
        <v>2646</v>
      </c>
      <c r="D386">
        <v>118</v>
      </c>
      <c r="E386" t="s">
        <v>2647</v>
      </c>
      <c r="F386" t="s">
        <v>36</v>
      </c>
      <c r="G386" t="s">
        <v>2648</v>
      </c>
      <c r="H386" t="s">
        <v>2649</v>
      </c>
      <c r="I386">
        <v>15.5367</v>
      </c>
      <c r="J386" t="s">
        <v>2650</v>
      </c>
      <c r="K386" t="s">
        <v>379</v>
      </c>
      <c r="L386" t="s">
        <v>2651</v>
      </c>
      <c r="M386">
        <v>475000000</v>
      </c>
      <c r="N386">
        <v>115</v>
      </c>
      <c r="O386" t="s">
        <v>42</v>
      </c>
      <c r="P386" t="s">
        <v>30</v>
      </c>
      <c r="Q386" t="s">
        <v>2652</v>
      </c>
      <c r="R386" t="s">
        <v>2648</v>
      </c>
      <c r="S386">
        <v>7.0410000000000004</v>
      </c>
      <c r="T386">
        <v>15652</v>
      </c>
      <c r="U386">
        <f t="shared" si="10"/>
        <v>325000000</v>
      </c>
      <c r="V386">
        <f t="shared" si="11"/>
        <v>2.1666666666666665</v>
      </c>
    </row>
    <row r="387" spans="1:22" x14ac:dyDescent="0.3">
      <c r="A387">
        <v>1200000</v>
      </c>
      <c r="B387" t="s">
        <v>2424</v>
      </c>
      <c r="C387" t="s">
        <v>2653</v>
      </c>
      <c r="D387">
        <v>429</v>
      </c>
      <c r="E387" t="s">
        <v>2654</v>
      </c>
      <c r="F387" t="s">
        <v>985</v>
      </c>
      <c r="G387" t="s">
        <v>2655</v>
      </c>
      <c r="H387" t="s">
        <v>2656</v>
      </c>
      <c r="I387">
        <v>15.5327</v>
      </c>
      <c r="J387" t="s">
        <v>2657</v>
      </c>
      <c r="K387" t="s">
        <v>2658</v>
      </c>
      <c r="L387" t="s">
        <v>2659</v>
      </c>
      <c r="M387">
        <v>38900000</v>
      </c>
      <c r="N387">
        <v>161</v>
      </c>
      <c r="O387" t="s">
        <v>990</v>
      </c>
      <c r="P387" t="s">
        <v>30</v>
      </c>
      <c r="Q387" t="s">
        <v>2660</v>
      </c>
      <c r="R387" t="s">
        <v>2661</v>
      </c>
      <c r="S387">
        <v>8.4649999999999999</v>
      </c>
      <c r="T387">
        <v>9165</v>
      </c>
      <c r="U387">
        <f t="shared" ref="U387:U450" si="12">M387-A387</f>
        <v>37700000</v>
      </c>
      <c r="V387">
        <f t="shared" si="11"/>
        <v>31.416666666666668</v>
      </c>
    </row>
    <row r="388" spans="1:22" x14ac:dyDescent="0.3">
      <c r="A388">
        <v>22000000</v>
      </c>
      <c r="B388" t="s">
        <v>2662</v>
      </c>
      <c r="C388" t="s">
        <v>2663</v>
      </c>
      <c r="D388">
        <v>424</v>
      </c>
      <c r="E388" t="s">
        <v>2664</v>
      </c>
      <c r="F388" t="s">
        <v>36</v>
      </c>
      <c r="G388" t="s">
        <v>2665</v>
      </c>
      <c r="H388" t="s">
        <v>2666</v>
      </c>
      <c r="I388">
        <v>15.513299999999999</v>
      </c>
      <c r="J388" t="s">
        <v>2667</v>
      </c>
      <c r="K388" t="s">
        <v>40</v>
      </c>
      <c r="L388" t="s">
        <v>2668</v>
      </c>
      <c r="M388">
        <v>321365567</v>
      </c>
      <c r="N388">
        <v>195</v>
      </c>
      <c r="O388" t="s">
        <v>2669</v>
      </c>
      <c r="P388" t="s">
        <v>30</v>
      </c>
      <c r="Q388" t="s">
        <v>2670</v>
      </c>
      <c r="R388" t="s">
        <v>2665</v>
      </c>
      <c r="S388">
        <v>8.5660000000000007</v>
      </c>
      <c r="T388">
        <v>16700</v>
      </c>
      <c r="U388">
        <f t="shared" si="12"/>
        <v>299365567</v>
      </c>
      <c r="V388">
        <f t="shared" ref="V388:V451" si="13">IFERROR(U388/A388,0)</f>
        <v>13.607525772727273</v>
      </c>
    </row>
    <row r="389" spans="1:22" x14ac:dyDescent="0.3">
      <c r="A389">
        <v>170000000</v>
      </c>
      <c r="B389" t="s">
        <v>2671</v>
      </c>
      <c r="C389" t="s">
        <v>2672</v>
      </c>
      <c r="D389">
        <v>119450</v>
      </c>
      <c r="E389" t="s">
        <v>2673</v>
      </c>
      <c r="F389" t="s">
        <v>36</v>
      </c>
      <c r="G389" t="s">
        <v>2674</v>
      </c>
      <c r="H389" t="s">
        <v>2675</v>
      </c>
      <c r="I389">
        <v>15.4992</v>
      </c>
      <c r="J389" t="s">
        <v>2676</v>
      </c>
      <c r="K389" t="s">
        <v>379</v>
      </c>
      <c r="L389" t="s">
        <v>2677</v>
      </c>
      <c r="M389">
        <v>710644566</v>
      </c>
      <c r="N389">
        <v>130</v>
      </c>
      <c r="O389" t="s">
        <v>42</v>
      </c>
      <c r="P389" t="s">
        <v>30</v>
      </c>
      <c r="Q389" t="s">
        <v>2678</v>
      </c>
      <c r="R389" t="s">
        <v>2674</v>
      </c>
      <c r="S389">
        <v>7.3339999999999996</v>
      </c>
      <c r="T389">
        <v>11818</v>
      </c>
      <c r="U389">
        <f t="shared" si="12"/>
        <v>540644566</v>
      </c>
      <c r="V389">
        <f t="shared" si="13"/>
        <v>3.1802621529411765</v>
      </c>
    </row>
    <row r="390" spans="1:22" x14ac:dyDescent="0.3">
      <c r="A390">
        <v>23500000</v>
      </c>
      <c r="B390" t="s">
        <v>2679</v>
      </c>
      <c r="C390" t="s">
        <v>2680</v>
      </c>
      <c r="D390">
        <v>128</v>
      </c>
      <c r="E390" t="s">
        <v>2681</v>
      </c>
      <c r="F390" t="s">
        <v>23</v>
      </c>
      <c r="G390" t="s">
        <v>2682</v>
      </c>
      <c r="H390" t="s">
        <v>2683</v>
      </c>
      <c r="I390">
        <v>15.496700000000001</v>
      </c>
      <c r="J390" t="s">
        <v>2684</v>
      </c>
      <c r="K390" t="s">
        <v>27</v>
      </c>
      <c r="L390" t="s">
        <v>2685</v>
      </c>
      <c r="M390">
        <v>176506186</v>
      </c>
      <c r="N390">
        <v>134</v>
      </c>
      <c r="O390" t="s">
        <v>29</v>
      </c>
      <c r="P390" t="s">
        <v>30</v>
      </c>
      <c r="Q390" t="s">
        <v>2686</v>
      </c>
      <c r="R390" t="s">
        <v>2687</v>
      </c>
      <c r="S390">
        <v>8.3000000000000007</v>
      </c>
      <c r="T390">
        <v>8524</v>
      </c>
      <c r="U390">
        <f t="shared" si="12"/>
        <v>153006186</v>
      </c>
      <c r="V390">
        <f t="shared" si="13"/>
        <v>6.510901531914894</v>
      </c>
    </row>
    <row r="391" spans="1:22" x14ac:dyDescent="0.3">
      <c r="A391">
        <v>0</v>
      </c>
      <c r="B391" t="s">
        <v>260</v>
      </c>
      <c r="D391">
        <v>1164355</v>
      </c>
      <c r="E391" t="s">
        <v>2560</v>
      </c>
      <c r="F391" t="s">
        <v>3</v>
      </c>
      <c r="G391" t="s">
        <v>2561</v>
      </c>
      <c r="H391" t="s">
        <v>2562</v>
      </c>
      <c r="I391">
        <v>15.4915</v>
      </c>
      <c r="J391" t="s">
        <v>2563</v>
      </c>
      <c r="K391" t="s">
        <v>2564</v>
      </c>
      <c r="L391" t="s">
        <v>2565</v>
      </c>
      <c r="M391">
        <v>0</v>
      </c>
      <c r="N391">
        <v>123</v>
      </c>
      <c r="O391" t="s">
        <v>2566</v>
      </c>
      <c r="P391" t="s">
        <v>30</v>
      </c>
      <c r="R391" t="s">
        <v>2561</v>
      </c>
      <c r="S391">
        <v>7.2</v>
      </c>
      <c r="T391">
        <v>10</v>
      </c>
      <c r="U391">
        <f t="shared" si="12"/>
        <v>0</v>
      </c>
      <c r="V391">
        <f t="shared" si="13"/>
        <v>0</v>
      </c>
    </row>
    <row r="392" spans="1:22" x14ac:dyDescent="0.3">
      <c r="A392">
        <v>0</v>
      </c>
      <c r="B392" t="s">
        <v>547</v>
      </c>
      <c r="C392" t="s">
        <v>2688</v>
      </c>
      <c r="D392">
        <v>829560</v>
      </c>
      <c r="E392" t="s">
        <v>2689</v>
      </c>
      <c r="F392" t="s">
        <v>288</v>
      </c>
      <c r="G392" t="s">
        <v>2690</v>
      </c>
      <c r="H392" t="s">
        <v>2691</v>
      </c>
      <c r="I392">
        <v>15.4353</v>
      </c>
      <c r="J392" t="s">
        <v>1045</v>
      </c>
      <c r="K392" t="s">
        <v>292</v>
      </c>
      <c r="L392" t="s">
        <v>2692</v>
      </c>
      <c r="M392">
        <v>0</v>
      </c>
      <c r="N392">
        <v>112</v>
      </c>
      <c r="O392" t="s">
        <v>2693</v>
      </c>
      <c r="P392" t="s">
        <v>30</v>
      </c>
      <c r="R392" t="s">
        <v>2694</v>
      </c>
      <c r="S392">
        <v>6.3869999999999996</v>
      </c>
      <c r="T392">
        <v>1249</v>
      </c>
      <c r="U392">
        <f t="shared" si="12"/>
        <v>0</v>
      </c>
      <c r="V392">
        <f t="shared" si="13"/>
        <v>0</v>
      </c>
    </row>
    <row r="393" spans="1:22" x14ac:dyDescent="0.3">
      <c r="A393">
        <v>0</v>
      </c>
      <c r="B393" t="s">
        <v>1348</v>
      </c>
      <c r="C393" t="s">
        <v>2249</v>
      </c>
      <c r="D393">
        <v>1500691</v>
      </c>
      <c r="E393" t="s">
        <v>103</v>
      </c>
      <c r="F393" t="s">
        <v>985</v>
      </c>
      <c r="G393" t="s">
        <v>2250</v>
      </c>
      <c r="H393" t="s">
        <v>2251</v>
      </c>
      <c r="I393">
        <v>15.4184</v>
      </c>
      <c r="J393" t="s">
        <v>2252</v>
      </c>
      <c r="K393" t="s">
        <v>829</v>
      </c>
      <c r="L393" t="s">
        <v>2029</v>
      </c>
      <c r="M393">
        <v>0</v>
      </c>
      <c r="N393">
        <v>96</v>
      </c>
      <c r="O393" t="s">
        <v>990</v>
      </c>
      <c r="P393" t="s">
        <v>30</v>
      </c>
      <c r="R393" t="s">
        <v>2253</v>
      </c>
      <c r="S393">
        <v>5.7</v>
      </c>
      <c r="T393">
        <v>62</v>
      </c>
      <c r="U393">
        <f t="shared" si="12"/>
        <v>0</v>
      </c>
      <c r="V393">
        <f t="shared" si="13"/>
        <v>0</v>
      </c>
    </row>
    <row r="394" spans="1:22" x14ac:dyDescent="0.3">
      <c r="A394">
        <v>0</v>
      </c>
      <c r="B394" t="s">
        <v>518</v>
      </c>
      <c r="D394">
        <v>890138</v>
      </c>
      <c r="E394" t="s">
        <v>2695</v>
      </c>
      <c r="F394" t="s">
        <v>2696</v>
      </c>
      <c r="G394" t="s">
        <v>2697</v>
      </c>
      <c r="H394" t="s">
        <v>2698</v>
      </c>
      <c r="I394">
        <v>15.417999999999999</v>
      </c>
      <c r="J394" t="s">
        <v>2699</v>
      </c>
      <c r="K394" t="s">
        <v>514</v>
      </c>
      <c r="L394" t="s">
        <v>629</v>
      </c>
      <c r="M394">
        <v>0</v>
      </c>
      <c r="N394">
        <v>147</v>
      </c>
      <c r="O394" t="s">
        <v>2700</v>
      </c>
      <c r="P394" t="s">
        <v>30</v>
      </c>
      <c r="R394" t="s">
        <v>2701</v>
      </c>
      <c r="S394">
        <v>7</v>
      </c>
      <c r="T394">
        <v>14</v>
      </c>
      <c r="U394">
        <f t="shared" si="12"/>
        <v>0</v>
      </c>
      <c r="V394">
        <f t="shared" si="13"/>
        <v>0</v>
      </c>
    </row>
    <row r="395" spans="1:22" x14ac:dyDescent="0.3">
      <c r="A395">
        <v>0</v>
      </c>
      <c r="B395" t="s">
        <v>2702</v>
      </c>
      <c r="D395">
        <v>1017163</v>
      </c>
      <c r="E395" t="s">
        <v>2703</v>
      </c>
      <c r="F395" t="s">
        <v>398</v>
      </c>
      <c r="G395" t="s">
        <v>2704</v>
      </c>
      <c r="H395" t="s">
        <v>2705</v>
      </c>
      <c r="I395">
        <v>15.406000000000001</v>
      </c>
      <c r="J395" t="s">
        <v>2706</v>
      </c>
      <c r="K395" t="s">
        <v>401</v>
      </c>
      <c r="L395" t="s">
        <v>2707</v>
      </c>
      <c r="M395">
        <v>83703350</v>
      </c>
      <c r="N395">
        <v>109</v>
      </c>
      <c r="O395" t="s">
        <v>2708</v>
      </c>
      <c r="P395" t="s">
        <v>30</v>
      </c>
      <c r="Q395" t="s">
        <v>2709</v>
      </c>
      <c r="R395" t="s">
        <v>2710</v>
      </c>
      <c r="S395">
        <v>7.077</v>
      </c>
      <c r="T395">
        <v>188</v>
      </c>
      <c r="U395">
        <f t="shared" si="12"/>
        <v>83703350</v>
      </c>
      <c r="V395">
        <f t="shared" si="13"/>
        <v>0</v>
      </c>
    </row>
    <row r="396" spans="1:22" x14ac:dyDescent="0.3">
      <c r="A396">
        <v>20000000</v>
      </c>
      <c r="B396" t="s">
        <v>277</v>
      </c>
      <c r="C396" t="s">
        <v>2711</v>
      </c>
      <c r="D396">
        <v>296096</v>
      </c>
      <c r="E396" t="s">
        <v>2712</v>
      </c>
      <c r="F396" t="s">
        <v>36</v>
      </c>
      <c r="G396" t="s">
        <v>2713</v>
      </c>
      <c r="H396" t="s">
        <v>2714</v>
      </c>
      <c r="I396">
        <v>15.4057</v>
      </c>
      <c r="J396" t="s">
        <v>2715</v>
      </c>
      <c r="K396" t="s">
        <v>40</v>
      </c>
      <c r="L396" t="s">
        <v>2217</v>
      </c>
      <c r="M396">
        <v>207945075</v>
      </c>
      <c r="N396">
        <v>110</v>
      </c>
      <c r="O396" t="s">
        <v>42</v>
      </c>
      <c r="P396" t="s">
        <v>30</v>
      </c>
      <c r="Q396" t="s">
        <v>2716</v>
      </c>
      <c r="R396" t="s">
        <v>2713</v>
      </c>
      <c r="S396">
        <v>7.9279999999999999</v>
      </c>
      <c r="T396">
        <v>12825</v>
      </c>
      <c r="U396">
        <f t="shared" si="12"/>
        <v>187945075</v>
      </c>
      <c r="V396">
        <f t="shared" si="13"/>
        <v>9.3972537500000008</v>
      </c>
    </row>
    <row r="397" spans="1:22" x14ac:dyDescent="0.3">
      <c r="A397">
        <v>25000000</v>
      </c>
      <c r="B397" t="s">
        <v>2717</v>
      </c>
      <c r="D397">
        <v>6977</v>
      </c>
      <c r="E397" t="s">
        <v>2718</v>
      </c>
      <c r="F397" t="s">
        <v>36</v>
      </c>
      <c r="G397" t="s">
        <v>2719</v>
      </c>
      <c r="H397" t="s">
        <v>2720</v>
      </c>
      <c r="I397">
        <v>15.400499999999999</v>
      </c>
      <c r="J397" t="s">
        <v>2721</v>
      </c>
      <c r="K397" t="s">
        <v>40</v>
      </c>
      <c r="L397" t="s">
        <v>2722</v>
      </c>
      <c r="M397">
        <v>171627166</v>
      </c>
      <c r="N397">
        <v>122</v>
      </c>
      <c r="O397" t="s">
        <v>51</v>
      </c>
      <c r="P397" t="s">
        <v>30</v>
      </c>
      <c r="Q397" t="s">
        <v>2723</v>
      </c>
      <c r="R397" t="s">
        <v>2719</v>
      </c>
      <c r="S397">
        <v>7.9459999999999997</v>
      </c>
      <c r="T397">
        <v>12658</v>
      </c>
      <c r="U397">
        <f t="shared" si="12"/>
        <v>146627166</v>
      </c>
      <c r="V397">
        <f t="shared" si="13"/>
        <v>5.8650866400000004</v>
      </c>
    </row>
    <row r="398" spans="1:22" x14ac:dyDescent="0.3">
      <c r="A398">
        <v>175000000</v>
      </c>
      <c r="B398" t="s">
        <v>2724</v>
      </c>
      <c r="C398" t="s">
        <v>2725</v>
      </c>
      <c r="D398">
        <v>14869</v>
      </c>
      <c r="E398" t="s">
        <v>2726</v>
      </c>
      <c r="F398" t="s">
        <v>36</v>
      </c>
      <c r="G398" t="s">
        <v>2727</v>
      </c>
      <c r="H398" t="s">
        <v>2728</v>
      </c>
      <c r="I398">
        <v>15.339399999999999</v>
      </c>
      <c r="J398" t="s">
        <v>2729</v>
      </c>
      <c r="K398" t="s">
        <v>2730</v>
      </c>
      <c r="L398" t="s">
        <v>2731</v>
      </c>
      <c r="M398">
        <v>302500000</v>
      </c>
      <c r="N398">
        <v>118</v>
      </c>
      <c r="O398" t="s">
        <v>2732</v>
      </c>
      <c r="P398" t="s">
        <v>30</v>
      </c>
      <c r="Q398" t="s">
        <v>2733</v>
      </c>
      <c r="R398" t="s">
        <v>2727</v>
      </c>
      <c r="S398">
        <v>5.7880000000000003</v>
      </c>
      <c r="T398">
        <v>4746</v>
      </c>
      <c r="U398">
        <f t="shared" si="12"/>
        <v>127500000</v>
      </c>
      <c r="V398">
        <f t="shared" si="13"/>
        <v>0.72857142857142854</v>
      </c>
    </row>
    <row r="399" spans="1:22" x14ac:dyDescent="0.3">
      <c r="A399">
        <v>25000000</v>
      </c>
      <c r="B399" t="s">
        <v>1863</v>
      </c>
      <c r="C399" t="s">
        <v>2734</v>
      </c>
      <c r="D399">
        <v>1072790</v>
      </c>
      <c r="E399" t="s">
        <v>2735</v>
      </c>
      <c r="F399" t="s">
        <v>36</v>
      </c>
      <c r="G399" t="s">
        <v>2736</v>
      </c>
      <c r="H399" t="s">
        <v>2737</v>
      </c>
      <c r="I399">
        <v>15.3079</v>
      </c>
      <c r="J399" t="s">
        <v>2738</v>
      </c>
      <c r="K399" t="s">
        <v>40</v>
      </c>
      <c r="L399" t="s">
        <v>2739</v>
      </c>
      <c r="M399">
        <v>214891370</v>
      </c>
      <c r="N399">
        <v>103</v>
      </c>
      <c r="O399" t="s">
        <v>42</v>
      </c>
      <c r="P399" t="s">
        <v>30</v>
      </c>
      <c r="Q399" t="s">
        <v>2740</v>
      </c>
      <c r="R399" t="s">
        <v>2736</v>
      </c>
      <c r="S399">
        <v>6.8390000000000004</v>
      </c>
      <c r="T399">
        <v>2725</v>
      </c>
      <c r="U399">
        <f t="shared" si="12"/>
        <v>189891370</v>
      </c>
      <c r="V399">
        <f t="shared" si="13"/>
        <v>7.5956548000000002</v>
      </c>
    </row>
    <row r="400" spans="1:22" x14ac:dyDescent="0.3">
      <c r="A400">
        <v>16000000</v>
      </c>
      <c r="B400" t="s">
        <v>260</v>
      </c>
      <c r="C400" t="s">
        <v>2502</v>
      </c>
      <c r="D400">
        <v>756999</v>
      </c>
      <c r="E400" t="s">
        <v>2503</v>
      </c>
      <c r="F400" t="s">
        <v>36</v>
      </c>
      <c r="G400" t="s">
        <v>2504</v>
      </c>
      <c r="H400" t="s">
        <v>2505</v>
      </c>
      <c r="I400">
        <v>15.2813</v>
      </c>
      <c r="J400" t="s">
        <v>2506</v>
      </c>
      <c r="K400" t="s">
        <v>40</v>
      </c>
      <c r="L400" t="s">
        <v>2507</v>
      </c>
      <c r="M400">
        <v>161440742</v>
      </c>
      <c r="N400">
        <v>103</v>
      </c>
      <c r="O400" t="s">
        <v>2508</v>
      </c>
      <c r="P400" t="s">
        <v>30</v>
      </c>
      <c r="Q400" t="s">
        <v>2509</v>
      </c>
      <c r="R400" t="s">
        <v>2504</v>
      </c>
      <c r="S400">
        <v>7.5609999999999999</v>
      </c>
      <c r="T400">
        <v>5253</v>
      </c>
      <c r="U400">
        <f t="shared" si="12"/>
        <v>145440742</v>
      </c>
      <c r="V400">
        <f t="shared" si="13"/>
        <v>9.090046375</v>
      </c>
    </row>
    <row r="401" spans="1:22" x14ac:dyDescent="0.3">
      <c r="A401">
        <v>125000000</v>
      </c>
      <c r="B401" t="s">
        <v>2597</v>
      </c>
      <c r="C401" t="s">
        <v>2598</v>
      </c>
      <c r="D401">
        <v>131631</v>
      </c>
      <c r="E401" t="s">
        <v>2599</v>
      </c>
      <c r="F401" t="s">
        <v>36</v>
      </c>
      <c r="G401" t="s">
        <v>2600</v>
      </c>
      <c r="H401" t="s">
        <v>2601</v>
      </c>
      <c r="I401">
        <v>15.268599999999999</v>
      </c>
      <c r="J401" t="s">
        <v>2602</v>
      </c>
      <c r="K401" t="s">
        <v>40</v>
      </c>
      <c r="L401" t="s">
        <v>2603</v>
      </c>
      <c r="M401">
        <v>755356711</v>
      </c>
      <c r="N401">
        <v>123</v>
      </c>
      <c r="O401" t="s">
        <v>42</v>
      </c>
      <c r="P401" t="s">
        <v>30</v>
      </c>
      <c r="Q401" t="s">
        <v>2604</v>
      </c>
      <c r="R401" t="s">
        <v>2600</v>
      </c>
      <c r="S401">
        <v>6.8</v>
      </c>
      <c r="T401">
        <v>16271</v>
      </c>
      <c r="U401">
        <f t="shared" si="12"/>
        <v>630356711</v>
      </c>
      <c r="V401">
        <f t="shared" si="13"/>
        <v>5.0428536880000001</v>
      </c>
    </row>
    <row r="402" spans="1:22" x14ac:dyDescent="0.3">
      <c r="A402">
        <v>0</v>
      </c>
      <c r="B402" t="s">
        <v>2702</v>
      </c>
      <c r="D402">
        <v>1017163</v>
      </c>
      <c r="E402" t="s">
        <v>2703</v>
      </c>
      <c r="F402" t="s">
        <v>398</v>
      </c>
      <c r="G402" t="s">
        <v>2704</v>
      </c>
      <c r="H402" t="s">
        <v>2705</v>
      </c>
      <c r="I402">
        <v>15.406000000000001</v>
      </c>
      <c r="J402" t="s">
        <v>2706</v>
      </c>
      <c r="K402" t="s">
        <v>401</v>
      </c>
      <c r="L402" t="s">
        <v>2707</v>
      </c>
      <c r="M402">
        <v>83703350</v>
      </c>
      <c r="N402">
        <v>109</v>
      </c>
      <c r="O402" t="s">
        <v>2708</v>
      </c>
      <c r="P402" t="s">
        <v>30</v>
      </c>
      <c r="Q402" t="s">
        <v>2709</v>
      </c>
      <c r="R402" t="s">
        <v>2710</v>
      </c>
      <c r="S402">
        <v>7.077</v>
      </c>
      <c r="T402">
        <v>188</v>
      </c>
      <c r="U402">
        <f t="shared" si="12"/>
        <v>83703350</v>
      </c>
      <c r="V402">
        <f t="shared" si="13"/>
        <v>0</v>
      </c>
    </row>
    <row r="403" spans="1:22" x14ac:dyDescent="0.3">
      <c r="A403">
        <v>20000000</v>
      </c>
      <c r="B403" t="s">
        <v>277</v>
      </c>
      <c r="C403" t="s">
        <v>2711</v>
      </c>
      <c r="D403">
        <v>296096</v>
      </c>
      <c r="E403" t="s">
        <v>2712</v>
      </c>
      <c r="F403" t="s">
        <v>36</v>
      </c>
      <c r="G403" t="s">
        <v>2713</v>
      </c>
      <c r="H403" t="s">
        <v>2714</v>
      </c>
      <c r="I403">
        <v>15.4057</v>
      </c>
      <c r="J403" t="s">
        <v>2715</v>
      </c>
      <c r="K403" t="s">
        <v>40</v>
      </c>
      <c r="L403" t="s">
        <v>2217</v>
      </c>
      <c r="M403">
        <v>207945075</v>
      </c>
      <c r="N403">
        <v>110</v>
      </c>
      <c r="O403" t="s">
        <v>42</v>
      </c>
      <c r="P403" t="s">
        <v>30</v>
      </c>
      <c r="Q403" t="s">
        <v>2716</v>
      </c>
      <c r="R403" t="s">
        <v>2713</v>
      </c>
      <c r="S403">
        <v>7.9279999999999999</v>
      </c>
      <c r="T403">
        <v>12825</v>
      </c>
      <c r="U403">
        <f t="shared" si="12"/>
        <v>187945075</v>
      </c>
      <c r="V403">
        <f t="shared" si="13"/>
        <v>9.3972537500000008</v>
      </c>
    </row>
    <row r="404" spans="1:22" x14ac:dyDescent="0.3">
      <c r="A404">
        <v>25000000</v>
      </c>
      <c r="B404" t="s">
        <v>2717</v>
      </c>
      <c r="D404">
        <v>6977</v>
      </c>
      <c r="E404" t="s">
        <v>2718</v>
      </c>
      <c r="F404" t="s">
        <v>36</v>
      </c>
      <c r="G404" t="s">
        <v>2719</v>
      </c>
      <c r="H404" t="s">
        <v>2720</v>
      </c>
      <c r="I404">
        <v>15.400499999999999</v>
      </c>
      <c r="J404" t="s">
        <v>2721</v>
      </c>
      <c r="K404" t="s">
        <v>40</v>
      </c>
      <c r="L404" t="s">
        <v>2722</v>
      </c>
      <c r="M404">
        <v>171627166</v>
      </c>
      <c r="N404">
        <v>122</v>
      </c>
      <c r="O404" t="s">
        <v>51</v>
      </c>
      <c r="P404" t="s">
        <v>30</v>
      </c>
      <c r="Q404" t="s">
        <v>2723</v>
      </c>
      <c r="R404" t="s">
        <v>2719</v>
      </c>
      <c r="S404">
        <v>7.9459999999999997</v>
      </c>
      <c r="T404">
        <v>12658</v>
      </c>
      <c r="U404">
        <f t="shared" si="12"/>
        <v>146627166</v>
      </c>
      <c r="V404">
        <f t="shared" si="13"/>
        <v>5.8650866400000004</v>
      </c>
    </row>
    <row r="405" spans="1:22" x14ac:dyDescent="0.3">
      <c r="A405">
        <v>190000000</v>
      </c>
      <c r="B405" t="s">
        <v>79</v>
      </c>
      <c r="C405" t="s">
        <v>2741</v>
      </c>
      <c r="D405">
        <v>168259</v>
      </c>
      <c r="E405" t="s">
        <v>2742</v>
      </c>
      <c r="F405" t="s">
        <v>36</v>
      </c>
      <c r="G405" t="s">
        <v>2743</v>
      </c>
      <c r="H405" t="s">
        <v>2744</v>
      </c>
      <c r="I405">
        <v>14.3598</v>
      </c>
      <c r="J405" t="s">
        <v>2745</v>
      </c>
      <c r="K405" t="s">
        <v>40</v>
      </c>
      <c r="L405" t="s">
        <v>2746</v>
      </c>
      <c r="M405">
        <v>1515400000</v>
      </c>
      <c r="N405">
        <v>139</v>
      </c>
      <c r="O405" t="s">
        <v>2747</v>
      </c>
      <c r="P405" t="s">
        <v>30</v>
      </c>
      <c r="Q405" t="s">
        <v>2748</v>
      </c>
      <c r="R405" t="s">
        <v>2743</v>
      </c>
      <c r="S405">
        <v>7.2240000000000002</v>
      </c>
      <c r="T405">
        <v>10942</v>
      </c>
      <c r="U405">
        <f t="shared" si="12"/>
        <v>1325400000</v>
      </c>
      <c r="V405">
        <f t="shared" si="13"/>
        <v>6.9757894736842108</v>
      </c>
    </row>
    <row r="406" spans="1:22" x14ac:dyDescent="0.3">
      <c r="A406">
        <v>175000000</v>
      </c>
      <c r="B406" t="s">
        <v>2724</v>
      </c>
      <c r="C406" t="s">
        <v>2725</v>
      </c>
      <c r="D406">
        <v>14869</v>
      </c>
      <c r="E406" t="s">
        <v>2726</v>
      </c>
      <c r="F406" t="s">
        <v>36</v>
      </c>
      <c r="G406" t="s">
        <v>2727</v>
      </c>
      <c r="H406" t="s">
        <v>2728</v>
      </c>
      <c r="I406">
        <v>15.339399999999999</v>
      </c>
      <c r="J406" t="s">
        <v>2729</v>
      </c>
      <c r="K406" t="s">
        <v>2730</v>
      </c>
      <c r="L406" t="s">
        <v>2731</v>
      </c>
      <c r="M406">
        <v>302500000</v>
      </c>
      <c r="N406">
        <v>118</v>
      </c>
      <c r="O406" t="s">
        <v>2732</v>
      </c>
      <c r="P406" t="s">
        <v>30</v>
      </c>
      <c r="Q406" t="s">
        <v>2733</v>
      </c>
      <c r="R406" t="s">
        <v>2727</v>
      </c>
      <c r="S406">
        <v>5.7880000000000003</v>
      </c>
      <c r="T406">
        <v>4746</v>
      </c>
      <c r="U406">
        <f t="shared" si="12"/>
        <v>127500000</v>
      </c>
      <c r="V406">
        <f t="shared" si="13"/>
        <v>0.72857142857142854</v>
      </c>
    </row>
    <row r="407" spans="1:22" x14ac:dyDescent="0.3">
      <c r="A407">
        <v>25000000</v>
      </c>
      <c r="B407" t="s">
        <v>1863</v>
      </c>
      <c r="C407" t="s">
        <v>2734</v>
      </c>
      <c r="D407">
        <v>1072790</v>
      </c>
      <c r="E407" t="s">
        <v>2735</v>
      </c>
      <c r="F407" t="s">
        <v>36</v>
      </c>
      <c r="G407" t="s">
        <v>2736</v>
      </c>
      <c r="H407" t="s">
        <v>2737</v>
      </c>
      <c r="I407">
        <v>15.3079</v>
      </c>
      <c r="J407" t="s">
        <v>2738</v>
      </c>
      <c r="K407" t="s">
        <v>40</v>
      </c>
      <c r="L407" t="s">
        <v>2739</v>
      </c>
      <c r="M407">
        <v>214891370</v>
      </c>
      <c r="N407">
        <v>103</v>
      </c>
      <c r="O407" t="s">
        <v>42</v>
      </c>
      <c r="P407" t="s">
        <v>30</v>
      </c>
      <c r="Q407" t="s">
        <v>2740</v>
      </c>
      <c r="R407" t="s">
        <v>2736</v>
      </c>
      <c r="S407">
        <v>6.8390000000000004</v>
      </c>
      <c r="T407">
        <v>2725</v>
      </c>
      <c r="U407">
        <f t="shared" si="12"/>
        <v>189891370</v>
      </c>
      <c r="V407">
        <f t="shared" si="13"/>
        <v>7.5956548000000002</v>
      </c>
    </row>
    <row r="408" spans="1:22" x14ac:dyDescent="0.3">
      <c r="A408">
        <v>16000000</v>
      </c>
      <c r="B408" t="s">
        <v>260</v>
      </c>
      <c r="C408" t="s">
        <v>2502</v>
      </c>
      <c r="D408">
        <v>756999</v>
      </c>
      <c r="E408" t="s">
        <v>2503</v>
      </c>
      <c r="F408" t="s">
        <v>36</v>
      </c>
      <c r="G408" t="s">
        <v>2504</v>
      </c>
      <c r="H408" t="s">
        <v>2505</v>
      </c>
      <c r="I408">
        <v>15.2813</v>
      </c>
      <c r="J408" t="s">
        <v>2506</v>
      </c>
      <c r="K408" t="s">
        <v>40</v>
      </c>
      <c r="L408" t="s">
        <v>2507</v>
      </c>
      <c r="M408">
        <v>161440742</v>
      </c>
      <c r="N408">
        <v>103</v>
      </c>
      <c r="O408" t="s">
        <v>2508</v>
      </c>
      <c r="P408" t="s">
        <v>30</v>
      </c>
      <c r="Q408" t="s">
        <v>2509</v>
      </c>
      <c r="R408" t="s">
        <v>2504</v>
      </c>
      <c r="S408">
        <v>7.5609999999999999</v>
      </c>
      <c r="T408">
        <v>5253</v>
      </c>
      <c r="U408">
        <f t="shared" si="12"/>
        <v>145440742</v>
      </c>
      <c r="V408">
        <f t="shared" si="13"/>
        <v>9.090046375</v>
      </c>
    </row>
    <row r="409" spans="1:22" x14ac:dyDescent="0.3">
      <c r="A409">
        <v>125000000</v>
      </c>
      <c r="B409" t="s">
        <v>2597</v>
      </c>
      <c r="C409" t="s">
        <v>2598</v>
      </c>
      <c r="D409">
        <v>131631</v>
      </c>
      <c r="E409" t="s">
        <v>2599</v>
      </c>
      <c r="F409" t="s">
        <v>36</v>
      </c>
      <c r="G409" t="s">
        <v>2600</v>
      </c>
      <c r="H409" t="s">
        <v>2601</v>
      </c>
      <c r="I409">
        <v>15.268599999999999</v>
      </c>
      <c r="J409" t="s">
        <v>2602</v>
      </c>
      <c r="K409" t="s">
        <v>40</v>
      </c>
      <c r="L409" t="s">
        <v>2603</v>
      </c>
      <c r="M409">
        <v>755356711</v>
      </c>
      <c r="N409">
        <v>123</v>
      </c>
      <c r="O409" t="s">
        <v>42</v>
      </c>
      <c r="P409" t="s">
        <v>30</v>
      </c>
      <c r="Q409" t="s">
        <v>2604</v>
      </c>
      <c r="R409" t="s">
        <v>2600</v>
      </c>
      <c r="S409">
        <v>6.8</v>
      </c>
      <c r="T409">
        <v>16271</v>
      </c>
      <c r="U409">
        <f t="shared" si="12"/>
        <v>630356711</v>
      </c>
      <c r="V409">
        <f t="shared" si="13"/>
        <v>5.0428536880000001</v>
      </c>
    </row>
    <row r="410" spans="1:22" x14ac:dyDescent="0.3">
      <c r="A410">
        <v>0</v>
      </c>
      <c r="B410" t="s">
        <v>1348</v>
      </c>
      <c r="D410">
        <v>58008</v>
      </c>
      <c r="E410" t="s">
        <v>1734</v>
      </c>
      <c r="F410" t="s">
        <v>985</v>
      </c>
      <c r="G410" t="s">
        <v>1735</v>
      </c>
      <c r="H410" t="s">
        <v>1736</v>
      </c>
      <c r="I410">
        <v>15.229699999999999</v>
      </c>
      <c r="J410" t="s">
        <v>1737</v>
      </c>
      <c r="K410" t="s">
        <v>829</v>
      </c>
      <c r="L410" t="s">
        <v>1738</v>
      </c>
      <c r="M410">
        <v>0</v>
      </c>
      <c r="N410">
        <v>96</v>
      </c>
      <c r="O410" t="s">
        <v>990</v>
      </c>
      <c r="P410" t="s">
        <v>30</v>
      </c>
      <c r="R410" t="s">
        <v>1739</v>
      </c>
      <c r="S410">
        <v>5.2</v>
      </c>
      <c r="T410">
        <v>49</v>
      </c>
      <c r="U410">
        <f t="shared" si="12"/>
        <v>0</v>
      </c>
      <c r="V410">
        <f t="shared" si="13"/>
        <v>0</v>
      </c>
    </row>
    <row r="411" spans="1:22" x14ac:dyDescent="0.3">
      <c r="A411">
        <v>15000</v>
      </c>
      <c r="B411" t="s">
        <v>2749</v>
      </c>
      <c r="D411">
        <v>31287</v>
      </c>
      <c r="E411" t="s">
        <v>2750</v>
      </c>
      <c r="F411" t="s">
        <v>36</v>
      </c>
      <c r="G411" t="s">
        <v>2751</v>
      </c>
      <c r="H411" t="s">
        <v>2752</v>
      </c>
      <c r="I411">
        <v>15.2234</v>
      </c>
      <c r="J411" t="s">
        <v>2753</v>
      </c>
      <c r="K411" t="s">
        <v>40</v>
      </c>
      <c r="L411" t="s">
        <v>2754</v>
      </c>
      <c r="M411">
        <v>3274</v>
      </c>
      <c r="N411">
        <v>92</v>
      </c>
      <c r="O411" t="s">
        <v>42</v>
      </c>
      <c r="P411" t="s">
        <v>30</v>
      </c>
      <c r="Q411" t="s">
        <v>2755</v>
      </c>
      <c r="R411" t="s">
        <v>2751</v>
      </c>
      <c r="S411">
        <v>2.8</v>
      </c>
      <c r="T411">
        <v>64</v>
      </c>
      <c r="U411">
        <f t="shared" si="12"/>
        <v>-11726</v>
      </c>
      <c r="V411">
        <f t="shared" si="13"/>
        <v>-0.78173333333333328</v>
      </c>
    </row>
    <row r="412" spans="1:22" x14ac:dyDescent="0.3">
      <c r="A412">
        <v>40000000</v>
      </c>
      <c r="B412" t="s">
        <v>2662</v>
      </c>
      <c r="C412" t="s">
        <v>2756</v>
      </c>
      <c r="D412">
        <v>324786</v>
      </c>
      <c r="E412" t="s">
        <v>2757</v>
      </c>
      <c r="F412" t="s">
        <v>36</v>
      </c>
      <c r="G412" t="s">
        <v>2758</v>
      </c>
      <c r="H412" t="s">
        <v>2759</v>
      </c>
      <c r="I412">
        <v>15.221</v>
      </c>
      <c r="J412" t="s">
        <v>2760</v>
      </c>
      <c r="K412" t="s">
        <v>2761</v>
      </c>
      <c r="L412" t="s">
        <v>2762</v>
      </c>
      <c r="M412">
        <v>175302354</v>
      </c>
      <c r="N412">
        <v>139</v>
      </c>
      <c r="O412" t="s">
        <v>2763</v>
      </c>
      <c r="P412" t="s">
        <v>30</v>
      </c>
      <c r="Q412" t="s">
        <v>2764</v>
      </c>
      <c r="R412" t="s">
        <v>2758</v>
      </c>
      <c r="S412">
        <v>8.1929999999999996</v>
      </c>
      <c r="T412">
        <v>14309</v>
      </c>
      <c r="U412">
        <f t="shared" si="12"/>
        <v>135302354</v>
      </c>
      <c r="V412">
        <f t="shared" si="13"/>
        <v>3.3825588500000001</v>
      </c>
    </row>
    <row r="413" spans="1:22" x14ac:dyDescent="0.3">
      <c r="A413">
        <v>25000000</v>
      </c>
      <c r="B413" t="s">
        <v>2765</v>
      </c>
      <c r="D413">
        <v>111</v>
      </c>
      <c r="E413" t="s">
        <v>2766</v>
      </c>
      <c r="F413" t="s">
        <v>36</v>
      </c>
      <c r="G413" t="s">
        <v>2767</v>
      </c>
      <c r="H413" t="s">
        <v>2768</v>
      </c>
      <c r="I413">
        <v>15.2202</v>
      </c>
      <c r="J413" t="s">
        <v>2769</v>
      </c>
      <c r="K413" t="s">
        <v>40</v>
      </c>
      <c r="L413" t="s">
        <v>2770</v>
      </c>
      <c r="M413">
        <v>66023329</v>
      </c>
      <c r="N413">
        <v>170</v>
      </c>
      <c r="O413" t="s">
        <v>51</v>
      </c>
      <c r="P413" t="s">
        <v>30</v>
      </c>
      <c r="Q413" t="s">
        <v>2771</v>
      </c>
      <c r="R413" t="s">
        <v>2767</v>
      </c>
      <c r="S413">
        <v>8.16</v>
      </c>
      <c r="T413">
        <v>12448</v>
      </c>
      <c r="U413">
        <f t="shared" si="12"/>
        <v>41023329</v>
      </c>
      <c r="V413">
        <f t="shared" si="13"/>
        <v>1.6409331599999999</v>
      </c>
    </row>
    <row r="414" spans="1:22" x14ac:dyDescent="0.3">
      <c r="A414">
        <v>165000000</v>
      </c>
      <c r="B414" t="s">
        <v>2772</v>
      </c>
      <c r="C414" t="s">
        <v>2773</v>
      </c>
      <c r="D414">
        <v>10191</v>
      </c>
      <c r="E414" t="s">
        <v>2774</v>
      </c>
      <c r="F414" t="s">
        <v>36</v>
      </c>
      <c r="G414" t="s">
        <v>159</v>
      </c>
      <c r="H414" t="s">
        <v>2775</v>
      </c>
      <c r="I414">
        <v>15.2155</v>
      </c>
      <c r="J414" t="s">
        <v>193</v>
      </c>
      <c r="K414" t="s">
        <v>40</v>
      </c>
      <c r="L414" t="s">
        <v>2776</v>
      </c>
      <c r="M414">
        <v>495141736</v>
      </c>
      <c r="N414">
        <v>98</v>
      </c>
      <c r="O414" t="s">
        <v>42</v>
      </c>
      <c r="P414" t="s">
        <v>30</v>
      </c>
      <c r="Q414" t="s">
        <v>2777</v>
      </c>
      <c r="R414" t="s">
        <v>159</v>
      </c>
      <c r="S414">
        <v>7.8520000000000003</v>
      </c>
      <c r="T414">
        <v>13767</v>
      </c>
      <c r="U414">
        <f t="shared" si="12"/>
        <v>330141736</v>
      </c>
      <c r="V414">
        <f t="shared" si="13"/>
        <v>2.000859006060606</v>
      </c>
    </row>
    <row r="415" spans="1:22" x14ac:dyDescent="0.3">
      <c r="A415">
        <v>0</v>
      </c>
      <c r="B415" t="s">
        <v>623</v>
      </c>
      <c r="D415">
        <v>687209</v>
      </c>
      <c r="E415" t="s">
        <v>103</v>
      </c>
      <c r="F415" t="s">
        <v>398</v>
      </c>
      <c r="G415" t="s">
        <v>2110</v>
      </c>
      <c r="H415" t="s">
        <v>2111</v>
      </c>
      <c r="I415">
        <v>15.212199999999999</v>
      </c>
      <c r="J415" t="s">
        <v>103</v>
      </c>
      <c r="K415" t="s">
        <v>103</v>
      </c>
      <c r="L415" t="s">
        <v>2112</v>
      </c>
      <c r="M415">
        <v>0</v>
      </c>
      <c r="N415">
        <v>102</v>
      </c>
      <c r="O415" t="s">
        <v>403</v>
      </c>
      <c r="P415" t="s">
        <v>30</v>
      </c>
      <c r="R415" t="s">
        <v>2113</v>
      </c>
      <c r="S415">
        <v>10</v>
      </c>
      <c r="T415">
        <v>1</v>
      </c>
      <c r="U415">
        <f t="shared" si="12"/>
        <v>0</v>
      </c>
      <c r="V415">
        <f t="shared" si="13"/>
        <v>0</v>
      </c>
    </row>
    <row r="416" spans="1:22" x14ac:dyDescent="0.3">
      <c r="A416">
        <v>145000000</v>
      </c>
      <c r="B416" t="s">
        <v>2778</v>
      </c>
      <c r="C416" t="s">
        <v>2779</v>
      </c>
      <c r="D416">
        <v>82702</v>
      </c>
      <c r="E416" t="s">
        <v>2780</v>
      </c>
      <c r="F416" t="s">
        <v>36</v>
      </c>
      <c r="G416" t="s">
        <v>2781</v>
      </c>
      <c r="H416" t="s">
        <v>2782</v>
      </c>
      <c r="I416">
        <v>15.1791</v>
      </c>
      <c r="J416" t="s">
        <v>193</v>
      </c>
      <c r="K416" t="s">
        <v>40</v>
      </c>
      <c r="L416" t="s">
        <v>2783</v>
      </c>
      <c r="M416">
        <v>621537519</v>
      </c>
      <c r="N416">
        <v>102</v>
      </c>
      <c r="O416" t="s">
        <v>42</v>
      </c>
      <c r="P416" t="s">
        <v>30</v>
      </c>
      <c r="Q416" t="s">
        <v>2784</v>
      </c>
      <c r="R416" t="s">
        <v>2781</v>
      </c>
      <c r="S416">
        <v>7.6749999999999998</v>
      </c>
      <c r="T416">
        <v>10038</v>
      </c>
      <c r="U416">
        <f t="shared" si="12"/>
        <v>476537519</v>
      </c>
      <c r="V416">
        <f t="shared" si="13"/>
        <v>3.2864656482758621</v>
      </c>
    </row>
    <row r="417" spans="1:22" x14ac:dyDescent="0.3">
      <c r="A417">
        <v>149000000</v>
      </c>
      <c r="B417" t="s">
        <v>1703</v>
      </c>
      <c r="C417" t="s">
        <v>2229</v>
      </c>
      <c r="D417">
        <v>297762</v>
      </c>
      <c r="E417" t="s">
        <v>2230</v>
      </c>
      <c r="F417" t="s">
        <v>36</v>
      </c>
      <c r="G417" t="s">
        <v>2231</v>
      </c>
      <c r="H417" t="s">
        <v>2232</v>
      </c>
      <c r="I417">
        <v>15.154400000000001</v>
      </c>
      <c r="J417" t="s">
        <v>2233</v>
      </c>
      <c r="K417" t="s">
        <v>40</v>
      </c>
      <c r="L417" t="s">
        <v>2234</v>
      </c>
      <c r="M417">
        <v>823970682</v>
      </c>
      <c r="N417">
        <v>141</v>
      </c>
      <c r="O417" t="s">
        <v>2235</v>
      </c>
      <c r="P417" t="s">
        <v>30</v>
      </c>
      <c r="Q417" t="s">
        <v>2236</v>
      </c>
      <c r="R417" t="s">
        <v>2231</v>
      </c>
      <c r="S417">
        <v>7.2140000000000004</v>
      </c>
      <c r="T417">
        <v>20440</v>
      </c>
      <c r="U417">
        <f t="shared" si="12"/>
        <v>674970682</v>
      </c>
      <c r="V417">
        <f t="shared" si="13"/>
        <v>4.5300045771812076</v>
      </c>
    </row>
    <row r="418" spans="1:22" x14ac:dyDescent="0.3">
      <c r="A418">
        <v>0</v>
      </c>
      <c r="B418" t="s">
        <v>277</v>
      </c>
      <c r="D418">
        <v>1190586</v>
      </c>
      <c r="E418" t="s">
        <v>2785</v>
      </c>
      <c r="F418" t="s">
        <v>398</v>
      </c>
      <c r="G418" t="s">
        <v>2786</v>
      </c>
      <c r="H418" t="s">
        <v>2787</v>
      </c>
      <c r="I418">
        <v>15.148400000000001</v>
      </c>
      <c r="J418" t="s">
        <v>103</v>
      </c>
      <c r="K418" t="s">
        <v>401</v>
      </c>
      <c r="L418" t="s">
        <v>2788</v>
      </c>
      <c r="M418">
        <v>0</v>
      </c>
      <c r="N418">
        <v>99</v>
      </c>
      <c r="O418" t="s">
        <v>403</v>
      </c>
      <c r="P418" t="s">
        <v>30</v>
      </c>
      <c r="R418" t="s">
        <v>2789</v>
      </c>
      <c r="S418">
        <v>7.3</v>
      </c>
      <c r="T418">
        <v>10</v>
      </c>
      <c r="U418">
        <f t="shared" si="12"/>
        <v>0</v>
      </c>
      <c r="V418">
        <f t="shared" si="13"/>
        <v>0</v>
      </c>
    </row>
    <row r="419" spans="1:22" x14ac:dyDescent="0.3">
      <c r="A419">
        <v>0</v>
      </c>
      <c r="B419" t="s">
        <v>623</v>
      </c>
      <c r="D419">
        <v>387824</v>
      </c>
      <c r="E419" t="s">
        <v>278</v>
      </c>
      <c r="F419" t="s">
        <v>398</v>
      </c>
      <c r="G419" t="s">
        <v>2790</v>
      </c>
      <c r="H419" t="s">
        <v>2791</v>
      </c>
      <c r="I419">
        <v>15.1477</v>
      </c>
      <c r="J419" t="s">
        <v>2792</v>
      </c>
      <c r="K419" t="s">
        <v>401</v>
      </c>
      <c r="L419" t="s">
        <v>2793</v>
      </c>
      <c r="M419">
        <v>0</v>
      </c>
      <c r="N419">
        <v>91</v>
      </c>
      <c r="O419" t="s">
        <v>403</v>
      </c>
      <c r="P419" t="s">
        <v>30</v>
      </c>
      <c r="Q419" t="s">
        <v>2794</v>
      </c>
      <c r="R419" t="s">
        <v>2795</v>
      </c>
      <c r="S419">
        <v>7</v>
      </c>
      <c r="T419">
        <v>24</v>
      </c>
      <c r="U419">
        <f t="shared" si="12"/>
        <v>0</v>
      </c>
      <c r="V419">
        <f t="shared" si="13"/>
        <v>0</v>
      </c>
    </row>
    <row r="420" spans="1:22" x14ac:dyDescent="0.3">
      <c r="A420">
        <v>125000000</v>
      </c>
      <c r="B420" t="s">
        <v>2796</v>
      </c>
      <c r="C420" t="s">
        <v>2797</v>
      </c>
      <c r="D420">
        <v>98566</v>
      </c>
      <c r="E420" t="s">
        <v>2798</v>
      </c>
      <c r="F420" t="s">
        <v>36</v>
      </c>
      <c r="G420" t="s">
        <v>2799</v>
      </c>
      <c r="H420" t="s">
        <v>2800</v>
      </c>
      <c r="I420">
        <v>15.129200000000001</v>
      </c>
      <c r="J420" t="s">
        <v>2801</v>
      </c>
      <c r="K420" t="s">
        <v>40</v>
      </c>
      <c r="L420" t="s">
        <v>2802</v>
      </c>
      <c r="M420">
        <v>485004754</v>
      </c>
      <c r="N420">
        <v>101</v>
      </c>
      <c r="O420" t="s">
        <v>42</v>
      </c>
      <c r="P420" t="s">
        <v>30</v>
      </c>
      <c r="Q420" t="s">
        <v>2803</v>
      </c>
      <c r="R420" t="s">
        <v>2799</v>
      </c>
      <c r="S420">
        <v>5.9210000000000003</v>
      </c>
      <c r="T420">
        <v>6976</v>
      </c>
      <c r="U420">
        <f t="shared" si="12"/>
        <v>360004754</v>
      </c>
      <c r="V420">
        <f t="shared" si="13"/>
        <v>2.8800380319999999</v>
      </c>
    </row>
    <row r="421" spans="1:22" x14ac:dyDescent="0.3">
      <c r="A421">
        <v>40000000</v>
      </c>
      <c r="B421" t="s">
        <v>268</v>
      </c>
      <c r="C421" t="s">
        <v>2804</v>
      </c>
      <c r="D421">
        <v>324552</v>
      </c>
      <c r="E421" t="s">
        <v>2805</v>
      </c>
      <c r="F421" t="s">
        <v>36</v>
      </c>
      <c r="G421" t="s">
        <v>2806</v>
      </c>
      <c r="H421" t="s">
        <v>2807</v>
      </c>
      <c r="I421">
        <v>15.097300000000001</v>
      </c>
      <c r="J421" t="s">
        <v>2808</v>
      </c>
      <c r="K421" t="s">
        <v>40</v>
      </c>
      <c r="L421" t="s">
        <v>2809</v>
      </c>
      <c r="M421">
        <v>171539887</v>
      </c>
      <c r="N421">
        <v>122</v>
      </c>
      <c r="O421" t="s">
        <v>2810</v>
      </c>
      <c r="P421" t="s">
        <v>30</v>
      </c>
      <c r="Q421" t="s">
        <v>2811</v>
      </c>
      <c r="R421" t="s">
        <v>2806</v>
      </c>
      <c r="S421">
        <v>7.3</v>
      </c>
      <c r="T421">
        <v>13674</v>
      </c>
      <c r="U421">
        <f t="shared" si="12"/>
        <v>131539887</v>
      </c>
      <c r="V421">
        <f t="shared" si="13"/>
        <v>3.2884971749999998</v>
      </c>
    </row>
    <row r="422" spans="1:22" x14ac:dyDescent="0.3">
      <c r="A422">
        <v>1500000</v>
      </c>
      <c r="B422" t="s">
        <v>2812</v>
      </c>
      <c r="D422">
        <v>16184</v>
      </c>
      <c r="E422" t="s">
        <v>2813</v>
      </c>
      <c r="F422" t="s">
        <v>23</v>
      </c>
      <c r="G422" t="s">
        <v>2814</v>
      </c>
      <c r="H422" t="s">
        <v>2815</v>
      </c>
      <c r="I422">
        <v>13.802899999999999</v>
      </c>
      <c r="J422" t="s">
        <v>2816</v>
      </c>
      <c r="K422" t="s">
        <v>27</v>
      </c>
      <c r="L422" t="s">
        <v>2817</v>
      </c>
      <c r="M422">
        <v>0</v>
      </c>
      <c r="N422">
        <v>113</v>
      </c>
      <c r="O422" t="s">
        <v>29</v>
      </c>
      <c r="P422" t="s">
        <v>30</v>
      </c>
      <c r="Q422" t="s">
        <v>2818</v>
      </c>
      <c r="R422" t="s">
        <v>2819</v>
      </c>
      <c r="S422">
        <v>6.9</v>
      </c>
      <c r="T422">
        <v>211</v>
      </c>
      <c r="U422">
        <f t="shared" si="12"/>
        <v>-1500000</v>
      </c>
      <c r="V422">
        <f t="shared" si="13"/>
        <v>-1</v>
      </c>
    </row>
    <row r="423" spans="1:22" x14ac:dyDescent="0.3">
      <c r="A423">
        <v>23000000</v>
      </c>
      <c r="B423" t="s">
        <v>2820</v>
      </c>
      <c r="D423">
        <v>854</v>
      </c>
      <c r="E423" t="s">
        <v>2821</v>
      </c>
      <c r="F423" t="s">
        <v>36</v>
      </c>
      <c r="G423" t="s">
        <v>2822</v>
      </c>
      <c r="H423" t="s">
        <v>2823</v>
      </c>
      <c r="I423">
        <v>12.930999999999999</v>
      </c>
      <c r="J423" t="s">
        <v>2824</v>
      </c>
      <c r="K423" t="s">
        <v>40</v>
      </c>
      <c r="L423" t="s">
        <v>2825</v>
      </c>
      <c r="M423">
        <v>351583407</v>
      </c>
      <c r="N423">
        <v>101</v>
      </c>
      <c r="O423" t="s">
        <v>2826</v>
      </c>
      <c r="P423" t="s">
        <v>30</v>
      </c>
      <c r="Q423" t="s">
        <v>2827</v>
      </c>
      <c r="R423" t="s">
        <v>2822</v>
      </c>
      <c r="S423">
        <v>6.9690000000000003</v>
      </c>
      <c r="T423">
        <v>10730</v>
      </c>
      <c r="U423">
        <f t="shared" si="12"/>
        <v>328583407</v>
      </c>
      <c r="V423">
        <f t="shared" si="13"/>
        <v>14.286235086956522</v>
      </c>
    </row>
    <row r="424" spans="1:22" x14ac:dyDescent="0.3">
      <c r="A424">
        <v>25000000</v>
      </c>
      <c r="B424" t="s">
        <v>2828</v>
      </c>
      <c r="C424" t="s">
        <v>2829</v>
      </c>
      <c r="D424">
        <v>648878</v>
      </c>
      <c r="E424" t="s">
        <v>2830</v>
      </c>
      <c r="F424" t="s">
        <v>36</v>
      </c>
      <c r="G424" t="s">
        <v>2831</v>
      </c>
      <c r="H424" t="s">
        <v>2832</v>
      </c>
      <c r="I424">
        <v>14.3696</v>
      </c>
      <c r="J424" t="s">
        <v>2833</v>
      </c>
      <c r="K424" t="s">
        <v>746</v>
      </c>
      <c r="L424" t="s">
        <v>348</v>
      </c>
      <c r="M424">
        <v>11299038</v>
      </c>
      <c r="N424">
        <v>149</v>
      </c>
      <c r="O424" t="s">
        <v>42</v>
      </c>
      <c r="P424" t="s">
        <v>30</v>
      </c>
      <c r="Q424" t="s">
        <v>2834</v>
      </c>
      <c r="R424" t="s">
        <v>2831</v>
      </c>
      <c r="S424">
        <v>6.4130000000000003</v>
      </c>
      <c r="T424">
        <v>270</v>
      </c>
      <c r="U424">
        <f t="shared" si="12"/>
        <v>-13700962</v>
      </c>
      <c r="V424">
        <f t="shared" si="13"/>
        <v>-0.54803847999999999</v>
      </c>
    </row>
    <row r="425" spans="1:22" x14ac:dyDescent="0.3">
      <c r="A425">
        <v>0</v>
      </c>
      <c r="B425" t="s">
        <v>2835</v>
      </c>
      <c r="C425" t="s">
        <v>2836</v>
      </c>
      <c r="D425">
        <v>1254624</v>
      </c>
      <c r="E425" t="s">
        <v>2837</v>
      </c>
      <c r="F425" t="s">
        <v>36</v>
      </c>
      <c r="G425" t="s">
        <v>2838</v>
      </c>
      <c r="H425" t="s">
        <v>2839</v>
      </c>
      <c r="I425">
        <v>13.7729</v>
      </c>
      <c r="J425" t="s">
        <v>2840</v>
      </c>
      <c r="K425" t="s">
        <v>379</v>
      </c>
      <c r="L425" t="s">
        <v>906</v>
      </c>
      <c r="M425">
        <v>0</v>
      </c>
      <c r="N425">
        <v>108</v>
      </c>
      <c r="O425" t="s">
        <v>42</v>
      </c>
      <c r="P425" t="s">
        <v>30</v>
      </c>
      <c r="Q425" t="s">
        <v>2841</v>
      </c>
      <c r="R425" t="s">
        <v>2838</v>
      </c>
      <c r="S425">
        <v>6.0810000000000004</v>
      </c>
      <c r="T425">
        <v>172</v>
      </c>
      <c r="U425">
        <f t="shared" si="12"/>
        <v>0</v>
      </c>
      <c r="V425">
        <f t="shared" si="13"/>
        <v>0</v>
      </c>
    </row>
    <row r="426" spans="1:22" x14ac:dyDescent="0.3">
      <c r="A426">
        <v>90000000</v>
      </c>
      <c r="B426" t="s">
        <v>1833</v>
      </c>
      <c r="C426" t="s">
        <v>2842</v>
      </c>
      <c r="D426">
        <v>324857</v>
      </c>
      <c r="E426" t="s">
        <v>2843</v>
      </c>
      <c r="F426" t="s">
        <v>36</v>
      </c>
      <c r="G426" t="s">
        <v>2844</v>
      </c>
      <c r="H426" t="s">
        <v>2845</v>
      </c>
      <c r="I426">
        <v>14.7172</v>
      </c>
      <c r="J426" t="s">
        <v>2846</v>
      </c>
      <c r="K426" t="s">
        <v>40</v>
      </c>
      <c r="L426" t="s">
        <v>2847</v>
      </c>
      <c r="M426">
        <v>393602435</v>
      </c>
      <c r="N426">
        <v>117</v>
      </c>
      <c r="O426" t="s">
        <v>1185</v>
      </c>
      <c r="P426" t="s">
        <v>30</v>
      </c>
      <c r="Q426" t="s">
        <v>2848</v>
      </c>
      <c r="R426" t="s">
        <v>2844</v>
      </c>
      <c r="S426">
        <v>8.3960000000000008</v>
      </c>
      <c r="T426">
        <v>16435</v>
      </c>
      <c r="U426">
        <f t="shared" si="12"/>
        <v>303602435</v>
      </c>
      <c r="V426">
        <f t="shared" si="13"/>
        <v>3.373360388888889</v>
      </c>
    </row>
    <row r="427" spans="1:22" x14ac:dyDescent="0.3">
      <c r="A427">
        <v>0</v>
      </c>
      <c r="B427" t="s">
        <v>623</v>
      </c>
      <c r="D427">
        <v>1280461</v>
      </c>
      <c r="E427" t="s">
        <v>2849</v>
      </c>
      <c r="F427" t="s">
        <v>279</v>
      </c>
      <c r="G427" t="s">
        <v>2850</v>
      </c>
      <c r="H427" t="s">
        <v>2851</v>
      </c>
      <c r="I427">
        <v>14.5047</v>
      </c>
      <c r="J427" t="s">
        <v>299</v>
      </c>
      <c r="K427" t="s">
        <v>283</v>
      </c>
      <c r="L427" t="s">
        <v>2852</v>
      </c>
      <c r="M427">
        <v>0</v>
      </c>
      <c r="N427">
        <v>44</v>
      </c>
      <c r="O427" t="s">
        <v>285</v>
      </c>
      <c r="P427" t="s">
        <v>30</v>
      </c>
      <c r="R427" t="s">
        <v>2850</v>
      </c>
      <c r="S427">
        <v>5.2</v>
      </c>
      <c r="T427">
        <v>8</v>
      </c>
      <c r="U427">
        <f t="shared" si="12"/>
        <v>0</v>
      </c>
      <c r="V427">
        <f t="shared" si="13"/>
        <v>0</v>
      </c>
    </row>
    <row r="428" spans="1:22" x14ac:dyDescent="0.3">
      <c r="A428">
        <v>250000000</v>
      </c>
      <c r="B428" t="s">
        <v>1274</v>
      </c>
      <c r="C428" t="s">
        <v>2853</v>
      </c>
      <c r="D428">
        <v>505642</v>
      </c>
      <c r="E428" t="s">
        <v>2854</v>
      </c>
      <c r="F428" t="s">
        <v>36</v>
      </c>
      <c r="G428" t="s">
        <v>2855</v>
      </c>
      <c r="H428" t="s">
        <v>2856</v>
      </c>
      <c r="I428">
        <v>14.0945</v>
      </c>
      <c r="J428" t="s">
        <v>662</v>
      </c>
      <c r="K428" t="s">
        <v>40</v>
      </c>
      <c r="L428" t="s">
        <v>2857</v>
      </c>
      <c r="M428">
        <v>859102154</v>
      </c>
      <c r="N428">
        <v>162</v>
      </c>
      <c r="O428" t="s">
        <v>2858</v>
      </c>
      <c r="P428" t="s">
        <v>30</v>
      </c>
      <c r="Q428" t="s">
        <v>2859</v>
      </c>
      <c r="R428" t="s">
        <v>2855</v>
      </c>
      <c r="S428">
        <v>7.0380000000000003</v>
      </c>
      <c r="T428">
        <v>7014</v>
      </c>
      <c r="U428">
        <f t="shared" si="12"/>
        <v>609102154</v>
      </c>
      <c r="V428">
        <f t="shared" si="13"/>
        <v>2.436408616</v>
      </c>
    </row>
    <row r="429" spans="1:22" x14ac:dyDescent="0.3">
      <c r="A429">
        <v>170000000</v>
      </c>
      <c r="B429" t="s">
        <v>2671</v>
      </c>
      <c r="C429" t="s">
        <v>2672</v>
      </c>
      <c r="D429">
        <v>119450</v>
      </c>
      <c r="E429" t="s">
        <v>2673</v>
      </c>
      <c r="F429" t="s">
        <v>36</v>
      </c>
      <c r="G429" t="s">
        <v>2674</v>
      </c>
      <c r="H429" t="s">
        <v>2675</v>
      </c>
      <c r="I429">
        <v>15.4992</v>
      </c>
      <c r="J429" t="s">
        <v>2676</v>
      </c>
      <c r="K429" t="s">
        <v>379</v>
      </c>
      <c r="L429" t="s">
        <v>2677</v>
      </c>
      <c r="M429">
        <v>710644566</v>
      </c>
      <c r="N429">
        <v>130</v>
      </c>
      <c r="O429" t="s">
        <v>42</v>
      </c>
      <c r="P429" t="s">
        <v>30</v>
      </c>
      <c r="Q429" t="s">
        <v>2678</v>
      </c>
      <c r="R429" t="s">
        <v>2674</v>
      </c>
      <c r="S429">
        <v>7.3339999999999996</v>
      </c>
      <c r="T429">
        <v>11818</v>
      </c>
      <c r="U429">
        <f t="shared" si="12"/>
        <v>540644566</v>
      </c>
      <c r="V429">
        <f t="shared" si="13"/>
        <v>3.1802621529411765</v>
      </c>
    </row>
    <row r="430" spans="1:22" x14ac:dyDescent="0.3">
      <c r="A430">
        <v>24000000</v>
      </c>
      <c r="B430" t="s">
        <v>2860</v>
      </c>
      <c r="D430">
        <v>4935</v>
      </c>
      <c r="E430" t="s">
        <v>2861</v>
      </c>
      <c r="F430" t="s">
        <v>23</v>
      </c>
      <c r="G430" t="s">
        <v>2862</v>
      </c>
      <c r="H430" t="s">
        <v>2863</v>
      </c>
      <c r="I430">
        <v>14.89</v>
      </c>
      <c r="J430" t="s">
        <v>2864</v>
      </c>
      <c r="K430" t="s">
        <v>27</v>
      </c>
      <c r="L430" t="s">
        <v>2865</v>
      </c>
      <c r="M430">
        <v>236049757</v>
      </c>
      <c r="N430">
        <v>119</v>
      </c>
      <c r="O430" t="s">
        <v>29</v>
      </c>
      <c r="P430" t="s">
        <v>30</v>
      </c>
      <c r="Q430" t="s">
        <v>2866</v>
      </c>
      <c r="R430" t="s">
        <v>2867</v>
      </c>
      <c r="S430">
        <v>8.3970000000000002</v>
      </c>
      <c r="T430">
        <v>10517</v>
      </c>
      <c r="U430">
        <f t="shared" si="12"/>
        <v>212049757</v>
      </c>
      <c r="V430">
        <f t="shared" si="13"/>
        <v>8.8354065416666661</v>
      </c>
    </row>
    <row r="431" spans="1:22" x14ac:dyDescent="0.3">
      <c r="A431">
        <v>50000000</v>
      </c>
      <c r="B431" t="s">
        <v>2868</v>
      </c>
      <c r="C431" t="s">
        <v>2869</v>
      </c>
      <c r="D431">
        <v>929590</v>
      </c>
      <c r="E431" t="s">
        <v>2870</v>
      </c>
      <c r="F431" t="s">
        <v>36</v>
      </c>
      <c r="G431" t="s">
        <v>2871</v>
      </c>
      <c r="H431" t="s">
        <v>2872</v>
      </c>
      <c r="I431">
        <v>13.3102</v>
      </c>
      <c r="J431" t="s">
        <v>2873</v>
      </c>
      <c r="K431" t="s">
        <v>2874</v>
      </c>
      <c r="L431" t="s">
        <v>2875</v>
      </c>
      <c r="M431">
        <v>126542249</v>
      </c>
      <c r="N431">
        <v>109</v>
      </c>
      <c r="O431" t="s">
        <v>42</v>
      </c>
      <c r="P431" t="s">
        <v>30</v>
      </c>
      <c r="Q431" t="s">
        <v>2876</v>
      </c>
      <c r="R431" t="s">
        <v>2871</v>
      </c>
      <c r="S431">
        <v>6.8559999999999999</v>
      </c>
      <c r="T431">
        <v>3793</v>
      </c>
      <c r="U431">
        <f t="shared" si="12"/>
        <v>76542249</v>
      </c>
      <c r="V431">
        <f t="shared" si="13"/>
        <v>1.5308449799999999</v>
      </c>
    </row>
    <row r="432" spans="1:22" x14ac:dyDescent="0.3">
      <c r="A432">
        <v>75000000</v>
      </c>
      <c r="B432" t="s">
        <v>2877</v>
      </c>
      <c r="C432" t="s">
        <v>2878</v>
      </c>
      <c r="D432">
        <v>953</v>
      </c>
      <c r="E432" t="s">
        <v>2879</v>
      </c>
      <c r="F432" t="s">
        <v>36</v>
      </c>
      <c r="G432" t="s">
        <v>2880</v>
      </c>
      <c r="H432" t="s">
        <v>2881</v>
      </c>
      <c r="I432">
        <v>14.5275</v>
      </c>
      <c r="J432" t="s">
        <v>2882</v>
      </c>
      <c r="K432" t="s">
        <v>40</v>
      </c>
      <c r="L432" t="s">
        <v>2883</v>
      </c>
      <c r="M432">
        <v>542064525</v>
      </c>
      <c r="N432">
        <v>86</v>
      </c>
      <c r="O432" t="s">
        <v>2884</v>
      </c>
      <c r="P432" t="s">
        <v>30</v>
      </c>
      <c r="Q432" t="s">
        <v>2885</v>
      </c>
      <c r="R432" t="s">
        <v>2880</v>
      </c>
      <c r="S432">
        <v>6.915</v>
      </c>
      <c r="T432">
        <v>11277</v>
      </c>
      <c r="U432">
        <f t="shared" si="12"/>
        <v>467064525</v>
      </c>
      <c r="V432">
        <f t="shared" si="13"/>
        <v>6.2275270000000003</v>
      </c>
    </row>
    <row r="433" spans="1:22" x14ac:dyDescent="0.3">
      <c r="A433">
        <v>150000000</v>
      </c>
      <c r="B433" t="s">
        <v>2886</v>
      </c>
      <c r="C433" t="s">
        <v>2887</v>
      </c>
      <c r="D433">
        <v>402431</v>
      </c>
      <c r="E433" t="s">
        <v>2888</v>
      </c>
      <c r="F433" t="s">
        <v>36</v>
      </c>
      <c r="G433" t="s">
        <v>2889</v>
      </c>
      <c r="H433" t="s">
        <v>2890</v>
      </c>
      <c r="I433">
        <v>15.0449</v>
      </c>
      <c r="J433" t="s">
        <v>2891</v>
      </c>
      <c r="K433" t="s">
        <v>40</v>
      </c>
      <c r="L433" t="s">
        <v>2892</v>
      </c>
      <c r="M433">
        <v>756085570</v>
      </c>
      <c r="N433">
        <v>162</v>
      </c>
      <c r="O433" t="s">
        <v>42</v>
      </c>
      <c r="P433" t="s">
        <v>30</v>
      </c>
      <c r="Q433" t="s">
        <v>2893</v>
      </c>
      <c r="R433" t="s">
        <v>2889</v>
      </c>
      <c r="S433">
        <v>6.9</v>
      </c>
      <c r="T433">
        <v>2398</v>
      </c>
      <c r="U433">
        <f t="shared" si="12"/>
        <v>606085570</v>
      </c>
      <c r="V433">
        <f t="shared" si="13"/>
        <v>4.0405704666666669</v>
      </c>
    </row>
    <row r="434" spans="1:22" x14ac:dyDescent="0.3">
      <c r="A434">
        <v>50000000</v>
      </c>
      <c r="B434" t="s">
        <v>502</v>
      </c>
      <c r="C434" t="s">
        <v>2894</v>
      </c>
      <c r="D434">
        <v>724495</v>
      </c>
      <c r="E434" t="s">
        <v>2895</v>
      </c>
      <c r="F434" t="s">
        <v>36</v>
      </c>
      <c r="G434" t="s">
        <v>2896</v>
      </c>
      <c r="H434" t="s">
        <v>2897</v>
      </c>
      <c r="I434">
        <v>16.872900000000001</v>
      </c>
      <c r="J434" t="s">
        <v>2898</v>
      </c>
      <c r="K434" t="s">
        <v>679</v>
      </c>
      <c r="L434" t="s">
        <v>2899</v>
      </c>
      <c r="M434">
        <v>97300000</v>
      </c>
      <c r="N434">
        <v>135</v>
      </c>
      <c r="O434" t="s">
        <v>396</v>
      </c>
      <c r="P434" t="s">
        <v>30</v>
      </c>
      <c r="Q434" t="s">
        <v>2900</v>
      </c>
      <c r="R434" t="s">
        <v>2896</v>
      </c>
      <c r="S434">
        <v>7.6420000000000003</v>
      </c>
      <c r="T434">
        <v>2222</v>
      </c>
      <c r="U434">
        <f t="shared" si="12"/>
        <v>47300000</v>
      </c>
      <c r="V434">
        <f t="shared" si="13"/>
        <v>0.94599999999999995</v>
      </c>
    </row>
    <row r="435" spans="1:22" x14ac:dyDescent="0.3">
      <c r="A435">
        <v>0</v>
      </c>
      <c r="B435" t="s">
        <v>2901</v>
      </c>
      <c r="D435">
        <v>1442776</v>
      </c>
      <c r="E435" t="s">
        <v>2902</v>
      </c>
      <c r="F435" t="s">
        <v>71</v>
      </c>
      <c r="G435" t="s">
        <v>2903</v>
      </c>
      <c r="H435" t="s">
        <v>2904</v>
      </c>
      <c r="I435">
        <v>14.7119</v>
      </c>
      <c r="J435" t="s">
        <v>103</v>
      </c>
      <c r="K435" t="s">
        <v>103</v>
      </c>
      <c r="L435" t="s">
        <v>1441</v>
      </c>
      <c r="M435">
        <v>0</v>
      </c>
      <c r="N435">
        <v>75</v>
      </c>
      <c r="O435" t="s">
        <v>103</v>
      </c>
      <c r="P435" t="s">
        <v>30</v>
      </c>
      <c r="R435" t="s">
        <v>2905</v>
      </c>
      <c r="S435">
        <v>6.4</v>
      </c>
      <c r="T435">
        <v>27</v>
      </c>
      <c r="U435">
        <f t="shared" si="12"/>
        <v>0</v>
      </c>
      <c r="V435">
        <f t="shared" si="13"/>
        <v>0</v>
      </c>
    </row>
    <row r="436" spans="1:22" x14ac:dyDescent="0.3">
      <c r="A436">
        <v>95000000</v>
      </c>
      <c r="B436" t="s">
        <v>764</v>
      </c>
      <c r="C436" t="s">
        <v>2906</v>
      </c>
      <c r="D436">
        <v>466272</v>
      </c>
      <c r="E436" t="s">
        <v>2907</v>
      </c>
      <c r="F436" t="s">
        <v>36</v>
      </c>
      <c r="G436" t="s">
        <v>2908</v>
      </c>
      <c r="H436" t="s">
        <v>2909</v>
      </c>
      <c r="I436">
        <v>14.5246</v>
      </c>
      <c r="J436" t="s">
        <v>2910</v>
      </c>
      <c r="K436" t="s">
        <v>2911</v>
      </c>
      <c r="L436" t="s">
        <v>2912</v>
      </c>
      <c r="M436">
        <v>392105159</v>
      </c>
      <c r="N436">
        <v>162</v>
      </c>
      <c r="O436" t="s">
        <v>2913</v>
      </c>
      <c r="P436" t="s">
        <v>30</v>
      </c>
      <c r="Q436" t="s">
        <v>2914</v>
      </c>
      <c r="R436" t="s">
        <v>2908</v>
      </c>
      <c r="S436">
        <v>7.4269999999999996</v>
      </c>
      <c r="T436">
        <v>14146</v>
      </c>
      <c r="U436">
        <f t="shared" si="12"/>
        <v>297105159</v>
      </c>
      <c r="V436">
        <f t="shared" si="13"/>
        <v>3.1274227263157894</v>
      </c>
    </row>
    <row r="437" spans="1:22" x14ac:dyDescent="0.3">
      <c r="A437">
        <v>7000000</v>
      </c>
      <c r="B437" t="s">
        <v>2915</v>
      </c>
      <c r="C437" t="s">
        <v>2916</v>
      </c>
      <c r="D437">
        <v>578</v>
      </c>
      <c r="E437" t="s">
        <v>2917</v>
      </c>
      <c r="F437" t="s">
        <v>36</v>
      </c>
      <c r="G437" t="s">
        <v>2918</v>
      </c>
      <c r="H437" t="s">
        <v>2919</v>
      </c>
      <c r="I437">
        <v>13.7217</v>
      </c>
      <c r="J437" t="s">
        <v>2920</v>
      </c>
      <c r="K437" t="s">
        <v>40</v>
      </c>
      <c r="L437" t="s">
        <v>2921</v>
      </c>
      <c r="M437">
        <v>470653000</v>
      </c>
      <c r="N437">
        <v>124</v>
      </c>
      <c r="O437" t="s">
        <v>42</v>
      </c>
      <c r="P437" t="s">
        <v>30</v>
      </c>
      <c r="Q437" t="s">
        <v>2922</v>
      </c>
      <c r="R437" t="s">
        <v>2918</v>
      </c>
      <c r="S437">
        <v>7.6769999999999996</v>
      </c>
      <c r="T437">
        <v>11004</v>
      </c>
      <c r="U437">
        <f t="shared" si="12"/>
        <v>463653000</v>
      </c>
      <c r="V437">
        <f t="shared" si="13"/>
        <v>66.236142857142852</v>
      </c>
    </row>
    <row r="438" spans="1:22" x14ac:dyDescent="0.3">
      <c r="A438">
        <v>100000000</v>
      </c>
      <c r="B438" t="s">
        <v>2923</v>
      </c>
      <c r="D438">
        <v>9738</v>
      </c>
      <c r="E438" t="s">
        <v>2924</v>
      </c>
      <c r="F438" t="s">
        <v>36</v>
      </c>
      <c r="G438" t="s">
        <v>2925</v>
      </c>
      <c r="H438" t="s">
        <v>2926</v>
      </c>
      <c r="I438">
        <v>13.7285</v>
      </c>
      <c r="J438" t="s">
        <v>2927</v>
      </c>
      <c r="K438" t="s">
        <v>1549</v>
      </c>
      <c r="L438" t="s">
        <v>2928</v>
      </c>
      <c r="M438">
        <v>333535934</v>
      </c>
      <c r="N438">
        <v>106</v>
      </c>
      <c r="O438" t="s">
        <v>42</v>
      </c>
      <c r="P438" t="s">
        <v>30</v>
      </c>
      <c r="Q438" t="s">
        <v>2929</v>
      </c>
      <c r="R438" t="s">
        <v>2925</v>
      </c>
      <c r="S438">
        <v>5.7990000000000004</v>
      </c>
      <c r="T438">
        <v>9672</v>
      </c>
      <c r="U438">
        <f t="shared" si="12"/>
        <v>233535934</v>
      </c>
      <c r="V438">
        <f t="shared" si="13"/>
        <v>2.3353593400000001</v>
      </c>
    </row>
    <row r="439" spans="1:22" x14ac:dyDescent="0.3">
      <c r="A439">
        <v>168000000</v>
      </c>
      <c r="B439" t="s">
        <v>527</v>
      </c>
      <c r="C439" t="s">
        <v>2930</v>
      </c>
      <c r="D439">
        <v>786892</v>
      </c>
      <c r="E439" t="s">
        <v>2931</v>
      </c>
      <c r="F439" t="s">
        <v>36</v>
      </c>
      <c r="G439" t="s">
        <v>2932</v>
      </c>
      <c r="H439" t="s">
        <v>2933</v>
      </c>
      <c r="I439">
        <v>14.359500000000001</v>
      </c>
      <c r="J439" t="s">
        <v>2934</v>
      </c>
      <c r="K439" t="s">
        <v>463</v>
      </c>
      <c r="L439" t="s">
        <v>2935</v>
      </c>
      <c r="M439">
        <v>174287546</v>
      </c>
      <c r="N439">
        <v>149</v>
      </c>
      <c r="O439" t="s">
        <v>2936</v>
      </c>
      <c r="P439" t="s">
        <v>30</v>
      </c>
      <c r="Q439" t="s">
        <v>2937</v>
      </c>
      <c r="R439" t="s">
        <v>2932</v>
      </c>
      <c r="S439">
        <v>7.468</v>
      </c>
      <c r="T439">
        <v>4378</v>
      </c>
      <c r="U439">
        <f t="shared" si="12"/>
        <v>6287546</v>
      </c>
      <c r="V439">
        <f t="shared" si="13"/>
        <v>3.7425869047619048E-2</v>
      </c>
    </row>
    <row r="440" spans="1:22" x14ac:dyDescent="0.3">
      <c r="A440">
        <v>0</v>
      </c>
      <c r="B440" t="s">
        <v>2938</v>
      </c>
      <c r="C440" t="s">
        <v>2939</v>
      </c>
      <c r="D440">
        <v>372058</v>
      </c>
      <c r="E440" t="s">
        <v>2940</v>
      </c>
      <c r="F440" t="s">
        <v>23</v>
      </c>
      <c r="G440" t="s">
        <v>2941</v>
      </c>
      <c r="H440" t="s">
        <v>2942</v>
      </c>
      <c r="I440">
        <v>16.8506</v>
      </c>
      <c r="J440" t="s">
        <v>2943</v>
      </c>
      <c r="K440" t="s">
        <v>27</v>
      </c>
      <c r="L440" t="s">
        <v>2944</v>
      </c>
      <c r="M440">
        <v>358000000</v>
      </c>
      <c r="N440">
        <v>106</v>
      </c>
      <c r="O440" t="s">
        <v>29</v>
      </c>
      <c r="P440" t="s">
        <v>30</v>
      </c>
      <c r="Q440" t="s">
        <v>2945</v>
      </c>
      <c r="R440" t="s">
        <v>2946</v>
      </c>
      <c r="S440">
        <v>8.5</v>
      </c>
      <c r="T440">
        <v>11982</v>
      </c>
      <c r="U440">
        <f t="shared" si="12"/>
        <v>358000000</v>
      </c>
      <c r="V440">
        <f t="shared" si="13"/>
        <v>0</v>
      </c>
    </row>
    <row r="441" spans="1:22" x14ac:dyDescent="0.3">
      <c r="A441">
        <v>40000000</v>
      </c>
      <c r="B441" t="s">
        <v>2662</v>
      </c>
      <c r="C441" t="s">
        <v>2756</v>
      </c>
      <c r="D441">
        <v>324786</v>
      </c>
      <c r="E441" t="s">
        <v>2757</v>
      </c>
      <c r="F441" t="s">
        <v>36</v>
      </c>
      <c r="G441" t="s">
        <v>2758</v>
      </c>
      <c r="H441" t="s">
        <v>2759</v>
      </c>
      <c r="I441">
        <v>15.221</v>
      </c>
      <c r="J441" t="s">
        <v>2760</v>
      </c>
      <c r="K441" t="s">
        <v>2761</v>
      </c>
      <c r="L441" t="s">
        <v>2762</v>
      </c>
      <c r="M441">
        <v>175302354</v>
      </c>
      <c r="N441">
        <v>139</v>
      </c>
      <c r="O441" t="s">
        <v>2763</v>
      </c>
      <c r="P441" t="s">
        <v>30</v>
      </c>
      <c r="Q441" t="s">
        <v>2764</v>
      </c>
      <c r="R441" t="s">
        <v>2758</v>
      </c>
      <c r="S441">
        <v>8.1929999999999996</v>
      </c>
      <c r="T441">
        <v>14309</v>
      </c>
      <c r="U441">
        <f t="shared" si="12"/>
        <v>135302354</v>
      </c>
      <c r="V441">
        <f t="shared" si="13"/>
        <v>3.3825588500000001</v>
      </c>
    </row>
    <row r="442" spans="1:22" x14ac:dyDescent="0.3">
      <c r="A442">
        <v>0</v>
      </c>
      <c r="B442" t="s">
        <v>260</v>
      </c>
      <c r="D442">
        <v>1355126</v>
      </c>
      <c r="E442" t="s">
        <v>2947</v>
      </c>
      <c r="F442" t="s">
        <v>3</v>
      </c>
      <c r="G442" t="s">
        <v>2948</v>
      </c>
      <c r="H442" t="s">
        <v>2949</v>
      </c>
      <c r="I442">
        <v>14.819900000000001</v>
      </c>
      <c r="J442" t="s">
        <v>2950</v>
      </c>
      <c r="K442" t="s">
        <v>2564</v>
      </c>
      <c r="L442" t="s">
        <v>724</v>
      </c>
      <c r="M442">
        <v>10021905</v>
      </c>
      <c r="N442">
        <v>133</v>
      </c>
      <c r="O442" t="s">
        <v>2951</v>
      </c>
      <c r="P442" t="s">
        <v>30</v>
      </c>
      <c r="R442" t="s">
        <v>2952</v>
      </c>
      <c r="S442">
        <v>7.9</v>
      </c>
      <c r="T442">
        <v>22</v>
      </c>
      <c r="U442">
        <f t="shared" si="12"/>
        <v>10021905</v>
      </c>
      <c r="V442">
        <f t="shared" si="13"/>
        <v>0</v>
      </c>
    </row>
    <row r="443" spans="1:22" x14ac:dyDescent="0.3">
      <c r="A443">
        <v>0</v>
      </c>
      <c r="B443" t="s">
        <v>2953</v>
      </c>
      <c r="C443" t="s">
        <v>2954</v>
      </c>
      <c r="D443">
        <v>791155</v>
      </c>
      <c r="E443" t="s">
        <v>2955</v>
      </c>
      <c r="F443" t="s">
        <v>36</v>
      </c>
      <c r="G443" t="s">
        <v>2956</v>
      </c>
      <c r="H443" t="s">
        <v>2957</v>
      </c>
      <c r="I443">
        <v>18.798200000000001</v>
      </c>
      <c r="J443" t="s">
        <v>2958</v>
      </c>
      <c r="K443" t="s">
        <v>40</v>
      </c>
      <c r="L443" t="s">
        <v>2959</v>
      </c>
      <c r="M443">
        <v>0</v>
      </c>
      <c r="N443">
        <v>104</v>
      </c>
      <c r="O443" t="s">
        <v>42</v>
      </c>
      <c r="P443" t="s">
        <v>30</v>
      </c>
      <c r="Q443" t="s">
        <v>2960</v>
      </c>
      <c r="R443" t="s">
        <v>2956</v>
      </c>
      <c r="S443">
        <v>6.5</v>
      </c>
      <c r="T443">
        <v>382</v>
      </c>
      <c r="U443">
        <f t="shared" si="12"/>
        <v>0</v>
      </c>
      <c r="V443">
        <f t="shared" si="13"/>
        <v>0</v>
      </c>
    </row>
    <row r="444" spans="1:22" x14ac:dyDescent="0.3">
      <c r="A444">
        <v>60000000</v>
      </c>
      <c r="B444" t="s">
        <v>1659</v>
      </c>
      <c r="C444" t="s">
        <v>2961</v>
      </c>
      <c r="D444">
        <v>748783</v>
      </c>
      <c r="E444" t="s">
        <v>2962</v>
      </c>
      <c r="F444" t="s">
        <v>36</v>
      </c>
      <c r="G444" t="s">
        <v>2963</v>
      </c>
      <c r="H444" t="s">
        <v>2964</v>
      </c>
      <c r="I444">
        <v>14.500500000000001</v>
      </c>
      <c r="J444" t="s">
        <v>2965</v>
      </c>
      <c r="K444" t="s">
        <v>2966</v>
      </c>
      <c r="L444" t="s">
        <v>2967</v>
      </c>
      <c r="M444">
        <v>254907482</v>
      </c>
      <c r="N444">
        <v>100</v>
      </c>
      <c r="O444" t="s">
        <v>42</v>
      </c>
      <c r="P444" t="s">
        <v>30</v>
      </c>
      <c r="Q444" t="s">
        <v>2968</v>
      </c>
      <c r="R444" t="s">
        <v>2963</v>
      </c>
      <c r="S444">
        <v>7</v>
      </c>
      <c r="T444">
        <v>1323</v>
      </c>
      <c r="U444">
        <f t="shared" si="12"/>
        <v>194907482</v>
      </c>
      <c r="V444">
        <f t="shared" si="13"/>
        <v>3.2484580333333333</v>
      </c>
    </row>
    <row r="445" spans="1:22" x14ac:dyDescent="0.3">
      <c r="A445">
        <v>0</v>
      </c>
      <c r="B445" t="s">
        <v>2969</v>
      </c>
      <c r="C445" t="s">
        <v>2970</v>
      </c>
      <c r="D445">
        <v>947478</v>
      </c>
      <c r="E445" t="s">
        <v>2971</v>
      </c>
      <c r="F445" t="s">
        <v>36</v>
      </c>
      <c r="G445" t="s">
        <v>2972</v>
      </c>
      <c r="H445" t="s">
        <v>2973</v>
      </c>
      <c r="I445">
        <v>14.839399999999999</v>
      </c>
      <c r="J445" t="s">
        <v>2974</v>
      </c>
      <c r="K445" t="s">
        <v>2975</v>
      </c>
      <c r="L445" t="s">
        <v>2976</v>
      </c>
      <c r="M445">
        <v>1371824</v>
      </c>
      <c r="N445">
        <v>94</v>
      </c>
      <c r="O445" t="s">
        <v>695</v>
      </c>
      <c r="P445" t="s">
        <v>30</v>
      </c>
      <c r="Q445" t="s">
        <v>2977</v>
      </c>
      <c r="R445" t="s">
        <v>2978</v>
      </c>
      <c r="S445">
        <v>7.2</v>
      </c>
      <c r="T445">
        <v>9</v>
      </c>
      <c r="U445">
        <f t="shared" si="12"/>
        <v>1371824</v>
      </c>
      <c r="V445">
        <f t="shared" si="13"/>
        <v>0</v>
      </c>
    </row>
    <row r="446" spans="1:22" x14ac:dyDescent="0.3">
      <c r="A446">
        <v>180000000</v>
      </c>
      <c r="B446" t="s">
        <v>2979</v>
      </c>
      <c r="C446" t="s">
        <v>2980</v>
      </c>
      <c r="D446">
        <v>102651</v>
      </c>
      <c r="E446" t="s">
        <v>2981</v>
      </c>
      <c r="F446" t="s">
        <v>36</v>
      </c>
      <c r="G446" t="s">
        <v>2982</v>
      </c>
      <c r="H446" t="s">
        <v>2983</v>
      </c>
      <c r="I446">
        <v>14.823499999999999</v>
      </c>
      <c r="J446" t="s">
        <v>2984</v>
      </c>
      <c r="K446" t="s">
        <v>40</v>
      </c>
      <c r="L446" t="s">
        <v>2985</v>
      </c>
      <c r="M446">
        <v>758539785</v>
      </c>
      <c r="N446">
        <v>97</v>
      </c>
      <c r="O446" t="s">
        <v>42</v>
      </c>
      <c r="P446" t="s">
        <v>30</v>
      </c>
      <c r="Q446" t="s">
        <v>2986</v>
      </c>
      <c r="R446" t="s">
        <v>2982</v>
      </c>
      <c r="S446">
        <v>7.0890000000000004</v>
      </c>
      <c r="T446">
        <v>13409</v>
      </c>
      <c r="U446">
        <f t="shared" si="12"/>
        <v>578539785</v>
      </c>
      <c r="V446">
        <f t="shared" si="13"/>
        <v>3.2141099166666667</v>
      </c>
    </row>
    <row r="447" spans="1:22" x14ac:dyDescent="0.3">
      <c r="A447">
        <v>1900000</v>
      </c>
      <c r="B447" t="s">
        <v>2987</v>
      </c>
      <c r="D447">
        <v>103</v>
      </c>
      <c r="E447" t="s">
        <v>2988</v>
      </c>
      <c r="F447" t="s">
        <v>36</v>
      </c>
      <c r="G447" t="s">
        <v>2989</v>
      </c>
      <c r="H447" t="s">
        <v>2990</v>
      </c>
      <c r="I447">
        <v>13.3977</v>
      </c>
      <c r="J447" t="s">
        <v>2991</v>
      </c>
      <c r="K447" t="s">
        <v>40</v>
      </c>
      <c r="L447" t="s">
        <v>2992</v>
      </c>
      <c r="M447">
        <v>28579636</v>
      </c>
      <c r="N447">
        <v>114</v>
      </c>
      <c r="O447" t="s">
        <v>51</v>
      </c>
      <c r="P447" t="s">
        <v>30</v>
      </c>
      <c r="Q447" t="s">
        <v>2993</v>
      </c>
      <c r="R447" t="s">
        <v>2989</v>
      </c>
      <c r="S447">
        <v>8.1</v>
      </c>
      <c r="T447">
        <v>12863</v>
      </c>
      <c r="U447">
        <f t="shared" si="12"/>
        <v>26679636</v>
      </c>
      <c r="V447">
        <f t="shared" si="13"/>
        <v>14.041913684210526</v>
      </c>
    </row>
    <row r="448" spans="1:22" x14ac:dyDescent="0.3">
      <c r="A448">
        <v>0</v>
      </c>
      <c r="B448" t="s">
        <v>547</v>
      </c>
      <c r="C448" t="s">
        <v>2688</v>
      </c>
      <c r="D448">
        <v>829560</v>
      </c>
      <c r="E448" t="s">
        <v>2689</v>
      </c>
      <c r="F448" t="s">
        <v>288</v>
      </c>
      <c r="G448" t="s">
        <v>2690</v>
      </c>
      <c r="H448" t="s">
        <v>2691</v>
      </c>
      <c r="I448">
        <v>15.4353</v>
      </c>
      <c r="J448" t="s">
        <v>1045</v>
      </c>
      <c r="K448" t="s">
        <v>292</v>
      </c>
      <c r="L448" t="s">
        <v>2692</v>
      </c>
      <c r="M448">
        <v>0</v>
      </c>
      <c r="N448">
        <v>112</v>
      </c>
      <c r="O448" t="s">
        <v>2693</v>
      </c>
      <c r="P448" t="s">
        <v>30</v>
      </c>
      <c r="R448" t="s">
        <v>2694</v>
      </c>
      <c r="S448">
        <v>6.3869999999999996</v>
      </c>
      <c r="T448">
        <v>1249</v>
      </c>
      <c r="U448">
        <f t="shared" si="12"/>
        <v>0</v>
      </c>
      <c r="V448">
        <f t="shared" si="13"/>
        <v>0</v>
      </c>
    </row>
    <row r="449" spans="1:22" x14ac:dyDescent="0.3">
      <c r="A449">
        <v>0</v>
      </c>
      <c r="B449" t="s">
        <v>103</v>
      </c>
      <c r="D449">
        <v>641284</v>
      </c>
      <c r="E449" t="s">
        <v>103</v>
      </c>
      <c r="F449" t="s">
        <v>104</v>
      </c>
      <c r="G449" t="s">
        <v>2994</v>
      </c>
      <c r="H449" t="s">
        <v>2995</v>
      </c>
      <c r="I449">
        <v>17.2742</v>
      </c>
      <c r="J449" t="s">
        <v>103</v>
      </c>
      <c r="K449" t="s">
        <v>2996</v>
      </c>
      <c r="L449" t="s">
        <v>2997</v>
      </c>
      <c r="M449">
        <v>0</v>
      </c>
      <c r="N449">
        <v>87</v>
      </c>
      <c r="O449" t="s">
        <v>110</v>
      </c>
      <c r="P449" t="s">
        <v>30</v>
      </c>
      <c r="R449" t="s">
        <v>2994</v>
      </c>
      <c r="S449">
        <v>2.5</v>
      </c>
      <c r="T449">
        <v>2</v>
      </c>
      <c r="U449">
        <f t="shared" si="12"/>
        <v>0</v>
      </c>
      <c r="V449">
        <f t="shared" si="13"/>
        <v>0</v>
      </c>
    </row>
    <row r="450" spans="1:22" x14ac:dyDescent="0.3">
      <c r="A450">
        <v>0</v>
      </c>
      <c r="B450" t="s">
        <v>623</v>
      </c>
      <c r="D450">
        <v>1241752</v>
      </c>
      <c r="E450" t="s">
        <v>2998</v>
      </c>
      <c r="F450" t="s">
        <v>279</v>
      </c>
      <c r="G450" t="s">
        <v>2999</v>
      </c>
      <c r="H450" t="s">
        <v>3000</v>
      </c>
      <c r="I450">
        <v>14.994999999999999</v>
      </c>
      <c r="J450" t="s">
        <v>299</v>
      </c>
      <c r="K450" t="s">
        <v>283</v>
      </c>
      <c r="L450" t="s">
        <v>3001</v>
      </c>
      <c r="M450">
        <v>0</v>
      </c>
      <c r="N450">
        <v>113</v>
      </c>
      <c r="O450" t="s">
        <v>285</v>
      </c>
      <c r="P450" t="s">
        <v>30</v>
      </c>
      <c r="R450" t="s">
        <v>2999</v>
      </c>
      <c r="S450">
        <v>6.7</v>
      </c>
      <c r="T450">
        <v>17</v>
      </c>
      <c r="U450">
        <f t="shared" si="12"/>
        <v>0</v>
      </c>
      <c r="V450">
        <f t="shared" si="13"/>
        <v>0</v>
      </c>
    </row>
    <row r="451" spans="1:22" x14ac:dyDescent="0.3">
      <c r="A451">
        <v>170000000</v>
      </c>
      <c r="B451" t="s">
        <v>1017</v>
      </c>
      <c r="C451" t="s">
        <v>3002</v>
      </c>
      <c r="D451">
        <v>20526</v>
      </c>
      <c r="E451" t="s">
        <v>3003</v>
      </c>
      <c r="F451" t="s">
        <v>36</v>
      </c>
      <c r="G451" t="s">
        <v>3004</v>
      </c>
      <c r="H451" t="s">
        <v>3005</v>
      </c>
      <c r="I451">
        <v>14.8108</v>
      </c>
      <c r="J451" t="s">
        <v>3006</v>
      </c>
      <c r="K451" t="s">
        <v>40</v>
      </c>
      <c r="L451" t="s">
        <v>3007</v>
      </c>
      <c r="M451">
        <v>409912892</v>
      </c>
      <c r="N451">
        <v>126</v>
      </c>
      <c r="O451" t="s">
        <v>42</v>
      </c>
      <c r="P451" t="s">
        <v>30</v>
      </c>
      <c r="Q451" t="s">
        <v>3008</v>
      </c>
      <c r="R451" t="s">
        <v>3004</v>
      </c>
      <c r="S451">
        <v>6.5</v>
      </c>
      <c r="T451">
        <v>7432</v>
      </c>
      <c r="U451">
        <f t="shared" ref="U451:U514" si="14">M451-A451</f>
        <v>239912892</v>
      </c>
      <c r="V451">
        <f t="shared" si="13"/>
        <v>1.411252305882353</v>
      </c>
    </row>
    <row r="452" spans="1:22" x14ac:dyDescent="0.3">
      <c r="A452">
        <v>10000000</v>
      </c>
      <c r="B452" t="s">
        <v>3009</v>
      </c>
      <c r="C452" t="s">
        <v>3010</v>
      </c>
      <c r="D452">
        <v>1124620</v>
      </c>
      <c r="E452" t="s">
        <v>3011</v>
      </c>
      <c r="F452" t="s">
        <v>36</v>
      </c>
      <c r="G452" t="s">
        <v>3012</v>
      </c>
      <c r="H452" t="s">
        <v>3013</v>
      </c>
      <c r="I452">
        <v>15.0283</v>
      </c>
      <c r="J452" t="s">
        <v>3014</v>
      </c>
      <c r="K452" t="s">
        <v>679</v>
      </c>
      <c r="L452" t="s">
        <v>515</v>
      </c>
      <c r="M452">
        <v>68871071</v>
      </c>
      <c r="N452">
        <v>97</v>
      </c>
      <c r="O452" t="s">
        <v>42</v>
      </c>
      <c r="P452" t="s">
        <v>30</v>
      </c>
      <c r="Q452" t="s">
        <v>3015</v>
      </c>
      <c r="R452" t="s">
        <v>3012</v>
      </c>
      <c r="S452">
        <v>6</v>
      </c>
      <c r="T452">
        <v>966</v>
      </c>
      <c r="U452">
        <f t="shared" si="14"/>
        <v>58871071</v>
      </c>
      <c r="V452">
        <f t="shared" ref="V452:V515" si="15">IFERROR(U452/A452,0)</f>
        <v>5.8871070999999997</v>
      </c>
    </row>
    <row r="453" spans="1:22" x14ac:dyDescent="0.3">
      <c r="A453">
        <v>20000000</v>
      </c>
      <c r="B453" t="s">
        <v>3016</v>
      </c>
      <c r="C453" t="s">
        <v>3017</v>
      </c>
      <c r="D453">
        <v>38</v>
      </c>
      <c r="E453" t="s">
        <v>3018</v>
      </c>
      <c r="F453" t="s">
        <v>36</v>
      </c>
      <c r="G453" t="s">
        <v>3019</v>
      </c>
      <c r="H453" t="s">
        <v>3020</v>
      </c>
      <c r="I453">
        <v>13.4862</v>
      </c>
      <c r="J453" t="s">
        <v>3021</v>
      </c>
      <c r="K453" t="s">
        <v>40</v>
      </c>
      <c r="L453" t="s">
        <v>3022</v>
      </c>
      <c r="M453">
        <v>72258126</v>
      </c>
      <c r="N453">
        <v>108</v>
      </c>
      <c r="O453" t="s">
        <v>42</v>
      </c>
      <c r="P453" t="s">
        <v>30</v>
      </c>
      <c r="Q453" t="s">
        <v>3023</v>
      </c>
      <c r="R453" t="s">
        <v>3019</v>
      </c>
      <c r="S453">
        <v>8.0920000000000005</v>
      </c>
      <c r="T453">
        <v>15681</v>
      </c>
      <c r="U453">
        <f t="shared" si="14"/>
        <v>52258126</v>
      </c>
      <c r="V453">
        <f t="shared" si="15"/>
        <v>2.6129063000000001</v>
      </c>
    </row>
    <row r="454" spans="1:22" x14ac:dyDescent="0.3">
      <c r="A454">
        <v>175000000</v>
      </c>
      <c r="B454" t="s">
        <v>3024</v>
      </c>
      <c r="C454" t="s">
        <v>3025</v>
      </c>
      <c r="D454">
        <v>508947</v>
      </c>
      <c r="E454" t="s">
        <v>3026</v>
      </c>
      <c r="F454" t="s">
        <v>36</v>
      </c>
      <c r="G454" t="s">
        <v>3027</v>
      </c>
      <c r="H454" t="s">
        <v>3028</v>
      </c>
      <c r="I454">
        <v>13.7592</v>
      </c>
      <c r="J454" t="s">
        <v>363</v>
      </c>
      <c r="K454" t="s">
        <v>40</v>
      </c>
      <c r="L454" t="s">
        <v>3029</v>
      </c>
      <c r="M454">
        <v>0</v>
      </c>
      <c r="N454">
        <v>100</v>
      </c>
      <c r="O454" t="s">
        <v>3030</v>
      </c>
      <c r="P454" t="s">
        <v>30</v>
      </c>
      <c r="Q454" t="s">
        <v>3031</v>
      </c>
      <c r="R454" t="s">
        <v>3027</v>
      </c>
      <c r="S454">
        <v>7.3369999999999997</v>
      </c>
      <c r="T454">
        <v>5534</v>
      </c>
      <c r="U454">
        <f t="shared" si="14"/>
        <v>-175000000</v>
      </c>
      <c r="V454">
        <f t="shared" si="15"/>
        <v>-1</v>
      </c>
    </row>
    <row r="455" spans="1:22" x14ac:dyDescent="0.3">
      <c r="A455">
        <v>94000000</v>
      </c>
      <c r="B455" t="s">
        <v>2193</v>
      </c>
      <c r="C455" t="s">
        <v>3032</v>
      </c>
      <c r="D455">
        <v>12</v>
      </c>
      <c r="E455" t="s">
        <v>3033</v>
      </c>
      <c r="F455" t="s">
        <v>36</v>
      </c>
      <c r="G455" t="s">
        <v>3034</v>
      </c>
      <c r="H455" t="s">
        <v>3035</v>
      </c>
      <c r="I455">
        <v>13.623799999999999</v>
      </c>
      <c r="J455" t="s">
        <v>363</v>
      </c>
      <c r="K455" t="s">
        <v>40</v>
      </c>
      <c r="L455" t="s">
        <v>3036</v>
      </c>
      <c r="M455">
        <v>940335536</v>
      </c>
      <c r="N455">
        <v>100</v>
      </c>
      <c r="O455" t="s">
        <v>42</v>
      </c>
      <c r="P455" t="s">
        <v>30</v>
      </c>
      <c r="Q455" t="s">
        <v>3037</v>
      </c>
      <c r="R455" t="s">
        <v>3034</v>
      </c>
      <c r="S455">
        <v>7.8170000000000002</v>
      </c>
      <c r="T455">
        <v>19908</v>
      </c>
      <c r="U455">
        <f t="shared" si="14"/>
        <v>846335536</v>
      </c>
      <c r="V455">
        <f t="shared" si="15"/>
        <v>9.0035695319148932</v>
      </c>
    </row>
    <row r="456" spans="1:22" x14ac:dyDescent="0.3">
      <c r="A456">
        <v>40000000</v>
      </c>
      <c r="B456" t="s">
        <v>3038</v>
      </c>
      <c r="C456" t="s">
        <v>3039</v>
      </c>
      <c r="D456">
        <v>757725</v>
      </c>
      <c r="E456" t="s">
        <v>3040</v>
      </c>
      <c r="F456" t="s">
        <v>36</v>
      </c>
      <c r="G456" t="s">
        <v>3041</v>
      </c>
      <c r="H456" t="s">
        <v>3042</v>
      </c>
      <c r="I456">
        <v>14.747</v>
      </c>
      <c r="J456" t="s">
        <v>3043</v>
      </c>
      <c r="K456" t="s">
        <v>40</v>
      </c>
      <c r="L456" t="s">
        <v>2429</v>
      </c>
      <c r="M456">
        <v>5</v>
      </c>
      <c r="N456">
        <v>103</v>
      </c>
      <c r="O456" t="s">
        <v>3044</v>
      </c>
      <c r="P456" t="s">
        <v>30</v>
      </c>
      <c r="Q456" t="s">
        <v>3045</v>
      </c>
      <c r="R456" t="s">
        <v>3041</v>
      </c>
      <c r="S456">
        <v>6.1</v>
      </c>
      <c r="T456">
        <v>166</v>
      </c>
      <c r="U456">
        <f t="shared" si="14"/>
        <v>-39999995</v>
      </c>
      <c r="V456">
        <f t="shared" si="15"/>
        <v>-0.99999987499999998</v>
      </c>
    </row>
    <row r="457" spans="1:22" x14ac:dyDescent="0.3">
      <c r="A457">
        <v>110000000</v>
      </c>
      <c r="B457" t="s">
        <v>2438</v>
      </c>
      <c r="D457">
        <v>39254</v>
      </c>
      <c r="E457" t="s">
        <v>3046</v>
      </c>
      <c r="F457" t="s">
        <v>36</v>
      </c>
      <c r="G457" t="s">
        <v>3047</v>
      </c>
      <c r="H457" t="s">
        <v>3048</v>
      </c>
      <c r="I457">
        <v>13.0397</v>
      </c>
      <c r="J457" t="s">
        <v>3049</v>
      </c>
      <c r="K457" t="s">
        <v>1614</v>
      </c>
      <c r="L457" t="s">
        <v>3050</v>
      </c>
      <c r="M457">
        <v>299300000</v>
      </c>
      <c r="N457">
        <v>127</v>
      </c>
      <c r="O457" t="s">
        <v>42</v>
      </c>
      <c r="P457" t="s">
        <v>30</v>
      </c>
      <c r="Q457" t="s">
        <v>3051</v>
      </c>
      <c r="R457" t="s">
        <v>3047</v>
      </c>
      <c r="S457">
        <v>7.06</v>
      </c>
      <c r="T457">
        <v>8725</v>
      </c>
      <c r="U457">
        <f t="shared" si="14"/>
        <v>189300000</v>
      </c>
      <c r="V457">
        <f t="shared" si="15"/>
        <v>1.7209090909090909</v>
      </c>
    </row>
    <row r="458" spans="1:22" x14ac:dyDescent="0.3">
      <c r="A458">
        <v>175000000</v>
      </c>
      <c r="B458" t="s">
        <v>3052</v>
      </c>
      <c r="C458" t="s">
        <v>3053</v>
      </c>
      <c r="D458">
        <v>150540</v>
      </c>
      <c r="E458" t="s">
        <v>3054</v>
      </c>
      <c r="F458" t="s">
        <v>36</v>
      </c>
      <c r="G458" t="s">
        <v>3055</v>
      </c>
      <c r="H458" t="s">
        <v>3056</v>
      </c>
      <c r="I458">
        <v>14.3858</v>
      </c>
      <c r="J458" t="s">
        <v>1271</v>
      </c>
      <c r="K458" t="s">
        <v>40</v>
      </c>
      <c r="L458" t="s">
        <v>3057</v>
      </c>
      <c r="M458">
        <v>857611174</v>
      </c>
      <c r="N458">
        <v>95</v>
      </c>
      <c r="O458" t="s">
        <v>42</v>
      </c>
      <c r="P458" t="s">
        <v>30</v>
      </c>
      <c r="Q458" t="s">
        <v>3058</v>
      </c>
      <c r="R458" t="s">
        <v>3055</v>
      </c>
      <c r="S458">
        <v>7.91</v>
      </c>
      <c r="T458">
        <v>22785</v>
      </c>
      <c r="U458">
        <f t="shared" si="14"/>
        <v>682611174</v>
      </c>
      <c r="V458">
        <f t="shared" si="15"/>
        <v>3.9006352799999999</v>
      </c>
    </row>
    <row r="459" spans="1:22" x14ac:dyDescent="0.3">
      <c r="A459">
        <v>0</v>
      </c>
      <c r="B459" t="s">
        <v>3059</v>
      </c>
      <c r="D459">
        <v>274790</v>
      </c>
      <c r="E459" t="s">
        <v>3060</v>
      </c>
      <c r="F459" t="s">
        <v>3061</v>
      </c>
      <c r="G459" t="s">
        <v>3062</v>
      </c>
      <c r="H459" t="s">
        <v>3063</v>
      </c>
      <c r="I459">
        <v>9.3043999999999993</v>
      </c>
      <c r="J459" t="s">
        <v>3064</v>
      </c>
      <c r="K459" t="s">
        <v>3065</v>
      </c>
      <c r="L459" t="s">
        <v>3066</v>
      </c>
      <c r="M459">
        <v>0</v>
      </c>
      <c r="N459">
        <v>97</v>
      </c>
      <c r="O459" t="s">
        <v>3067</v>
      </c>
      <c r="P459" t="s">
        <v>30</v>
      </c>
      <c r="R459" t="s">
        <v>3068</v>
      </c>
      <c r="S459">
        <v>5.0999999999999996</v>
      </c>
      <c r="T459">
        <v>8</v>
      </c>
      <c r="U459">
        <f t="shared" si="14"/>
        <v>0</v>
      </c>
      <c r="V459">
        <f t="shared" si="15"/>
        <v>0</v>
      </c>
    </row>
    <row r="460" spans="1:22" x14ac:dyDescent="0.3">
      <c r="A460">
        <v>0</v>
      </c>
      <c r="B460" t="s">
        <v>3069</v>
      </c>
      <c r="C460" t="s">
        <v>3070</v>
      </c>
      <c r="D460">
        <v>1098006</v>
      </c>
      <c r="E460" t="s">
        <v>3071</v>
      </c>
      <c r="F460" t="s">
        <v>36</v>
      </c>
      <c r="G460" t="s">
        <v>3072</v>
      </c>
      <c r="H460" t="s">
        <v>3073</v>
      </c>
      <c r="I460">
        <v>13.064500000000001</v>
      </c>
      <c r="J460" t="s">
        <v>3074</v>
      </c>
      <c r="K460" t="s">
        <v>754</v>
      </c>
      <c r="L460" t="s">
        <v>3075</v>
      </c>
      <c r="M460">
        <v>0</v>
      </c>
      <c r="N460">
        <v>126</v>
      </c>
      <c r="O460" t="s">
        <v>42</v>
      </c>
      <c r="P460" t="s">
        <v>30</v>
      </c>
      <c r="Q460" t="s">
        <v>3076</v>
      </c>
      <c r="R460" t="s">
        <v>3072</v>
      </c>
      <c r="S460">
        <v>6.34</v>
      </c>
      <c r="T460">
        <v>697</v>
      </c>
      <c r="U460">
        <f t="shared" si="14"/>
        <v>0</v>
      </c>
      <c r="V460">
        <f t="shared" si="15"/>
        <v>0</v>
      </c>
    </row>
    <row r="461" spans="1:22" x14ac:dyDescent="0.3">
      <c r="A461">
        <v>200000000</v>
      </c>
      <c r="B461" t="s">
        <v>87</v>
      </c>
      <c r="C461" t="s">
        <v>3077</v>
      </c>
      <c r="D461">
        <v>283995</v>
      </c>
      <c r="E461" t="s">
        <v>3078</v>
      </c>
      <c r="F461" t="s">
        <v>36</v>
      </c>
      <c r="G461" t="s">
        <v>3079</v>
      </c>
      <c r="H461" t="s">
        <v>3080</v>
      </c>
      <c r="I461">
        <v>13.495699999999999</v>
      </c>
      <c r="J461" t="s">
        <v>662</v>
      </c>
      <c r="K461" t="s">
        <v>40</v>
      </c>
      <c r="L461" t="s">
        <v>3081</v>
      </c>
      <c r="M461">
        <v>863756051</v>
      </c>
      <c r="N461">
        <v>137</v>
      </c>
      <c r="O461" t="s">
        <v>42</v>
      </c>
      <c r="P461" t="s">
        <v>30</v>
      </c>
      <c r="Q461" t="s">
        <v>3082</v>
      </c>
      <c r="R461" t="s">
        <v>3079</v>
      </c>
      <c r="S461">
        <v>7.6120000000000001</v>
      </c>
      <c r="T461">
        <v>22270</v>
      </c>
      <c r="U461">
        <f t="shared" si="14"/>
        <v>663756051</v>
      </c>
      <c r="V461">
        <f t="shared" si="15"/>
        <v>3.3187802550000001</v>
      </c>
    </row>
    <row r="462" spans="1:22" x14ac:dyDescent="0.3">
      <c r="A462">
        <v>130000000</v>
      </c>
      <c r="B462" t="s">
        <v>3083</v>
      </c>
      <c r="C462" t="s">
        <v>3084</v>
      </c>
      <c r="D462">
        <v>9502</v>
      </c>
      <c r="E462" t="s">
        <v>3085</v>
      </c>
      <c r="F462" t="s">
        <v>36</v>
      </c>
      <c r="G462" t="s">
        <v>3086</v>
      </c>
      <c r="H462" t="s">
        <v>3087</v>
      </c>
      <c r="I462">
        <v>14.2743</v>
      </c>
      <c r="J462" t="s">
        <v>193</v>
      </c>
      <c r="K462" t="s">
        <v>40</v>
      </c>
      <c r="L462" t="s">
        <v>3088</v>
      </c>
      <c r="M462">
        <v>632091832</v>
      </c>
      <c r="N462">
        <v>90</v>
      </c>
      <c r="O462" t="s">
        <v>42</v>
      </c>
      <c r="P462" t="s">
        <v>30</v>
      </c>
      <c r="Q462" t="s">
        <v>3089</v>
      </c>
      <c r="R462" t="s">
        <v>3086</v>
      </c>
      <c r="S462">
        <v>7.3049999999999997</v>
      </c>
      <c r="T462">
        <v>12105</v>
      </c>
      <c r="U462">
        <f t="shared" si="14"/>
        <v>502091832</v>
      </c>
      <c r="V462">
        <f t="shared" si="15"/>
        <v>3.8622448615384615</v>
      </c>
    </row>
    <row r="463" spans="1:22" x14ac:dyDescent="0.3">
      <c r="A463">
        <v>0</v>
      </c>
      <c r="B463" t="s">
        <v>277</v>
      </c>
      <c r="D463">
        <v>1357459</v>
      </c>
      <c r="E463" t="s">
        <v>3090</v>
      </c>
      <c r="F463" t="s">
        <v>279</v>
      </c>
      <c r="G463" t="s">
        <v>3091</v>
      </c>
      <c r="H463" t="s">
        <v>3092</v>
      </c>
      <c r="I463">
        <v>14.620900000000001</v>
      </c>
      <c r="J463" t="s">
        <v>299</v>
      </c>
      <c r="K463" t="s">
        <v>283</v>
      </c>
      <c r="L463" t="s">
        <v>3093</v>
      </c>
      <c r="M463">
        <v>0</v>
      </c>
      <c r="N463">
        <v>61</v>
      </c>
      <c r="O463" t="s">
        <v>285</v>
      </c>
      <c r="P463" t="s">
        <v>30</v>
      </c>
      <c r="Q463" t="s">
        <v>3094</v>
      </c>
      <c r="R463" t="s">
        <v>3095</v>
      </c>
      <c r="S463">
        <v>6</v>
      </c>
      <c r="T463">
        <v>13</v>
      </c>
      <c r="U463">
        <f t="shared" si="14"/>
        <v>0</v>
      </c>
      <c r="V463">
        <f t="shared" si="15"/>
        <v>0</v>
      </c>
    </row>
    <row r="464" spans="1:22" x14ac:dyDescent="0.3">
      <c r="A464">
        <v>28000000</v>
      </c>
      <c r="B464" t="s">
        <v>3096</v>
      </c>
      <c r="C464" t="s">
        <v>3097</v>
      </c>
      <c r="D464">
        <v>78</v>
      </c>
      <c r="E464" t="s">
        <v>3098</v>
      </c>
      <c r="F464" t="s">
        <v>36</v>
      </c>
      <c r="G464" t="s">
        <v>3099</v>
      </c>
      <c r="H464" t="s">
        <v>3100</v>
      </c>
      <c r="I464">
        <v>12.6616</v>
      </c>
      <c r="J464" t="s">
        <v>3101</v>
      </c>
      <c r="K464" t="s">
        <v>3102</v>
      </c>
      <c r="L464" t="s">
        <v>3103</v>
      </c>
      <c r="M464">
        <v>41722424</v>
      </c>
      <c r="N464">
        <v>118</v>
      </c>
      <c r="O464" t="s">
        <v>3104</v>
      </c>
      <c r="P464" t="s">
        <v>30</v>
      </c>
      <c r="Q464" t="s">
        <v>3105</v>
      </c>
      <c r="R464" t="s">
        <v>3099</v>
      </c>
      <c r="S464">
        <v>7.9409999999999998</v>
      </c>
      <c r="T464">
        <v>14366</v>
      </c>
      <c r="U464">
        <f t="shared" si="14"/>
        <v>13722424</v>
      </c>
      <c r="V464">
        <f t="shared" si="15"/>
        <v>0.49008657142857143</v>
      </c>
    </row>
    <row r="465" spans="1:22" x14ac:dyDescent="0.3">
      <c r="A465">
        <v>175000000</v>
      </c>
      <c r="B465" t="s">
        <v>1659</v>
      </c>
      <c r="C465" t="s">
        <v>3106</v>
      </c>
      <c r="D465">
        <v>260514</v>
      </c>
      <c r="E465" t="s">
        <v>3107</v>
      </c>
      <c r="F465" t="s">
        <v>36</v>
      </c>
      <c r="G465" t="s">
        <v>3108</v>
      </c>
      <c r="H465" t="s">
        <v>3109</v>
      </c>
      <c r="I465">
        <v>15.6431</v>
      </c>
      <c r="J465" t="s">
        <v>363</v>
      </c>
      <c r="K465" t="s">
        <v>40</v>
      </c>
      <c r="L465" t="s">
        <v>3110</v>
      </c>
      <c r="M465">
        <v>383925276</v>
      </c>
      <c r="N465">
        <v>102</v>
      </c>
      <c r="O465" t="s">
        <v>42</v>
      </c>
      <c r="P465" t="s">
        <v>30</v>
      </c>
      <c r="Q465" t="s">
        <v>3111</v>
      </c>
      <c r="R465" t="s">
        <v>3108</v>
      </c>
      <c r="S465">
        <v>6.8520000000000003</v>
      </c>
      <c r="T465">
        <v>6136</v>
      </c>
      <c r="U465">
        <f t="shared" si="14"/>
        <v>208925276</v>
      </c>
      <c r="V465">
        <f t="shared" si="15"/>
        <v>1.1938587199999999</v>
      </c>
    </row>
    <row r="466" spans="1:22" x14ac:dyDescent="0.3">
      <c r="A466">
        <v>160000000</v>
      </c>
      <c r="B466" t="s">
        <v>3112</v>
      </c>
      <c r="C466" t="s">
        <v>3113</v>
      </c>
      <c r="D466">
        <v>653346</v>
      </c>
      <c r="E466" t="s">
        <v>3114</v>
      </c>
      <c r="F466" t="s">
        <v>36</v>
      </c>
      <c r="G466" t="s">
        <v>3115</v>
      </c>
      <c r="H466" t="s">
        <v>3116</v>
      </c>
      <c r="I466">
        <v>14.4185</v>
      </c>
      <c r="J466" t="s">
        <v>3117</v>
      </c>
      <c r="K466" t="s">
        <v>40</v>
      </c>
      <c r="L466" t="s">
        <v>3118</v>
      </c>
      <c r="M466">
        <v>397378150</v>
      </c>
      <c r="N466">
        <v>145</v>
      </c>
      <c r="O466" t="s">
        <v>42</v>
      </c>
      <c r="P466" t="s">
        <v>30</v>
      </c>
      <c r="Q466" t="s">
        <v>3119</v>
      </c>
      <c r="R466" t="s">
        <v>3115</v>
      </c>
      <c r="S466">
        <v>7.06</v>
      </c>
      <c r="T466">
        <v>3889</v>
      </c>
      <c r="U466">
        <f t="shared" si="14"/>
        <v>237378150</v>
      </c>
      <c r="V466">
        <f t="shared" si="15"/>
        <v>1.4836134375000001</v>
      </c>
    </row>
    <row r="467" spans="1:22" x14ac:dyDescent="0.3">
      <c r="A467">
        <v>150000000</v>
      </c>
      <c r="B467" t="s">
        <v>3120</v>
      </c>
      <c r="D467">
        <v>177677</v>
      </c>
      <c r="E467" t="s">
        <v>3121</v>
      </c>
      <c r="F467" t="s">
        <v>36</v>
      </c>
      <c r="G467" t="s">
        <v>3122</v>
      </c>
      <c r="H467" t="s">
        <v>3123</v>
      </c>
      <c r="I467">
        <v>11.9274</v>
      </c>
      <c r="J467" t="s">
        <v>3124</v>
      </c>
      <c r="K467" t="s">
        <v>40</v>
      </c>
      <c r="L467" t="s">
        <v>3125</v>
      </c>
      <c r="M467">
        <v>682716636</v>
      </c>
      <c r="N467">
        <v>131</v>
      </c>
      <c r="O467" t="s">
        <v>3126</v>
      </c>
      <c r="P467" t="s">
        <v>30</v>
      </c>
      <c r="Q467" t="s">
        <v>3127</v>
      </c>
      <c r="R467" t="s">
        <v>3122</v>
      </c>
      <c r="S467">
        <v>7.218</v>
      </c>
      <c r="T467">
        <v>9290</v>
      </c>
      <c r="U467">
        <f t="shared" si="14"/>
        <v>532716636</v>
      </c>
      <c r="V467">
        <f t="shared" si="15"/>
        <v>3.5514442399999999</v>
      </c>
    </row>
    <row r="468" spans="1:22" x14ac:dyDescent="0.3">
      <c r="A468">
        <v>0</v>
      </c>
      <c r="B468" t="s">
        <v>1108</v>
      </c>
      <c r="C468" t="s">
        <v>3128</v>
      </c>
      <c r="D468">
        <v>1233069</v>
      </c>
      <c r="E468" t="s">
        <v>3129</v>
      </c>
      <c r="F468" t="s">
        <v>415</v>
      </c>
      <c r="G468" t="s">
        <v>3130</v>
      </c>
      <c r="H468" t="s">
        <v>3131</v>
      </c>
      <c r="I468">
        <v>13.069699999999999</v>
      </c>
      <c r="J468" t="s">
        <v>3132</v>
      </c>
      <c r="K468" t="s">
        <v>3133</v>
      </c>
      <c r="L468" t="s">
        <v>3134</v>
      </c>
      <c r="M468">
        <v>0</v>
      </c>
      <c r="N468">
        <v>109</v>
      </c>
      <c r="O468" t="s">
        <v>1243</v>
      </c>
      <c r="P468" t="s">
        <v>30</v>
      </c>
      <c r="R468" t="s">
        <v>3130</v>
      </c>
      <c r="S468">
        <v>6.7</v>
      </c>
      <c r="T468">
        <v>549</v>
      </c>
      <c r="U468">
        <f t="shared" si="14"/>
        <v>0</v>
      </c>
      <c r="V468">
        <f t="shared" si="15"/>
        <v>0</v>
      </c>
    </row>
    <row r="469" spans="1:22" x14ac:dyDescent="0.3">
      <c r="A469">
        <v>1000000</v>
      </c>
      <c r="B469" t="s">
        <v>3135</v>
      </c>
      <c r="D469">
        <v>1236471</v>
      </c>
      <c r="E469" t="s">
        <v>3136</v>
      </c>
      <c r="F469" t="s">
        <v>36</v>
      </c>
      <c r="G469" t="s">
        <v>3137</v>
      </c>
      <c r="H469" t="s">
        <v>3138</v>
      </c>
      <c r="I469">
        <v>14.021699999999999</v>
      </c>
      <c r="J469" t="s">
        <v>3139</v>
      </c>
      <c r="K469" t="s">
        <v>355</v>
      </c>
      <c r="L469" t="s">
        <v>1213</v>
      </c>
      <c r="M469">
        <v>0</v>
      </c>
      <c r="N469">
        <v>82</v>
      </c>
      <c r="O469" t="s">
        <v>42</v>
      </c>
      <c r="P469" t="s">
        <v>30</v>
      </c>
      <c r="Q469" t="s">
        <v>3140</v>
      </c>
      <c r="R469" t="s">
        <v>3137</v>
      </c>
      <c r="S469">
        <v>5.9</v>
      </c>
      <c r="T469">
        <v>17</v>
      </c>
      <c r="U469">
        <f t="shared" si="14"/>
        <v>-1000000</v>
      </c>
      <c r="V469">
        <f t="shared" si="15"/>
        <v>-1</v>
      </c>
    </row>
    <row r="470" spans="1:22" x14ac:dyDescent="0.3">
      <c r="A470">
        <v>0</v>
      </c>
      <c r="B470" t="s">
        <v>3141</v>
      </c>
      <c r="D470">
        <v>1315988</v>
      </c>
      <c r="E470" t="s">
        <v>3142</v>
      </c>
      <c r="F470" t="s">
        <v>310</v>
      </c>
      <c r="G470" t="s">
        <v>3143</v>
      </c>
      <c r="H470" t="s">
        <v>3144</v>
      </c>
      <c r="I470">
        <v>13.559699999999999</v>
      </c>
      <c r="J470" t="s">
        <v>3145</v>
      </c>
      <c r="K470" t="s">
        <v>553</v>
      </c>
      <c r="L470" t="s">
        <v>3146</v>
      </c>
      <c r="M470">
        <v>0</v>
      </c>
      <c r="N470">
        <v>90</v>
      </c>
      <c r="O470" t="s">
        <v>555</v>
      </c>
      <c r="P470" t="s">
        <v>30</v>
      </c>
      <c r="Q470" t="s">
        <v>3147</v>
      </c>
      <c r="R470" t="s">
        <v>3143</v>
      </c>
      <c r="S470">
        <v>6.2</v>
      </c>
      <c r="T470">
        <v>70</v>
      </c>
      <c r="U470">
        <f t="shared" si="14"/>
        <v>0</v>
      </c>
      <c r="V470">
        <f t="shared" si="15"/>
        <v>0</v>
      </c>
    </row>
    <row r="471" spans="1:22" x14ac:dyDescent="0.3">
      <c r="A471">
        <v>0</v>
      </c>
      <c r="B471" t="s">
        <v>682</v>
      </c>
      <c r="C471" t="s">
        <v>3148</v>
      </c>
      <c r="D471">
        <v>1522847</v>
      </c>
      <c r="E471" t="s">
        <v>103</v>
      </c>
      <c r="F471" t="s">
        <v>310</v>
      </c>
      <c r="G471" t="s">
        <v>3149</v>
      </c>
      <c r="H471" t="s">
        <v>3150</v>
      </c>
      <c r="I471">
        <v>13.839499999999999</v>
      </c>
      <c r="J471" t="s">
        <v>3151</v>
      </c>
      <c r="K471" t="s">
        <v>3152</v>
      </c>
      <c r="L471" t="s">
        <v>694</v>
      </c>
      <c r="M471">
        <v>0</v>
      </c>
      <c r="N471">
        <v>96</v>
      </c>
      <c r="O471" t="s">
        <v>555</v>
      </c>
      <c r="P471" t="s">
        <v>30</v>
      </c>
      <c r="R471" t="s">
        <v>3153</v>
      </c>
      <c r="S471">
        <v>7.75</v>
      </c>
      <c r="T471">
        <v>6</v>
      </c>
      <c r="U471">
        <f t="shared" si="14"/>
        <v>0</v>
      </c>
      <c r="V471">
        <f t="shared" si="15"/>
        <v>0</v>
      </c>
    </row>
    <row r="472" spans="1:22" x14ac:dyDescent="0.3">
      <c r="A472">
        <v>15000000</v>
      </c>
      <c r="B472" t="s">
        <v>599</v>
      </c>
      <c r="D472">
        <v>1562</v>
      </c>
      <c r="E472" t="s">
        <v>2510</v>
      </c>
      <c r="F472" t="s">
        <v>36</v>
      </c>
      <c r="G472" t="s">
        <v>2511</v>
      </c>
      <c r="H472" t="s">
        <v>2512</v>
      </c>
      <c r="I472">
        <v>16.059999999999999</v>
      </c>
      <c r="J472" t="s">
        <v>2513</v>
      </c>
      <c r="K472" t="s">
        <v>2514</v>
      </c>
      <c r="L472" t="s">
        <v>2515</v>
      </c>
      <c r="M472">
        <v>65048725</v>
      </c>
      <c r="N472">
        <v>100</v>
      </c>
      <c r="O472" t="s">
        <v>42</v>
      </c>
      <c r="P472" t="s">
        <v>30</v>
      </c>
      <c r="Q472" t="s">
        <v>2516</v>
      </c>
      <c r="R472" t="s">
        <v>2511</v>
      </c>
      <c r="S472">
        <v>6.6</v>
      </c>
      <c r="T472">
        <v>5059</v>
      </c>
      <c r="U472">
        <f t="shared" si="14"/>
        <v>50048725</v>
      </c>
      <c r="V472">
        <f t="shared" si="15"/>
        <v>3.3365816666666666</v>
      </c>
    </row>
    <row r="473" spans="1:22" x14ac:dyDescent="0.3">
      <c r="A473">
        <v>200000000</v>
      </c>
      <c r="B473" t="s">
        <v>1274</v>
      </c>
      <c r="C473" t="s">
        <v>3154</v>
      </c>
      <c r="D473">
        <v>640146</v>
      </c>
      <c r="E473" t="s">
        <v>3155</v>
      </c>
      <c r="F473" t="s">
        <v>36</v>
      </c>
      <c r="G473" t="s">
        <v>3156</v>
      </c>
      <c r="H473" t="s">
        <v>3157</v>
      </c>
      <c r="I473">
        <v>13.3188</v>
      </c>
      <c r="J473" t="s">
        <v>235</v>
      </c>
      <c r="K473" t="s">
        <v>40</v>
      </c>
      <c r="L473" t="s">
        <v>3158</v>
      </c>
      <c r="M473">
        <v>476071180</v>
      </c>
      <c r="N473">
        <v>125</v>
      </c>
      <c r="O473" t="s">
        <v>42</v>
      </c>
      <c r="P473" t="s">
        <v>30</v>
      </c>
      <c r="Q473" t="s">
        <v>3159</v>
      </c>
      <c r="R473" t="s">
        <v>3156</v>
      </c>
      <c r="S473">
        <v>6.2640000000000002</v>
      </c>
      <c r="T473">
        <v>5425</v>
      </c>
      <c r="U473">
        <f t="shared" si="14"/>
        <v>276071180</v>
      </c>
      <c r="V473">
        <f t="shared" si="15"/>
        <v>1.3803559000000001</v>
      </c>
    </row>
    <row r="474" spans="1:22" x14ac:dyDescent="0.3">
      <c r="A474">
        <v>150000000</v>
      </c>
      <c r="B474" t="s">
        <v>3160</v>
      </c>
      <c r="C474" t="s">
        <v>3161</v>
      </c>
      <c r="D474">
        <v>272</v>
      </c>
      <c r="E474" t="s">
        <v>3162</v>
      </c>
      <c r="F474" t="s">
        <v>36</v>
      </c>
      <c r="G474" t="s">
        <v>3163</v>
      </c>
      <c r="H474" t="s">
        <v>3164</v>
      </c>
      <c r="I474">
        <v>14.4185</v>
      </c>
      <c r="J474" t="s">
        <v>3165</v>
      </c>
      <c r="K474" t="s">
        <v>379</v>
      </c>
      <c r="L474" t="s">
        <v>3166</v>
      </c>
      <c r="M474">
        <v>374218673</v>
      </c>
      <c r="N474">
        <v>140</v>
      </c>
      <c r="O474" t="s">
        <v>3167</v>
      </c>
      <c r="P474" t="s">
        <v>30</v>
      </c>
      <c r="Q474" t="s">
        <v>3168</v>
      </c>
      <c r="R474" t="s">
        <v>3163</v>
      </c>
      <c r="S474">
        <v>7.7</v>
      </c>
      <c r="T474">
        <v>21785</v>
      </c>
      <c r="U474">
        <f t="shared" si="14"/>
        <v>224218673</v>
      </c>
      <c r="V474">
        <f t="shared" si="15"/>
        <v>1.4947911533333333</v>
      </c>
    </row>
    <row r="475" spans="1:22" x14ac:dyDescent="0.3">
      <c r="A475">
        <v>0</v>
      </c>
      <c r="B475" t="s">
        <v>547</v>
      </c>
      <c r="D475">
        <v>440617</v>
      </c>
      <c r="E475" t="s">
        <v>278</v>
      </c>
      <c r="F475" t="s">
        <v>398</v>
      </c>
      <c r="G475" t="s">
        <v>3169</v>
      </c>
      <c r="H475" t="s">
        <v>3170</v>
      </c>
      <c r="I475">
        <v>14.790699999999999</v>
      </c>
      <c r="J475" t="s">
        <v>103</v>
      </c>
      <c r="K475" t="s">
        <v>401</v>
      </c>
      <c r="L475" t="s">
        <v>3171</v>
      </c>
      <c r="M475">
        <v>0</v>
      </c>
      <c r="N475">
        <v>75</v>
      </c>
      <c r="O475" t="s">
        <v>403</v>
      </c>
      <c r="P475" t="s">
        <v>30</v>
      </c>
      <c r="R475" t="s">
        <v>3172</v>
      </c>
      <c r="S475">
        <v>5.7</v>
      </c>
      <c r="T475">
        <v>10</v>
      </c>
      <c r="U475">
        <f t="shared" si="14"/>
        <v>0</v>
      </c>
      <c r="V475">
        <f t="shared" si="15"/>
        <v>0</v>
      </c>
    </row>
    <row r="476" spans="1:22" x14ac:dyDescent="0.3">
      <c r="A476">
        <v>0</v>
      </c>
      <c r="B476" t="s">
        <v>518</v>
      </c>
      <c r="D476">
        <v>890138</v>
      </c>
      <c r="E476" t="s">
        <v>2695</v>
      </c>
      <c r="F476" t="s">
        <v>2696</v>
      </c>
      <c r="G476" t="s">
        <v>2697</v>
      </c>
      <c r="H476" t="s">
        <v>2698</v>
      </c>
      <c r="I476">
        <v>15.417999999999999</v>
      </c>
      <c r="J476" t="s">
        <v>2699</v>
      </c>
      <c r="K476" t="s">
        <v>514</v>
      </c>
      <c r="L476" t="s">
        <v>629</v>
      </c>
      <c r="M476">
        <v>0</v>
      </c>
      <c r="N476">
        <v>147</v>
      </c>
      <c r="O476" t="s">
        <v>2700</v>
      </c>
      <c r="P476" t="s">
        <v>30</v>
      </c>
      <c r="R476" t="s">
        <v>2701</v>
      </c>
      <c r="S476">
        <v>7</v>
      </c>
      <c r="T476">
        <v>14</v>
      </c>
      <c r="U476">
        <f t="shared" si="14"/>
        <v>0</v>
      </c>
      <c r="V476">
        <f t="shared" si="15"/>
        <v>0</v>
      </c>
    </row>
    <row r="477" spans="1:22" x14ac:dyDescent="0.3">
      <c r="A477">
        <v>200000000</v>
      </c>
      <c r="B477" t="s">
        <v>3173</v>
      </c>
      <c r="C477" t="s">
        <v>3174</v>
      </c>
      <c r="D477">
        <v>49013</v>
      </c>
      <c r="E477" t="s">
        <v>3175</v>
      </c>
      <c r="F477" t="s">
        <v>36</v>
      </c>
      <c r="G477" t="s">
        <v>3176</v>
      </c>
      <c r="H477" t="s">
        <v>3177</v>
      </c>
      <c r="I477">
        <v>14.102499999999999</v>
      </c>
      <c r="J477" t="s">
        <v>1271</v>
      </c>
      <c r="K477" t="s">
        <v>40</v>
      </c>
      <c r="L477" t="s">
        <v>3178</v>
      </c>
      <c r="M477">
        <v>559852396</v>
      </c>
      <c r="N477">
        <v>106</v>
      </c>
      <c r="O477" t="s">
        <v>3179</v>
      </c>
      <c r="P477" t="s">
        <v>30</v>
      </c>
      <c r="Q477" t="s">
        <v>3180</v>
      </c>
      <c r="R477" t="s">
        <v>3176</v>
      </c>
      <c r="S477">
        <v>6.1580000000000004</v>
      </c>
      <c r="T477">
        <v>8150</v>
      </c>
      <c r="U477">
        <f t="shared" si="14"/>
        <v>359852396</v>
      </c>
      <c r="V477">
        <f t="shared" si="15"/>
        <v>1.79926198</v>
      </c>
    </row>
    <row r="478" spans="1:22" x14ac:dyDescent="0.3">
      <c r="A478">
        <v>185000000</v>
      </c>
      <c r="B478" t="s">
        <v>3181</v>
      </c>
      <c r="C478" t="s">
        <v>3182</v>
      </c>
      <c r="D478">
        <v>436969</v>
      </c>
      <c r="E478" t="s">
        <v>3183</v>
      </c>
      <c r="F478" t="s">
        <v>36</v>
      </c>
      <c r="G478" t="s">
        <v>3184</v>
      </c>
      <c r="H478" t="s">
        <v>3185</v>
      </c>
      <c r="I478">
        <v>13.6128</v>
      </c>
      <c r="J478" t="s">
        <v>3186</v>
      </c>
      <c r="K478" t="s">
        <v>40</v>
      </c>
      <c r="L478" t="s">
        <v>3187</v>
      </c>
      <c r="M478">
        <v>168717425</v>
      </c>
      <c r="N478">
        <v>132</v>
      </c>
      <c r="O478" t="s">
        <v>380</v>
      </c>
      <c r="P478" t="s">
        <v>30</v>
      </c>
      <c r="Q478" t="s">
        <v>3188</v>
      </c>
      <c r="R478" t="s">
        <v>3184</v>
      </c>
      <c r="S478">
        <v>7.4829999999999997</v>
      </c>
      <c r="T478">
        <v>9115</v>
      </c>
      <c r="U478">
        <f t="shared" si="14"/>
        <v>-16282575</v>
      </c>
      <c r="V478">
        <f t="shared" si="15"/>
        <v>-8.8013918918918924E-2</v>
      </c>
    </row>
    <row r="479" spans="1:22" x14ac:dyDescent="0.3">
      <c r="A479">
        <v>70000000</v>
      </c>
      <c r="B479" t="s">
        <v>2662</v>
      </c>
      <c r="D479">
        <v>857</v>
      </c>
      <c r="E479" t="s">
        <v>3189</v>
      </c>
      <c r="F479" t="s">
        <v>36</v>
      </c>
      <c r="G479" t="s">
        <v>3190</v>
      </c>
      <c r="H479" t="s">
        <v>3191</v>
      </c>
      <c r="I479">
        <v>13.597899999999999</v>
      </c>
      <c r="J479" t="s">
        <v>3192</v>
      </c>
      <c r="K479" t="s">
        <v>40</v>
      </c>
      <c r="L479" t="s">
        <v>3193</v>
      </c>
      <c r="M479">
        <v>481840909</v>
      </c>
      <c r="N479">
        <v>169</v>
      </c>
      <c r="O479" t="s">
        <v>3194</v>
      </c>
      <c r="P479" t="s">
        <v>30</v>
      </c>
      <c r="Q479" t="s">
        <v>3195</v>
      </c>
      <c r="R479" t="s">
        <v>3190</v>
      </c>
      <c r="S479">
        <v>8.2200000000000006</v>
      </c>
      <c r="T479">
        <v>16514</v>
      </c>
      <c r="U479">
        <f t="shared" si="14"/>
        <v>411840909</v>
      </c>
      <c r="V479">
        <f t="shared" si="15"/>
        <v>5.8834415571428575</v>
      </c>
    </row>
    <row r="480" spans="1:22" x14ac:dyDescent="0.3">
      <c r="A480">
        <v>150000000</v>
      </c>
      <c r="B480" t="s">
        <v>87</v>
      </c>
      <c r="C480" t="s">
        <v>3196</v>
      </c>
      <c r="D480">
        <v>533533</v>
      </c>
      <c r="E480" t="s">
        <v>3197</v>
      </c>
      <c r="F480" t="s">
        <v>36</v>
      </c>
      <c r="G480" t="s">
        <v>3198</v>
      </c>
      <c r="H480" t="s">
        <v>3199</v>
      </c>
      <c r="I480">
        <v>14.4171</v>
      </c>
      <c r="J480" t="s">
        <v>3006</v>
      </c>
      <c r="K480" t="s">
        <v>40</v>
      </c>
      <c r="L480" t="s">
        <v>3200</v>
      </c>
      <c r="M480">
        <v>0</v>
      </c>
      <c r="N480">
        <v>119</v>
      </c>
      <c r="O480" t="s">
        <v>42</v>
      </c>
      <c r="P480" t="s">
        <v>2415</v>
      </c>
      <c r="Q480" t="s">
        <v>3201</v>
      </c>
      <c r="R480" t="s">
        <v>3198</v>
      </c>
      <c r="S480">
        <v>0</v>
      </c>
      <c r="T480">
        <v>0</v>
      </c>
      <c r="U480">
        <f t="shared" si="14"/>
        <v>-150000000</v>
      </c>
      <c r="V480">
        <f t="shared" si="15"/>
        <v>-1</v>
      </c>
    </row>
    <row r="481" spans="1:22" x14ac:dyDescent="0.3">
      <c r="A481">
        <v>130000000</v>
      </c>
      <c r="B481" t="s">
        <v>87</v>
      </c>
      <c r="C481" t="s">
        <v>3202</v>
      </c>
      <c r="D481">
        <v>1979</v>
      </c>
      <c r="E481" t="s">
        <v>3203</v>
      </c>
      <c r="F481" t="s">
        <v>36</v>
      </c>
      <c r="G481" t="s">
        <v>3204</v>
      </c>
      <c r="H481" t="s">
        <v>3205</v>
      </c>
      <c r="I481">
        <v>12.2254</v>
      </c>
      <c r="J481" t="s">
        <v>3206</v>
      </c>
      <c r="K481" t="s">
        <v>3207</v>
      </c>
      <c r="L481" t="s">
        <v>2722</v>
      </c>
      <c r="M481">
        <v>301913131</v>
      </c>
      <c r="N481">
        <v>92</v>
      </c>
      <c r="O481" t="s">
        <v>3208</v>
      </c>
      <c r="P481" t="s">
        <v>30</v>
      </c>
      <c r="Q481" t="s">
        <v>3209</v>
      </c>
      <c r="R481" t="s">
        <v>3204</v>
      </c>
      <c r="S481">
        <v>5.6230000000000002</v>
      </c>
      <c r="T481">
        <v>8133</v>
      </c>
      <c r="U481">
        <f t="shared" si="14"/>
        <v>171913131</v>
      </c>
      <c r="V481">
        <f t="shared" si="15"/>
        <v>1.3224087</v>
      </c>
    </row>
    <row r="482" spans="1:22" x14ac:dyDescent="0.3">
      <c r="A482">
        <v>0</v>
      </c>
      <c r="B482" t="s">
        <v>405</v>
      </c>
      <c r="D482">
        <v>1449951</v>
      </c>
      <c r="E482" t="s">
        <v>103</v>
      </c>
      <c r="F482" t="s">
        <v>36</v>
      </c>
      <c r="G482" t="s">
        <v>1995</v>
      </c>
      <c r="H482" t="s">
        <v>3210</v>
      </c>
      <c r="I482">
        <v>13.848800000000001</v>
      </c>
      <c r="J482" t="s">
        <v>3211</v>
      </c>
      <c r="K482" t="s">
        <v>103</v>
      </c>
      <c r="L482" t="s">
        <v>474</v>
      </c>
      <c r="M482">
        <v>0</v>
      </c>
      <c r="N482">
        <v>93</v>
      </c>
      <c r="O482" t="s">
        <v>42</v>
      </c>
      <c r="P482" t="s">
        <v>30</v>
      </c>
      <c r="Q482" t="s">
        <v>3212</v>
      </c>
      <c r="R482" t="s">
        <v>1995</v>
      </c>
      <c r="S482">
        <v>7.5</v>
      </c>
      <c r="T482">
        <v>19</v>
      </c>
      <c r="U482">
        <f t="shared" si="14"/>
        <v>0</v>
      </c>
      <c r="V482">
        <f t="shared" si="15"/>
        <v>0</v>
      </c>
    </row>
    <row r="483" spans="1:22" x14ac:dyDescent="0.3">
      <c r="A483">
        <v>0</v>
      </c>
      <c r="B483" t="s">
        <v>277</v>
      </c>
      <c r="C483" t="s">
        <v>3213</v>
      </c>
      <c r="D483">
        <v>370663</v>
      </c>
      <c r="E483" t="s">
        <v>3214</v>
      </c>
      <c r="F483" t="s">
        <v>36</v>
      </c>
      <c r="G483" t="s">
        <v>3215</v>
      </c>
      <c r="H483" t="s">
        <v>3216</v>
      </c>
      <c r="I483">
        <v>13.845000000000001</v>
      </c>
      <c r="J483" t="s">
        <v>3217</v>
      </c>
      <c r="K483" t="s">
        <v>84</v>
      </c>
      <c r="L483" t="s">
        <v>3218</v>
      </c>
      <c r="M483">
        <v>33673</v>
      </c>
      <c r="N483">
        <v>92</v>
      </c>
      <c r="O483" t="s">
        <v>42</v>
      </c>
      <c r="P483" t="s">
        <v>30</v>
      </c>
      <c r="Q483" t="s">
        <v>3219</v>
      </c>
      <c r="R483" t="s">
        <v>3215</v>
      </c>
      <c r="S483">
        <v>6.7960000000000003</v>
      </c>
      <c r="T483">
        <v>1247</v>
      </c>
      <c r="U483">
        <f t="shared" si="14"/>
        <v>33673</v>
      </c>
      <c r="V483">
        <f t="shared" si="15"/>
        <v>0</v>
      </c>
    </row>
    <row r="484" spans="1:22" x14ac:dyDescent="0.3">
      <c r="A484">
        <v>0</v>
      </c>
      <c r="B484" t="s">
        <v>682</v>
      </c>
      <c r="C484" t="s">
        <v>3148</v>
      </c>
      <c r="D484">
        <v>1522847</v>
      </c>
      <c r="E484" t="s">
        <v>103</v>
      </c>
      <c r="F484" t="s">
        <v>310</v>
      </c>
      <c r="G484" t="s">
        <v>3149</v>
      </c>
      <c r="H484" t="s">
        <v>3150</v>
      </c>
      <c r="I484">
        <v>13.839499999999999</v>
      </c>
      <c r="J484" t="s">
        <v>3151</v>
      </c>
      <c r="K484" t="s">
        <v>3152</v>
      </c>
      <c r="L484" t="s">
        <v>694</v>
      </c>
      <c r="M484">
        <v>0</v>
      </c>
      <c r="N484">
        <v>96</v>
      </c>
      <c r="O484" t="s">
        <v>555</v>
      </c>
      <c r="P484" t="s">
        <v>30</v>
      </c>
      <c r="R484" t="s">
        <v>3153</v>
      </c>
      <c r="S484">
        <v>7.75</v>
      </c>
      <c r="T484">
        <v>6</v>
      </c>
      <c r="U484">
        <f t="shared" si="14"/>
        <v>0</v>
      </c>
      <c r="V484">
        <f t="shared" si="15"/>
        <v>0</v>
      </c>
    </row>
    <row r="485" spans="1:22" x14ac:dyDescent="0.3">
      <c r="A485">
        <v>200000000</v>
      </c>
      <c r="B485" t="s">
        <v>1274</v>
      </c>
      <c r="C485" t="s">
        <v>3220</v>
      </c>
      <c r="D485">
        <v>14161</v>
      </c>
      <c r="E485" t="s">
        <v>3221</v>
      </c>
      <c r="F485" t="s">
        <v>36</v>
      </c>
      <c r="G485" t="s">
        <v>3222</v>
      </c>
      <c r="H485" t="s">
        <v>3223</v>
      </c>
      <c r="I485">
        <v>13.8352</v>
      </c>
      <c r="J485" t="s">
        <v>3224</v>
      </c>
      <c r="K485" t="s">
        <v>40</v>
      </c>
      <c r="L485" t="s">
        <v>646</v>
      </c>
      <c r="M485">
        <v>791217826</v>
      </c>
      <c r="N485">
        <v>158</v>
      </c>
      <c r="O485" t="s">
        <v>3225</v>
      </c>
      <c r="P485" t="s">
        <v>30</v>
      </c>
      <c r="Q485" t="s">
        <v>3226</v>
      </c>
      <c r="R485" t="s">
        <v>3222</v>
      </c>
      <c r="S485">
        <v>5.8620000000000001</v>
      </c>
      <c r="T485">
        <v>12302</v>
      </c>
      <c r="U485">
        <f t="shared" si="14"/>
        <v>591217826</v>
      </c>
      <c r="V485">
        <f t="shared" si="15"/>
        <v>2.9560891300000001</v>
      </c>
    </row>
    <row r="486" spans="1:22" x14ac:dyDescent="0.3">
      <c r="A486">
        <v>70000000</v>
      </c>
      <c r="B486" t="s">
        <v>1703</v>
      </c>
      <c r="C486" t="s">
        <v>3227</v>
      </c>
      <c r="D486">
        <v>791373</v>
      </c>
      <c r="E486" t="s">
        <v>3228</v>
      </c>
      <c r="F486" t="s">
        <v>36</v>
      </c>
      <c r="G486" t="s">
        <v>3229</v>
      </c>
      <c r="H486" t="s">
        <v>3230</v>
      </c>
      <c r="I486">
        <v>13.809900000000001</v>
      </c>
      <c r="J486" t="s">
        <v>3231</v>
      </c>
      <c r="K486" t="s">
        <v>40</v>
      </c>
      <c r="L486" t="s">
        <v>823</v>
      </c>
      <c r="M486">
        <v>0</v>
      </c>
      <c r="N486">
        <v>242</v>
      </c>
      <c r="O486" t="s">
        <v>42</v>
      </c>
      <c r="P486" t="s">
        <v>30</v>
      </c>
      <c r="Q486" t="s">
        <v>3232</v>
      </c>
      <c r="R486" t="s">
        <v>3229</v>
      </c>
      <c r="S486">
        <v>8.11</v>
      </c>
      <c r="T486">
        <v>10397</v>
      </c>
      <c r="U486">
        <f t="shared" si="14"/>
        <v>-70000000</v>
      </c>
      <c r="V486">
        <f t="shared" si="15"/>
        <v>-1</v>
      </c>
    </row>
    <row r="487" spans="1:22" x14ac:dyDescent="0.3">
      <c r="A487">
        <v>1500000</v>
      </c>
      <c r="B487" t="s">
        <v>2812</v>
      </c>
      <c r="D487">
        <v>16184</v>
      </c>
      <c r="E487" t="s">
        <v>2813</v>
      </c>
      <c r="F487" t="s">
        <v>23</v>
      </c>
      <c r="G487" t="s">
        <v>2814</v>
      </c>
      <c r="H487" t="s">
        <v>2815</v>
      </c>
      <c r="I487">
        <v>13.802899999999999</v>
      </c>
      <c r="J487" t="s">
        <v>2816</v>
      </c>
      <c r="K487" t="s">
        <v>27</v>
      </c>
      <c r="L487" t="s">
        <v>2817</v>
      </c>
      <c r="M487">
        <v>0</v>
      </c>
      <c r="N487">
        <v>113</v>
      </c>
      <c r="O487" t="s">
        <v>29</v>
      </c>
      <c r="P487" t="s">
        <v>30</v>
      </c>
      <c r="Q487" t="s">
        <v>2818</v>
      </c>
      <c r="R487" t="s">
        <v>2819</v>
      </c>
      <c r="S487">
        <v>6.9</v>
      </c>
      <c r="T487">
        <v>211</v>
      </c>
      <c r="U487">
        <f t="shared" si="14"/>
        <v>-1500000</v>
      </c>
      <c r="V487">
        <f t="shared" si="15"/>
        <v>-1</v>
      </c>
    </row>
    <row r="488" spans="1:22" x14ac:dyDescent="0.3">
      <c r="A488">
        <v>0</v>
      </c>
      <c r="B488" t="s">
        <v>640</v>
      </c>
      <c r="D488">
        <v>1229007</v>
      </c>
      <c r="E488" t="s">
        <v>3233</v>
      </c>
      <c r="F488" t="s">
        <v>398</v>
      </c>
      <c r="G488" t="s">
        <v>3234</v>
      </c>
      <c r="H488" t="s">
        <v>3235</v>
      </c>
      <c r="I488">
        <v>13.7996</v>
      </c>
      <c r="J488" t="s">
        <v>103</v>
      </c>
      <c r="K488" t="s">
        <v>401</v>
      </c>
      <c r="L488" t="s">
        <v>3236</v>
      </c>
      <c r="M488">
        <v>0</v>
      </c>
      <c r="N488">
        <v>74</v>
      </c>
      <c r="O488" t="s">
        <v>403</v>
      </c>
      <c r="P488" t="s">
        <v>30</v>
      </c>
      <c r="R488" t="s">
        <v>3237</v>
      </c>
      <c r="S488">
        <v>3</v>
      </c>
      <c r="T488">
        <v>1</v>
      </c>
      <c r="U488">
        <f t="shared" si="14"/>
        <v>0</v>
      </c>
      <c r="V488">
        <f t="shared" si="15"/>
        <v>0</v>
      </c>
    </row>
    <row r="489" spans="1:22" x14ac:dyDescent="0.3">
      <c r="A489">
        <v>0</v>
      </c>
      <c r="B489" t="s">
        <v>2835</v>
      </c>
      <c r="C489" t="s">
        <v>2836</v>
      </c>
      <c r="D489">
        <v>1254624</v>
      </c>
      <c r="E489" t="s">
        <v>2837</v>
      </c>
      <c r="F489" t="s">
        <v>36</v>
      </c>
      <c r="G489" t="s">
        <v>2838</v>
      </c>
      <c r="H489" t="s">
        <v>2839</v>
      </c>
      <c r="I489">
        <v>13.7729</v>
      </c>
      <c r="J489" t="s">
        <v>2840</v>
      </c>
      <c r="K489" t="s">
        <v>379</v>
      </c>
      <c r="L489" t="s">
        <v>906</v>
      </c>
      <c r="M489">
        <v>0</v>
      </c>
      <c r="N489">
        <v>108</v>
      </c>
      <c r="O489" t="s">
        <v>42</v>
      </c>
      <c r="P489" t="s">
        <v>30</v>
      </c>
      <c r="Q489" t="s">
        <v>2841</v>
      </c>
      <c r="R489" t="s">
        <v>2838</v>
      </c>
      <c r="S489">
        <v>6.0810000000000004</v>
      </c>
      <c r="T489">
        <v>172</v>
      </c>
      <c r="U489">
        <f t="shared" si="14"/>
        <v>0</v>
      </c>
      <c r="V489">
        <f t="shared" si="15"/>
        <v>0</v>
      </c>
    </row>
    <row r="490" spans="1:22" x14ac:dyDescent="0.3">
      <c r="A490">
        <v>175000000</v>
      </c>
      <c r="B490" t="s">
        <v>3024</v>
      </c>
      <c r="C490" t="s">
        <v>3025</v>
      </c>
      <c r="D490">
        <v>508947</v>
      </c>
      <c r="E490" t="s">
        <v>3026</v>
      </c>
      <c r="F490" t="s">
        <v>36</v>
      </c>
      <c r="G490" t="s">
        <v>3027</v>
      </c>
      <c r="H490" t="s">
        <v>3028</v>
      </c>
      <c r="I490">
        <v>13.7592</v>
      </c>
      <c r="J490" t="s">
        <v>363</v>
      </c>
      <c r="K490" t="s">
        <v>40</v>
      </c>
      <c r="L490" t="s">
        <v>3029</v>
      </c>
      <c r="M490">
        <v>0</v>
      </c>
      <c r="N490">
        <v>100</v>
      </c>
      <c r="O490" t="s">
        <v>3030</v>
      </c>
      <c r="P490" t="s">
        <v>30</v>
      </c>
      <c r="Q490" t="s">
        <v>3031</v>
      </c>
      <c r="R490" t="s">
        <v>3027</v>
      </c>
      <c r="S490">
        <v>7.3369999999999997</v>
      </c>
      <c r="T490">
        <v>5534</v>
      </c>
      <c r="U490">
        <f t="shared" si="14"/>
        <v>-175000000</v>
      </c>
      <c r="V490">
        <f t="shared" si="15"/>
        <v>-1</v>
      </c>
    </row>
    <row r="491" spans="1:22" x14ac:dyDescent="0.3">
      <c r="A491">
        <v>0</v>
      </c>
      <c r="B491" t="s">
        <v>3238</v>
      </c>
      <c r="D491">
        <v>143788</v>
      </c>
      <c r="E491" t="s">
        <v>103</v>
      </c>
      <c r="F491" t="s">
        <v>36</v>
      </c>
      <c r="G491" t="s">
        <v>3239</v>
      </c>
      <c r="H491" t="s">
        <v>3240</v>
      </c>
      <c r="I491">
        <v>13.757099999999999</v>
      </c>
      <c r="J491" t="s">
        <v>103</v>
      </c>
      <c r="K491" t="s">
        <v>40</v>
      </c>
      <c r="L491" t="s">
        <v>3241</v>
      </c>
      <c r="M491">
        <v>0</v>
      </c>
      <c r="N491">
        <v>89</v>
      </c>
      <c r="O491" t="s">
        <v>42</v>
      </c>
      <c r="P491" t="s">
        <v>30</v>
      </c>
      <c r="R491" t="s">
        <v>3239</v>
      </c>
      <c r="S491">
        <v>4.0999999999999996</v>
      </c>
      <c r="T491">
        <v>7</v>
      </c>
      <c r="U491">
        <f t="shared" si="14"/>
        <v>0</v>
      </c>
      <c r="V491">
        <f t="shared" si="15"/>
        <v>0</v>
      </c>
    </row>
    <row r="492" spans="1:22" x14ac:dyDescent="0.3">
      <c r="A492">
        <v>250000000</v>
      </c>
      <c r="B492" t="s">
        <v>1274</v>
      </c>
      <c r="C492" t="s">
        <v>3242</v>
      </c>
      <c r="D492">
        <v>127585</v>
      </c>
      <c r="E492" t="s">
        <v>3243</v>
      </c>
      <c r="F492" t="s">
        <v>36</v>
      </c>
      <c r="G492" t="s">
        <v>3244</v>
      </c>
      <c r="H492" t="s">
        <v>3245</v>
      </c>
      <c r="I492">
        <v>13.75</v>
      </c>
      <c r="J492" t="s">
        <v>3246</v>
      </c>
      <c r="K492" t="s">
        <v>40</v>
      </c>
      <c r="L492" t="s">
        <v>3247</v>
      </c>
      <c r="M492">
        <v>747862775</v>
      </c>
      <c r="N492">
        <v>132</v>
      </c>
      <c r="O492" t="s">
        <v>3248</v>
      </c>
      <c r="P492" t="s">
        <v>30</v>
      </c>
      <c r="Q492" t="s">
        <v>3249</v>
      </c>
      <c r="R492" t="s">
        <v>3244</v>
      </c>
      <c r="S492">
        <v>7.5279999999999996</v>
      </c>
      <c r="T492">
        <v>15757</v>
      </c>
      <c r="U492">
        <f t="shared" si="14"/>
        <v>497862775</v>
      </c>
      <c r="V492">
        <f t="shared" si="15"/>
        <v>1.9914510999999999</v>
      </c>
    </row>
    <row r="493" spans="1:22" x14ac:dyDescent="0.3">
      <c r="A493">
        <v>3800000</v>
      </c>
      <c r="B493" t="s">
        <v>3250</v>
      </c>
      <c r="D493">
        <v>1020822</v>
      </c>
      <c r="E493" t="s">
        <v>3251</v>
      </c>
      <c r="F493" t="s">
        <v>104</v>
      </c>
      <c r="G493" t="s">
        <v>3252</v>
      </c>
      <c r="H493" t="s">
        <v>3253</v>
      </c>
      <c r="I493">
        <v>13.744</v>
      </c>
      <c r="J493" t="s">
        <v>3254</v>
      </c>
      <c r="K493" t="s">
        <v>3255</v>
      </c>
      <c r="L493" t="s">
        <v>3256</v>
      </c>
      <c r="M493">
        <v>71924</v>
      </c>
      <c r="N493">
        <v>98</v>
      </c>
      <c r="O493" t="s">
        <v>110</v>
      </c>
      <c r="P493" t="s">
        <v>30</v>
      </c>
      <c r="R493" t="s">
        <v>3252</v>
      </c>
      <c r="S493">
        <v>6.9</v>
      </c>
      <c r="T493">
        <v>22</v>
      </c>
      <c r="U493">
        <f t="shared" si="14"/>
        <v>-3728076</v>
      </c>
      <c r="V493">
        <f t="shared" si="15"/>
        <v>-0.98107263157894742</v>
      </c>
    </row>
    <row r="494" spans="1:22" x14ac:dyDescent="0.3">
      <c r="A494">
        <v>100000000</v>
      </c>
      <c r="B494" t="s">
        <v>2923</v>
      </c>
      <c r="D494">
        <v>9738</v>
      </c>
      <c r="E494" t="s">
        <v>2924</v>
      </c>
      <c r="F494" t="s">
        <v>36</v>
      </c>
      <c r="G494" t="s">
        <v>2925</v>
      </c>
      <c r="H494" t="s">
        <v>2926</v>
      </c>
      <c r="I494">
        <v>13.7285</v>
      </c>
      <c r="J494" t="s">
        <v>2927</v>
      </c>
      <c r="K494" t="s">
        <v>1549</v>
      </c>
      <c r="L494" t="s">
        <v>2928</v>
      </c>
      <c r="M494">
        <v>333535934</v>
      </c>
      <c r="N494">
        <v>106</v>
      </c>
      <c r="O494" t="s">
        <v>42</v>
      </c>
      <c r="P494" t="s">
        <v>30</v>
      </c>
      <c r="Q494" t="s">
        <v>2929</v>
      </c>
      <c r="R494" t="s">
        <v>2925</v>
      </c>
      <c r="S494">
        <v>5.7990000000000004</v>
      </c>
      <c r="T494">
        <v>9672</v>
      </c>
      <c r="U494">
        <f t="shared" si="14"/>
        <v>233535934</v>
      </c>
      <c r="V494">
        <f t="shared" si="15"/>
        <v>2.3353593400000001</v>
      </c>
    </row>
    <row r="495" spans="1:22" x14ac:dyDescent="0.3">
      <c r="A495">
        <v>7000000</v>
      </c>
      <c r="B495" t="s">
        <v>2915</v>
      </c>
      <c r="C495" t="s">
        <v>2916</v>
      </c>
      <c r="D495">
        <v>578</v>
      </c>
      <c r="E495" t="s">
        <v>2917</v>
      </c>
      <c r="F495" t="s">
        <v>36</v>
      </c>
      <c r="G495" t="s">
        <v>2918</v>
      </c>
      <c r="H495" t="s">
        <v>2919</v>
      </c>
      <c r="I495">
        <v>13.7217</v>
      </c>
      <c r="J495" t="s">
        <v>2920</v>
      </c>
      <c r="K495" t="s">
        <v>40</v>
      </c>
      <c r="L495" t="s">
        <v>2921</v>
      </c>
      <c r="M495">
        <v>470653000</v>
      </c>
      <c r="N495">
        <v>124</v>
      </c>
      <c r="O495" t="s">
        <v>42</v>
      </c>
      <c r="P495" t="s">
        <v>30</v>
      </c>
      <c r="Q495" t="s">
        <v>2922</v>
      </c>
      <c r="R495" t="s">
        <v>2918</v>
      </c>
      <c r="S495">
        <v>7.6769999999999996</v>
      </c>
      <c r="T495">
        <v>11004</v>
      </c>
      <c r="U495">
        <f t="shared" si="14"/>
        <v>463653000</v>
      </c>
      <c r="V495">
        <f t="shared" si="15"/>
        <v>66.236142857142852</v>
      </c>
    </row>
    <row r="496" spans="1:22" x14ac:dyDescent="0.3">
      <c r="A496">
        <v>28000000</v>
      </c>
      <c r="B496" t="s">
        <v>44</v>
      </c>
      <c r="C496" t="s">
        <v>3257</v>
      </c>
      <c r="D496">
        <v>1100782</v>
      </c>
      <c r="E496" t="s">
        <v>3258</v>
      </c>
      <c r="F496" t="s">
        <v>36</v>
      </c>
      <c r="G496" t="s">
        <v>3259</v>
      </c>
      <c r="H496" t="s">
        <v>3260</v>
      </c>
      <c r="I496">
        <v>13.718400000000001</v>
      </c>
      <c r="J496" t="s">
        <v>3261</v>
      </c>
      <c r="K496" t="s">
        <v>40</v>
      </c>
      <c r="L496" t="s">
        <v>3262</v>
      </c>
      <c r="M496">
        <v>138128854</v>
      </c>
      <c r="N496">
        <v>127</v>
      </c>
      <c r="O496" t="s">
        <v>42</v>
      </c>
      <c r="P496" t="s">
        <v>30</v>
      </c>
      <c r="Q496" t="s">
        <v>3263</v>
      </c>
      <c r="R496" t="s">
        <v>3259</v>
      </c>
      <c r="S496">
        <v>6.6109999999999998</v>
      </c>
      <c r="T496">
        <v>1782</v>
      </c>
      <c r="U496">
        <f t="shared" si="14"/>
        <v>110128854</v>
      </c>
      <c r="V496">
        <f t="shared" si="15"/>
        <v>3.9331733571428571</v>
      </c>
    </row>
    <row r="497" spans="1:22" x14ac:dyDescent="0.3">
      <c r="A497">
        <v>200000000</v>
      </c>
      <c r="B497" t="s">
        <v>3264</v>
      </c>
      <c r="C497" t="s">
        <v>3265</v>
      </c>
      <c r="D497">
        <v>10193</v>
      </c>
      <c r="E497" t="s">
        <v>3266</v>
      </c>
      <c r="F497" t="s">
        <v>36</v>
      </c>
      <c r="G497" t="s">
        <v>3267</v>
      </c>
      <c r="H497" t="s">
        <v>3268</v>
      </c>
      <c r="I497">
        <v>13.7079</v>
      </c>
      <c r="J497" t="s">
        <v>1271</v>
      </c>
      <c r="K497" t="s">
        <v>40</v>
      </c>
      <c r="L497" t="s">
        <v>3269</v>
      </c>
      <c r="M497">
        <v>1067316101</v>
      </c>
      <c r="N497">
        <v>103</v>
      </c>
      <c r="O497" t="s">
        <v>51</v>
      </c>
      <c r="P497" t="s">
        <v>30</v>
      </c>
      <c r="Q497" t="s">
        <v>3270</v>
      </c>
      <c r="R497" t="s">
        <v>3267</v>
      </c>
      <c r="S497">
        <v>7.8019999999999996</v>
      </c>
      <c r="T497">
        <v>15167</v>
      </c>
      <c r="U497">
        <f t="shared" si="14"/>
        <v>867316101</v>
      </c>
      <c r="V497">
        <f t="shared" si="15"/>
        <v>4.3365805049999997</v>
      </c>
    </row>
    <row r="498" spans="1:22" x14ac:dyDescent="0.3">
      <c r="A498">
        <v>5500000</v>
      </c>
      <c r="B498" t="s">
        <v>3271</v>
      </c>
      <c r="D498">
        <v>9277</v>
      </c>
      <c r="E498" t="s">
        <v>3272</v>
      </c>
      <c r="F498" t="s">
        <v>36</v>
      </c>
      <c r="G498" t="s">
        <v>3273</v>
      </c>
      <c r="H498" t="s">
        <v>3274</v>
      </c>
      <c r="I498">
        <v>13.689399999999999</v>
      </c>
      <c r="J498" t="s">
        <v>3275</v>
      </c>
      <c r="K498" t="s">
        <v>40</v>
      </c>
      <c r="L498" t="s">
        <v>3276</v>
      </c>
      <c r="M498">
        <v>159616327</v>
      </c>
      <c r="N498">
        <v>129</v>
      </c>
      <c r="O498" t="s">
        <v>42</v>
      </c>
      <c r="P498" t="s">
        <v>30</v>
      </c>
      <c r="Q498" t="s">
        <v>3277</v>
      </c>
      <c r="R498" t="s">
        <v>3273</v>
      </c>
      <c r="S498">
        <v>8.0269999999999992</v>
      </c>
      <c r="T498">
        <v>2754</v>
      </c>
      <c r="U498">
        <f t="shared" si="14"/>
        <v>154116327</v>
      </c>
      <c r="V498">
        <f t="shared" si="15"/>
        <v>28.021150363636362</v>
      </c>
    </row>
    <row r="499" spans="1:22" x14ac:dyDescent="0.3">
      <c r="A499">
        <v>102000000</v>
      </c>
      <c r="B499" t="s">
        <v>3278</v>
      </c>
      <c r="D499">
        <v>180</v>
      </c>
      <c r="E499" t="s">
        <v>3279</v>
      </c>
      <c r="F499" t="s">
        <v>36</v>
      </c>
      <c r="G499" t="s">
        <v>3280</v>
      </c>
      <c r="H499" t="s">
        <v>3281</v>
      </c>
      <c r="I499">
        <v>13.671099999999999</v>
      </c>
      <c r="J499" t="s">
        <v>3282</v>
      </c>
      <c r="K499" t="s">
        <v>40</v>
      </c>
      <c r="L499" t="s">
        <v>3283</v>
      </c>
      <c r="M499">
        <v>358372926</v>
      </c>
      <c r="N499">
        <v>145</v>
      </c>
      <c r="O499" t="s">
        <v>128</v>
      </c>
      <c r="P499" t="s">
        <v>30</v>
      </c>
      <c r="Q499" t="s">
        <v>3284</v>
      </c>
      <c r="R499" t="s">
        <v>3280</v>
      </c>
      <c r="S499">
        <v>7.3520000000000003</v>
      </c>
      <c r="T499">
        <v>9148</v>
      </c>
      <c r="U499">
        <f t="shared" si="14"/>
        <v>256372926</v>
      </c>
      <c r="V499">
        <f t="shared" si="15"/>
        <v>2.5134600588235294</v>
      </c>
    </row>
    <row r="500" spans="1:22" x14ac:dyDescent="0.3">
      <c r="A500">
        <v>9000000</v>
      </c>
      <c r="B500" t="s">
        <v>53</v>
      </c>
      <c r="C500" t="s">
        <v>3285</v>
      </c>
      <c r="D500">
        <v>480414</v>
      </c>
      <c r="E500" t="s">
        <v>3286</v>
      </c>
      <c r="F500" t="s">
        <v>36</v>
      </c>
      <c r="G500" t="s">
        <v>3287</v>
      </c>
      <c r="H500" t="s">
        <v>3288</v>
      </c>
      <c r="I500">
        <v>13.6312</v>
      </c>
      <c r="J500" t="s">
        <v>3289</v>
      </c>
      <c r="K500" t="s">
        <v>40</v>
      </c>
      <c r="L500" t="s">
        <v>3290</v>
      </c>
      <c r="M500">
        <v>123233739</v>
      </c>
      <c r="N500">
        <v>93</v>
      </c>
      <c r="O500" t="s">
        <v>51</v>
      </c>
      <c r="P500" t="s">
        <v>30</v>
      </c>
      <c r="Q500" t="s">
        <v>3291</v>
      </c>
      <c r="R500" t="s">
        <v>3287</v>
      </c>
      <c r="S500">
        <v>5.65</v>
      </c>
      <c r="T500">
        <v>2552</v>
      </c>
      <c r="U500">
        <f t="shared" si="14"/>
        <v>114233739</v>
      </c>
      <c r="V500">
        <f t="shared" si="15"/>
        <v>12.692637666666666</v>
      </c>
    </row>
    <row r="501" spans="1:22" x14ac:dyDescent="0.3">
      <c r="A501">
        <v>94000000</v>
      </c>
      <c r="B501" t="s">
        <v>2193</v>
      </c>
      <c r="C501" t="s">
        <v>3032</v>
      </c>
      <c r="D501">
        <v>12</v>
      </c>
      <c r="E501" t="s">
        <v>3033</v>
      </c>
      <c r="F501" t="s">
        <v>36</v>
      </c>
      <c r="G501" t="s">
        <v>3034</v>
      </c>
      <c r="H501" t="s">
        <v>3035</v>
      </c>
      <c r="I501">
        <v>13.623799999999999</v>
      </c>
      <c r="J501" t="s">
        <v>363</v>
      </c>
      <c r="K501" t="s">
        <v>40</v>
      </c>
      <c r="L501" t="s">
        <v>3036</v>
      </c>
      <c r="M501">
        <v>940335536</v>
      </c>
      <c r="N501">
        <v>100</v>
      </c>
      <c r="O501" t="s">
        <v>42</v>
      </c>
      <c r="P501" t="s">
        <v>30</v>
      </c>
      <c r="Q501" t="s">
        <v>3037</v>
      </c>
      <c r="R501" t="s">
        <v>3034</v>
      </c>
      <c r="S501">
        <v>7.8170000000000002</v>
      </c>
      <c r="T501">
        <v>19908</v>
      </c>
      <c r="U501">
        <f t="shared" si="14"/>
        <v>846335536</v>
      </c>
      <c r="V501">
        <f t="shared" si="15"/>
        <v>9.0035695319148932</v>
      </c>
    </row>
    <row r="502" spans="1:22" x14ac:dyDescent="0.3">
      <c r="A502">
        <v>0</v>
      </c>
      <c r="B502" t="s">
        <v>2041</v>
      </c>
      <c r="D502">
        <v>972433</v>
      </c>
      <c r="E502" t="s">
        <v>3292</v>
      </c>
      <c r="F502" t="s">
        <v>36</v>
      </c>
      <c r="G502" t="s">
        <v>3293</v>
      </c>
      <c r="H502" t="s">
        <v>3294</v>
      </c>
      <c r="I502">
        <v>12.2765</v>
      </c>
      <c r="J502" t="s">
        <v>3295</v>
      </c>
      <c r="K502" t="s">
        <v>3296</v>
      </c>
      <c r="L502" t="s">
        <v>3297</v>
      </c>
      <c r="M502">
        <v>2151772</v>
      </c>
      <c r="N502">
        <v>94</v>
      </c>
      <c r="O502" t="s">
        <v>3298</v>
      </c>
      <c r="P502" t="s">
        <v>30</v>
      </c>
      <c r="Q502" t="s">
        <v>3299</v>
      </c>
      <c r="R502" t="s">
        <v>3293</v>
      </c>
      <c r="S502">
        <v>6.1</v>
      </c>
      <c r="T502">
        <v>216</v>
      </c>
      <c r="U502">
        <f t="shared" si="14"/>
        <v>2151772</v>
      </c>
      <c r="V502">
        <f t="shared" si="15"/>
        <v>0</v>
      </c>
    </row>
    <row r="503" spans="1:22" x14ac:dyDescent="0.3">
      <c r="A503">
        <v>100000000</v>
      </c>
      <c r="B503" t="s">
        <v>3300</v>
      </c>
      <c r="C503" t="s">
        <v>3301</v>
      </c>
      <c r="D503">
        <v>68718</v>
      </c>
      <c r="E503" t="s">
        <v>3302</v>
      </c>
      <c r="F503" t="s">
        <v>36</v>
      </c>
      <c r="G503" t="s">
        <v>3303</v>
      </c>
      <c r="H503" t="s">
        <v>3304</v>
      </c>
      <c r="I503">
        <v>13.2098</v>
      </c>
      <c r="J503" t="s">
        <v>3305</v>
      </c>
      <c r="K503" t="s">
        <v>40</v>
      </c>
      <c r="L503" t="s">
        <v>3306</v>
      </c>
      <c r="M503">
        <v>425368238</v>
      </c>
      <c r="N503">
        <v>165</v>
      </c>
      <c r="O503" t="s">
        <v>3307</v>
      </c>
      <c r="P503" t="s">
        <v>30</v>
      </c>
      <c r="Q503" t="s">
        <v>3308</v>
      </c>
      <c r="R503" t="s">
        <v>3303</v>
      </c>
      <c r="S503">
        <v>8.1839999999999993</v>
      </c>
      <c r="T503">
        <v>27054</v>
      </c>
      <c r="U503">
        <f t="shared" si="14"/>
        <v>325368238</v>
      </c>
      <c r="V503">
        <f t="shared" si="15"/>
        <v>3.2536823799999999</v>
      </c>
    </row>
    <row r="504" spans="1:22" x14ac:dyDescent="0.3">
      <c r="A504">
        <v>59000000</v>
      </c>
      <c r="B504" t="s">
        <v>2623</v>
      </c>
      <c r="C504" t="s">
        <v>2624</v>
      </c>
      <c r="D504">
        <v>425</v>
      </c>
      <c r="E504" t="s">
        <v>2625</v>
      </c>
      <c r="F504" t="s">
        <v>36</v>
      </c>
      <c r="G504" t="s">
        <v>2626</v>
      </c>
      <c r="H504" t="s">
        <v>2627</v>
      </c>
      <c r="I504">
        <v>15.633699999999999</v>
      </c>
      <c r="J504" t="s">
        <v>2628</v>
      </c>
      <c r="K504" t="s">
        <v>40</v>
      </c>
      <c r="L504" t="s">
        <v>2629</v>
      </c>
      <c r="M504">
        <v>383257136</v>
      </c>
      <c r="N504">
        <v>81</v>
      </c>
      <c r="O504" t="s">
        <v>42</v>
      </c>
      <c r="P504" t="s">
        <v>30</v>
      </c>
      <c r="Q504" t="s">
        <v>2630</v>
      </c>
      <c r="R504" t="s">
        <v>2626</v>
      </c>
      <c r="S504">
        <v>7.4</v>
      </c>
      <c r="T504">
        <v>13798</v>
      </c>
      <c r="U504">
        <f t="shared" si="14"/>
        <v>324257136</v>
      </c>
      <c r="V504">
        <f t="shared" si="15"/>
        <v>5.4958836610169488</v>
      </c>
    </row>
    <row r="505" spans="1:22" x14ac:dyDescent="0.3">
      <c r="A505">
        <v>132000000</v>
      </c>
      <c r="B505" t="s">
        <v>2877</v>
      </c>
      <c r="C505" t="s">
        <v>3309</v>
      </c>
      <c r="D505">
        <v>270946</v>
      </c>
      <c r="E505" t="s">
        <v>3310</v>
      </c>
      <c r="F505" t="s">
        <v>36</v>
      </c>
      <c r="G505" t="s">
        <v>3311</v>
      </c>
      <c r="H505" t="s">
        <v>3312</v>
      </c>
      <c r="I505">
        <v>14.067500000000001</v>
      </c>
      <c r="J505" t="s">
        <v>3313</v>
      </c>
      <c r="K505" t="s">
        <v>40</v>
      </c>
      <c r="L505" t="s">
        <v>3314</v>
      </c>
      <c r="M505">
        <v>373515621</v>
      </c>
      <c r="N505">
        <v>92</v>
      </c>
      <c r="O505" t="s">
        <v>42</v>
      </c>
      <c r="P505" t="s">
        <v>30</v>
      </c>
      <c r="Q505" t="s">
        <v>3315</v>
      </c>
      <c r="R505" t="s">
        <v>3311</v>
      </c>
      <c r="S505">
        <v>6.5309999999999997</v>
      </c>
      <c r="T505">
        <v>4310</v>
      </c>
      <c r="U505">
        <f t="shared" si="14"/>
        <v>241515621</v>
      </c>
      <c r="V505">
        <f t="shared" si="15"/>
        <v>1.8296637954545454</v>
      </c>
    </row>
    <row r="506" spans="1:22" x14ac:dyDescent="0.3">
      <c r="A506">
        <v>80000000</v>
      </c>
      <c r="B506" t="s">
        <v>3316</v>
      </c>
      <c r="C506" t="s">
        <v>3317</v>
      </c>
      <c r="D506">
        <v>310</v>
      </c>
      <c r="E506" t="s">
        <v>3318</v>
      </c>
      <c r="F506" t="s">
        <v>36</v>
      </c>
      <c r="G506" t="s">
        <v>3319</v>
      </c>
      <c r="H506" t="s">
        <v>3320</v>
      </c>
      <c r="I506">
        <v>12.004099999999999</v>
      </c>
      <c r="J506" t="s">
        <v>3321</v>
      </c>
      <c r="K506" t="s">
        <v>40</v>
      </c>
      <c r="L506" t="s">
        <v>3322</v>
      </c>
      <c r="M506">
        <v>484592874</v>
      </c>
      <c r="N506">
        <v>101</v>
      </c>
      <c r="O506" t="s">
        <v>42</v>
      </c>
      <c r="P506" t="s">
        <v>30</v>
      </c>
      <c r="Q506" t="s">
        <v>3323</v>
      </c>
      <c r="R506" t="s">
        <v>3319</v>
      </c>
      <c r="S506">
        <v>6.7229999999999999</v>
      </c>
      <c r="T506">
        <v>11076</v>
      </c>
      <c r="U506">
        <f t="shared" si="14"/>
        <v>404592874</v>
      </c>
      <c r="V506">
        <f t="shared" si="15"/>
        <v>5.0574109250000001</v>
      </c>
    </row>
    <row r="507" spans="1:22" x14ac:dyDescent="0.3">
      <c r="A507">
        <v>130000000</v>
      </c>
      <c r="B507" t="s">
        <v>3324</v>
      </c>
      <c r="C507" t="s">
        <v>3325</v>
      </c>
      <c r="D507">
        <v>38055</v>
      </c>
      <c r="E507" t="s">
        <v>3326</v>
      </c>
      <c r="F507" t="s">
        <v>36</v>
      </c>
      <c r="G507" t="s">
        <v>3327</v>
      </c>
      <c r="H507" t="s">
        <v>3328</v>
      </c>
      <c r="I507">
        <v>13.6004</v>
      </c>
      <c r="J507" t="s">
        <v>3313</v>
      </c>
      <c r="K507" t="s">
        <v>40</v>
      </c>
      <c r="L507" t="s">
        <v>3329</v>
      </c>
      <c r="M507">
        <v>321885765</v>
      </c>
      <c r="N507">
        <v>96</v>
      </c>
      <c r="O507" t="s">
        <v>42</v>
      </c>
      <c r="P507" t="s">
        <v>30</v>
      </c>
      <c r="Q507" t="s">
        <v>3330</v>
      </c>
      <c r="R507" t="s">
        <v>3327</v>
      </c>
      <c r="S507">
        <v>7.008</v>
      </c>
      <c r="T507">
        <v>7141</v>
      </c>
      <c r="U507">
        <f t="shared" si="14"/>
        <v>191885765</v>
      </c>
      <c r="V507">
        <f t="shared" si="15"/>
        <v>1.4760443461538462</v>
      </c>
    </row>
    <row r="508" spans="1:22" x14ac:dyDescent="0.3">
      <c r="A508">
        <v>175000000</v>
      </c>
      <c r="B508" t="s">
        <v>2724</v>
      </c>
      <c r="C508" t="s">
        <v>2725</v>
      </c>
      <c r="D508">
        <v>14869</v>
      </c>
      <c r="E508" t="s">
        <v>2726</v>
      </c>
      <c r="F508" t="s">
        <v>36</v>
      </c>
      <c r="G508" t="s">
        <v>2727</v>
      </c>
      <c r="H508" t="s">
        <v>2728</v>
      </c>
      <c r="I508">
        <v>15.339399999999999</v>
      </c>
      <c r="J508" t="s">
        <v>2729</v>
      </c>
      <c r="K508" t="s">
        <v>2730</v>
      </c>
      <c r="L508" t="s">
        <v>2731</v>
      </c>
      <c r="M508">
        <v>302500000</v>
      </c>
      <c r="N508">
        <v>118</v>
      </c>
      <c r="O508" t="s">
        <v>2732</v>
      </c>
      <c r="P508" t="s">
        <v>30</v>
      </c>
      <c r="Q508" t="s">
        <v>2733</v>
      </c>
      <c r="R508" t="s">
        <v>2727</v>
      </c>
      <c r="S508">
        <v>5.7880000000000003</v>
      </c>
      <c r="T508">
        <v>4746</v>
      </c>
      <c r="U508">
        <f t="shared" si="14"/>
        <v>127500000</v>
      </c>
      <c r="V508">
        <f t="shared" si="15"/>
        <v>0.72857142857142854</v>
      </c>
    </row>
    <row r="509" spans="1:22" x14ac:dyDescent="0.3">
      <c r="A509">
        <v>0</v>
      </c>
      <c r="B509" t="s">
        <v>3331</v>
      </c>
      <c r="C509" t="s">
        <v>3332</v>
      </c>
      <c r="D509">
        <v>1362429</v>
      </c>
      <c r="E509" t="s">
        <v>3333</v>
      </c>
      <c r="F509" t="s">
        <v>23</v>
      </c>
      <c r="G509" t="s">
        <v>3334</v>
      </c>
      <c r="H509" t="s">
        <v>3335</v>
      </c>
      <c r="I509">
        <v>14.177099999999999</v>
      </c>
      <c r="J509" t="s">
        <v>3336</v>
      </c>
      <c r="K509" t="s">
        <v>27</v>
      </c>
      <c r="L509" t="s">
        <v>515</v>
      </c>
      <c r="M509">
        <v>0</v>
      </c>
      <c r="N509">
        <v>83</v>
      </c>
      <c r="O509" t="s">
        <v>29</v>
      </c>
      <c r="P509" t="s">
        <v>30</v>
      </c>
      <c r="R509" t="s">
        <v>3337</v>
      </c>
      <c r="S509">
        <v>10</v>
      </c>
      <c r="T509">
        <v>1</v>
      </c>
      <c r="U509">
        <f t="shared" si="14"/>
        <v>0</v>
      </c>
      <c r="V509">
        <f t="shared" si="15"/>
        <v>0</v>
      </c>
    </row>
    <row r="510" spans="1:22" x14ac:dyDescent="0.3">
      <c r="A510">
        <v>190000000</v>
      </c>
      <c r="B510" t="s">
        <v>3338</v>
      </c>
      <c r="C510" t="s">
        <v>3339</v>
      </c>
      <c r="D510">
        <v>158852</v>
      </c>
      <c r="E510" t="s">
        <v>3340</v>
      </c>
      <c r="F510" t="s">
        <v>36</v>
      </c>
      <c r="G510" t="s">
        <v>3341</v>
      </c>
      <c r="H510" t="s">
        <v>3342</v>
      </c>
      <c r="I510">
        <v>12.083299999999999</v>
      </c>
      <c r="J510" t="s">
        <v>3343</v>
      </c>
      <c r="K510" t="s">
        <v>40</v>
      </c>
      <c r="L510" t="s">
        <v>3344</v>
      </c>
      <c r="M510">
        <v>209200000</v>
      </c>
      <c r="N510">
        <v>130</v>
      </c>
      <c r="O510" t="s">
        <v>42</v>
      </c>
      <c r="P510" t="s">
        <v>30</v>
      </c>
      <c r="Q510" t="s">
        <v>3345</v>
      </c>
      <c r="R510" t="s">
        <v>3341</v>
      </c>
      <c r="S510">
        <v>6.2850000000000001</v>
      </c>
      <c r="T510">
        <v>7153</v>
      </c>
      <c r="U510">
        <f t="shared" si="14"/>
        <v>19200000</v>
      </c>
      <c r="V510">
        <f t="shared" si="15"/>
        <v>0.10105263157894737</v>
      </c>
    </row>
    <row r="511" spans="1:22" x14ac:dyDescent="0.3">
      <c r="A511">
        <v>183000000</v>
      </c>
      <c r="B511" t="s">
        <v>3346</v>
      </c>
      <c r="C511" t="s">
        <v>3347</v>
      </c>
      <c r="D511">
        <v>420817</v>
      </c>
      <c r="E511" t="s">
        <v>3348</v>
      </c>
      <c r="F511" t="s">
        <v>36</v>
      </c>
      <c r="G511" t="s">
        <v>3349</v>
      </c>
      <c r="H511" t="s">
        <v>3350</v>
      </c>
      <c r="I511">
        <v>11.648999999999999</v>
      </c>
      <c r="J511" t="s">
        <v>250</v>
      </c>
      <c r="K511" t="s">
        <v>40</v>
      </c>
      <c r="L511" t="s">
        <v>3351</v>
      </c>
      <c r="M511">
        <v>1097831681</v>
      </c>
      <c r="N511">
        <v>127</v>
      </c>
      <c r="O511" t="s">
        <v>42</v>
      </c>
      <c r="P511" t="s">
        <v>30</v>
      </c>
      <c r="Q511" t="s">
        <v>3352</v>
      </c>
      <c r="R511" t="s">
        <v>3349</v>
      </c>
      <c r="S511">
        <v>7.0949999999999998</v>
      </c>
      <c r="T511">
        <v>10342</v>
      </c>
      <c r="U511">
        <f t="shared" si="14"/>
        <v>914831681</v>
      </c>
      <c r="V511">
        <f t="shared" si="15"/>
        <v>4.9990802240437162</v>
      </c>
    </row>
    <row r="512" spans="1:22" x14ac:dyDescent="0.3">
      <c r="A512">
        <v>250000000</v>
      </c>
      <c r="B512" t="s">
        <v>1017</v>
      </c>
      <c r="C512" t="s">
        <v>3353</v>
      </c>
      <c r="D512">
        <v>271110</v>
      </c>
      <c r="E512" t="s">
        <v>3354</v>
      </c>
      <c r="F512" t="s">
        <v>36</v>
      </c>
      <c r="G512" t="s">
        <v>3355</v>
      </c>
      <c r="H512" t="s">
        <v>3356</v>
      </c>
      <c r="I512">
        <v>14.1502</v>
      </c>
      <c r="J512" t="s">
        <v>662</v>
      </c>
      <c r="K512" t="s">
        <v>40</v>
      </c>
      <c r="L512" t="s">
        <v>3357</v>
      </c>
      <c r="M512">
        <v>1155046416</v>
      </c>
      <c r="N512">
        <v>147</v>
      </c>
      <c r="O512" t="s">
        <v>3358</v>
      </c>
      <c r="P512" t="s">
        <v>30</v>
      </c>
      <c r="Q512" t="s">
        <v>3359</v>
      </c>
      <c r="R512" t="s">
        <v>3355</v>
      </c>
      <c r="S512">
        <v>7.4480000000000004</v>
      </c>
      <c r="T512">
        <v>23398</v>
      </c>
      <c r="U512">
        <f t="shared" si="14"/>
        <v>905046416</v>
      </c>
      <c r="V512">
        <f t="shared" si="15"/>
        <v>3.6201856640000001</v>
      </c>
    </row>
    <row r="513" spans="1:22" x14ac:dyDescent="0.3">
      <c r="A513">
        <v>40000000</v>
      </c>
      <c r="B513" t="s">
        <v>1583</v>
      </c>
      <c r="C513" t="s">
        <v>3360</v>
      </c>
      <c r="D513">
        <v>240832</v>
      </c>
      <c r="E513" t="s">
        <v>3361</v>
      </c>
      <c r="F513" t="s">
        <v>36</v>
      </c>
      <c r="G513" t="s">
        <v>3362</v>
      </c>
      <c r="H513" t="s">
        <v>3363</v>
      </c>
      <c r="I513">
        <v>12.7494</v>
      </c>
      <c r="J513" t="s">
        <v>3364</v>
      </c>
      <c r="K513" t="s">
        <v>108</v>
      </c>
      <c r="L513" t="s">
        <v>3365</v>
      </c>
      <c r="M513">
        <v>469058574</v>
      </c>
      <c r="N513">
        <v>89</v>
      </c>
      <c r="O513" t="s">
        <v>3366</v>
      </c>
      <c r="P513" t="s">
        <v>30</v>
      </c>
      <c r="Q513" t="s">
        <v>3367</v>
      </c>
      <c r="R513" t="s">
        <v>3362</v>
      </c>
      <c r="S513">
        <v>6.468</v>
      </c>
      <c r="T513">
        <v>16548</v>
      </c>
      <c r="U513">
        <f t="shared" si="14"/>
        <v>429058574</v>
      </c>
      <c r="V513">
        <f t="shared" si="15"/>
        <v>10.726464350000001</v>
      </c>
    </row>
    <row r="514" spans="1:22" x14ac:dyDescent="0.3">
      <c r="A514">
        <v>0</v>
      </c>
      <c r="B514" t="s">
        <v>509</v>
      </c>
      <c r="D514">
        <v>80295</v>
      </c>
      <c r="E514" t="s">
        <v>3368</v>
      </c>
      <c r="F514" t="s">
        <v>415</v>
      </c>
      <c r="G514" t="s">
        <v>3369</v>
      </c>
      <c r="H514" t="s">
        <v>3370</v>
      </c>
      <c r="I514">
        <v>11.7585</v>
      </c>
      <c r="J514" t="s">
        <v>3371</v>
      </c>
      <c r="K514" t="s">
        <v>419</v>
      </c>
      <c r="L514" t="s">
        <v>3372</v>
      </c>
      <c r="M514">
        <v>0</v>
      </c>
      <c r="N514">
        <v>87</v>
      </c>
      <c r="O514" t="s">
        <v>421</v>
      </c>
      <c r="P514" t="s">
        <v>30</v>
      </c>
      <c r="Q514" t="s">
        <v>3373</v>
      </c>
      <c r="R514" t="s">
        <v>3374</v>
      </c>
      <c r="S514">
        <v>5.5</v>
      </c>
      <c r="T514">
        <v>46</v>
      </c>
      <c r="U514">
        <f t="shared" si="14"/>
        <v>0</v>
      </c>
      <c r="V514">
        <f t="shared" si="15"/>
        <v>0</v>
      </c>
    </row>
    <row r="515" spans="1:22" x14ac:dyDescent="0.3">
      <c r="A515">
        <v>40000000</v>
      </c>
      <c r="B515" t="s">
        <v>3375</v>
      </c>
      <c r="C515" t="s">
        <v>3376</v>
      </c>
      <c r="D515">
        <v>868759</v>
      </c>
      <c r="E515" t="s">
        <v>3377</v>
      </c>
      <c r="F515" t="s">
        <v>36</v>
      </c>
      <c r="G515" t="s">
        <v>3378</v>
      </c>
      <c r="H515" t="s">
        <v>3379</v>
      </c>
      <c r="I515">
        <v>13.303100000000001</v>
      </c>
      <c r="J515" t="s">
        <v>3380</v>
      </c>
      <c r="K515" t="s">
        <v>40</v>
      </c>
      <c r="L515" t="s">
        <v>3381</v>
      </c>
      <c r="M515">
        <v>0</v>
      </c>
      <c r="N515">
        <v>117</v>
      </c>
      <c r="O515" t="s">
        <v>42</v>
      </c>
      <c r="P515" t="s">
        <v>30</v>
      </c>
      <c r="Q515" t="s">
        <v>3382</v>
      </c>
      <c r="R515" t="s">
        <v>3378</v>
      </c>
      <c r="S515">
        <v>6.9</v>
      </c>
      <c r="T515">
        <v>2003</v>
      </c>
      <c r="U515">
        <f t="shared" ref="U515:U578" si="16">M515-A515</f>
        <v>-40000000</v>
      </c>
      <c r="V515">
        <f t="shared" si="15"/>
        <v>-1</v>
      </c>
    </row>
    <row r="516" spans="1:22" x14ac:dyDescent="0.3">
      <c r="A516">
        <v>80000000</v>
      </c>
      <c r="B516" t="s">
        <v>3383</v>
      </c>
      <c r="D516">
        <v>954</v>
      </c>
      <c r="E516" t="s">
        <v>3384</v>
      </c>
      <c r="F516" t="s">
        <v>36</v>
      </c>
      <c r="G516" t="s">
        <v>3385</v>
      </c>
      <c r="H516" t="s">
        <v>3386</v>
      </c>
      <c r="I516">
        <v>11.792299999999999</v>
      </c>
      <c r="J516" t="s">
        <v>3387</v>
      </c>
      <c r="K516" t="s">
        <v>40</v>
      </c>
      <c r="L516" t="s">
        <v>3388</v>
      </c>
      <c r="M516">
        <v>457696391</v>
      </c>
      <c r="N516">
        <v>110</v>
      </c>
      <c r="O516" t="s">
        <v>3389</v>
      </c>
      <c r="P516" t="s">
        <v>30</v>
      </c>
      <c r="Q516" t="s">
        <v>3390</v>
      </c>
      <c r="R516" t="s">
        <v>3385</v>
      </c>
      <c r="S516">
        <v>7.01</v>
      </c>
      <c r="T516">
        <v>9527</v>
      </c>
      <c r="U516">
        <f t="shared" si="16"/>
        <v>377696391</v>
      </c>
      <c r="V516">
        <f t="shared" ref="V516:V579" si="17">IFERROR(U516/A516,0)</f>
        <v>4.7212048874999999</v>
      </c>
    </row>
    <row r="517" spans="1:22" x14ac:dyDescent="0.3">
      <c r="A517">
        <v>20000000</v>
      </c>
      <c r="B517" t="s">
        <v>79</v>
      </c>
      <c r="D517">
        <v>1249289</v>
      </c>
      <c r="E517" t="s">
        <v>3391</v>
      </c>
      <c r="F517" t="s">
        <v>36</v>
      </c>
      <c r="G517" t="s">
        <v>3392</v>
      </c>
      <c r="H517" t="s">
        <v>3393</v>
      </c>
      <c r="I517">
        <v>12.677199999999999</v>
      </c>
      <c r="J517" t="s">
        <v>3394</v>
      </c>
      <c r="K517" t="s">
        <v>40</v>
      </c>
      <c r="L517" t="s">
        <v>3395</v>
      </c>
      <c r="M517">
        <v>0</v>
      </c>
      <c r="N517">
        <v>95</v>
      </c>
      <c r="O517" t="s">
        <v>42</v>
      </c>
      <c r="P517" t="s">
        <v>30</v>
      </c>
      <c r="Q517" t="s">
        <v>3396</v>
      </c>
      <c r="R517" t="s">
        <v>3392</v>
      </c>
      <c r="S517">
        <v>5.702</v>
      </c>
      <c r="T517">
        <v>339</v>
      </c>
      <c r="U517">
        <f t="shared" si="16"/>
        <v>-20000000</v>
      </c>
      <c r="V517">
        <f t="shared" si="17"/>
        <v>-1</v>
      </c>
    </row>
    <row r="518" spans="1:22" x14ac:dyDescent="0.3">
      <c r="A518">
        <v>245000000</v>
      </c>
      <c r="B518" t="s">
        <v>1017</v>
      </c>
      <c r="C518" t="s">
        <v>3397</v>
      </c>
      <c r="D518">
        <v>140607</v>
      </c>
      <c r="E518" t="s">
        <v>3398</v>
      </c>
      <c r="F518" t="s">
        <v>36</v>
      </c>
      <c r="G518" t="s">
        <v>3399</v>
      </c>
      <c r="H518" t="s">
        <v>3400</v>
      </c>
      <c r="I518">
        <v>12.312900000000001</v>
      </c>
      <c r="J518" t="s">
        <v>3401</v>
      </c>
      <c r="K518" t="s">
        <v>40</v>
      </c>
      <c r="L518" t="s">
        <v>3402</v>
      </c>
      <c r="M518">
        <v>2068223624</v>
      </c>
      <c r="N518">
        <v>136</v>
      </c>
      <c r="O518" t="s">
        <v>42</v>
      </c>
      <c r="P518" t="s">
        <v>30</v>
      </c>
      <c r="Q518" t="s">
        <v>3403</v>
      </c>
      <c r="R518" t="s">
        <v>3399</v>
      </c>
      <c r="S518">
        <v>7.2560000000000002</v>
      </c>
      <c r="T518">
        <v>19957</v>
      </c>
      <c r="U518">
        <f t="shared" si="16"/>
        <v>1823223624</v>
      </c>
      <c r="V518">
        <f t="shared" si="17"/>
        <v>7.4417290775510203</v>
      </c>
    </row>
    <row r="519" spans="1:22" x14ac:dyDescent="0.3">
      <c r="A519">
        <v>0</v>
      </c>
      <c r="B519" t="s">
        <v>277</v>
      </c>
      <c r="C519" t="s">
        <v>3213</v>
      </c>
      <c r="D519">
        <v>370663</v>
      </c>
      <c r="E519" t="s">
        <v>3214</v>
      </c>
      <c r="F519" t="s">
        <v>36</v>
      </c>
      <c r="G519" t="s">
        <v>3215</v>
      </c>
      <c r="H519" t="s">
        <v>3216</v>
      </c>
      <c r="I519">
        <v>13.845000000000001</v>
      </c>
      <c r="J519" t="s">
        <v>3217</v>
      </c>
      <c r="K519" t="s">
        <v>84</v>
      </c>
      <c r="L519" t="s">
        <v>3218</v>
      </c>
      <c r="M519">
        <v>33673</v>
      </c>
      <c r="N519">
        <v>92</v>
      </c>
      <c r="O519" t="s">
        <v>42</v>
      </c>
      <c r="P519" t="s">
        <v>30</v>
      </c>
      <c r="Q519" t="s">
        <v>3219</v>
      </c>
      <c r="R519" t="s">
        <v>3215</v>
      </c>
      <c r="S519">
        <v>6.7960000000000003</v>
      </c>
      <c r="T519">
        <v>1247</v>
      </c>
      <c r="U519">
        <f t="shared" si="16"/>
        <v>33673</v>
      </c>
      <c r="V519">
        <f t="shared" si="17"/>
        <v>0</v>
      </c>
    </row>
    <row r="520" spans="1:22" x14ac:dyDescent="0.3">
      <c r="A520">
        <v>90000000</v>
      </c>
      <c r="B520" t="s">
        <v>3404</v>
      </c>
      <c r="D520">
        <v>10674</v>
      </c>
      <c r="E520" t="s">
        <v>3405</v>
      </c>
      <c r="F520" t="s">
        <v>36</v>
      </c>
      <c r="G520" t="s">
        <v>3406</v>
      </c>
      <c r="H520" t="s">
        <v>3407</v>
      </c>
      <c r="I520">
        <v>12.8911</v>
      </c>
      <c r="J520" t="s">
        <v>2122</v>
      </c>
      <c r="K520" t="s">
        <v>40</v>
      </c>
      <c r="L520" t="s">
        <v>3408</v>
      </c>
      <c r="M520">
        <v>304320254</v>
      </c>
      <c r="N520">
        <v>88</v>
      </c>
      <c r="O520" t="s">
        <v>525</v>
      </c>
      <c r="P520" t="s">
        <v>30</v>
      </c>
      <c r="Q520" t="s">
        <v>3409</v>
      </c>
      <c r="R520" t="s">
        <v>3406</v>
      </c>
      <c r="S520">
        <v>7.9</v>
      </c>
      <c r="T520">
        <v>10094</v>
      </c>
      <c r="U520">
        <f t="shared" si="16"/>
        <v>214320254</v>
      </c>
      <c r="V520">
        <f t="shared" si="17"/>
        <v>2.3813361555555557</v>
      </c>
    </row>
    <row r="521" spans="1:22" x14ac:dyDescent="0.3">
      <c r="A521">
        <v>250000000</v>
      </c>
      <c r="B521" t="s">
        <v>1274</v>
      </c>
      <c r="C521" t="s">
        <v>3242</v>
      </c>
      <c r="D521">
        <v>127585</v>
      </c>
      <c r="E521" t="s">
        <v>3243</v>
      </c>
      <c r="F521" t="s">
        <v>36</v>
      </c>
      <c r="G521" t="s">
        <v>3244</v>
      </c>
      <c r="H521" t="s">
        <v>3245</v>
      </c>
      <c r="I521">
        <v>13.75</v>
      </c>
      <c r="J521" t="s">
        <v>3246</v>
      </c>
      <c r="K521" t="s">
        <v>40</v>
      </c>
      <c r="L521" t="s">
        <v>3247</v>
      </c>
      <c r="M521">
        <v>747862775</v>
      </c>
      <c r="N521">
        <v>132</v>
      </c>
      <c r="O521" t="s">
        <v>3248</v>
      </c>
      <c r="P521" t="s">
        <v>30</v>
      </c>
      <c r="Q521" t="s">
        <v>3249</v>
      </c>
      <c r="R521" t="s">
        <v>3244</v>
      </c>
      <c r="S521">
        <v>7.5279999999999996</v>
      </c>
      <c r="T521">
        <v>15757</v>
      </c>
      <c r="U521">
        <f t="shared" si="16"/>
        <v>497862775</v>
      </c>
      <c r="V521">
        <f t="shared" si="17"/>
        <v>1.9914510999999999</v>
      </c>
    </row>
    <row r="522" spans="1:22" x14ac:dyDescent="0.3">
      <c r="A522">
        <v>40000000</v>
      </c>
      <c r="B522" t="s">
        <v>3375</v>
      </c>
      <c r="C522" t="s">
        <v>3376</v>
      </c>
      <c r="D522">
        <v>868759</v>
      </c>
      <c r="E522" t="s">
        <v>3377</v>
      </c>
      <c r="F522" t="s">
        <v>36</v>
      </c>
      <c r="G522" t="s">
        <v>3378</v>
      </c>
      <c r="H522" t="s">
        <v>3379</v>
      </c>
      <c r="I522">
        <v>13.303100000000001</v>
      </c>
      <c r="J522" t="s">
        <v>3380</v>
      </c>
      <c r="K522" t="s">
        <v>40</v>
      </c>
      <c r="L522" t="s">
        <v>3381</v>
      </c>
      <c r="M522">
        <v>0</v>
      </c>
      <c r="N522">
        <v>117</v>
      </c>
      <c r="O522" t="s">
        <v>42</v>
      </c>
      <c r="P522" t="s">
        <v>30</v>
      </c>
      <c r="Q522" t="s">
        <v>3382</v>
      </c>
      <c r="R522" t="s">
        <v>3378</v>
      </c>
      <c r="S522">
        <v>6.9</v>
      </c>
      <c r="T522">
        <v>2003</v>
      </c>
      <c r="U522">
        <f t="shared" si="16"/>
        <v>-40000000</v>
      </c>
      <c r="V522">
        <f t="shared" si="17"/>
        <v>-1</v>
      </c>
    </row>
    <row r="523" spans="1:22" x14ac:dyDescent="0.3">
      <c r="A523">
        <v>0</v>
      </c>
      <c r="B523" t="s">
        <v>1125</v>
      </c>
      <c r="C523" t="s">
        <v>3410</v>
      </c>
      <c r="D523">
        <v>1406067</v>
      </c>
      <c r="E523" t="s">
        <v>103</v>
      </c>
      <c r="F523" t="s">
        <v>36</v>
      </c>
      <c r="G523" t="s">
        <v>3411</v>
      </c>
      <c r="H523" t="s">
        <v>3412</v>
      </c>
      <c r="I523">
        <v>13.270300000000001</v>
      </c>
      <c r="J523" t="s">
        <v>3413</v>
      </c>
      <c r="K523" t="s">
        <v>3414</v>
      </c>
      <c r="L523" t="s">
        <v>3415</v>
      </c>
      <c r="M523">
        <v>0</v>
      </c>
      <c r="N523">
        <v>105</v>
      </c>
      <c r="O523" t="s">
        <v>42</v>
      </c>
      <c r="P523" t="s">
        <v>30</v>
      </c>
      <c r="R523" t="s">
        <v>3411</v>
      </c>
      <c r="S523">
        <v>0</v>
      </c>
      <c r="T523">
        <v>0</v>
      </c>
      <c r="U523">
        <f t="shared" si="16"/>
        <v>0</v>
      </c>
      <c r="V523">
        <f t="shared" si="17"/>
        <v>0</v>
      </c>
    </row>
    <row r="524" spans="1:22" x14ac:dyDescent="0.3">
      <c r="A524">
        <v>60000000</v>
      </c>
      <c r="B524" t="s">
        <v>3416</v>
      </c>
      <c r="C524" t="s">
        <v>3417</v>
      </c>
      <c r="D524">
        <v>2501</v>
      </c>
      <c r="E524" t="s">
        <v>3418</v>
      </c>
      <c r="F524" t="s">
        <v>36</v>
      </c>
      <c r="G524" t="s">
        <v>3419</v>
      </c>
      <c r="H524" t="s">
        <v>3420</v>
      </c>
      <c r="I524">
        <v>13.2606</v>
      </c>
      <c r="J524" t="s">
        <v>3421</v>
      </c>
      <c r="K524" t="s">
        <v>3422</v>
      </c>
      <c r="L524" t="s">
        <v>3423</v>
      </c>
      <c r="M524">
        <v>214034224</v>
      </c>
      <c r="N524">
        <v>119</v>
      </c>
      <c r="O524" t="s">
        <v>3424</v>
      </c>
      <c r="P524" t="s">
        <v>30</v>
      </c>
      <c r="Q524" t="s">
        <v>3425</v>
      </c>
      <c r="R524" t="s">
        <v>3419</v>
      </c>
      <c r="S524">
        <v>7.4690000000000003</v>
      </c>
      <c r="T524">
        <v>9644</v>
      </c>
      <c r="U524">
        <f t="shared" si="16"/>
        <v>154034224</v>
      </c>
      <c r="V524">
        <f t="shared" si="17"/>
        <v>2.5672370666666668</v>
      </c>
    </row>
    <row r="525" spans="1:22" x14ac:dyDescent="0.3">
      <c r="A525">
        <v>90000000</v>
      </c>
      <c r="B525" t="s">
        <v>657</v>
      </c>
      <c r="C525" t="s">
        <v>3426</v>
      </c>
      <c r="D525">
        <v>18</v>
      </c>
      <c r="E525" t="s">
        <v>3427</v>
      </c>
      <c r="F525" t="s">
        <v>104</v>
      </c>
      <c r="G525" t="s">
        <v>3428</v>
      </c>
      <c r="H525" t="s">
        <v>3429</v>
      </c>
      <c r="I525">
        <v>13.238799999999999</v>
      </c>
      <c r="J525" t="s">
        <v>3430</v>
      </c>
      <c r="K525" t="s">
        <v>108</v>
      </c>
      <c r="L525" t="s">
        <v>3431</v>
      </c>
      <c r="M525">
        <v>263920180</v>
      </c>
      <c r="N525">
        <v>126</v>
      </c>
      <c r="O525" t="s">
        <v>3432</v>
      </c>
      <c r="P525" t="s">
        <v>30</v>
      </c>
      <c r="Q525" t="s">
        <v>3433</v>
      </c>
      <c r="R525" t="s">
        <v>3434</v>
      </c>
      <c r="S525">
        <v>7.5579999999999998</v>
      </c>
      <c r="T525">
        <v>11200</v>
      </c>
      <c r="U525">
        <f t="shared" si="16"/>
        <v>173920180</v>
      </c>
      <c r="V525">
        <f t="shared" si="17"/>
        <v>1.9324464444444445</v>
      </c>
    </row>
    <row r="526" spans="1:22" x14ac:dyDescent="0.3">
      <c r="A526">
        <v>15000000</v>
      </c>
      <c r="B526" t="s">
        <v>3435</v>
      </c>
      <c r="C526" t="s">
        <v>3436</v>
      </c>
      <c r="D526">
        <v>9820</v>
      </c>
      <c r="E526" t="s">
        <v>3437</v>
      </c>
      <c r="F526" t="s">
        <v>36</v>
      </c>
      <c r="G526" t="s">
        <v>3438</v>
      </c>
      <c r="H526" t="s">
        <v>3439</v>
      </c>
      <c r="I526">
        <v>13.237299999999999</v>
      </c>
      <c r="J526" t="s">
        <v>3440</v>
      </c>
      <c r="K526" t="s">
        <v>40</v>
      </c>
      <c r="L526" t="s">
        <v>3441</v>
      </c>
      <c r="M526">
        <v>92108518</v>
      </c>
      <c r="N526">
        <v>128</v>
      </c>
      <c r="O526" t="s">
        <v>3442</v>
      </c>
      <c r="P526" t="s">
        <v>30</v>
      </c>
      <c r="Q526" t="s">
        <v>3443</v>
      </c>
      <c r="R526" t="s">
        <v>3438</v>
      </c>
      <c r="S526">
        <v>7.2</v>
      </c>
      <c r="T526">
        <v>4346</v>
      </c>
      <c r="U526">
        <f t="shared" si="16"/>
        <v>77108518</v>
      </c>
      <c r="V526">
        <f t="shared" si="17"/>
        <v>5.1405678666666663</v>
      </c>
    </row>
    <row r="527" spans="1:22" x14ac:dyDescent="0.3">
      <c r="A527">
        <v>100000000</v>
      </c>
      <c r="B527" t="s">
        <v>3300</v>
      </c>
      <c r="C527" t="s">
        <v>3301</v>
      </c>
      <c r="D527">
        <v>68718</v>
      </c>
      <c r="E527" t="s">
        <v>3302</v>
      </c>
      <c r="F527" t="s">
        <v>36</v>
      </c>
      <c r="G527" t="s">
        <v>3303</v>
      </c>
      <c r="H527" t="s">
        <v>3304</v>
      </c>
      <c r="I527">
        <v>13.2098</v>
      </c>
      <c r="J527" t="s">
        <v>3305</v>
      </c>
      <c r="K527" t="s">
        <v>40</v>
      </c>
      <c r="L527" t="s">
        <v>3306</v>
      </c>
      <c r="M527">
        <v>425368238</v>
      </c>
      <c r="N527">
        <v>165</v>
      </c>
      <c r="O527" t="s">
        <v>3307</v>
      </c>
      <c r="P527" t="s">
        <v>30</v>
      </c>
      <c r="Q527" t="s">
        <v>3308</v>
      </c>
      <c r="R527" t="s">
        <v>3303</v>
      </c>
      <c r="S527">
        <v>8.1839999999999993</v>
      </c>
      <c r="T527">
        <v>27054</v>
      </c>
      <c r="U527">
        <f t="shared" si="16"/>
        <v>325368238</v>
      </c>
      <c r="V527">
        <f t="shared" si="17"/>
        <v>3.2536823799999999</v>
      </c>
    </row>
    <row r="528" spans="1:22" x14ac:dyDescent="0.3">
      <c r="A528">
        <v>25000000</v>
      </c>
      <c r="B528" t="s">
        <v>61</v>
      </c>
      <c r="C528" t="s">
        <v>3444</v>
      </c>
      <c r="D528">
        <v>8681</v>
      </c>
      <c r="E528" t="s">
        <v>3445</v>
      </c>
      <c r="F528" t="s">
        <v>36</v>
      </c>
      <c r="G528" t="s">
        <v>3446</v>
      </c>
      <c r="H528" t="s">
        <v>3447</v>
      </c>
      <c r="I528">
        <v>13.2096</v>
      </c>
      <c r="J528" t="s">
        <v>3448</v>
      </c>
      <c r="K528" t="s">
        <v>3449</v>
      </c>
      <c r="L528" t="s">
        <v>3450</v>
      </c>
      <c r="M528">
        <v>226830568</v>
      </c>
      <c r="N528">
        <v>94</v>
      </c>
      <c r="O528" t="s">
        <v>3451</v>
      </c>
      <c r="P528" t="s">
        <v>30</v>
      </c>
      <c r="Q528" t="s">
        <v>3452</v>
      </c>
      <c r="R528" t="s">
        <v>3446</v>
      </c>
      <c r="S528">
        <v>7.4</v>
      </c>
      <c r="T528">
        <v>11650</v>
      </c>
      <c r="U528">
        <f t="shared" si="16"/>
        <v>201830568</v>
      </c>
      <c r="V528">
        <f t="shared" si="17"/>
        <v>8.0732227200000004</v>
      </c>
    </row>
    <row r="529" spans="1:22" x14ac:dyDescent="0.3">
      <c r="A529">
        <v>105000000</v>
      </c>
      <c r="B529" t="s">
        <v>3453</v>
      </c>
      <c r="C529" t="s">
        <v>3454</v>
      </c>
      <c r="D529">
        <v>10198</v>
      </c>
      <c r="E529" t="s">
        <v>3455</v>
      </c>
      <c r="F529" t="s">
        <v>36</v>
      </c>
      <c r="G529" t="s">
        <v>3456</v>
      </c>
      <c r="H529" t="s">
        <v>3457</v>
      </c>
      <c r="I529">
        <v>13.184100000000001</v>
      </c>
      <c r="J529" t="s">
        <v>1752</v>
      </c>
      <c r="K529" t="s">
        <v>40</v>
      </c>
      <c r="L529" t="s">
        <v>3458</v>
      </c>
      <c r="M529">
        <v>270997378</v>
      </c>
      <c r="N529">
        <v>98</v>
      </c>
      <c r="O529" t="s">
        <v>447</v>
      </c>
      <c r="P529" t="s">
        <v>30</v>
      </c>
      <c r="Q529" t="s">
        <v>3459</v>
      </c>
      <c r="R529" t="s">
        <v>3456</v>
      </c>
      <c r="S529">
        <v>7.2</v>
      </c>
      <c r="T529">
        <v>5886</v>
      </c>
      <c r="U529">
        <f t="shared" si="16"/>
        <v>165997378</v>
      </c>
      <c r="V529">
        <f t="shared" si="17"/>
        <v>1.5809274095238095</v>
      </c>
    </row>
    <row r="530" spans="1:22" x14ac:dyDescent="0.3">
      <c r="A530">
        <v>8500000</v>
      </c>
      <c r="B530" t="s">
        <v>3460</v>
      </c>
      <c r="C530" t="s">
        <v>3461</v>
      </c>
      <c r="D530">
        <v>396535</v>
      </c>
      <c r="E530" t="s">
        <v>3462</v>
      </c>
      <c r="F530" t="s">
        <v>398</v>
      </c>
      <c r="G530" t="s">
        <v>3463</v>
      </c>
      <c r="H530" t="s">
        <v>3464</v>
      </c>
      <c r="I530">
        <v>13.180400000000001</v>
      </c>
      <c r="J530" t="s">
        <v>3465</v>
      </c>
      <c r="K530" t="s">
        <v>401</v>
      </c>
      <c r="L530" t="s">
        <v>3466</v>
      </c>
      <c r="M530">
        <v>87547518</v>
      </c>
      <c r="N530">
        <v>118</v>
      </c>
      <c r="O530" t="s">
        <v>403</v>
      </c>
      <c r="P530" t="s">
        <v>30</v>
      </c>
      <c r="Q530" t="s">
        <v>3467</v>
      </c>
      <c r="R530" t="s">
        <v>3468</v>
      </c>
      <c r="S530">
        <v>7.8</v>
      </c>
      <c r="T530">
        <v>7957</v>
      </c>
      <c r="U530">
        <f t="shared" si="16"/>
        <v>79047518</v>
      </c>
      <c r="V530">
        <f t="shared" si="17"/>
        <v>9.2997080000000008</v>
      </c>
    </row>
    <row r="531" spans="1:22" x14ac:dyDescent="0.3">
      <c r="A531">
        <v>230000000</v>
      </c>
      <c r="B531" t="s">
        <v>196</v>
      </c>
      <c r="C531" t="s">
        <v>3469</v>
      </c>
      <c r="D531">
        <v>166426</v>
      </c>
      <c r="E531" t="s">
        <v>3470</v>
      </c>
      <c r="F531" t="s">
        <v>36</v>
      </c>
      <c r="G531" t="s">
        <v>3471</v>
      </c>
      <c r="H531" t="s">
        <v>3472</v>
      </c>
      <c r="I531">
        <v>13.1731</v>
      </c>
      <c r="J531" t="s">
        <v>3473</v>
      </c>
      <c r="K531" t="s">
        <v>40</v>
      </c>
      <c r="L531" t="s">
        <v>3474</v>
      </c>
      <c r="M531">
        <v>795922298</v>
      </c>
      <c r="N531">
        <v>129</v>
      </c>
      <c r="O531" t="s">
        <v>42</v>
      </c>
      <c r="P531" t="s">
        <v>30</v>
      </c>
      <c r="Q531" t="s">
        <v>3475</v>
      </c>
      <c r="R531" t="s">
        <v>3471</v>
      </c>
      <c r="S531">
        <v>6.6529999999999996</v>
      </c>
      <c r="T531">
        <v>12382</v>
      </c>
      <c r="U531">
        <f t="shared" si="16"/>
        <v>565922298</v>
      </c>
      <c r="V531">
        <f t="shared" si="17"/>
        <v>2.4605317304347825</v>
      </c>
    </row>
    <row r="532" spans="1:22" x14ac:dyDescent="0.3">
      <c r="A532">
        <v>10</v>
      </c>
      <c r="B532" t="s">
        <v>1348</v>
      </c>
      <c r="D532">
        <v>55580</v>
      </c>
      <c r="E532" t="s">
        <v>3476</v>
      </c>
      <c r="F532" t="s">
        <v>985</v>
      </c>
      <c r="G532" t="s">
        <v>3477</v>
      </c>
      <c r="H532" t="s">
        <v>3478</v>
      </c>
      <c r="I532">
        <v>13.145200000000001</v>
      </c>
      <c r="J532" t="s">
        <v>3479</v>
      </c>
      <c r="K532" t="s">
        <v>829</v>
      </c>
      <c r="L532" t="s">
        <v>3480</v>
      </c>
      <c r="M532">
        <v>0</v>
      </c>
      <c r="N532">
        <v>81</v>
      </c>
      <c r="O532" t="s">
        <v>990</v>
      </c>
      <c r="P532" t="s">
        <v>30</v>
      </c>
      <c r="Q532" t="s">
        <v>3481</v>
      </c>
      <c r="R532" t="s">
        <v>3482</v>
      </c>
      <c r="S532">
        <v>6</v>
      </c>
      <c r="T532">
        <v>116</v>
      </c>
      <c r="U532">
        <f t="shared" si="16"/>
        <v>-10</v>
      </c>
      <c r="V532">
        <f t="shared" si="17"/>
        <v>-1</v>
      </c>
    </row>
    <row r="533" spans="1:22" x14ac:dyDescent="0.3">
      <c r="A533">
        <v>0</v>
      </c>
      <c r="B533" t="s">
        <v>277</v>
      </c>
      <c r="C533" t="s">
        <v>3483</v>
      </c>
      <c r="D533">
        <v>1135869</v>
      </c>
      <c r="E533" t="s">
        <v>103</v>
      </c>
      <c r="F533" t="s">
        <v>3484</v>
      </c>
      <c r="G533" t="s">
        <v>3485</v>
      </c>
      <c r="H533" t="s">
        <v>3486</v>
      </c>
      <c r="I533">
        <v>13.1059</v>
      </c>
      <c r="J533" t="s">
        <v>3487</v>
      </c>
      <c r="K533" t="s">
        <v>2564</v>
      </c>
      <c r="L533" t="s">
        <v>3488</v>
      </c>
      <c r="M533">
        <v>0</v>
      </c>
      <c r="N533">
        <v>59</v>
      </c>
      <c r="O533" t="s">
        <v>3489</v>
      </c>
      <c r="P533" t="s">
        <v>30</v>
      </c>
      <c r="R533" t="s">
        <v>3490</v>
      </c>
      <c r="S533">
        <v>10</v>
      </c>
      <c r="T533">
        <v>2</v>
      </c>
      <c r="U533">
        <f t="shared" si="16"/>
        <v>0</v>
      </c>
      <c r="V533">
        <f t="shared" si="17"/>
        <v>0</v>
      </c>
    </row>
    <row r="534" spans="1:22" x14ac:dyDescent="0.3">
      <c r="A534">
        <v>225000000</v>
      </c>
      <c r="B534" t="s">
        <v>1274</v>
      </c>
      <c r="C534" t="s">
        <v>3491</v>
      </c>
      <c r="D534">
        <v>49521</v>
      </c>
      <c r="E534" t="s">
        <v>3492</v>
      </c>
      <c r="F534" t="s">
        <v>36</v>
      </c>
      <c r="G534" t="s">
        <v>3493</v>
      </c>
      <c r="H534" t="s">
        <v>3494</v>
      </c>
      <c r="I534">
        <v>13.100899999999999</v>
      </c>
      <c r="J534" t="s">
        <v>3495</v>
      </c>
      <c r="K534" t="s">
        <v>379</v>
      </c>
      <c r="L534" t="s">
        <v>3496</v>
      </c>
      <c r="M534">
        <v>668045518</v>
      </c>
      <c r="N534">
        <v>143</v>
      </c>
      <c r="O534" t="s">
        <v>42</v>
      </c>
      <c r="P534" t="s">
        <v>30</v>
      </c>
      <c r="Q534" t="s">
        <v>3497</v>
      </c>
      <c r="R534" t="s">
        <v>3493</v>
      </c>
      <c r="S534">
        <v>6.6369999999999996</v>
      </c>
      <c r="T534">
        <v>15655</v>
      </c>
      <c r="U534">
        <f t="shared" si="16"/>
        <v>443045518</v>
      </c>
      <c r="V534">
        <f t="shared" si="17"/>
        <v>1.9690911911111111</v>
      </c>
    </row>
    <row r="535" spans="1:22" x14ac:dyDescent="0.3">
      <c r="A535">
        <v>0</v>
      </c>
      <c r="B535" t="s">
        <v>61</v>
      </c>
      <c r="D535">
        <v>1125899</v>
      </c>
      <c r="E535" t="s">
        <v>103</v>
      </c>
      <c r="F535" t="s">
        <v>36</v>
      </c>
      <c r="G535" t="s">
        <v>3498</v>
      </c>
      <c r="H535" t="s">
        <v>3499</v>
      </c>
      <c r="I535">
        <v>13.0944</v>
      </c>
      <c r="J535" t="s">
        <v>3500</v>
      </c>
      <c r="K535" t="s">
        <v>355</v>
      </c>
      <c r="L535" t="s">
        <v>3501</v>
      </c>
      <c r="M535">
        <v>1314073</v>
      </c>
      <c r="N535">
        <v>97</v>
      </c>
      <c r="O535" t="s">
        <v>42</v>
      </c>
      <c r="P535" t="s">
        <v>30</v>
      </c>
      <c r="Q535" t="s">
        <v>3502</v>
      </c>
      <c r="R535" t="s">
        <v>3498</v>
      </c>
      <c r="S535">
        <v>6.4640000000000004</v>
      </c>
      <c r="T535">
        <v>331</v>
      </c>
      <c r="U535">
        <f t="shared" si="16"/>
        <v>1314073</v>
      </c>
      <c r="V535">
        <f t="shared" si="17"/>
        <v>0</v>
      </c>
    </row>
    <row r="536" spans="1:22" x14ac:dyDescent="0.3">
      <c r="A536">
        <v>0</v>
      </c>
      <c r="B536" t="s">
        <v>3503</v>
      </c>
      <c r="D536">
        <v>1147416</v>
      </c>
      <c r="E536" t="s">
        <v>3504</v>
      </c>
      <c r="F536" t="s">
        <v>104</v>
      </c>
      <c r="G536" t="s">
        <v>3505</v>
      </c>
      <c r="H536" t="s">
        <v>3506</v>
      </c>
      <c r="I536">
        <v>13.0844</v>
      </c>
      <c r="J536" t="s">
        <v>3507</v>
      </c>
      <c r="K536" t="s">
        <v>108</v>
      </c>
      <c r="L536" t="s">
        <v>3508</v>
      </c>
      <c r="M536">
        <v>0</v>
      </c>
      <c r="N536">
        <v>50</v>
      </c>
      <c r="O536" t="s">
        <v>110</v>
      </c>
      <c r="P536" t="s">
        <v>30</v>
      </c>
      <c r="R536" t="s">
        <v>3509</v>
      </c>
      <c r="S536">
        <v>7.4</v>
      </c>
      <c r="T536">
        <v>281</v>
      </c>
      <c r="U536">
        <f t="shared" si="16"/>
        <v>0</v>
      </c>
      <c r="V536">
        <f t="shared" si="17"/>
        <v>0</v>
      </c>
    </row>
    <row r="537" spans="1:22" x14ac:dyDescent="0.3">
      <c r="A537">
        <v>0</v>
      </c>
      <c r="B537" t="s">
        <v>1108</v>
      </c>
      <c r="C537" t="s">
        <v>3128</v>
      </c>
      <c r="D537">
        <v>1233069</v>
      </c>
      <c r="E537" t="s">
        <v>3129</v>
      </c>
      <c r="F537" t="s">
        <v>415</v>
      </c>
      <c r="G537" t="s">
        <v>3130</v>
      </c>
      <c r="H537" t="s">
        <v>3131</v>
      </c>
      <c r="I537">
        <v>13.069699999999999</v>
      </c>
      <c r="J537" t="s">
        <v>3132</v>
      </c>
      <c r="K537" t="s">
        <v>3133</v>
      </c>
      <c r="L537" t="s">
        <v>3134</v>
      </c>
      <c r="M537">
        <v>0</v>
      </c>
      <c r="N537">
        <v>109</v>
      </c>
      <c r="O537" t="s">
        <v>1243</v>
      </c>
      <c r="P537" t="s">
        <v>30</v>
      </c>
      <c r="R537" t="s">
        <v>3130</v>
      </c>
      <c r="S537">
        <v>6.7</v>
      </c>
      <c r="T537">
        <v>549</v>
      </c>
      <c r="U537">
        <f t="shared" si="16"/>
        <v>0</v>
      </c>
      <c r="V537">
        <f t="shared" si="17"/>
        <v>0</v>
      </c>
    </row>
    <row r="538" spans="1:22" x14ac:dyDescent="0.3">
      <c r="A538">
        <v>0</v>
      </c>
      <c r="B538" t="s">
        <v>3069</v>
      </c>
      <c r="C538" t="s">
        <v>3070</v>
      </c>
      <c r="D538">
        <v>1098006</v>
      </c>
      <c r="E538" t="s">
        <v>3071</v>
      </c>
      <c r="F538" t="s">
        <v>36</v>
      </c>
      <c r="G538" t="s">
        <v>3072</v>
      </c>
      <c r="H538" t="s">
        <v>3073</v>
      </c>
      <c r="I538">
        <v>13.064500000000001</v>
      </c>
      <c r="J538" t="s">
        <v>3074</v>
      </c>
      <c r="K538" t="s">
        <v>754</v>
      </c>
      <c r="L538" t="s">
        <v>3075</v>
      </c>
      <c r="M538">
        <v>0</v>
      </c>
      <c r="N538">
        <v>126</v>
      </c>
      <c r="O538" t="s">
        <v>42</v>
      </c>
      <c r="P538" t="s">
        <v>30</v>
      </c>
      <c r="Q538" t="s">
        <v>3076</v>
      </c>
      <c r="R538" t="s">
        <v>3072</v>
      </c>
      <c r="S538">
        <v>6.34</v>
      </c>
      <c r="T538">
        <v>697</v>
      </c>
      <c r="U538">
        <f t="shared" si="16"/>
        <v>0</v>
      </c>
      <c r="V538">
        <f t="shared" si="17"/>
        <v>0</v>
      </c>
    </row>
    <row r="539" spans="1:22" x14ac:dyDescent="0.3">
      <c r="A539">
        <v>1488423</v>
      </c>
      <c r="B539" t="s">
        <v>3510</v>
      </c>
      <c r="C539" t="s">
        <v>3511</v>
      </c>
      <c r="D539">
        <v>408</v>
      </c>
      <c r="E539" t="s">
        <v>3512</v>
      </c>
      <c r="F539" t="s">
        <v>36</v>
      </c>
      <c r="G539" t="s">
        <v>3513</v>
      </c>
      <c r="H539" t="s">
        <v>3514</v>
      </c>
      <c r="I539">
        <v>13.0504</v>
      </c>
      <c r="J539" t="s">
        <v>3515</v>
      </c>
      <c r="K539" t="s">
        <v>40</v>
      </c>
      <c r="L539" t="s">
        <v>3516</v>
      </c>
      <c r="M539">
        <v>184925486</v>
      </c>
      <c r="N539">
        <v>83</v>
      </c>
      <c r="O539" t="s">
        <v>42</v>
      </c>
      <c r="P539" t="s">
        <v>30</v>
      </c>
      <c r="Q539" t="s">
        <v>3517</v>
      </c>
      <c r="R539" t="s">
        <v>3513</v>
      </c>
      <c r="S539">
        <v>7.1230000000000002</v>
      </c>
      <c r="T539">
        <v>7733</v>
      </c>
      <c r="U539">
        <f t="shared" si="16"/>
        <v>183437063</v>
      </c>
      <c r="V539">
        <f t="shared" si="17"/>
        <v>123.24256142239135</v>
      </c>
    </row>
    <row r="540" spans="1:22" x14ac:dyDescent="0.3">
      <c r="A540">
        <v>110000000</v>
      </c>
      <c r="B540" t="s">
        <v>2438</v>
      </c>
      <c r="D540">
        <v>39254</v>
      </c>
      <c r="E540" t="s">
        <v>3046</v>
      </c>
      <c r="F540" t="s">
        <v>36</v>
      </c>
      <c r="G540" t="s">
        <v>3047</v>
      </c>
      <c r="H540" t="s">
        <v>3048</v>
      </c>
      <c r="I540">
        <v>13.0397</v>
      </c>
      <c r="J540" t="s">
        <v>3049</v>
      </c>
      <c r="K540" t="s">
        <v>1614</v>
      </c>
      <c r="L540" t="s">
        <v>3050</v>
      </c>
      <c r="M540">
        <v>299300000</v>
      </c>
      <c r="N540">
        <v>127</v>
      </c>
      <c r="O540" t="s">
        <v>42</v>
      </c>
      <c r="P540" t="s">
        <v>30</v>
      </c>
      <c r="Q540" t="s">
        <v>3051</v>
      </c>
      <c r="R540" t="s">
        <v>3047</v>
      </c>
      <c r="S540">
        <v>7.06</v>
      </c>
      <c r="T540">
        <v>8725</v>
      </c>
      <c r="U540">
        <f t="shared" si="16"/>
        <v>189300000</v>
      </c>
      <c r="V540">
        <f t="shared" si="17"/>
        <v>1.7209090909090909</v>
      </c>
    </row>
    <row r="541" spans="1:22" x14ac:dyDescent="0.3">
      <c r="A541">
        <v>90000000</v>
      </c>
      <c r="B541" t="s">
        <v>649</v>
      </c>
      <c r="D541">
        <v>5175</v>
      </c>
      <c r="E541" t="s">
        <v>3518</v>
      </c>
      <c r="F541" t="s">
        <v>36</v>
      </c>
      <c r="G541" t="s">
        <v>3519</v>
      </c>
      <c r="H541" t="s">
        <v>3520</v>
      </c>
      <c r="I541">
        <v>13.033899999999999</v>
      </c>
      <c r="J541" t="s">
        <v>3521</v>
      </c>
      <c r="K541" t="s">
        <v>3522</v>
      </c>
      <c r="L541" t="s">
        <v>3523</v>
      </c>
      <c r="M541">
        <v>347325802</v>
      </c>
      <c r="N541">
        <v>90</v>
      </c>
      <c r="O541" t="s">
        <v>3524</v>
      </c>
      <c r="P541" t="s">
        <v>30</v>
      </c>
      <c r="Q541" t="s">
        <v>3525</v>
      </c>
      <c r="R541" t="s">
        <v>3519</v>
      </c>
      <c r="S541">
        <v>6.7530000000000001</v>
      </c>
      <c r="T541">
        <v>4340</v>
      </c>
      <c r="U541">
        <f t="shared" si="16"/>
        <v>257325802</v>
      </c>
      <c r="V541">
        <f t="shared" si="17"/>
        <v>2.8591755777777776</v>
      </c>
    </row>
    <row r="542" spans="1:22" x14ac:dyDescent="0.3">
      <c r="A542">
        <v>100000000</v>
      </c>
      <c r="B542" t="s">
        <v>3526</v>
      </c>
      <c r="D542">
        <v>11688</v>
      </c>
      <c r="E542" t="s">
        <v>3527</v>
      </c>
      <c r="F542" t="s">
        <v>36</v>
      </c>
      <c r="G542" t="s">
        <v>3528</v>
      </c>
      <c r="H542" t="s">
        <v>3529</v>
      </c>
      <c r="I542">
        <v>13.0274</v>
      </c>
      <c r="J542" t="s">
        <v>2122</v>
      </c>
      <c r="K542" t="s">
        <v>40</v>
      </c>
      <c r="L542" t="s">
        <v>3530</v>
      </c>
      <c r="M542">
        <v>169327687</v>
      </c>
      <c r="N542">
        <v>78</v>
      </c>
      <c r="O542" t="s">
        <v>42</v>
      </c>
      <c r="P542" t="s">
        <v>30</v>
      </c>
      <c r="Q542" t="s">
        <v>3531</v>
      </c>
      <c r="R542" t="s">
        <v>3528</v>
      </c>
      <c r="S542">
        <v>7.6</v>
      </c>
      <c r="T542">
        <v>7012</v>
      </c>
      <c r="U542">
        <f t="shared" si="16"/>
        <v>69327687</v>
      </c>
      <c r="V542">
        <f t="shared" si="17"/>
        <v>0.69327687000000005</v>
      </c>
    </row>
    <row r="543" spans="1:22" x14ac:dyDescent="0.3">
      <c r="A543">
        <v>10000000</v>
      </c>
      <c r="B543" t="s">
        <v>3532</v>
      </c>
      <c r="C543" t="s">
        <v>3533</v>
      </c>
      <c r="D543">
        <v>896536</v>
      </c>
      <c r="E543" t="s">
        <v>3534</v>
      </c>
      <c r="F543" t="s">
        <v>36</v>
      </c>
      <c r="G543" t="s">
        <v>3535</v>
      </c>
      <c r="H543" t="s">
        <v>3536</v>
      </c>
      <c r="I543">
        <v>13.0213</v>
      </c>
      <c r="J543" t="s">
        <v>3537</v>
      </c>
      <c r="K543" t="s">
        <v>746</v>
      </c>
      <c r="L543" t="s">
        <v>867</v>
      </c>
      <c r="M543">
        <v>4588865</v>
      </c>
      <c r="N543">
        <v>95</v>
      </c>
      <c r="O543" t="s">
        <v>42</v>
      </c>
      <c r="P543" t="s">
        <v>30</v>
      </c>
      <c r="Q543" t="s">
        <v>3538</v>
      </c>
      <c r="R543" t="s">
        <v>3535</v>
      </c>
      <c r="S543">
        <v>6.3239999999999998</v>
      </c>
      <c r="T543">
        <v>187</v>
      </c>
      <c r="U543">
        <f t="shared" si="16"/>
        <v>-5411135</v>
      </c>
      <c r="V543">
        <f t="shared" si="17"/>
        <v>-0.54111350000000003</v>
      </c>
    </row>
    <row r="544" spans="1:22" x14ac:dyDescent="0.3">
      <c r="A544">
        <v>175000000</v>
      </c>
      <c r="B544" t="s">
        <v>2623</v>
      </c>
      <c r="C544" t="s">
        <v>3539</v>
      </c>
      <c r="D544">
        <v>14160</v>
      </c>
      <c r="E544" t="s">
        <v>3540</v>
      </c>
      <c r="F544" t="s">
        <v>36</v>
      </c>
      <c r="G544" t="s">
        <v>3541</v>
      </c>
      <c r="H544" t="s">
        <v>3542</v>
      </c>
      <c r="I544">
        <v>12.9975</v>
      </c>
      <c r="J544" t="s">
        <v>363</v>
      </c>
      <c r="K544" t="s">
        <v>40</v>
      </c>
      <c r="L544" t="s">
        <v>3543</v>
      </c>
      <c r="M544">
        <v>735103954</v>
      </c>
      <c r="N544">
        <v>96</v>
      </c>
      <c r="O544" t="s">
        <v>42</v>
      </c>
      <c r="P544" t="s">
        <v>30</v>
      </c>
      <c r="Q544" t="s">
        <v>3544</v>
      </c>
      <c r="R544" t="s">
        <v>3541</v>
      </c>
      <c r="S544">
        <v>7.9589999999999996</v>
      </c>
      <c r="T544">
        <v>20954</v>
      </c>
      <c r="U544">
        <f t="shared" si="16"/>
        <v>560103954</v>
      </c>
      <c r="V544">
        <f t="shared" si="17"/>
        <v>3.200594022857143</v>
      </c>
    </row>
    <row r="545" spans="1:22" x14ac:dyDescent="0.3">
      <c r="A545">
        <v>80000000</v>
      </c>
      <c r="B545" t="s">
        <v>3264</v>
      </c>
      <c r="C545" t="s">
        <v>3545</v>
      </c>
      <c r="D545">
        <v>11544</v>
      </c>
      <c r="E545" t="s">
        <v>3546</v>
      </c>
      <c r="F545" t="s">
        <v>36</v>
      </c>
      <c r="G545" t="s">
        <v>248</v>
      </c>
      <c r="H545" t="s">
        <v>3547</v>
      </c>
      <c r="I545">
        <v>12.990399999999999</v>
      </c>
      <c r="J545" t="s">
        <v>1897</v>
      </c>
      <c r="K545" t="s">
        <v>40</v>
      </c>
      <c r="L545" t="s">
        <v>3548</v>
      </c>
      <c r="M545">
        <v>273144151</v>
      </c>
      <c r="N545">
        <v>85</v>
      </c>
      <c r="O545" t="s">
        <v>42</v>
      </c>
      <c r="P545" t="s">
        <v>30</v>
      </c>
      <c r="Q545" t="s">
        <v>3549</v>
      </c>
      <c r="R545" t="s">
        <v>248</v>
      </c>
      <c r="S545">
        <v>7.56</v>
      </c>
      <c r="T545">
        <v>6790</v>
      </c>
      <c r="U545">
        <f t="shared" si="16"/>
        <v>193144151</v>
      </c>
      <c r="V545">
        <f t="shared" si="17"/>
        <v>2.4143018875000002</v>
      </c>
    </row>
    <row r="546" spans="1:22" x14ac:dyDescent="0.3">
      <c r="A546">
        <v>0</v>
      </c>
      <c r="B546" t="s">
        <v>2193</v>
      </c>
      <c r="C546" t="s">
        <v>3550</v>
      </c>
      <c r="D546">
        <v>664850</v>
      </c>
      <c r="E546" t="s">
        <v>3551</v>
      </c>
      <c r="F546" t="s">
        <v>36</v>
      </c>
      <c r="G546" t="s">
        <v>3552</v>
      </c>
      <c r="H546" t="s">
        <v>3553</v>
      </c>
      <c r="I546">
        <v>12.9901</v>
      </c>
      <c r="J546" t="s">
        <v>3554</v>
      </c>
      <c r="K546" t="s">
        <v>355</v>
      </c>
      <c r="L546" t="s">
        <v>3555</v>
      </c>
      <c r="M546">
        <v>0</v>
      </c>
      <c r="N546">
        <v>37</v>
      </c>
      <c r="O546" t="s">
        <v>42</v>
      </c>
      <c r="P546" t="s">
        <v>30</v>
      </c>
      <c r="R546" t="s">
        <v>3552</v>
      </c>
      <c r="S546">
        <v>7.5</v>
      </c>
      <c r="T546">
        <v>69</v>
      </c>
      <c r="U546">
        <f t="shared" si="16"/>
        <v>0</v>
      </c>
      <c r="V546">
        <f t="shared" si="17"/>
        <v>0</v>
      </c>
    </row>
    <row r="547" spans="1:22" x14ac:dyDescent="0.3">
      <c r="A547">
        <v>0</v>
      </c>
      <c r="B547" t="s">
        <v>547</v>
      </c>
      <c r="D547">
        <v>30043</v>
      </c>
      <c r="E547" t="s">
        <v>3556</v>
      </c>
      <c r="F547" t="s">
        <v>398</v>
      </c>
      <c r="G547" t="s">
        <v>3557</v>
      </c>
      <c r="H547" t="s">
        <v>3558</v>
      </c>
      <c r="I547">
        <v>12.985200000000001</v>
      </c>
      <c r="J547" t="s">
        <v>3559</v>
      </c>
      <c r="K547" t="s">
        <v>401</v>
      </c>
      <c r="L547" t="s">
        <v>3166</v>
      </c>
      <c r="M547">
        <v>2000000</v>
      </c>
      <c r="N547">
        <v>98</v>
      </c>
      <c r="O547" t="s">
        <v>403</v>
      </c>
      <c r="P547" t="s">
        <v>30</v>
      </c>
      <c r="Q547" t="s">
        <v>3560</v>
      </c>
      <c r="R547" t="s">
        <v>3561</v>
      </c>
      <c r="S547">
        <v>6.2</v>
      </c>
      <c r="T547">
        <v>32</v>
      </c>
      <c r="U547">
        <f t="shared" si="16"/>
        <v>2000000</v>
      </c>
      <c r="V547">
        <f t="shared" si="17"/>
        <v>0</v>
      </c>
    </row>
    <row r="548" spans="1:22" x14ac:dyDescent="0.3">
      <c r="A548">
        <v>110000000</v>
      </c>
      <c r="B548" t="s">
        <v>3562</v>
      </c>
      <c r="C548" t="s">
        <v>3563</v>
      </c>
      <c r="D548">
        <v>50619</v>
      </c>
      <c r="E548" t="s">
        <v>3564</v>
      </c>
      <c r="F548" t="s">
        <v>36</v>
      </c>
      <c r="G548" t="s">
        <v>3565</v>
      </c>
      <c r="H548" t="s">
        <v>3566</v>
      </c>
      <c r="I548">
        <v>12.982100000000001</v>
      </c>
      <c r="J548" t="s">
        <v>3567</v>
      </c>
      <c r="K548" t="s">
        <v>40</v>
      </c>
      <c r="L548" t="s">
        <v>3568</v>
      </c>
      <c r="M548">
        <v>712171856</v>
      </c>
      <c r="N548">
        <v>117</v>
      </c>
      <c r="O548" t="s">
        <v>396</v>
      </c>
      <c r="P548" t="s">
        <v>30</v>
      </c>
      <c r="Q548" t="s">
        <v>3569</v>
      </c>
      <c r="R548" t="s">
        <v>3565</v>
      </c>
      <c r="S548">
        <v>6.1980000000000004</v>
      </c>
      <c r="T548">
        <v>9003</v>
      </c>
      <c r="U548">
        <f t="shared" si="16"/>
        <v>602171856</v>
      </c>
      <c r="V548">
        <f t="shared" si="17"/>
        <v>5.4742895999999996</v>
      </c>
    </row>
    <row r="549" spans="1:22" x14ac:dyDescent="0.3">
      <c r="A549">
        <v>0</v>
      </c>
      <c r="B549" t="s">
        <v>1659</v>
      </c>
      <c r="C549" t="s">
        <v>3570</v>
      </c>
      <c r="D549">
        <v>1226863</v>
      </c>
      <c r="E549" t="s">
        <v>3571</v>
      </c>
      <c r="F549" t="s">
        <v>36</v>
      </c>
      <c r="G549" t="s">
        <v>3572</v>
      </c>
      <c r="H549" t="s">
        <v>3573</v>
      </c>
      <c r="I549">
        <v>12.9681</v>
      </c>
      <c r="J549" t="s">
        <v>3574</v>
      </c>
      <c r="K549" t="s">
        <v>1665</v>
      </c>
      <c r="L549" t="s">
        <v>3575</v>
      </c>
      <c r="M549">
        <v>0</v>
      </c>
      <c r="N549">
        <v>0</v>
      </c>
      <c r="O549" t="s">
        <v>42</v>
      </c>
      <c r="P549" t="s">
        <v>3576</v>
      </c>
      <c r="R549" t="s">
        <v>3572</v>
      </c>
      <c r="S549">
        <v>0</v>
      </c>
      <c r="T549">
        <v>0</v>
      </c>
      <c r="U549">
        <f t="shared" si="16"/>
        <v>0</v>
      </c>
      <c r="V549">
        <f t="shared" si="17"/>
        <v>0</v>
      </c>
    </row>
    <row r="550" spans="1:22" x14ac:dyDescent="0.3">
      <c r="A550">
        <v>150000000</v>
      </c>
      <c r="B550" t="s">
        <v>1274</v>
      </c>
      <c r="C550" t="s">
        <v>3577</v>
      </c>
      <c r="D550">
        <v>76341</v>
      </c>
      <c r="E550" t="s">
        <v>3578</v>
      </c>
      <c r="F550" t="s">
        <v>36</v>
      </c>
      <c r="G550" t="s">
        <v>3579</v>
      </c>
      <c r="H550" t="s">
        <v>3580</v>
      </c>
      <c r="I550">
        <v>12.950799999999999</v>
      </c>
      <c r="J550" t="s">
        <v>3581</v>
      </c>
      <c r="K550" t="s">
        <v>463</v>
      </c>
      <c r="L550" t="s">
        <v>3582</v>
      </c>
      <c r="M550">
        <v>378858340</v>
      </c>
      <c r="N550">
        <v>121</v>
      </c>
      <c r="O550" t="s">
        <v>42</v>
      </c>
      <c r="P550" t="s">
        <v>30</v>
      </c>
      <c r="Q550" t="s">
        <v>3583</v>
      </c>
      <c r="R550" t="s">
        <v>3579</v>
      </c>
      <c r="S550">
        <v>7.6260000000000003</v>
      </c>
      <c r="T550">
        <v>23362</v>
      </c>
      <c r="U550">
        <f t="shared" si="16"/>
        <v>228858340</v>
      </c>
      <c r="V550">
        <f t="shared" si="17"/>
        <v>1.5257222666666668</v>
      </c>
    </row>
    <row r="551" spans="1:22" x14ac:dyDescent="0.3">
      <c r="A551">
        <v>23000000</v>
      </c>
      <c r="B551" t="s">
        <v>2820</v>
      </c>
      <c r="D551">
        <v>854</v>
      </c>
      <c r="E551" t="s">
        <v>2821</v>
      </c>
      <c r="F551" t="s">
        <v>36</v>
      </c>
      <c r="G551" t="s">
        <v>2822</v>
      </c>
      <c r="H551" t="s">
        <v>2823</v>
      </c>
      <c r="I551">
        <v>12.930999999999999</v>
      </c>
      <c r="J551" t="s">
        <v>2824</v>
      </c>
      <c r="K551" t="s">
        <v>40</v>
      </c>
      <c r="L551" t="s">
        <v>2825</v>
      </c>
      <c r="M551">
        <v>351583407</v>
      </c>
      <c r="N551">
        <v>101</v>
      </c>
      <c r="O551" t="s">
        <v>2826</v>
      </c>
      <c r="P551" t="s">
        <v>30</v>
      </c>
      <c r="Q551" t="s">
        <v>2827</v>
      </c>
      <c r="R551" t="s">
        <v>2822</v>
      </c>
      <c r="S551">
        <v>6.9690000000000003</v>
      </c>
      <c r="T551">
        <v>10730</v>
      </c>
      <c r="U551">
        <f t="shared" si="16"/>
        <v>328583407</v>
      </c>
      <c r="V551">
        <f t="shared" si="17"/>
        <v>14.286235086956522</v>
      </c>
    </row>
    <row r="552" spans="1:22" x14ac:dyDescent="0.3">
      <c r="A552">
        <v>80000000</v>
      </c>
      <c r="B552" t="s">
        <v>196</v>
      </c>
      <c r="C552" t="s">
        <v>3584</v>
      </c>
      <c r="D552">
        <v>564</v>
      </c>
      <c r="E552" t="s">
        <v>3585</v>
      </c>
      <c r="F552" t="s">
        <v>36</v>
      </c>
      <c r="G552" t="s">
        <v>3586</v>
      </c>
      <c r="H552" t="s">
        <v>3587</v>
      </c>
      <c r="I552">
        <v>12.9251</v>
      </c>
      <c r="J552" t="s">
        <v>3588</v>
      </c>
      <c r="K552" t="s">
        <v>40</v>
      </c>
      <c r="L552" t="s">
        <v>3589</v>
      </c>
      <c r="M552">
        <v>415885488</v>
      </c>
      <c r="N552">
        <v>124</v>
      </c>
      <c r="O552" t="s">
        <v>3590</v>
      </c>
      <c r="P552" t="s">
        <v>30</v>
      </c>
      <c r="Q552" t="s">
        <v>3591</v>
      </c>
      <c r="R552" t="s">
        <v>3586</v>
      </c>
      <c r="S552">
        <v>6.9</v>
      </c>
      <c r="T552">
        <v>9487</v>
      </c>
      <c r="U552">
        <f t="shared" si="16"/>
        <v>335885488</v>
      </c>
      <c r="V552">
        <f t="shared" si="17"/>
        <v>4.1985685999999998</v>
      </c>
    </row>
    <row r="553" spans="1:22" x14ac:dyDescent="0.3">
      <c r="A553">
        <v>35954590</v>
      </c>
      <c r="B553" t="s">
        <v>3592</v>
      </c>
      <c r="D553">
        <v>1043905</v>
      </c>
      <c r="E553" t="s">
        <v>3593</v>
      </c>
      <c r="F553" t="s">
        <v>36</v>
      </c>
      <c r="G553" t="s">
        <v>3594</v>
      </c>
      <c r="H553" t="s">
        <v>3595</v>
      </c>
      <c r="I553">
        <v>12.9148</v>
      </c>
      <c r="J553" t="s">
        <v>3596</v>
      </c>
      <c r="K553" t="s">
        <v>3597</v>
      </c>
      <c r="L553" t="s">
        <v>1466</v>
      </c>
      <c r="M553">
        <v>0</v>
      </c>
      <c r="N553">
        <v>104</v>
      </c>
      <c r="O553" t="s">
        <v>3598</v>
      </c>
      <c r="P553" t="s">
        <v>30</v>
      </c>
      <c r="Q553" t="s">
        <v>3599</v>
      </c>
      <c r="R553" t="s">
        <v>3594</v>
      </c>
      <c r="S553">
        <v>6.2519999999999998</v>
      </c>
      <c r="T553">
        <v>319</v>
      </c>
      <c r="U553">
        <f t="shared" si="16"/>
        <v>-35954590</v>
      </c>
      <c r="V553">
        <f t="shared" si="17"/>
        <v>-1</v>
      </c>
    </row>
    <row r="554" spans="1:22" x14ac:dyDescent="0.3">
      <c r="A554">
        <v>0</v>
      </c>
      <c r="B554" t="s">
        <v>682</v>
      </c>
      <c r="D554">
        <v>1537366</v>
      </c>
      <c r="E554" t="s">
        <v>3600</v>
      </c>
      <c r="F554" t="s">
        <v>36</v>
      </c>
      <c r="G554" t="s">
        <v>3601</v>
      </c>
      <c r="H554" t="s">
        <v>3602</v>
      </c>
      <c r="I554">
        <v>12.9109</v>
      </c>
      <c r="J554" t="s">
        <v>3603</v>
      </c>
      <c r="K554" t="s">
        <v>3604</v>
      </c>
      <c r="L554" t="s">
        <v>3605</v>
      </c>
      <c r="M554">
        <v>0</v>
      </c>
      <c r="N554">
        <v>96</v>
      </c>
      <c r="O554" t="s">
        <v>555</v>
      </c>
      <c r="P554" t="s">
        <v>30</v>
      </c>
      <c r="R554" t="s">
        <v>3601</v>
      </c>
      <c r="S554">
        <v>8</v>
      </c>
      <c r="T554">
        <v>3</v>
      </c>
      <c r="U554">
        <f t="shared" si="16"/>
        <v>0</v>
      </c>
      <c r="V554">
        <f t="shared" si="17"/>
        <v>0</v>
      </c>
    </row>
    <row r="555" spans="1:22" x14ac:dyDescent="0.3">
      <c r="A555">
        <v>0</v>
      </c>
      <c r="B555" t="s">
        <v>3606</v>
      </c>
      <c r="C555" t="s">
        <v>3607</v>
      </c>
      <c r="D555">
        <v>1003596</v>
      </c>
      <c r="E555" t="s">
        <v>3608</v>
      </c>
      <c r="F555" t="s">
        <v>36</v>
      </c>
      <c r="G555" t="s">
        <v>3609</v>
      </c>
      <c r="H555" t="s">
        <v>3610</v>
      </c>
      <c r="I555">
        <v>12.901899999999999</v>
      </c>
      <c r="J555" t="s">
        <v>3611</v>
      </c>
      <c r="K555" t="s">
        <v>40</v>
      </c>
      <c r="L555" t="s">
        <v>3612</v>
      </c>
      <c r="M555">
        <v>0</v>
      </c>
      <c r="N555">
        <v>0</v>
      </c>
      <c r="O555" t="s">
        <v>42</v>
      </c>
      <c r="P555" t="s">
        <v>3576</v>
      </c>
      <c r="R555" t="s">
        <v>3609</v>
      </c>
      <c r="S555">
        <v>0</v>
      </c>
      <c r="T555">
        <v>0</v>
      </c>
      <c r="U555">
        <f t="shared" si="16"/>
        <v>0</v>
      </c>
      <c r="V555">
        <f t="shared" si="17"/>
        <v>0</v>
      </c>
    </row>
    <row r="556" spans="1:22" x14ac:dyDescent="0.3">
      <c r="A556">
        <v>290000000</v>
      </c>
      <c r="B556" t="s">
        <v>3613</v>
      </c>
      <c r="C556" t="s">
        <v>3614</v>
      </c>
      <c r="D556">
        <v>453395</v>
      </c>
      <c r="E556" t="s">
        <v>3615</v>
      </c>
      <c r="F556" t="s">
        <v>36</v>
      </c>
      <c r="G556" t="s">
        <v>3616</v>
      </c>
      <c r="H556" t="s">
        <v>3617</v>
      </c>
      <c r="I556">
        <v>12.8955</v>
      </c>
      <c r="J556" t="s">
        <v>235</v>
      </c>
      <c r="K556" t="s">
        <v>40</v>
      </c>
      <c r="L556" t="s">
        <v>3618</v>
      </c>
      <c r="M556">
        <v>955775804</v>
      </c>
      <c r="N556">
        <v>126</v>
      </c>
      <c r="O556" t="s">
        <v>3619</v>
      </c>
      <c r="P556" t="s">
        <v>30</v>
      </c>
      <c r="Q556" t="s">
        <v>3620</v>
      </c>
      <c r="R556" t="s">
        <v>3616</v>
      </c>
      <c r="S556">
        <v>7.2</v>
      </c>
      <c r="T556">
        <v>9766</v>
      </c>
      <c r="U556">
        <f t="shared" si="16"/>
        <v>665775804</v>
      </c>
      <c r="V556">
        <f t="shared" si="17"/>
        <v>2.2957786344827587</v>
      </c>
    </row>
    <row r="557" spans="1:22" x14ac:dyDescent="0.3">
      <c r="A557">
        <v>11000000</v>
      </c>
      <c r="B557" t="s">
        <v>509</v>
      </c>
      <c r="D557">
        <v>2105</v>
      </c>
      <c r="E557" t="s">
        <v>3621</v>
      </c>
      <c r="F557" t="s">
        <v>36</v>
      </c>
      <c r="G557" t="s">
        <v>3622</v>
      </c>
      <c r="H557" t="s">
        <v>3623</v>
      </c>
      <c r="I557">
        <v>12.8935</v>
      </c>
      <c r="J557" t="s">
        <v>3624</v>
      </c>
      <c r="K557" t="s">
        <v>40</v>
      </c>
      <c r="L557" t="s">
        <v>3625</v>
      </c>
      <c r="M557">
        <v>235483004</v>
      </c>
      <c r="N557">
        <v>95</v>
      </c>
      <c r="O557" t="s">
        <v>42</v>
      </c>
      <c r="P557" t="s">
        <v>30</v>
      </c>
      <c r="Q557" t="s">
        <v>3626</v>
      </c>
      <c r="R557" t="s">
        <v>3622</v>
      </c>
      <c r="S557">
        <v>6.5979999999999999</v>
      </c>
      <c r="T557">
        <v>7957</v>
      </c>
      <c r="U557">
        <f t="shared" si="16"/>
        <v>224483004</v>
      </c>
      <c r="V557">
        <f t="shared" si="17"/>
        <v>20.40754581818182</v>
      </c>
    </row>
    <row r="558" spans="1:22" x14ac:dyDescent="0.3">
      <c r="A558">
        <v>90000000</v>
      </c>
      <c r="B558" t="s">
        <v>3404</v>
      </c>
      <c r="D558">
        <v>10674</v>
      </c>
      <c r="E558" t="s">
        <v>3405</v>
      </c>
      <c r="F558" t="s">
        <v>36</v>
      </c>
      <c r="G558" t="s">
        <v>3406</v>
      </c>
      <c r="H558" t="s">
        <v>3407</v>
      </c>
      <c r="I558">
        <v>12.8911</v>
      </c>
      <c r="J558" t="s">
        <v>2122</v>
      </c>
      <c r="K558" t="s">
        <v>40</v>
      </c>
      <c r="L558" t="s">
        <v>3408</v>
      </c>
      <c r="M558">
        <v>304320254</v>
      </c>
      <c r="N558">
        <v>88</v>
      </c>
      <c r="O558" t="s">
        <v>525</v>
      </c>
      <c r="P558" t="s">
        <v>30</v>
      </c>
      <c r="Q558" t="s">
        <v>3409</v>
      </c>
      <c r="R558" t="s">
        <v>3406</v>
      </c>
      <c r="S558">
        <v>7.9</v>
      </c>
      <c r="T558">
        <v>10094</v>
      </c>
      <c r="U558">
        <f t="shared" si="16"/>
        <v>214320254</v>
      </c>
      <c r="V558">
        <f t="shared" si="17"/>
        <v>2.3813361555555557</v>
      </c>
    </row>
    <row r="559" spans="1:22" x14ac:dyDescent="0.3">
      <c r="A559">
        <v>0</v>
      </c>
      <c r="B559" t="s">
        <v>3627</v>
      </c>
      <c r="C559" t="s">
        <v>3628</v>
      </c>
      <c r="D559">
        <v>1450599</v>
      </c>
      <c r="E559" t="s">
        <v>3629</v>
      </c>
      <c r="F559" t="s">
        <v>104</v>
      </c>
      <c r="G559" t="s">
        <v>3630</v>
      </c>
      <c r="H559" t="s">
        <v>3631</v>
      </c>
      <c r="I559">
        <v>12.88</v>
      </c>
      <c r="J559" t="s">
        <v>3632</v>
      </c>
      <c r="K559" t="s">
        <v>3633</v>
      </c>
      <c r="L559" t="s">
        <v>1148</v>
      </c>
      <c r="M559">
        <v>0</v>
      </c>
      <c r="N559">
        <v>84</v>
      </c>
      <c r="O559" t="s">
        <v>110</v>
      </c>
      <c r="P559" t="s">
        <v>30</v>
      </c>
      <c r="R559" t="s">
        <v>3630</v>
      </c>
      <c r="S559">
        <v>6.5</v>
      </c>
      <c r="T559">
        <v>220</v>
      </c>
      <c r="U559">
        <f t="shared" si="16"/>
        <v>0</v>
      </c>
      <c r="V559">
        <f t="shared" si="17"/>
        <v>0</v>
      </c>
    </row>
    <row r="560" spans="1:22" x14ac:dyDescent="0.3">
      <c r="A560">
        <v>55000000</v>
      </c>
      <c r="B560" t="s">
        <v>3634</v>
      </c>
      <c r="C560" t="s">
        <v>3635</v>
      </c>
      <c r="D560">
        <v>475557</v>
      </c>
      <c r="E560" t="s">
        <v>3636</v>
      </c>
      <c r="F560" t="s">
        <v>36</v>
      </c>
      <c r="G560" t="s">
        <v>3637</v>
      </c>
      <c r="H560" t="s">
        <v>3638</v>
      </c>
      <c r="I560">
        <v>12.863200000000001</v>
      </c>
      <c r="J560" t="s">
        <v>3639</v>
      </c>
      <c r="K560" t="s">
        <v>679</v>
      </c>
      <c r="L560" t="s">
        <v>3640</v>
      </c>
      <c r="M560">
        <v>1078958629</v>
      </c>
      <c r="N560">
        <v>122</v>
      </c>
      <c r="O560" t="s">
        <v>42</v>
      </c>
      <c r="P560" t="s">
        <v>30</v>
      </c>
      <c r="Q560" t="s">
        <v>3641</v>
      </c>
      <c r="R560" t="s">
        <v>3637</v>
      </c>
      <c r="S560">
        <v>8.1329999999999991</v>
      </c>
      <c r="T560">
        <v>26793</v>
      </c>
      <c r="U560">
        <f t="shared" si="16"/>
        <v>1023958629</v>
      </c>
      <c r="V560">
        <f t="shared" si="17"/>
        <v>18.617429618181816</v>
      </c>
    </row>
    <row r="561" spans="1:22" x14ac:dyDescent="0.3">
      <c r="A561">
        <v>0</v>
      </c>
      <c r="B561" t="s">
        <v>623</v>
      </c>
      <c r="D561">
        <v>1095757</v>
      </c>
      <c r="E561" t="s">
        <v>103</v>
      </c>
      <c r="F561" t="s">
        <v>36</v>
      </c>
      <c r="G561" t="s">
        <v>2082</v>
      </c>
      <c r="H561" t="s">
        <v>2083</v>
      </c>
      <c r="I561">
        <v>12.8445</v>
      </c>
      <c r="J561" t="s">
        <v>2084</v>
      </c>
      <c r="K561" t="s">
        <v>40</v>
      </c>
      <c r="M561">
        <v>0</v>
      </c>
      <c r="N561">
        <v>0</v>
      </c>
      <c r="O561" t="s">
        <v>42</v>
      </c>
      <c r="P561" t="s">
        <v>2085</v>
      </c>
      <c r="R561" t="s">
        <v>2082</v>
      </c>
      <c r="S561">
        <v>0</v>
      </c>
      <c r="T561">
        <v>0</v>
      </c>
      <c r="U561">
        <f t="shared" si="16"/>
        <v>0</v>
      </c>
      <c r="V561">
        <f t="shared" si="17"/>
        <v>0</v>
      </c>
    </row>
    <row r="562" spans="1:22" x14ac:dyDescent="0.3">
      <c r="A562">
        <v>79000000</v>
      </c>
      <c r="B562" t="s">
        <v>260</v>
      </c>
      <c r="C562" t="s">
        <v>3642</v>
      </c>
      <c r="D562">
        <v>474350</v>
      </c>
      <c r="E562" t="s">
        <v>3643</v>
      </c>
      <c r="F562" t="s">
        <v>36</v>
      </c>
      <c r="G562" t="s">
        <v>3644</v>
      </c>
      <c r="H562" t="s">
        <v>3645</v>
      </c>
      <c r="I562">
        <v>12.833399999999999</v>
      </c>
      <c r="J562" t="s">
        <v>3646</v>
      </c>
      <c r="K562" t="s">
        <v>40</v>
      </c>
      <c r="L562" t="s">
        <v>3647</v>
      </c>
      <c r="M562">
        <v>473123154</v>
      </c>
      <c r="N562">
        <v>169</v>
      </c>
      <c r="O562" t="s">
        <v>42</v>
      </c>
      <c r="P562" t="s">
        <v>30</v>
      </c>
      <c r="Q562" t="s">
        <v>3648</v>
      </c>
      <c r="R562" t="s">
        <v>3644</v>
      </c>
      <c r="S562">
        <v>6.8</v>
      </c>
      <c r="T562">
        <v>9064</v>
      </c>
      <c r="U562">
        <f t="shared" si="16"/>
        <v>394123154</v>
      </c>
      <c r="V562">
        <f t="shared" si="17"/>
        <v>4.9889006835443039</v>
      </c>
    </row>
    <row r="563" spans="1:22" x14ac:dyDescent="0.3">
      <c r="A563">
        <v>0</v>
      </c>
      <c r="B563" t="s">
        <v>640</v>
      </c>
      <c r="D563">
        <v>1442532</v>
      </c>
      <c r="E563" t="s">
        <v>3649</v>
      </c>
      <c r="F563" t="s">
        <v>279</v>
      </c>
      <c r="G563" t="s">
        <v>3650</v>
      </c>
      <c r="H563" t="s">
        <v>3651</v>
      </c>
      <c r="I563">
        <v>12.8331</v>
      </c>
      <c r="J563" t="s">
        <v>299</v>
      </c>
      <c r="K563" t="s">
        <v>283</v>
      </c>
      <c r="L563" t="s">
        <v>3652</v>
      </c>
      <c r="M563">
        <v>0</v>
      </c>
      <c r="N563">
        <v>72</v>
      </c>
      <c r="O563" t="s">
        <v>285</v>
      </c>
      <c r="P563" t="s">
        <v>30</v>
      </c>
      <c r="R563" t="s">
        <v>3653</v>
      </c>
      <c r="S563">
        <v>7.6</v>
      </c>
      <c r="T563">
        <v>9</v>
      </c>
      <c r="U563">
        <f t="shared" si="16"/>
        <v>0</v>
      </c>
      <c r="V563">
        <f t="shared" si="17"/>
        <v>0</v>
      </c>
    </row>
    <row r="564" spans="1:22" x14ac:dyDescent="0.3">
      <c r="A564">
        <v>40000000</v>
      </c>
      <c r="B564" t="s">
        <v>535</v>
      </c>
      <c r="C564" t="s">
        <v>3654</v>
      </c>
      <c r="D564">
        <v>1212855</v>
      </c>
      <c r="E564" t="s">
        <v>3655</v>
      </c>
      <c r="F564" t="s">
        <v>36</v>
      </c>
      <c r="G564" t="s">
        <v>3656</v>
      </c>
      <c r="H564" t="s">
        <v>3657</v>
      </c>
      <c r="I564">
        <v>12.8186</v>
      </c>
      <c r="J564" t="s">
        <v>3658</v>
      </c>
      <c r="K564" t="s">
        <v>3659</v>
      </c>
      <c r="L564" t="s">
        <v>3660</v>
      </c>
      <c r="M564">
        <v>2482071</v>
      </c>
      <c r="N564">
        <v>101</v>
      </c>
      <c r="O564" t="s">
        <v>42</v>
      </c>
      <c r="P564" t="s">
        <v>30</v>
      </c>
      <c r="Q564" t="s">
        <v>3661</v>
      </c>
      <c r="R564" t="s">
        <v>3656</v>
      </c>
      <c r="S564">
        <v>6.1</v>
      </c>
      <c r="T564">
        <v>204</v>
      </c>
      <c r="U564">
        <f t="shared" si="16"/>
        <v>-37517929</v>
      </c>
      <c r="V564">
        <f t="shared" si="17"/>
        <v>-0.93794822499999997</v>
      </c>
    </row>
    <row r="565" spans="1:22" x14ac:dyDescent="0.3">
      <c r="A565">
        <v>0</v>
      </c>
      <c r="B565" t="s">
        <v>623</v>
      </c>
      <c r="C565" t="s">
        <v>3662</v>
      </c>
      <c r="D565">
        <v>269955</v>
      </c>
      <c r="E565" t="s">
        <v>3663</v>
      </c>
      <c r="F565" t="s">
        <v>398</v>
      </c>
      <c r="G565" t="s">
        <v>3664</v>
      </c>
      <c r="H565" t="s">
        <v>3665</v>
      </c>
      <c r="I565">
        <v>12.799200000000001</v>
      </c>
      <c r="J565" t="s">
        <v>3666</v>
      </c>
      <c r="K565" t="s">
        <v>401</v>
      </c>
      <c r="L565" t="s">
        <v>3667</v>
      </c>
      <c r="M565">
        <v>0</v>
      </c>
      <c r="N565">
        <v>132</v>
      </c>
      <c r="O565" t="s">
        <v>403</v>
      </c>
      <c r="P565" t="s">
        <v>30</v>
      </c>
      <c r="Q565" t="s">
        <v>3668</v>
      </c>
      <c r="R565" t="s">
        <v>3669</v>
      </c>
      <c r="S565">
        <v>6.8</v>
      </c>
      <c r="T565">
        <v>75</v>
      </c>
      <c r="U565">
        <f t="shared" si="16"/>
        <v>0</v>
      </c>
      <c r="V565">
        <f t="shared" si="17"/>
        <v>0</v>
      </c>
    </row>
    <row r="566" spans="1:22" x14ac:dyDescent="0.3">
      <c r="A566">
        <v>115000000</v>
      </c>
      <c r="B566" t="s">
        <v>79</v>
      </c>
      <c r="D566">
        <v>1535</v>
      </c>
      <c r="E566" t="s">
        <v>3670</v>
      </c>
      <c r="F566" t="s">
        <v>36</v>
      </c>
      <c r="G566" t="s">
        <v>3671</v>
      </c>
      <c r="H566" t="s">
        <v>3672</v>
      </c>
      <c r="I566">
        <v>12.789199999999999</v>
      </c>
      <c r="J566" t="s">
        <v>3673</v>
      </c>
      <c r="K566" t="s">
        <v>3674</v>
      </c>
      <c r="L566" t="s">
        <v>3675</v>
      </c>
      <c r="M566">
        <v>143049560</v>
      </c>
      <c r="N566">
        <v>126</v>
      </c>
      <c r="O566" t="s">
        <v>3676</v>
      </c>
      <c r="P566" t="s">
        <v>30</v>
      </c>
      <c r="Q566" t="s">
        <v>3677</v>
      </c>
      <c r="R566" t="s">
        <v>3671</v>
      </c>
      <c r="S566">
        <v>6.907</v>
      </c>
      <c r="T566">
        <v>2202</v>
      </c>
      <c r="U566">
        <f t="shared" si="16"/>
        <v>28049560</v>
      </c>
      <c r="V566">
        <f t="shared" si="17"/>
        <v>0.24390921739130436</v>
      </c>
    </row>
    <row r="567" spans="1:22" x14ac:dyDescent="0.3">
      <c r="A567">
        <v>13000000</v>
      </c>
      <c r="B567" t="s">
        <v>3678</v>
      </c>
      <c r="D567">
        <v>77338</v>
      </c>
      <c r="E567" t="s">
        <v>3679</v>
      </c>
      <c r="F567" t="s">
        <v>104</v>
      </c>
      <c r="G567" t="s">
        <v>3680</v>
      </c>
      <c r="H567" t="s">
        <v>3681</v>
      </c>
      <c r="I567">
        <v>12.783099999999999</v>
      </c>
      <c r="J567" t="s">
        <v>3682</v>
      </c>
      <c r="K567" t="s">
        <v>108</v>
      </c>
      <c r="L567" t="s">
        <v>3683</v>
      </c>
      <c r="M567">
        <v>426590315</v>
      </c>
      <c r="N567">
        <v>113</v>
      </c>
      <c r="O567" t="s">
        <v>136</v>
      </c>
      <c r="P567" t="s">
        <v>30</v>
      </c>
      <c r="Q567" t="s">
        <v>3684</v>
      </c>
      <c r="R567" t="s">
        <v>3685</v>
      </c>
      <c r="S567">
        <v>8.2720000000000002</v>
      </c>
      <c r="T567">
        <v>17841</v>
      </c>
      <c r="U567">
        <f t="shared" si="16"/>
        <v>413590315</v>
      </c>
      <c r="V567">
        <f t="shared" si="17"/>
        <v>31.814639615384614</v>
      </c>
    </row>
    <row r="568" spans="1:22" x14ac:dyDescent="0.3">
      <c r="A568">
        <v>0</v>
      </c>
      <c r="B568" t="s">
        <v>61</v>
      </c>
      <c r="D568">
        <v>1127110</v>
      </c>
      <c r="E568" t="s">
        <v>3686</v>
      </c>
      <c r="F568" t="s">
        <v>36</v>
      </c>
      <c r="G568" t="s">
        <v>3687</v>
      </c>
      <c r="H568" t="s">
        <v>3688</v>
      </c>
      <c r="I568">
        <v>12.777799999999999</v>
      </c>
      <c r="J568" t="s">
        <v>3689</v>
      </c>
      <c r="K568" t="s">
        <v>3690</v>
      </c>
      <c r="L568" t="s">
        <v>715</v>
      </c>
      <c r="M568">
        <v>0</v>
      </c>
      <c r="N568">
        <v>91</v>
      </c>
      <c r="O568" t="s">
        <v>51</v>
      </c>
      <c r="P568" t="s">
        <v>30</v>
      </c>
      <c r="Q568" t="s">
        <v>3691</v>
      </c>
      <c r="R568" t="s">
        <v>3687</v>
      </c>
      <c r="S568">
        <v>7.4</v>
      </c>
      <c r="T568">
        <v>122</v>
      </c>
      <c r="U568">
        <f t="shared" si="16"/>
        <v>0</v>
      </c>
      <c r="V568">
        <f t="shared" si="17"/>
        <v>0</v>
      </c>
    </row>
    <row r="569" spans="1:22" x14ac:dyDescent="0.3">
      <c r="A569">
        <v>220000000</v>
      </c>
      <c r="B569" t="s">
        <v>1017</v>
      </c>
      <c r="C569" t="s">
        <v>3692</v>
      </c>
      <c r="D569">
        <v>298618</v>
      </c>
      <c r="E569" t="s">
        <v>3693</v>
      </c>
      <c r="F569" t="s">
        <v>36</v>
      </c>
      <c r="G569" t="s">
        <v>3694</v>
      </c>
      <c r="H569" t="s">
        <v>3695</v>
      </c>
      <c r="I569">
        <v>12.776199999999999</v>
      </c>
      <c r="J569" t="s">
        <v>3696</v>
      </c>
      <c r="K569" t="s">
        <v>40</v>
      </c>
      <c r="L569" t="s">
        <v>3697</v>
      </c>
      <c r="M569">
        <v>271333313</v>
      </c>
      <c r="N569">
        <v>144</v>
      </c>
      <c r="O569" t="s">
        <v>3698</v>
      </c>
      <c r="P569" t="s">
        <v>30</v>
      </c>
      <c r="Q569" t="s">
        <v>3699</v>
      </c>
      <c r="R569" t="s">
        <v>3694</v>
      </c>
      <c r="S569">
        <v>6.633</v>
      </c>
      <c r="T569">
        <v>4683</v>
      </c>
      <c r="U569">
        <f t="shared" si="16"/>
        <v>51333313</v>
      </c>
      <c r="V569">
        <f t="shared" si="17"/>
        <v>0.23333324090909091</v>
      </c>
    </row>
    <row r="570" spans="1:22" x14ac:dyDescent="0.3">
      <c r="A570">
        <v>180000000</v>
      </c>
      <c r="B570" t="s">
        <v>3700</v>
      </c>
      <c r="C570" t="s">
        <v>3701</v>
      </c>
      <c r="D570">
        <v>10681</v>
      </c>
      <c r="E570" t="s">
        <v>3702</v>
      </c>
      <c r="F570" t="s">
        <v>36</v>
      </c>
      <c r="G570" t="s">
        <v>3703</v>
      </c>
      <c r="H570" t="s">
        <v>3704</v>
      </c>
      <c r="I570">
        <v>12.7759</v>
      </c>
      <c r="J570" t="s">
        <v>1271</v>
      </c>
      <c r="K570" t="s">
        <v>40</v>
      </c>
      <c r="L570" t="s">
        <v>3705</v>
      </c>
      <c r="M570">
        <v>521311860</v>
      </c>
      <c r="N570">
        <v>98</v>
      </c>
      <c r="O570" t="s">
        <v>42</v>
      </c>
      <c r="P570" t="s">
        <v>30</v>
      </c>
      <c r="Q570" t="s">
        <v>3706</v>
      </c>
      <c r="R570" t="s">
        <v>3703</v>
      </c>
      <c r="S570">
        <v>8.1020000000000003</v>
      </c>
      <c r="T570">
        <v>19502</v>
      </c>
      <c r="U570">
        <f t="shared" si="16"/>
        <v>341311860</v>
      </c>
      <c r="V570">
        <f t="shared" si="17"/>
        <v>1.896177</v>
      </c>
    </row>
    <row r="571" spans="1:22" x14ac:dyDescent="0.3">
      <c r="A571">
        <v>155000000</v>
      </c>
      <c r="B571" t="s">
        <v>1237</v>
      </c>
      <c r="D571">
        <v>10140</v>
      </c>
      <c r="E571" t="s">
        <v>3707</v>
      </c>
      <c r="F571" t="s">
        <v>36</v>
      </c>
      <c r="G571" t="s">
        <v>3708</v>
      </c>
      <c r="H571" t="s">
        <v>3709</v>
      </c>
      <c r="I571">
        <v>12.7704</v>
      </c>
      <c r="J571" t="s">
        <v>3710</v>
      </c>
      <c r="K571" t="s">
        <v>379</v>
      </c>
      <c r="L571" t="s">
        <v>3711</v>
      </c>
      <c r="M571">
        <v>415686217</v>
      </c>
      <c r="N571">
        <v>113</v>
      </c>
      <c r="O571" t="s">
        <v>42</v>
      </c>
      <c r="P571" t="s">
        <v>30</v>
      </c>
      <c r="Q571" t="s">
        <v>3712</v>
      </c>
      <c r="R571" t="s">
        <v>3708</v>
      </c>
      <c r="S571">
        <v>6.4379999999999997</v>
      </c>
      <c r="T571">
        <v>5719</v>
      </c>
      <c r="U571">
        <f t="shared" si="16"/>
        <v>260686217</v>
      </c>
      <c r="V571">
        <f t="shared" si="17"/>
        <v>1.6818465612903226</v>
      </c>
    </row>
    <row r="572" spans="1:22" x14ac:dyDescent="0.3">
      <c r="A572">
        <v>0</v>
      </c>
      <c r="B572" t="s">
        <v>3713</v>
      </c>
      <c r="C572" t="s">
        <v>3714</v>
      </c>
      <c r="D572">
        <v>842924</v>
      </c>
      <c r="E572" t="s">
        <v>3715</v>
      </c>
      <c r="F572" t="s">
        <v>36</v>
      </c>
      <c r="G572" t="s">
        <v>3716</v>
      </c>
      <c r="H572" t="s">
        <v>3717</v>
      </c>
      <c r="I572">
        <v>12.7689</v>
      </c>
      <c r="J572" t="s">
        <v>3718</v>
      </c>
      <c r="K572" t="s">
        <v>40</v>
      </c>
      <c r="L572" t="s">
        <v>1148</v>
      </c>
      <c r="M572">
        <v>15074661</v>
      </c>
      <c r="N572">
        <v>111</v>
      </c>
      <c r="O572" t="s">
        <v>42</v>
      </c>
      <c r="P572" t="s">
        <v>30</v>
      </c>
      <c r="Q572" t="s">
        <v>3719</v>
      </c>
      <c r="R572" t="s">
        <v>3716</v>
      </c>
      <c r="S572">
        <v>7.3</v>
      </c>
      <c r="T572">
        <v>327</v>
      </c>
      <c r="U572">
        <f t="shared" si="16"/>
        <v>15074661</v>
      </c>
      <c r="V572">
        <f t="shared" si="17"/>
        <v>0</v>
      </c>
    </row>
    <row r="573" spans="1:22" x14ac:dyDescent="0.3">
      <c r="A573">
        <v>75000000</v>
      </c>
      <c r="B573" t="s">
        <v>1180</v>
      </c>
      <c r="D573">
        <v>7551</v>
      </c>
      <c r="E573" t="s">
        <v>3720</v>
      </c>
      <c r="F573" t="s">
        <v>36</v>
      </c>
      <c r="G573" t="s">
        <v>3721</v>
      </c>
      <c r="H573" t="s">
        <v>3722</v>
      </c>
      <c r="I573">
        <v>12.7569</v>
      </c>
      <c r="J573" t="s">
        <v>3723</v>
      </c>
      <c r="K573" t="s">
        <v>754</v>
      </c>
      <c r="L573" t="s">
        <v>3724</v>
      </c>
      <c r="M573">
        <v>180557550</v>
      </c>
      <c r="N573">
        <v>126</v>
      </c>
      <c r="O573" t="s">
        <v>42</v>
      </c>
      <c r="P573" t="s">
        <v>30</v>
      </c>
      <c r="Q573" t="s">
        <v>3725</v>
      </c>
      <c r="R573" t="s">
        <v>3721</v>
      </c>
      <c r="S573">
        <v>6.87</v>
      </c>
      <c r="T573">
        <v>5035</v>
      </c>
      <c r="U573">
        <f t="shared" si="16"/>
        <v>105557550</v>
      </c>
      <c r="V573">
        <f t="shared" si="17"/>
        <v>1.4074340000000001</v>
      </c>
    </row>
    <row r="574" spans="1:22" x14ac:dyDescent="0.3">
      <c r="A574">
        <v>40000000</v>
      </c>
      <c r="B574" t="s">
        <v>1583</v>
      </c>
      <c r="C574" t="s">
        <v>3360</v>
      </c>
      <c r="D574">
        <v>240832</v>
      </c>
      <c r="E574" t="s">
        <v>3361</v>
      </c>
      <c r="F574" t="s">
        <v>36</v>
      </c>
      <c r="G574" t="s">
        <v>3362</v>
      </c>
      <c r="H574" t="s">
        <v>3363</v>
      </c>
      <c r="I574">
        <v>12.7494</v>
      </c>
      <c r="J574" t="s">
        <v>3364</v>
      </c>
      <c r="K574" t="s">
        <v>108</v>
      </c>
      <c r="L574" t="s">
        <v>3365</v>
      </c>
      <c r="M574">
        <v>469058574</v>
      </c>
      <c r="N574">
        <v>89</v>
      </c>
      <c r="O574" t="s">
        <v>3366</v>
      </c>
      <c r="P574" t="s">
        <v>30</v>
      </c>
      <c r="Q574" t="s">
        <v>3367</v>
      </c>
      <c r="R574" t="s">
        <v>3362</v>
      </c>
      <c r="S574">
        <v>6.468</v>
      </c>
      <c r="T574">
        <v>16548</v>
      </c>
      <c r="U574">
        <f t="shared" si="16"/>
        <v>429058574</v>
      </c>
      <c r="V574">
        <f t="shared" si="17"/>
        <v>10.726464350000001</v>
      </c>
    </row>
    <row r="575" spans="1:22" x14ac:dyDescent="0.3">
      <c r="A575">
        <v>90000000</v>
      </c>
      <c r="B575" t="s">
        <v>2623</v>
      </c>
      <c r="C575" t="s">
        <v>3726</v>
      </c>
      <c r="D575">
        <v>8355</v>
      </c>
      <c r="E575" t="s">
        <v>3727</v>
      </c>
      <c r="F575" t="s">
        <v>36</v>
      </c>
      <c r="G575" t="s">
        <v>3728</v>
      </c>
      <c r="H575" t="s">
        <v>3729</v>
      </c>
      <c r="I575">
        <v>12.7456</v>
      </c>
      <c r="J575" t="s">
        <v>3730</v>
      </c>
      <c r="K575" t="s">
        <v>40</v>
      </c>
      <c r="L575" t="s">
        <v>3731</v>
      </c>
      <c r="M575">
        <v>886686817</v>
      </c>
      <c r="N575">
        <v>94</v>
      </c>
      <c r="O575" t="s">
        <v>42</v>
      </c>
      <c r="P575" t="s">
        <v>30</v>
      </c>
      <c r="Q575" t="s">
        <v>3732</v>
      </c>
      <c r="R575" t="s">
        <v>3728</v>
      </c>
      <c r="S575">
        <v>6.7610000000000001</v>
      </c>
      <c r="T575">
        <v>8601</v>
      </c>
      <c r="U575">
        <f t="shared" si="16"/>
        <v>796686817</v>
      </c>
      <c r="V575">
        <f t="shared" si="17"/>
        <v>8.8520757444444449</v>
      </c>
    </row>
    <row r="576" spans="1:22" x14ac:dyDescent="0.3">
      <c r="A576">
        <v>79000000</v>
      </c>
      <c r="B576" t="s">
        <v>1017</v>
      </c>
      <c r="C576" t="s">
        <v>3733</v>
      </c>
      <c r="D576">
        <v>72545</v>
      </c>
      <c r="E576" t="s">
        <v>3734</v>
      </c>
      <c r="F576" t="s">
        <v>36</v>
      </c>
      <c r="G576" t="s">
        <v>3735</v>
      </c>
      <c r="H576" t="s">
        <v>3736</v>
      </c>
      <c r="I576">
        <v>12.742800000000001</v>
      </c>
      <c r="J576" t="s">
        <v>3737</v>
      </c>
      <c r="K576" t="s">
        <v>40</v>
      </c>
      <c r="L576" t="s">
        <v>3738</v>
      </c>
      <c r="M576">
        <v>355692760</v>
      </c>
      <c r="N576">
        <v>94</v>
      </c>
      <c r="O576" t="s">
        <v>42</v>
      </c>
      <c r="P576" t="s">
        <v>30</v>
      </c>
      <c r="Q576" t="s">
        <v>3739</v>
      </c>
      <c r="R576" t="s">
        <v>3735</v>
      </c>
      <c r="S576">
        <v>6.1</v>
      </c>
      <c r="T576">
        <v>4373</v>
      </c>
      <c r="U576">
        <f t="shared" si="16"/>
        <v>276692760</v>
      </c>
      <c r="V576">
        <f t="shared" si="17"/>
        <v>3.50244</v>
      </c>
    </row>
    <row r="577" spans="1:22" x14ac:dyDescent="0.3">
      <c r="A577">
        <v>150000000</v>
      </c>
      <c r="B577" t="s">
        <v>1962</v>
      </c>
      <c r="C577" t="s">
        <v>3740</v>
      </c>
      <c r="D577">
        <v>568124</v>
      </c>
      <c r="E577" t="s">
        <v>3741</v>
      </c>
      <c r="F577" t="s">
        <v>36</v>
      </c>
      <c r="G577" t="s">
        <v>3742</v>
      </c>
      <c r="H577" t="s">
        <v>3743</v>
      </c>
      <c r="I577">
        <v>12.7194</v>
      </c>
      <c r="J577" t="s">
        <v>2291</v>
      </c>
      <c r="K577" t="s">
        <v>40</v>
      </c>
      <c r="L577" t="s">
        <v>3744</v>
      </c>
      <c r="M577">
        <v>261292688</v>
      </c>
      <c r="N577">
        <v>102</v>
      </c>
      <c r="O577" t="s">
        <v>51</v>
      </c>
      <c r="P577" t="s">
        <v>30</v>
      </c>
      <c r="Q577" t="s">
        <v>3745</v>
      </c>
      <c r="R577" t="s">
        <v>3742</v>
      </c>
      <c r="S577">
        <v>7.5839999999999996</v>
      </c>
      <c r="T577">
        <v>9861</v>
      </c>
      <c r="U577">
        <f t="shared" si="16"/>
        <v>111292688</v>
      </c>
      <c r="V577">
        <f t="shared" si="17"/>
        <v>0.74195125333333334</v>
      </c>
    </row>
    <row r="578" spans="1:22" x14ac:dyDescent="0.3">
      <c r="A578">
        <v>175000000</v>
      </c>
      <c r="B578" t="s">
        <v>1017</v>
      </c>
      <c r="C578" t="s">
        <v>3746</v>
      </c>
      <c r="D578">
        <v>333339</v>
      </c>
      <c r="E578" t="s">
        <v>3747</v>
      </c>
      <c r="F578" t="s">
        <v>36</v>
      </c>
      <c r="G578" t="s">
        <v>3748</v>
      </c>
      <c r="H578" t="s">
        <v>3749</v>
      </c>
      <c r="I578">
        <v>12.7164</v>
      </c>
      <c r="J578" t="s">
        <v>3750</v>
      </c>
      <c r="K578" t="s">
        <v>40</v>
      </c>
      <c r="L578" t="s">
        <v>3751</v>
      </c>
      <c r="M578">
        <v>607274134</v>
      </c>
      <c r="N578">
        <v>140</v>
      </c>
      <c r="O578" t="s">
        <v>42</v>
      </c>
      <c r="P578" t="s">
        <v>30</v>
      </c>
      <c r="Q578" t="s">
        <v>3752</v>
      </c>
      <c r="R578" t="s">
        <v>3748</v>
      </c>
      <c r="S578">
        <v>7.585</v>
      </c>
      <c r="T578">
        <v>16239</v>
      </c>
      <c r="U578">
        <f t="shared" si="16"/>
        <v>432274134</v>
      </c>
      <c r="V578">
        <f t="shared" si="17"/>
        <v>2.4701379085714286</v>
      </c>
    </row>
    <row r="579" spans="1:22" x14ac:dyDescent="0.3">
      <c r="A579">
        <v>30000000</v>
      </c>
      <c r="B579" t="s">
        <v>1659</v>
      </c>
      <c r="C579" t="s">
        <v>3753</v>
      </c>
      <c r="D579">
        <v>1084153</v>
      </c>
      <c r="E579" t="s">
        <v>3754</v>
      </c>
      <c r="F579" t="s">
        <v>36</v>
      </c>
      <c r="G579" t="s">
        <v>3755</v>
      </c>
      <c r="H579" t="s">
        <v>3756</v>
      </c>
      <c r="I579">
        <v>12.6944</v>
      </c>
      <c r="J579" t="s">
        <v>3757</v>
      </c>
      <c r="K579" t="s">
        <v>3758</v>
      </c>
      <c r="L579" t="s">
        <v>1516</v>
      </c>
      <c r="M579">
        <v>876150</v>
      </c>
      <c r="N579">
        <v>93</v>
      </c>
      <c r="O579" t="s">
        <v>42</v>
      </c>
      <c r="P579" t="s">
        <v>30</v>
      </c>
      <c r="Q579" t="s">
        <v>3759</v>
      </c>
      <c r="R579" t="s">
        <v>3755</v>
      </c>
      <c r="S579">
        <v>6</v>
      </c>
      <c r="T579">
        <v>26</v>
      </c>
      <c r="U579">
        <f t="shared" ref="U579:U642" si="18">M579-A579</f>
        <v>-29123850</v>
      </c>
      <c r="V579">
        <f t="shared" si="17"/>
        <v>-0.97079499999999996</v>
      </c>
    </row>
    <row r="580" spans="1:22" x14ac:dyDescent="0.3">
      <c r="A580">
        <v>0</v>
      </c>
      <c r="B580" t="s">
        <v>3038</v>
      </c>
      <c r="D580">
        <v>348893</v>
      </c>
      <c r="E580" t="s">
        <v>3760</v>
      </c>
      <c r="F580" t="s">
        <v>36</v>
      </c>
      <c r="G580" t="s">
        <v>3761</v>
      </c>
      <c r="H580" t="s">
        <v>3762</v>
      </c>
      <c r="I580">
        <v>12.681900000000001</v>
      </c>
      <c r="J580" t="s">
        <v>3763</v>
      </c>
      <c r="K580" t="s">
        <v>3597</v>
      </c>
      <c r="L580" t="s">
        <v>3764</v>
      </c>
      <c r="M580">
        <v>413334</v>
      </c>
      <c r="N580">
        <v>87</v>
      </c>
      <c r="O580" t="s">
        <v>42</v>
      </c>
      <c r="P580" t="s">
        <v>30</v>
      </c>
      <c r="Q580" t="s">
        <v>3765</v>
      </c>
      <c r="R580" t="s">
        <v>3761</v>
      </c>
      <c r="S580">
        <v>7.157</v>
      </c>
      <c r="T580">
        <v>1394</v>
      </c>
      <c r="U580">
        <f t="shared" si="18"/>
        <v>413334</v>
      </c>
      <c r="V580">
        <f t="shared" ref="V580:V643" si="19">IFERROR(U580/A580,0)</f>
        <v>0</v>
      </c>
    </row>
    <row r="581" spans="1:22" x14ac:dyDescent="0.3">
      <c r="A581">
        <v>20000000</v>
      </c>
      <c r="B581" t="s">
        <v>79</v>
      </c>
      <c r="D581">
        <v>1249289</v>
      </c>
      <c r="E581" t="s">
        <v>3391</v>
      </c>
      <c r="F581" t="s">
        <v>36</v>
      </c>
      <c r="G581" t="s">
        <v>3392</v>
      </c>
      <c r="H581" t="s">
        <v>3393</v>
      </c>
      <c r="I581">
        <v>12.677199999999999</v>
      </c>
      <c r="J581" t="s">
        <v>3394</v>
      </c>
      <c r="K581" t="s">
        <v>40</v>
      </c>
      <c r="L581" t="s">
        <v>3395</v>
      </c>
      <c r="M581">
        <v>0</v>
      </c>
      <c r="N581">
        <v>95</v>
      </c>
      <c r="O581" t="s">
        <v>42</v>
      </c>
      <c r="P581" t="s">
        <v>30</v>
      </c>
      <c r="Q581" t="s">
        <v>3396</v>
      </c>
      <c r="R581" t="s">
        <v>3392</v>
      </c>
      <c r="S581">
        <v>5.702</v>
      </c>
      <c r="T581">
        <v>339</v>
      </c>
      <c r="U581">
        <f t="shared" si="18"/>
        <v>-20000000</v>
      </c>
      <c r="V581">
        <f t="shared" si="19"/>
        <v>-1</v>
      </c>
    </row>
    <row r="582" spans="1:22" x14ac:dyDescent="0.3">
      <c r="A582">
        <v>180000000</v>
      </c>
      <c r="B582" t="s">
        <v>3700</v>
      </c>
      <c r="C582" t="s">
        <v>3701</v>
      </c>
      <c r="D582">
        <v>10681</v>
      </c>
      <c r="E582" t="s">
        <v>3702</v>
      </c>
      <c r="F582" t="s">
        <v>36</v>
      </c>
      <c r="G582" t="s">
        <v>3703</v>
      </c>
      <c r="H582" t="s">
        <v>3704</v>
      </c>
      <c r="I582">
        <v>12.7759</v>
      </c>
      <c r="J582" t="s">
        <v>1271</v>
      </c>
      <c r="K582" t="s">
        <v>40</v>
      </c>
      <c r="L582" t="s">
        <v>3705</v>
      </c>
      <c r="M582">
        <v>521311860</v>
      </c>
      <c r="N582">
        <v>98</v>
      </c>
      <c r="O582" t="s">
        <v>42</v>
      </c>
      <c r="P582" t="s">
        <v>30</v>
      </c>
      <c r="Q582" t="s">
        <v>3706</v>
      </c>
      <c r="R582" t="s">
        <v>3703</v>
      </c>
      <c r="S582">
        <v>8.1020000000000003</v>
      </c>
      <c r="T582">
        <v>19502</v>
      </c>
      <c r="U582">
        <f t="shared" si="18"/>
        <v>341311860</v>
      </c>
      <c r="V582">
        <f t="shared" si="19"/>
        <v>1.896177</v>
      </c>
    </row>
    <row r="583" spans="1:22" x14ac:dyDescent="0.3">
      <c r="A583">
        <v>30000000</v>
      </c>
      <c r="B583" t="s">
        <v>1367</v>
      </c>
      <c r="D583">
        <v>43347</v>
      </c>
      <c r="E583" t="s">
        <v>3766</v>
      </c>
      <c r="F583" t="s">
        <v>36</v>
      </c>
      <c r="G583" t="s">
        <v>3767</v>
      </c>
      <c r="H583" t="s">
        <v>3768</v>
      </c>
      <c r="I583">
        <v>12.110200000000001</v>
      </c>
      <c r="J583" t="s">
        <v>3769</v>
      </c>
      <c r="K583" t="s">
        <v>40</v>
      </c>
      <c r="L583" t="s">
        <v>3770</v>
      </c>
      <c r="M583">
        <v>102800000</v>
      </c>
      <c r="N583">
        <v>112</v>
      </c>
      <c r="O583" t="s">
        <v>42</v>
      </c>
      <c r="P583" t="s">
        <v>30</v>
      </c>
      <c r="Q583" t="s">
        <v>3771</v>
      </c>
      <c r="R583" t="s">
        <v>3767</v>
      </c>
      <c r="S583">
        <v>7.0430000000000001</v>
      </c>
      <c r="T583">
        <v>5363</v>
      </c>
      <c r="U583">
        <f t="shared" si="18"/>
        <v>72800000</v>
      </c>
      <c r="V583">
        <f t="shared" si="19"/>
        <v>2.4266666666666667</v>
      </c>
    </row>
    <row r="584" spans="1:22" x14ac:dyDescent="0.3">
      <c r="A584">
        <v>0</v>
      </c>
      <c r="B584" t="s">
        <v>61</v>
      </c>
      <c r="D584">
        <v>1125899</v>
      </c>
      <c r="E584" t="s">
        <v>103</v>
      </c>
      <c r="F584" t="s">
        <v>36</v>
      </c>
      <c r="G584" t="s">
        <v>3498</v>
      </c>
      <c r="H584" t="s">
        <v>3499</v>
      </c>
      <c r="I584">
        <v>13.0944</v>
      </c>
      <c r="J584" t="s">
        <v>3500</v>
      </c>
      <c r="K584" t="s">
        <v>355</v>
      </c>
      <c r="L584" t="s">
        <v>3501</v>
      </c>
      <c r="M584">
        <v>1314073</v>
      </c>
      <c r="N584">
        <v>97</v>
      </c>
      <c r="O584" t="s">
        <v>42</v>
      </c>
      <c r="P584" t="s">
        <v>30</v>
      </c>
      <c r="Q584" t="s">
        <v>3502</v>
      </c>
      <c r="R584" t="s">
        <v>3498</v>
      </c>
      <c r="S584">
        <v>6.4640000000000004</v>
      </c>
      <c r="T584">
        <v>331</v>
      </c>
      <c r="U584">
        <f t="shared" si="18"/>
        <v>1314073</v>
      </c>
      <c r="V584">
        <f t="shared" si="19"/>
        <v>0</v>
      </c>
    </row>
    <row r="585" spans="1:22" x14ac:dyDescent="0.3">
      <c r="A585">
        <v>85000000</v>
      </c>
      <c r="B585" t="s">
        <v>1962</v>
      </c>
      <c r="C585" t="s">
        <v>3772</v>
      </c>
      <c r="D585">
        <v>76492</v>
      </c>
      <c r="E585" t="s">
        <v>3773</v>
      </c>
      <c r="F585" t="s">
        <v>36</v>
      </c>
      <c r="G585" t="s">
        <v>3774</v>
      </c>
      <c r="H585" t="s">
        <v>3775</v>
      </c>
      <c r="I585">
        <v>12.200699999999999</v>
      </c>
      <c r="J585" t="s">
        <v>3776</v>
      </c>
      <c r="K585" t="s">
        <v>40</v>
      </c>
      <c r="L585" t="s">
        <v>3777</v>
      </c>
      <c r="M585">
        <v>358375603</v>
      </c>
      <c r="N585">
        <v>91</v>
      </c>
      <c r="O585" t="s">
        <v>42</v>
      </c>
      <c r="P585" t="s">
        <v>30</v>
      </c>
      <c r="Q585" t="s">
        <v>3778</v>
      </c>
      <c r="R585" t="s">
        <v>3774</v>
      </c>
      <c r="S585">
        <v>6.9630000000000001</v>
      </c>
      <c r="T585">
        <v>8878</v>
      </c>
      <c r="U585">
        <f t="shared" si="18"/>
        <v>273375603</v>
      </c>
      <c r="V585">
        <f t="shared" si="19"/>
        <v>3.2161835647058825</v>
      </c>
    </row>
    <row r="586" spans="1:22" x14ac:dyDescent="0.3">
      <c r="A586">
        <v>290000000</v>
      </c>
      <c r="B586" t="s">
        <v>3613</v>
      </c>
      <c r="C586" t="s">
        <v>3614</v>
      </c>
      <c r="D586">
        <v>453395</v>
      </c>
      <c r="E586" t="s">
        <v>3615</v>
      </c>
      <c r="F586" t="s">
        <v>36</v>
      </c>
      <c r="G586" t="s">
        <v>3616</v>
      </c>
      <c r="H586" t="s">
        <v>3617</v>
      </c>
      <c r="I586">
        <v>12.8955</v>
      </c>
      <c r="J586" t="s">
        <v>235</v>
      </c>
      <c r="K586" t="s">
        <v>40</v>
      </c>
      <c r="L586" t="s">
        <v>3618</v>
      </c>
      <c r="M586">
        <v>955775804</v>
      </c>
      <c r="N586">
        <v>126</v>
      </c>
      <c r="O586" t="s">
        <v>3619</v>
      </c>
      <c r="P586" t="s">
        <v>30</v>
      </c>
      <c r="Q586" t="s">
        <v>3620</v>
      </c>
      <c r="R586" t="s">
        <v>3616</v>
      </c>
      <c r="S586">
        <v>7.2</v>
      </c>
      <c r="T586">
        <v>9766</v>
      </c>
      <c r="U586">
        <f t="shared" si="18"/>
        <v>665775804</v>
      </c>
      <c r="V586">
        <f t="shared" si="19"/>
        <v>2.2957786344827587</v>
      </c>
    </row>
    <row r="587" spans="1:22" x14ac:dyDescent="0.3">
      <c r="A587">
        <v>80000000</v>
      </c>
      <c r="B587" t="s">
        <v>3264</v>
      </c>
      <c r="C587" t="s">
        <v>3545</v>
      </c>
      <c r="D587">
        <v>11544</v>
      </c>
      <c r="E587" t="s">
        <v>3546</v>
      </c>
      <c r="F587" t="s">
        <v>36</v>
      </c>
      <c r="G587" t="s">
        <v>248</v>
      </c>
      <c r="H587" t="s">
        <v>3547</v>
      </c>
      <c r="I587">
        <v>12.990399999999999</v>
      </c>
      <c r="J587" t="s">
        <v>1897</v>
      </c>
      <c r="K587" t="s">
        <v>40</v>
      </c>
      <c r="L587" t="s">
        <v>3548</v>
      </c>
      <c r="M587">
        <v>273144151</v>
      </c>
      <c r="N587">
        <v>85</v>
      </c>
      <c r="O587" t="s">
        <v>42</v>
      </c>
      <c r="P587" t="s">
        <v>30</v>
      </c>
      <c r="Q587" t="s">
        <v>3549</v>
      </c>
      <c r="R587" t="s">
        <v>248</v>
      </c>
      <c r="S587">
        <v>7.56</v>
      </c>
      <c r="T587">
        <v>6790</v>
      </c>
      <c r="U587">
        <f t="shared" si="18"/>
        <v>193144151</v>
      </c>
      <c r="V587">
        <f t="shared" si="19"/>
        <v>2.4143018875000002</v>
      </c>
    </row>
    <row r="588" spans="1:22" x14ac:dyDescent="0.3">
      <c r="A588">
        <v>69000000</v>
      </c>
      <c r="B588" t="s">
        <v>3779</v>
      </c>
      <c r="C588" t="s">
        <v>3780</v>
      </c>
      <c r="D588">
        <v>20352</v>
      </c>
      <c r="E588" t="s">
        <v>3781</v>
      </c>
      <c r="F588" t="s">
        <v>36</v>
      </c>
      <c r="G588" t="s">
        <v>3782</v>
      </c>
      <c r="H588" t="s">
        <v>3783</v>
      </c>
      <c r="I588">
        <v>12.297599999999999</v>
      </c>
      <c r="J588" t="s">
        <v>3784</v>
      </c>
      <c r="K588" t="s">
        <v>40</v>
      </c>
      <c r="L588" t="s">
        <v>3785</v>
      </c>
      <c r="M588">
        <v>543284256</v>
      </c>
      <c r="N588">
        <v>95</v>
      </c>
      <c r="O588" t="s">
        <v>42</v>
      </c>
      <c r="P588" t="s">
        <v>30</v>
      </c>
      <c r="Q588" t="s">
        <v>3786</v>
      </c>
      <c r="R588" t="s">
        <v>3782</v>
      </c>
      <c r="S588">
        <v>7.2519999999999998</v>
      </c>
      <c r="T588">
        <v>15581</v>
      </c>
      <c r="U588">
        <f t="shared" si="18"/>
        <v>474284256</v>
      </c>
      <c r="V588">
        <f t="shared" si="19"/>
        <v>6.8736848695652171</v>
      </c>
    </row>
    <row r="589" spans="1:22" x14ac:dyDescent="0.3">
      <c r="A589">
        <v>75000000</v>
      </c>
      <c r="B589" t="s">
        <v>3787</v>
      </c>
      <c r="C589" t="s">
        <v>3788</v>
      </c>
      <c r="D589">
        <v>585083</v>
      </c>
      <c r="E589" t="s">
        <v>3789</v>
      </c>
      <c r="F589" t="s">
        <v>36</v>
      </c>
      <c r="G589" t="s">
        <v>3790</v>
      </c>
      <c r="H589" t="s">
        <v>3791</v>
      </c>
      <c r="I589">
        <v>12.4117</v>
      </c>
      <c r="J589" t="s">
        <v>3792</v>
      </c>
      <c r="K589" t="s">
        <v>40</v>
      </c>
      <c r="L589" t="s">
        <v>3793</v>
      </c>
      <c r="M589">
        <v>18500000</v>
      </c>
      <c r="N589">
        <v>92</v>
      </c>
      <c r="O589" t="s">
        <v>42</v>
      </c>
      <c r="P589" t="s">
        <v>30</v>
      </c>
      <c r="Q589" t="s">
        <v>3794</v>
      </c>
      <c r="R589" t="s">
        <v>3790</v>
      </c>
      <c r="S589">
        <v>7.0529999999999999</v>
      </c>
      <c r="T589">
        <v>2903</v>
      </c>
      <c r="U589">
        <f t="shared" si="18"/>
        <v>-56500000</v>
      </c>
      <c r="V589">
        <f t="shared" si="19"/>
        <v>-0.7533333333333333</v>
      </c>
    </row>
    <row r="590" spans="1:22" x14ac:dyDescent="0.3">
      <c r="A590">
        <v>85000000</v>
      </c>
      <c r="B590" t="s">
        <v>3795</v>
      </c>
      <c r="D590">
        <v>47971</v>
      </c>
      <c r="E590" t="s">
        <v>3796</v>
      </c>
      <c r="F590" t="s">
        <v>36</v>
      </c>
      <c r="G590" t="s">
        <v>3797</v>
      </c>
      <c r="H590" t="s">
        <v>3798</v>
      </c>
      <c r="I590">
        <v>12.5472</v>
      </c>
      <c r="J590" t="s">
        <v>3799</v>
      </c>
      <c r="K590" t="s">
        <v>3800</v>
      </c>
      <c r="L590" t="s">
        <v>3801</v>
      </c>
      <c r="M590">
        <v>346118277</v>
      </c>
      <c r="N590">
        <v>107</v>
      </c>
      <c r="O590" t="s">
        <v>42</v>
      </c>
      <c r="P590" t="s">
        <v>30</v>
      </c>
      <c r="Q590" t="s">
        <v>3802</v>
      </c>
      <c r="R590" t="s">
        <v>3797</v>
      </c>
      <c r="S590">
        <v>6.1</v>
      </c>
      <c r="T590">
        <v>9090</v>
      </c>
      <c r="U590">
        <f t="shared" si="18"/>
        <v>261118277</v>
      </c>
      <c r="V590">
        <f t="shared" si="19"/>
        <v>3.0719797294117646</v>
      </c>
    </row>
    <row r="591" spans="1:22" x14ac:dyDescent="0.3">
      <c r="A591">
        <v>97600000</v>
      </c>
      <c r="B591" t="s">
        <v>3803</v>
      </c>
      <c r="C591" t="s">
        <v>3804</v>
      </c>
      <c r="D591">
        <v>359724</v>
      </c>
      <c r="E591" t="s">
        <v>3805</v>
      </c>
      <c r="F591" t="s">
        <v>36</v>
      </c>
      <c r="G591" t="s">
        <v>3806</v>
      </c>
      <c r="H591" t="s">
        <v>3807</v>
      </c>
      <c r="I591">
        <v>11.6875</v>
      </c>
      <c r="J591" t="s">
        <v>3808</v>
      </c>
      <c r="K591" t="s">
        <v>40</v>
      </c>
      <c r="L591" t="s">
        <v>3809</v>
      </c>
      <c r="M591">
        <v>225508210</v>
      </c>
      <c r="N591">
        <v>153</v>
      </c>
      <c r="O591" t="s">
        <v>3810</v>
      </c>
      <c r="P591" t="s">
        <v>30</v>
      </c>
      <c r="Q591" t="s">
        <v>3811</v>
      </c>
      <c r="R591" t="s">
        <v>3806</v>
      </c>
      <c r="S591">
        <v>8.0069999999999997</v>
      </c>
      <c r="T591">
        <v>8489</v>
      </c>
      <c r="U591">
        <f t="shared" si="18"/>
        <v>127908210</v>
      </c>
      <c r="V591">
        <f t="shared" si="19"/>
        <v>1.3105349385245901</v>
      </c>
    </row>
    <row r="592" spans="1:22" x14ac:dyDescent="0.3">
      <c r="A592">
        <v>0</v>
      </c>
      <c r="B592" t="s">
        <v>61</v>
      </c>
      <c r="D592">
        <v>646207</v>
      </c>
      <c r="E592" t="s">
        <v>3812</v>
      </c>
      <c r="F592" t="s">
        <v>36</v>
      </c>
      <c r="G592" t="s">
        <v>3813</v>
      </c>
      <c r="H592" t="s">
        <v>3814</v>
      </c>
      <c r="I592">
        <v>12.5275</v>
      </c>
      <c r="J592" t="s">
        <v>3815</v>
      </c>
      <c r="K592" t="s">
        <v>679</v>
      </c>
      <c r="L592" t="s">
        <v>3816</v>
      </c>
      <c r="M592">
        <v>7502846</v>
      </c>
      <c r="N592">
        <v>108</v>
      </c>
      <c r="O592" t="s">
        <v>42</v>
      </c>
      <c r="P592" t="s">
        <v>30</v>
      </c>
      <c r="Q592" t="s">
        <v>3817</v>
      </c>
      <c r="R592" t="s">
        <v>3813</v>
      </c>
      <c r="S592">
        <v>6.8</v>
      </c>
      <c r="T592">
        <v>1792</v>
      </c>
      <c r="U592">
        <f t="shared" si="18"/>
        <v>7502846</v>
      </c>
      <c r="V592">
        <f t="shared" si="19"/>
        <v>0</v>
      </c>
    </row>
    <row r="593" spans="1:22" x14ac:dyDescent="0.3">
      <c r="A593">
        <v>400000000</v>
      </c>
      <c r="B593" t="s">
        <v>3818</v>
      </c>
      <c r="C593" t="s">
        <v>3819</v>
      </c>
      <c r="D593">
        <v>83533</v>
      </c>
      <c r="E593" t="s">
        <v>3820</v>
      </c>
      <c r="F593" t="s">
        <v>36</v>
      </c>
      <c r="G593" t="s">
        <v>3821</v>
      </c>
      <c r="H593" t="s">
        <v>3822</v>
      </c>
      <c r="I593">
        <v>13.5627</v>
      </c>
      <c r="J593" t="s">
        <v>3823</v>
      </c>
      <c r="K593" t="s">
        <v>40</v>
      </c>
      <c r="L593" t="s">
        <v>3824</v>
      </c>
      <c r="M593">
        <v>0</v>
      </c>
      <c r="N593">
        <v>192</v>
      </c>
      <c r="O593" t="s">
        <v>42</v>
      </c>
      <c r="P593" t="s">
        <v>2415</v>
      </c>
      <c r="R593" t="s">
        <v>3821</v>
      </c>
      <c r="S593">
        <v>0</v>
      </c>
      <c r="T593">
        <v>0</v>
      </c>
      <c r="U593">
        <f t="shared" si="18"/>
        <v>-400000000</v>
      </c>
      <c r="V593">
        <f t="shared" si="19"/>
        <v>-1</v>
      </c>
    </row>
    <row r="594" spans="1:22" x14ac:dyDescent="0.3">
      <c r="A594">
        <v>85000000</v>
      </c>
      <c r="B594" t="s">
        <v>3825</v>
      </c>
      <c r="D594">
        <v>11970</v>
      </c>
      <c r="E594" t="s">
        <v>3826</v>
      </c>
      <c r="F594" t="s">
        <v>36</v>
      </c>
      <c r="G594" t="s">
        <v>3827</v>
      </c>
      <c r="H594" t="s">
        <v>3828</v>
      </c>
      <c r="I594">
        <v>11.8508</v>
      </c>
      <c r="J594" t="s">
        <v>2122</v>
      </c>
      <c r="K594" t="s">
        <v>40</v>
      </c>
      <c r="L594" t="s">
        <v>3829</v>
      </c>
      <c r="M594">
        <v>252712101</v>
      </c>
      <c r="N594">
        <v>93</v>
      </c>
      <c r="O594" t="s">
        <v>3830</v>
      </c>
      <c r="P594" t="s">
        <v>30</v>
      </c>
      <c r="Q594" t="s">
        <v>3831</v>
      </c>
      <c r="R594" t="s">
        <v>3827</v>
      </c>
      <c r="S594">
        <v>7.4980000000000002</v>
      </c>
      <c r="T594">
        <v>7692</v>
      </c>
      <c r="U594">
        <f t="shared" si="18"/>
        <v>167712101</v>
      </c>
      <c r="V594">
        <f t="shared" si="19"/>
        <v>1.9730835411764707</v>
      </c>
    </row>
    <row r="595" spans="1:22" x14ac:dyDescent="0.3">
      <c r="A595">
        <v>200000000</v>
      </c>
      <c r="B595" t="s">
        <v>3832</v>
      </c>
      <c r="C595" t="s">
        <v>3833</v>
      </c>
      <c r="D595">
        <v>976573</v>
      </c>
      <c r="E595" t="s">
        <v>3834</v>
      </c>
      <c r="F595" t="s">
        <v>36</v>
      </c>
      <c r="G595" t="s">
        <v>3835</v>
      </c>
      <c r="H595" t="s">
        <v>3836</v>
      </c>
      <c r="I595">
        <v>12.6014</v>
      </c>
      <c r="J595" t="s">
        <v>363</v>
      </c>
      <c r="K595" t="s">
        <v>40</v>
      </c>
      <c r="L595" t="s">
        <v>3837</v>
      </c>
      <c r="M595">
        <v>496444308</v>
      </c>
      <c r="N595">
        <v>102</v>
      </c>
      <c r="O595" t="s">
        <v>42</v>
      </c>
      <c r="P595" t="s">
        <v>30</v>
      </c>
      <c r="Q595" t="s">
        <v>3838</v>
      </c>
      <c r="R595" t="s">
        <v>3835</v>
      </c>
      <c r="S595">
        <v>7.6</v>
      </c>
      <c r="T595">
        <v>4955</v>
      </c>
      <c r="U595">
        <f t="shared" si="18"/>
        <v>296444308</v>
      </c>
      <c r="V595">
        <f t="shared" si="19"/>
        <v>1.4822215400000001</v>
      </c>
    </row>
    <row r="596" spans="1:22" x14ac:dyDescent="0.3">
      <c r="A596">
        <v>45000000</v>
      </c>
      <c r="B596" t="s">
        <v>1348</v>
      </c>
      <c r="D596">
        <v>4248</v>
      </c>
      <c r="E596" t="s">
        <v>3839</v>
      </c>
      <c r="F596" t="s">
        <v>36</v>
      </c>
      <c r="G596" t="s">
        <v>3840</v>
      </c>
      <c r="H596" t="s">
        <v>3841</v>
      </c>
      <c r="I596">
        <v>11.7104</v>
      </c>
      <c r="J596" t="s">
        <v>3842</v>
      </c>
      <c r="K596" t="s">
        <v>679</v>
      </c>
      <c r="L596" t="s">
        <v>3843</v>
      </c>
      <c r="M596">
        <v>141220678</v>
      </c>
      <c r="N596">
        <v>82</v>
      </c>
      <c r="O596" t="s">
        <v>42</v>
      </c>
      <c r="P596" t="s">
        <v>30</v>
      </c>
      <c r="Q596" t="s">
        <v>3844</v>
      </c>
      <c r="R596" t="s">
        <v>3840</v>
      </c>
      <c r="S596">
        <v>5.8079999999999998</v>
      </c>
      <c r="T596">
        <v>4859</v>
      </c>
      <c r="U596">
        <f t="shared" si="18"/>
        <v>96220678</v>
      </c>
      <c r="V596">
        <f t="shared" si="19"/>
        <v>2.138237288888889</v>
      </c>
    </row>
    <row r="597" spans="1:22" x14ac:dyDescent="0.3">
      <c r="A597">
        <v>0</v>
      </c>
      <c r="B597" t="s">
        <v>3845</v>
      </c>
      <c r="C597" t="s">
        <v>3846</v>
      </c>
      <c r="D597">
        <v>73861</v>
      </c>
      <c r="E597" t="s">
        <v>3847</v>
      </c>
      <c r="F597" t="s">
        <v>3848</v>
      </c>
      <c r="G597" t="s">
        <v>3849</v>
      </c>
      <c r="H597" t="s">
        <v>3850</v>
      </c>
      <c r="I597">
        <v>11.899100000000001</v>
      </c>
      <c r="J597" t="s">
        <v>3851</v>
      </c>
      <c r="K597" t="s">
        <v>3852</v>
      </c>
      <c r="L597" t="s">
        <v>3853</v>
      </c>
      <c r="M597">
        <v>0</v>
      </c>
      <c r="N597">
        <v>104</v>
      </c>
      <c r="O597" t="s">
        <v>3854</v>
      </c>
      <c r="P597" t="s">
        <v>30</v>
      </c>
      <c r="Q597" t="s">
        <v>3855</v>
      </c>
      <c r="R597" t="s">
        <v>3856</v>
      </c>
      <c r="S597">
        <v>5.5</v>
      </c>
      <c r="T597">
        <v>2102</v>
      </c>
      <c r="U597">
        <f t="shared" si="18"/>
        <v>0</v>
      </c>
      <c r="V597">
        <f t="shared" si="19"/>
        <v>0</v>
      </c>
    </row>
    <row r="598" spans="1:22" x14ac:dyDescent="0.3">
      <c r="A598">
        <v>40000000</v>
      </c>
      <c r="B598" t="s">
        <v>535</v>
      </c>
      <c r="C598" t="s">
        <v>3654</v>
      </c>
      <c r="D598">
        <v>1212855</v>
      </c>
      <c r="E598" t="s">
        <v>3655</v>
      </c>
      <c r="F598" t="s">
        <v>36</v>
      </c>
      <c r="G598" t="s">
        <v>3656</v>
      </c>
      <c r="H598" t="s">
        <v>3657</v>
      </c>
      <c r="I598">
        <v>12.8186</v>
      </c>
      <c r="J598" t="s">
        <v>3658</v>
      </c>
      <c r="K598" t="s">
        <v>3659</v>
      </c>
      <c r="L598" t="s">
        <v>3660</v>
      </c>
      <c r="M598">
        <v>2482071</v>
      </c>
      <c r="N598">
        <v>101</v>
      </c>
      <c r="O598" t="s">
        <v>42</v>
      </c>
      <c r="P598" t="s">
        <v>30</v>
      </c>
      <c r="Q598" t="s">
        <v>3661</v>
      </c>
      <c r="R598" t="s">
        <v>3656</v>
      </c>
      <c r="S598">
        <v>6.1</v>
      </c>
      <c r="T598">
        <v>204</v>
      </c>
      <c r="U598">
        <f t="shared" si="18"/>
        <v>-37517929</v>
      </c>
      <c r="V598">
        <f t="shared" si="19"/>
        <v>-0.93794822499999997</v>
      </c>
    </row>
    <row r="599" spans="1:22" x14ac:dyDescent="0.3">
      <c r="A599">
        <v>0</v>
      </c>
      <c r="B599" t="s">
        <v>3713</v>
      </c>
      <c r="C599" t="s">
        <v>3714</v>
      </c>
      <c r="D599">
        <v>842924</v>
      </c>
      <c r="E599" t="s">
        <v>3715</v>
      </c>
      <c r="F599" t="s">
        <v>36</v>
      </c>
      <c r="G599" t="s">
        <v>3716</v>
      </c>
      <c r="H599" t="s">
        <v>3717</v>
      </c>
      <c r="I599">
        <v>12.7689</v>
      </c>
      <c r="J599" t="s">
        <v>3718</v>
      </c>
      <c r="K599" t="s">
        <v>40</v>
      </c>
      <c r="L599" t="s">
        <v>1148</v>
      </c>
      <c r="M599">
        <v>15074661</v>
      </c>
      <c r="N599">
        <v>111</v>
      </c>
      <c r="O599" t="s">
        <v>42</v>
      </c>
      <c r="P599" t="s">
        <v>30</v>
      </c>
      <c r="Q599" t="s">
        <v>3719</v>
      </c>
      <c r="R599" t="s">
        <v>3716</v>
      </c>
      <c r="S599">
        <v>7.3</v>
      </c>
      <c r="T599">
        <v>327</v>
      </c>
      <c r="U599">
        <f t="shared" si="18"/>
        <v>15074661</v>
      </c>
      <c r="V599">
        <f t="shared" si="19"/>
        <v>0</v>
      </c>
    </row>
    <row r="600" spans="1:22" x14ac:dyDescent="0.3">
      <c r="A600">
        <v>99000000</v>
      </c>
      <c r="B600" t="s">
        <v>3857</v>
      </c>
      <c r="C600" t="s">
        <v>3858</v>
      </c>
      <c r="D600">
        <v>917496</v>
      </c>
      <c r="E600" t="s">
        <v>3859</v>
      </c>
      <c r="F600" t="s">
        <v>36</v>
      </c>
      <c r="G600" t="s">
        <v>3860</v>
      </c>
      <c r="H600" t="s">
        <v>3861</v>
      </c>
      <c r="I600">
        <v>13.359299999999999</v>
      </c>
      <c r="J600" t="s">
        <v>3862</v>
      </c>
      <c r="K600" t="s">
        <v>40</v>
      </c>
      <c r="L600" t="s">
        <v>3863</v>
      </c>
      <c r="M600">
        <v>451900435</v>
      </c>
      <c r="N600">
        <v>105</v>
      </c>
      <c r="O600" t="s">
        <v>42</v>
      </c>
      <c r="P600" t="s">
        <v>30</v>
      </c>
      <c r="Q600" t="s">
        <v>3864</v>
      </c>
      <c r="R600" t="s">
        <v>3860</v>
      </c>
      <c r="S600">
        <v>6.984</v>
      </c>
      <c r="T600">
        <v>2730</v>
      </c>
      <c r="U600">
        <f t="shared" si="18"/>
        <v>352900435</v>
      </c>
      <c r="V600">
        <f t="shared" si="19"/>
        <v>3.5646508585858587</v>
      </c>
    </row>
    <row r="601" spans="1:22" x14ac:dyDescent="0.3">
      <c r="A601">
        <v>0</v>
      </c>
      <c r="B601" t="s">
        <v>3678</v>
      </c>
      <c r="D601">
        <v>1406607</v>
      </c>
      <c r="E601" t="s">
        <v>3865</v>
      </c>
      <c r="F601" t="s">
        <v>71</v>
      </c>
      <c r="G601" t="s">
        <v>3866</v>
      </c>
      <c r="H601" t="s">
        <v>3867</v>
      </c>
      <c r="I601">
        <v>11.640599999999999</v>
      </c>
      <c r="J601" t="s">
        <v>3868</v>
      </c>
      <c r="K601" t="s">
        <v>242</v>
      </c>
      <c r="L601" t="s">
        <v>3869</v>
      </c>
      <c r="M601">
        <v>0</v>
      </c>
      <c r="N601">
        <v>117</v>
      </c>
      <c r="O601" t="s">
        <v>77</v>
      </c>
      <c r="P601" t="s">
        <v>30</v>
      </c>
      <c r="R601" t="s">
        <v>3870</v>
      </c>
      <c r="S601">
        <v>7.6</v>
      </c>
      <c r="T601">
        <v>19</v>
      </c>
      <c r="U601">
        <f t="shared" si="18"/>
        <v>0</v>
      </c>
      <c r="V601">
        <f t="shared" si="19"/>
        <v>0</v>
      </c>
    </row>
    <row r="602" spans="1:22" x14ac:dyDescent="0.3">
      <c r="A602">
        <v>0</v>
      </c>
      <c r="B602" t="s">
        <v>61</v>
      </c>
      <c r="D602">
        <v>1127110</v>
      </c>
      <c r="E602" t="s">
        <v>3686</v>
      </c>
      <c r="F602" t="s">
        <v>36</v>
      </c>
      <c r="G602" t="s">
        <v>3687</v>
      </c>
      <c r="H602" t="s">
        <v>3688</v>
      </c>
      <c r="I602">
        <v>12.777799999999999</v>
      </c>
      <c r="J602" t="s">
        <v>3689</v>
      </c>
      <c r="K602" t="s">
        <v>3690</v>
      </c>
      <c r="L602" t="s">
        <v>715</v>
      </c>
      <c r="M602">
        <v>0</v>
      </c>
      <c r="N602">
        <v>91</v>
      </c>
      <c r="O602" t="s">
        <v>51</v>
      </c>
      <c r="P602" t="s">
        <v>30</v>
      </c>
      <c r="Q602" t="s">
        <v>3691</v>
      </c>
      <c r="R602" t="s">
        <v>3687</v>
      </c>
      <c r="S602">
        <v>7.4</v>
      </c>
      <c r="T602">
        <v>122</v>
      </c>
      <c r="U602">
        <f t="shared" si="18"/>
        <v>0</v>
      </c>
      <c r="V602">
        <f t="shared" si="19"/>
        <v>0</v>
      </c>
    </row>
    <row r="603" spans="1:22" x14ac:dyDescent="0.3">
      <c r="A603">
        <v>28000000</v>
      </c>
      <c r="B603" t="s">
        <v>3096</v>
      </c>
      <c r="C603" t="s">
        <v>3097</v>
      </c>
      <c r="D603">
        <v>78</v>
      </c>
      <c r="E603" t="s">
        <v>3098</v>
      </c>
      <c r="F603" t="s">
        <v>36</v>
      </c>
      <c r="G603" t="s">
        <v>3099</v>
      </c>
      <c r="H603" t="s">
        <v>3100</v>
      </c>
      <c r="I603">
        <v>12.6616</v>
      </c>
      <c r="J603" t="s">
        <v>3101</v>
      </c>
      <c r="K603" t="s">
        <v>3102</v>
      </c>
      <c r="L603" t="s">
        <v>3103</v>
      </c>
      <c r="M603">
        <v>41722424</v>
      </c>
      <c r="N603">
        <v>118</v>
      </c>
      <c r="O603" t="s">
        <v>3104</v>
      </c>
      <c r="P603" t="s">
        <v>30</v>
      </c>
      <c r="Q603" t="s">
        <v>3105</v>
      </c>
      <c r="R603" t="s">
        <v>3099</v>
      </c>
      <c r="S603">
        <v>7.9409999999999998</v>
      </c>
      <c r="T603">
        <v>14366</v>
      </c>
      <c r="U603">
        <f t="shared" si="18"/>
        <v>13722424</v>
      </c>
      <c r="V603">
        <f t="shared" si="19"/>
        <v>0.49008657142857143</v>
      </c>
    </row>
    <row r="604" spans="1:22" x14ac:dyDescent="0.3">
      <c r="A604">
        <v>79000000</v>
      </c>
      <c r="B604" t="s">
        <v>1017</v>
      </c>
      <c r="C604" t="s">
        <v>3733</v>
      </c>
      <c r="D604">
        <v>72545</v>
      </c>
      <c r="E604" t="s">
        <v>3734</v>
      </c>
      <c r="F604" t="s">
        <v>36</v>
      </c>
      <c r="G604" t="s">
        <v>3735</v>
      </c>
      <c r="H604" t="s">
        <v>3736</v>
      </c>
      <c r="I604">
        <v>12.742800000000001</v>
      </c>
      <c r="J604" t="s">
        <v>3737</v>
      </c>
      <c r="K604" t="s">
        <v>40</v>
      </c>
      <c r="L604" t="s">
        <v>3738</v>
      </c>
      <c r="M604">
        <v>355692760</v>
      </c>
      <c r="N604">
        <v>94</v>
      </c>
      <c r="O604" t="s">
        <v>42</v>
      </c>
      <c r="P604" t="s">
        <v>30</v>
      </c>
      <c r="Q604" t="s">
        <v>3739</v>
      </c>
      <c r="R604" t="s">
        <v>3735</v>
      </c>
      <c r="S604">
        <v>6.1</v>
      </c>
      <c r="T604">
        <v>4373</v>
      </c>
      <c r="U604">
        <f t="shared" si="18"/>
        <v>276692760</v>
      </c>
      <c r="V604">
        <f t="shared" si="19"/>
        <v>3.50244</v>
      </c>
    </row>
    <row r="605" spans="1:22" x14ac:dyDescent="0.3">
      <c r="A605">
        <v>0</v>
      </c>
      <c r="B605" t="s">
        <v>103</v>
      </c>
      <c r="D605">
        <v>934758</v>
      </c>
      <c r="E605" t="s">
        <v>2321</v>
      </c>
      <c r="F605" t="s">
        <v>23</v>
      </c>
      <c r="G605" t="s">
        <v>3871</v>
      </c>
      <c r="H605" t="s">
        <v>3872</v>
      </c>
      <c r="I605">
        <v>10.674899999999999</v>
      </c>
      <c r="J605" t="s">
        <v>3873</v>
      </c>
      <c r="K605" t="s">
        <v>103</v>
      </c>
      <c r="L605" t="s">
        <v>3874</v>
      </c>
      <c r="M605">
        <v>0</v>
      </c>
      <c r="N605">
        <v>90</v>
      </c>
      <c r="O605" t="s">
        <v>29</v>
      </c>
      <c r="P605" t="s">
        <v>30</v>
      </c>
      <c r="R605" t="s">
        <v>3875</v>
      </c>
      <c r="S605">
        <v>5</v>
      </c>
      <c r="T605">
        <v>2</v>
      </c>
      <c r="U605">
        <f t="shared" si="18"/>
        <v>0</v>
      </c>
      <c r="V605">
        <f t="shared" si="19"/>
        <v>0</v>
      </c>
    </row>
    <row r="606" spans="1:22" x14ac:dyDescent="0.3">
      <c r="A606">
        <v>0</v>
      </c>
      <c r="B606" t="s">
        <v>422</v>
      </c>
      <c r="C606" t="s">
        <v>3876</v>
      </c>
      <c r="D606">
        <v>645710</v>
      </c>
      <c r="E606" t="s">
        <v>3877</v>
      </c>
      <c r="F606" t="s">
        <v>36</v>
      </c>
      <c r="G606" t="s">
        <v>3878</v>
      </c>
      <c r="H606" t="s">
        <v>3879</v>
      </c>
      <c r="I606">
        <v>12.6471</v>
      </c>
      <c r="J606" t="s">
        <v>3880</v>
      </c>
      <c r="K606" t="s">
        <v>40</v>
      </c>
      <c r="L606" t="s">
        <v>3881</v>
      </c>
      <c r="M606">
        <v>0</v>
      </c>
      <c r="N606">
        <v>117</v>
      </c>
      <c r="O606" t="s">
        <v>3882</v>
      </c>
      <c r="P606" t="s">
        <v>30</v>
      </c>
      <c r="Q606" t="s">
        <v>3883</v>
      </c>
      <c r="R606" t="s">
        <v>3878</v>
      </c>
      <c r="S606">
        <v>6.5309999999999997</v>
      </c>
      <c r="T606">
        <v>1054</v>
      </c>
      <c r="U606">
        <f t="shared" si="18"/>
        <v>0</v>
      </c>
      <c r="V606">
        <f t="shared" si="19"/>
        <v>0</v>
      </c>
    </row>
    <row r="607" spans="1:22" x14ac:dyDescent="0.3">
      <c r="A607">
        <v>200000000</v>
      </c>
      <c r="B607" t="s">
        <v>3532</v>
      </c>
      <c r="C607" t="s">
        <v>3884</v>
      </c>
      <c r="D607">
        <v>12155</v>
      </c>
      <c r="E607" t="s">
        <v>3885</v>
      </c>
      <c r="F607" t="s">
        <v>36</v>
      </c>
      <c r="G607" t="s">
        <v>3886</v>
      </c>
      <c r="H607" t="s">
        <v>3887</v>
      </c>
      <c r="I607">
        <v>12.6387</v>
      </c>
      <c r="J607" t="s">
        <v>3888</v>
      </c>
      <c r="K607" t="s">
        <v>40</v>
      </c>
      <c r="L607" t="s">
        <v>3889</v>
      </c>
      <c r="M607">
        <v>1025467110</v>
      </c>
      <c r="N607">
        <v>108</v>
      </c>
      <c r="O607" t="s">
        <v>42</v>
      </c>
      <c r="P607" t="s">
        <v>30</v>
      </c>
      <c r="Q607" t="s">
        <v>3890</v>
      </c>
      <c r="R607" t="s">
        <v>3886</v>
      </c>
      <c r="S607">
        <v>6.6349999999999998</v>
      </c>
      <c r="T607">
        <v>14380</v>
      </c>
      <c r="U607">
        <f t="shared" si="18"/>
        <v>825467110</v>
      </c>
      <c r="V607">
        <f t="shared" si="19"/>
        <v>4.1273355499999997</v>
      </c>
    </row>
    <row r="608" spans="1:22" x14ac:dyDescent="0.3">
      <c r="A608">
        <v>3000000</v>
      </c>
      <c r="B608" t="s">
        <v>1360</v>
      </c>
      <c r="D608">
        <v>138697</v>
      </c>
      <c r="E608" t="s">
        <v>3891</v>
      </c>
      <c r="F608" t="s">
        <v>36</v>
      </c>
      <c r="G608" t="s">
        <v>3892</v>
      </c>
      <c r="H608" t="s">
        <v>3893</v>
      </c>
      <c r="I608">
        <v>12.3436</v>
      </c>
      <c r="J608" t="s">
        <v>3894</v>
      </c>
      <c r="K608" t="s">
        <v>40</v>
      </c>
      <c r="L608" t="s">
        <v>3895</v>
      </c>
      <c r="M608">
        <v>0</v>
      </c>
      <c r="N608">
        <v>90</v>
      </c>
      <c r="O608" t="s">
        <v>42</v>
      </c>
      <c r="P608" t="s">
        <v>30</v>
      </c>
      <c r="Q608" t="s">
        <v>3896</v>
      </c>
      <c r="R608" t="s">
        <v>3892</v>
      </c>
      <c r="S608">
        <v>6.016</v>
      </c>
      <c r="T608">
        <v>4425</v>
      </c>
      <c r="U608">
        <f t="shared" si="18"/>
        <v>-3000000</v>
      </c>
      <c r="V608">
        <f t="shared" si="19"/>
        <v>-1</v>
      </c>
    </row>
    <row r="609" spans="1:22" x14ac:dyDescent="0.3">
      <c r="A609">
        <v>150000000</v>
      </c>
      <c r="B609" t="s">
        <v>657</v>
      </c>
      <c r="C609" t="s">
        <v>3897</v>
      </c>
      <c r="D609">
        <v>1724</v>
      </c>
      <c r="E609" t="s">
        <v>3898</v>
      </c>
      <c r="F609" t="s">
        <v>36</v>
      </c>
      <c r="G609" t="s">
        <v>3899</v>
      </c>
      <c r="H609" t="s">
        <v>3900</v>
      </c>
      <c r="I609">
        <v>12.6274</v>
      </c>
      <c r="J609" t="s">
        <v>3901</v>
      </c>
      <c r="K609" t="s">
        <v>40</v>
      </c>
      <c r="L609" t="s">
        <v>3902</v>
      </c>
      <c r="M609">
        <v>264770996</v>
      </c>
      <c r="N609">
        <v>114</v>
      </c>
      <c r="O609" t="s">
        <v>3903</v>
      </c>
      <c r="P609" t="s">
        <v>30</v>
      </c>
      <c r="Q609" t="s">
        <v>3904</v>
      </c>
      <c r="R609" t="s">
        <v>3899</v>
      </c>
      <c r="S609">
        <v>6.2249999999999996</v>
      </c>
      <c r="T609">
        <v>12242</v>
      </c>
      <c r="U609">
        <f t="shared" si="18"/>
        <v>114770996</v>
      </c>
      <c r="V609">
        <f t="shared" si="19"/>
        <v>0.76513997333333328</v>
      </c>
    </row>
    <row r="610" spans="1:22" x14ac:dyDescent="0.3">
      <c r="A610">
        <v>6400000</v>
      </c>
      <c r="B610" t="s">
        <v>931</v>
      </c>
      <c r="D610">
        <v>1136394</v>
      </c>
      <c r="E610" t="s">
        <v>103</v>
      </c>
      <c r="F610" t="s">
        <v>104</v>
      </c>
      <c r="G610" t="s">
        <v>3905</v>
      </c>
      <c r="H610" t="s">
        <v>3906</v>
      </c>
      <c r="I610">
        <v>12.297000000000001</v>
      </c>
      <c r="J610" t="s">
        <v>3907</v>
      </c>
      <c r="K610" t="s">
        <v>108</v>
      </c>
      <c r="L610" t="s">
        <v>3908</v>
      </c>
      <c r="M610">
        <v>0</v>
      </c>
      <c r="N610">
        <v>115</v>
      </c>
      <c r="O610" t="s">
        <v>110</v>
      </c>
      <c r="P610" t="s">
        <v>30</v>
      </c>
      <c r="R610" t="s">
        <v>3909</v>
      </c>
      <c r="S610">
        <v>6.4770000000000003</v>
      </c>
      <c r="T610">
        <v>153</v>
      </c>
      <c r="U610">
        <f t="shared" si="18"/>
        <v>-6400000</v>
      </c>
      <c r="V610">
        <f t="shared" si="19"/>
        <v>-1</v>
      </c>
    </row>
    <row r="611" spans="1:22" x14ac:dyDescent="0.3">
      <c r="A611">
        <v>0</v>
      </c>
      <c r="B611" t="s">
        <v>3910</v>
      </c>
      <c r="D611">
        <v>897160</v>
      </c>
      <c r="E611" t="s">
        <v>3911</v>
      </c>
      <c r="F611" t="s">
        <v>398</v>
      </c>
      <c r="G611" t="s">
        <v>3912</v>
      </c>
      <c r="H611" t="s">
        <v>3913</v>
      </c>
      <c r="I611">
        <v>12.061999999999999</v>
      </c>
      <c r="J611" t="s">
        <v>3914</v>
      </c>
      <c r="K611" t="s">
        <v>401</v>
      </c>
      <c r="L611" t="s">
        <v>3915</v>
      </c>
      <c r="M611">
        <v>2116112</v>
      </c>
      <c r="N611">
        <v>112</v>
      </c>
      <c r="O611" t="s">
        <v>403</v>
      </c>
      <c r="P611" t="s">
        <v>30</v>
      </c>
      <c r="Q611" t="s">
        <v>3916</v>
      </c>
      <c r="R611" t="s">
        <v>3917</v>
      </c>
      <c r="S611">
        <v>7.3</v>
      </c>
      <c r="T611">
        <v>80</v>
      </c>
      <c r="U611">
        <f t="shared" si="18"/>
        <v>2116112</v>
      </c>
      <c r="V611">
        <f t="shared" si="19"/>
        <v>0</v>
      </c>
    </row>
    <row r="612" spans="1:22" x14ac:dyDescent="0.3">
      <c r="A612">
        <v>20000000</v>
      </c>
      <c r="B612" t="s">
        <v>3918</v>
      </c>
      <c r="C612" t="s">
        <v>3919</v>
      </c>
      <c r="D612">
        <v>10428</v>
      </c>
      <c r="E612" t="s">
        <v>3920</v>
      </c>
      <c r="F612" t="s">
        <v>36</v>
      </c>
      <c r="G612" t="s">
        <v>3921</v>
      </c>
      <c r="H612" t="s">
        <v>3922</v>
      </c>
      <c r="I612">
        <v>12.564500000000001</v>
      </c>
      <c r="J612" t="s">
        <v>3923</v>
      </c>
      <c r="K612" t="s">
        <v>40</v>
      </c>
      <c r="L612" t="s">
        <v>3924</v>
      </c>
      <c r="M612">
        <v>7563728</v>
      </c>
      <c r="N612">
        <v>107</v>
      </c>
      <c r="O612" t="s">
        <v>3925</v>
      </c>
      <c r="P612" t="s">
        <v>30</v>
      </c>
      <c r="Q612" t="s">
        <v>3926</v>
      </c>
      <c r="R612" t="s">
        <v>3921</v>
      </c>
      <c r="S612">
        <v>6.3840000000000003</v>
      </c>
      <c r="T612">
        <v>1372</v>
      </c>
      <c r="U612">
        <f t="shared" si="18"/>
        <v>-12436272</v>
      </c>
      <c r="V612">
        <f t="shared" si="19"/>
        <v>-0.62181359999999997</v>
      </c>
    </row>
    <row r="613" spans="1:22" x14ac:dyDescent="0.3">
      <c r="A613">
        <v>100000000</v>
      </c>
      <c r="B613" t="s">
        <v>3927</v>
      </c>
      <c r="C613" t="s">
        <v>3928</v>
      </c>
      <c r="D613">
        <v>695721</v>
      </c>
      <c r="E613" t="s">
        <v>3929</v>
      </c>
      <c r="F613" t="s">
        <v>36</v>
      </c>
      <c r="G613" t="s">
        <v>3930</v>
      </c>
      <c r="H613" t="s">
        <v>3931</v>
      </c>
      <c r="I613">
        <v>11.3911</v>
      </c>
      <c r="J613" t="s">
        <v>3932</v>
      </c>
      <c r="K613" t="s">
        <v>1549</v>
      </c>
      <c r="L613" t="s">
        <v>3933</v>
      </c>
      <c r="M613">
        <v>337371917</v>
      </c>
      <c r="N613">
        <v>157</v>
      </c>
      <c r="O613" t="s">
        <v>42</v>
      </c>
      <c r="P613" t="s">
        <v>30</v>
      </c>
      <c r="Q613" t="s">
        <v>3934</v>
      </c>
      <c r="R613" t="s">
        <v>3930</v>
      </c>
      <c r="S613">
        <v>6.9950000000000001</v>
      </c>
      <c r="T613">
        <v>3208</v>
      </c>
      <c r="U613">
        <f t="shared" si="18"/>
        <v>237371917</v>
      </c>
      <c r="V613">
        <f t="shared" si="19"/>
        <v>2.3737191700000002</v>
      </c>
    </row>
    <row r="614" spans="1:22" x14ac:dyDescent="0.3">
      <c r="A614">
        <v>0</v>
      </c>
      <c r="B614" t="s">
        <v>61</v>
      </c>
      <c r="D614">
        <v>646207</v>
      </c>
      <c r="E614" t="s">
        <v>3812</v>
      </c>
      <c r="F614" t="s">
        <v>36</v>
      </c>
      <c r="G614" t="s">
        <v>3813</v>
      </c>
      <c r="H614" t="s">
        <v>3814</v>
      </c>
      <c r="I614">
        <v>12.5275</v>
      </c>
      <c r="J614" t="s">
        <v>3815</v>
      </c>
      <c r="K614" t="s">
        <v>679</v>
      </c>
      <c r="L614" t="s">
        <v>3816</v>
      </c>
      <c r="M614">
        <v>7502846</v>
      </c>
      <c r="N614">
        <v>108</v>
      </c>
      <c r="O614" t="s">
        <v>42</v>
      </c>
      <c r="P614" t="s">
        <v>30</v>
      </c>
      <c r="Q614" t="s">
        <v>3817</v>
      </c>
      <c r="R614" t="s">
        <v>3813</v>
      </c>
      <c r="S614">
        <v>6.8</v>
      </c>
      <c r="T614">
        <v>1792</v>
      </c>
      <c r="U614">
        <f t="shared" si="18"/>
        <v>7502846</v>
      </c>
      <c r="V614">
        <f t="shared" si="19"/>
        <v>0</v>
      </c>
    </row>
    <row r="615" spans="1:22" x14ac:dyDescent="0.3">
      <c r="A615">
        <v>150000000</v>
      </c>
      <c r="B615" t="s">
        <v>1703</v>
      </c>
      <c r="C615" t="s">
        <v>3935</v>
      </c>
      <c r="D615">
        <v>566525</v>
      </c>
      <c r="E615" t="s">
        <v>3936</v>
      </c>
      <c r="F615" t="s">
        <v>36</v>
      </c>
      <c r="G615" t="s">
        <v>3937</v>
      </c>
      <c r="H615" t="s">
        <v>3938</v>
      </c>
      <c r="I615">
        <v>11.9122</v>
      </c>
      <c r="J615" t="s">
        <v>662</v>
      </c>
      <c r="K615" t="s">
        <v>40</v>
      </c>
      <c r="L615" t="s">
        <v>3939</v>
      </c>
      <c r="M615">
        <v>432243292</v>
      </c>
      <c r="N615">
        <v>132</v>
      </c>
      <c r="O615" t="s">
        <v>525</v>
      </c>
      <c r="P615" t="s">
        <v>30</v>
      </c>
      <c r="Q615" t="s">
        <v>3940</v>
      </c>
      <c r="R615" t="s">
        <v>3937</v>
      </c>
      <c r="S615">
        <v>7.5119999999999996</v>
      </c>
      <c r="T615">
        <v>9947</v>
      </c>
      <c r="U615">
        <f t="shared" si="18"/>
        <v>282243292</v>
      </c>
      <c r="V615">
        <f t="shared" si="19"/>
        <v>1.8816219466666666</v>
      </c>
    </row>
    <row r="616" spans="1:22" x14ac:dyDescent="0.3">
      <c r="A616">
        <v>30000000</v>
      </c>
      <c r="B616" t="s">
        <v>3941</v>
      </c>
      <c r="C616" t="s">
        <v>3942</v>
      </c>
      <c r="D616">
        <v>24</v>
      </c>
      <c r="E616" t="s">
        <v>3943</v>
      </c>
      <c r="F616" t="s">
        <v>36</v>
      </c>
      <c r="G616" t="s">
        <v>3944</v>
      </c>
      <c r="H616" t="s">
        <v>3945</v>
      </c>
      <c r="I616">
        <v>12.491099999999999</v>
      </c>
      <c r="J616" t="s">
        <v>3946</v>
      </c>
      <c r="K616" t="s">
        <v>40</v>
      </c>
      <c r="L616" t="s">
        <v>3947</v>
      </c>
      <c r="M616">
        <v>180906076</v>
      </c>
      <c r="N616">
        <v>111</v>
      </c>
      <c r="O616" t="s">
        <v>621</v>
      </c>
      <c r="P616" t="s">
        <v>30</v>
      </c>
      <c r="Q616" t="s">
        <v>3948</v>
      </c>
      <c r="R616" t="s">
        <v>3944</v>
      </c>
      <c r="S616">
        <v>7.9710000000000001</v>
      </c>
      <c r="T616">
        <v>18133</v>
      </c>
      <c r="U616">
        <f t="shared" si="18"/>
        <v>150906076</v>
      </c>
      <c r="V616">
        <f t="shared" si="19"/>
        <v>5.0302025333333331</v>
      </c>
    </row>
    <row r="617" spans="1:22" x14ac:dyDescent="0.3">
      <c r="A617">
        <v>35954590</v>
      </c>
      <c r="B617" t="s">
        <v>3592</v>
      </c>
      <c r="D617">
        <v>1043905</v>
      </c>
      <c r="E617" t="s">
        <v>3593</v>
      </c>
      <c r="F617" t="s">
        <v>36</v>
      </c>
      <c r="G617" t="s">
        <v>3594</v>
      </c>
      <c r="H617" t="s">
        <v>3595</v>
      </c>
      <c r="I617">
        <v>12.9148</v>
      </c>
      <c r="J617" t="s">
        <v>3596</v>
      </c>
      <c r="K617" t="s">
        <v>3597</v>
      </c>
      <c r="L617" t="s">
        <v>1466</v>
      </c>
      <c r="M617">
        <v>0</v>
      </c>
      <c r="N617">
        <v>104</v>
      </c>
      <c r="O617" t="s">
        <v>3598</v>
      </c>
      <c r="P617" t="s">
        <v>30</v>
      </c>
      <c r="Q617" t="s">
        <v>3599</v>
      </c>
      <c r="R617" t="s">
        <v>3594</v>
      </c>
      <c r="S617">
        <v>6.2519999999999998</v>
      </c>
      <c r="T617">
        <v>319</v>
      </c>
      <c r="U617">
        <f t="shared" si="18"/>
        <v>-35954590</v>
      </c>
      <c r="V617">
        <f t="shared" si="19"/>
        <v>-1</v>
      </c>
    </row>
    <row r="618" spans="1:22" x14ac:dyDescent="0.3">
      <c r="A618">
        <v>25000000</v>
      </c>
      <c r="B618" t="s">
        <v>1274</v>
      </c>
      <c r="C618" t="s">
        <v>3949</v>
      </c>
      <c r="D618">
        <v>545611</v>
      </c>
      <c r="E618" t="s">
        <v>3950</v>
      </c>
      <c r="F618" t="s">
        <v>36</v>
      </c>
      <c r="G618" t="s">
        <v>3951</v>
      </c>
      <c r="H618" t="s">
        <v>3952</v>
      </c>
      <c r="I618">
        <v>12.1577</v>
      </c>
      <c r="J618" t="s">
        <v>3953</v>
      </c>
      <c r="K618" t="s">
        <v>40</v>
      </c>
      <c r="L618" t="s">
        <v>3954</v>
      </c>
      <c r="M618">
        <v>139200000</v>
      </c>
      <c r="N618">
        <v>140</v>
      </c>
      <c r="O618" t="s">
        <v>3955</v>
      </c>
      <c r="P618" t="s">
        <v>30</v>
      </c>
      <c r="Q618" t="s">
        <v>3956</v>
      </c>
      <c r="R618" t="s">
        <v>3951</v>
      </c>
      <c r="S618">
        <v>7.7</v>
      </c>
      <c r="T618">
        <v>7285</v>
      </c>
      <c r="U618">
        <f t="shared" si="18"/>
        <v>114200000</v>
      </c>
      <c r="V618">
        <f t="shared" si="19"/>
        <v>4.5679999999999996</v>
      </c>
    </row>
    <row r="619" spans="1:22" x14ac:dyDescent="0.3">
      <c r="A619">
        <v>13000000</v>
      </c>
      <c r="B619" t="s">
        <v>3678</v>
      </c>
      <c r="D619">
        <v>77338</v>
      </c>
      <c r="E619" t="s">
        <v>3679</v>
      </c>
      <c r="F619" t="s">
        <v>104</v>
      </c>
      <c r="G619" t="s">
        <v>3680</v>
      </c>
      <c r="H619" t="s">
        <v>3681</v>
      </c>
      <c r="I619">
        <v>12.783099999999999</v>
      </c>
      <c r="J619" t="s">
        <v>3682</v>
      </c>
      <c r="K619" t="s">
        <v>108</v>
      </c>
      <c r="L619" t="s">
        <v>3683</v>
      </c>
      <c r="M619">
        <v>426590315</v>
      </c>
      <c r="N619">
        <v>113</v>
      </c>
      <c r="O619" t="s">
        <v>136</v>
      </c>
      <c r="P619" t="s">
        <v>30</v>
      </c>
      <c r="Q619" t="s">
        <v>3684</v>
      </c>
      <c r="R619" t="s">
        <v>3685</v>
      </c>
      <c r="S619">
        <v>8.2720000000000002</v>
      </c>
      <c r="T619">
        <v>17841</v>
      </c>
      <c r="U619">
        <f t="shared" si="18"/>
        <v>413590315</v>
      </c>
      <c r="V619">
        <f t="shared" si="19"/>
        <v>31.814639615384614</v>
      </c>
    </row>
    <row r="620" spans="1:22" x14ac:dyDescent="0.3">
      <c r="A620">
        <v>0</v>
      </c>
      <c r="B620" t="s">
        <v>3957</v>
      </c>
      <c r="C620" t="s">
        <v>3958</v>
      </c>
      <c r="D620">
        <v>1306368</v>
      </c>
      <c r="E620" t="s">
        <v>3959</v>
      </c>
      <c r="F620" t="s">
        <v>36</v>
      </c>
      <c r="G620" t="s">
        <v>3960</v>
      </c>
      <c r="H620" t="s">
        <v>3961</v>
      </c>
      <c r="I620">
        <v>11.396000000000001</v>
      </c>
      <c r="J620" t="s">
        <v>3962</v>
      </c>
      <c r="K620" t="s">
        <v>40</v>
      </c>
      <c r="L620" t="s">
        <v>3963</v>
      </c>
      <c r="M620">
        <v>0</v>
      </c>
      <c r="N620">
        <v>133</v>
      </c>
      <c r="O620" t="s">
        <v>42</v>
      </c>
      <c r="P620" t="s">
        <v>2415</v>
      </c>
      <c r="Q620" t="s">
        <v>3964</v>
      </c>
      <c r="R620" t="s">
        <v>3960</v>
      </c>
      <c r="S620">
        <v>0</v>
      </c>
      <c r="T620">
        <v>0</v>
      </c>
      <c r="U620">
        <f t="shared" si="18"/>
        <v>0</v>
      </c>
      <c r="V620">
        <f t="shared" si="19"/>
        <v>0</v>
      </c>
    </row>
    <row r="621" spans="1:22" x14ac:dyDescent="0.3">
      <c r="A621">
        <v>37000000</v>
      </c>
      <c r="B621" t="s">
        <v>373</v>
      </c>
      <c r="D621">
        <v>12153</v>
      </c>
      <c r="E621" t="s">
        <v>3965</v>
      </c>
      <c r="F621" t="s">
        <v>36</v>
      </c>
      <c r="G621" t="s">
        <v>3966</v>
      </c>
      <c r="H621" t="s">
        <v>3967</v>
      </c>
      <c r="I621">
        <v>12.461600000000001</v>
      </c>
      <c r="J621" t="s">
        <v>3968</v>
      </c>
      <c r="K621" t="s">
        <v>40</v>
      </c>
      <c r="L621" t="s">
        <v>3969</v>
      </c>
      <c r="M621">
        <v>113100000</v>
      </c>
      <c r="N621">
        <v>109</v>
      </c>
      <c r="O621" t="s">
        <v>42</v>
      </c>
      <c r="P621" t="s">
        <v>30</v>
      </c>
      <c r="Q621" t="s">
        <v>3970</v>
      </c>
      <c r="R621" t="s">
        <v>3966</v>
      </c>
      <c r="S621">
        <v>6.9340000000000002</v>
      </c>
      <c r="T621">
        <v>4251</v>
      </c>
      <c r="U621">
        <f t="shared" si="18"/>
        <v>76100000</v>
      </c>
      <c r="V621">
        <f t="shared" si="19"/>
        <v>2.0567567567567568</v>
      </c>
    </row>
    <row r="622" spans="1:22" x14ac:dyDescent="0.3">
      <c r="A622">
        <v>14000000</v>
      </c>
      <c r="B622" t="s">
        <v>3971</v>
      </c>
      <c r="C622" t="s">
        <v>3972</v>
      </c>
      <c r="D622">
        <v>4232</v>
      </c>
      <c r="E622" t="s">
        <v>3973</v>
      </c>
      <c r="F622" t="s">
        <v>36</v>
      </c>
      <c r="G622" t="s">
        <v>3974</v>
      </c>
      <c r="H622" t="s">
        <v>3975</v>
      </c>
      <c r="I622">
        <v>12.2197</v>
      </c>
      <c r="J622" t="s">
        <v>3976</v>
      </c>
      <c r="K622" t="s">
        <v>40</v>
      </c>
      <c r="L622" t="s">
        <v>3977</v>
      </c>
      <c r="M622">
        <v>173046663</v>
      </c>
      <c r="N622">
        <v>112</v>
      </c>
      <c r="O622" t="s">
        <v>42</v>
      </c>
      <c r="P622" t="s">
        <v>30</v>
      </c>
      <c r="Q622" t="s">
        <v>3978</v>
      </c>
      <c r="R622" t="s">
        <v>3974</v>
      </c>
      <c r="S622">
        <v>7.4189999999999996</v>
      </c>
      <c r="T622">
        <v>7436</v>
      </c>
      <c r="U622">
        <f t="shared" si="18"/>
        <v>159046663</v>
      </c>
      <c r="V622">
        <f t="shared" si="19"/>
        <v>11.360475928571429</v>
      </c>
    </row>
    <row r="623" spans="1:22" x14ac:dyDescent="0.3">
      <c r="A623">
        <v>0</v>
      </c>
      <c r="B623" t="s">
        <v>1718</v>
      </c>
      <c r="D623">
        <v>1084242</v>
      </c>
      <c r="E623" t="s">
        <v>3979</v>
      </c>
      <c r="F623" t="s">
        <v>36</v>
      </c>
      <c r="G623" t="s">
        <v>3980</v>
      </c>
      <c r="H623" t="s">
        <v>3981</v>
      </c>
      <c r="I623">
        <v>12.2128</v>
      </c>
      <c r="J623" t="s">
        <v>3982</v>
      </c>
      <c r="K623" t="s">
        <v>40</v>
      </c>
      <c r="L623" t="s">
        <v>3983</v>
      </c>
      <c r="M623">
        <v>0</v>
      </c>
      <c r="N623">
        <v>0</v>
      </c>
      <c r="O623" t="s">
        <v>42</v>
      </c>
      <c r="P623" t="s">
        <v>3576</v>
      </c>
      <c r="R623" t="s">
        <v>3980</v>
      </c>
      <c r="S623">
        <v>0</v>
      </c>
      <c r="T623">
        <v>0</v>
      </c>
      <c r="U623">
        <f t="shared" si="18"/>
        <v>0</v>
      </c>
      <c r="V623">
        <f t="shared" si="19"/>
        <v>0</v>
      </c>
    </row>
    <row r="624" spans="1:22" x14ac:dyDescent="0.3">
      <c r="A624">
        <v>60000000</v>
      </c>
      <c r="B624" t="s">
        <v>3984</v>
      </c>
      <c r="D624">
        <v>2043</v>
      </c>
      <c r="E624" t="s">
        <v>3985</v>
      </c>
      <c r="F624" t="s">
        <v>36</v>
      </c>
      <c r="G624" t="s">
        <v>3986</v>
      </c>
      <c r="H624" t="s">
        <v>3987</v>
      </c>
      <c r="I624">
        <v>12.2089</v>
      </c>
      <c r="J624" t="s">
        <v>3988</v>
      </c>
      <c r="K624" t="s">
        <v>679</v>
      </c>
      <c r="L624" t="s">
        <v>3989</v>
      </c>
      <c r="M624">
        <v>105200000</v>
      </c>
      <c r="N624">
        <v>104</v>
      </c>
      <c r="O624" t="s">
        <v>3990</v>
      </c>
      <c r="P624" t="s">
        <v>30</v>
      </c>
      <c r="Q624" t="s">
        <v>3991</v>
      </c>
      <c r="R624" t="s">
        <v>3986</v>
      </c>
      <c r="S624">
        <v>6.3339999999999996</v>
      </c>
      <c r="T624">
        <v>1933</v>
      </c>
      <c r="U624">
        <f t="shared" si="18"/>
        <v>45200000</v>
      </c>
      <c r="V624">
        <f t="shared" si="19"/>
        <v>0.7533333333333333</v>
      </c>
    </row>
    <row r="625" spans="1:22" x14ac:dyDescent="0.3">
      <c r="A625">
        <v>132000000</v>
      </c>
      <c r="B625" t="s">
        <v>3992</v>
      </c>
      <c r="C625" t="s">
        <v>3993</v>
      </c>
      <c r="D625">
        <v>74</v>
      </c>
      <c r="E625" t="s">
        <v>3994</v>
      </c>
      <c r="F625" t="s">
        <v>36</v>
      </c>
      <c r="G625" t="s">
        <v>37</v>
      </c>
      <c r="H625" t="s">
        <v>3995</v>
      </c>
      <c r="I625">
        <v>12.2074</v>
      </c>
      <c r="J625" t="s">
        <v>3996</v>
      </c>
      <c r="K625" t="s">
        <v>40</v>
      </c>
      <c r="L625" t="s">
        <v>3997</v>
      </c>
      <c r="M625">
        <v>603873119</v>
      </c>
      <c r="N625">
        <v>117</v>
      </c>
      <c r="O625" t="s">
        <v>42</v>
      </c>
      <c r="P625" t="s">
        <v>30</v>
      </c>
      <c r="Q625" t="s">
        <v>3998</v>
      </c>
      <c r="R625" t="s">
        <v>37</v>
      </c>
      <c r="S625">
        <v>6.5220000000000002</v>
      </c>
      <c r="T625">
        <v>8741</v>
      </c>
      <c r="U625">
        <f t="shared" si="18"/>
        <v>471873119</v>
      </c>
      <c r="V625">
        <f t="shared" si="19"/>
        <v>3.574796356060606</v>
      </c>
    </row>
    <row r="626" spans="1:22" x14ac:dyDescent="0.3">
      <c r="A626">
        <v>0</v>
      </c>
      <c r="B626" t="s">
        <v>3999</v>
      </c>
      <c r="C626" t="s">
        <v>4000</v>
      </c>
      <c r="D626">
        <v>10553</v>
      </c>
      <c r="E626" t="s">
        <v>4001</v>
      </c>
      <c r="F626" t="s">
        <v>36</v>
      </c>
      <c r="G626" t="s">
        <v>4002</v>
      </c>
      <c r="H626" t="s">
        <v>4003</v>
      </c>
      <c r="I626">
        <v>12.202500000000001</v>
      </c>
      <c r="J626" t="s">
        <v>4004</v>
      </c>
      <c r="K626" t="s">
        <v>40</v>
      </c>
      <c r="L626" t="s">
        <v>4005</v>
      </c>
      <c r="M626">
        <v>14393902</v>
      </c>
      <c r="N626">
        <v>121</v>
      </c>
      <c r="O626" t="s">
        <v>42</v>
      </c>
      <c r="P626" t="s">
        <v>30</v>
      </c>
      <c r="Q626" t="s">
        <v>4006</v>
      </c>
      <c r="R626" t="s">
        <v>4002</v>
      </c>
      <c r="S626">
        <v>6.2</v>
      </c>
      <c r="T626">
        <v>268</v>
      </c>
      <c r="U626">
        <f t="shared" si="18"/>
        <v>14393902</v>
      </c>
      <c r="V626">
        <f t="shared" si="19"/>
        <v>0</v>
      </c>
    </row>
    <row r="627" spans="1:22" x14ac:dyDescent="0.3">
      <c r="A627">
        <v>85000000</v>
      </c>
      <c r="B627" t="s">
        <v>1962</v>
      </c>
      <c r="C627" t="s">
        <v>3772</v>
      </c>
      <c r="D627">
        <v>76492</v>
      </c>
      <c r="E627" t="s">
        <v>3773</v>
      </c>
      <c r="F627" t="s">
        <v>36</v>
      </c>
      <c r="G627" t="s">
        <v>3774</v>
      </c>
      <c r="H627" t="s">
        <v>3775</v>
      </c>
      <c r="I627">
        <v>12.200699999999999</v>
      </c>
      <c r="J627" t="s">
        <v>3776</v>
      </c>
      <c r="K627" t="s">
        <v>40</v>
      </c>
      <c r="L627" t="s">
        <v>3777</v>
      </c>
      <c r="M627">
        <v>358375603</v>
      </c>
      <c r="N627">
        <v>91</v>
      </c>
      <c r="O627" t="s">
        <v>42</v>
      </c>
      <c r="P627" t="s">
        <v>30</v>
      </c>
      <c r="Q627" t="s">
        <v>3778</v>
      </c>
      <c r="R627" t="s">
        <v>3774</v>
      </c>
      <c r="S627">
        <v>6.9630000000000001</v>
      </c>
      <c r="T627">
        <v>8878</v>
      </c>
      <c r="U627">
        <f t="shared" si="18"/>
        <v>273375603</v>
      </c>
      <c r="V627">
        <f t="shared" si="19"/>
        <v>3.2161835647058825</v>
      </c>
    </row>
    <row r="628" spans="1:22" x14ac:dyDescent="0.3">
      <c r="A628">
        <v>80000000</v>
      </c>
      <c r="B628" t="s">
        <v>1348</v>
      </c>
      <c r="C628" t="s">
        <v>4007</v>
      </c>
      <c r="D628">
        <v>45243</v>
      </c>
      <c r="E628" t="s">
        <v>4008</v>
      </c>
      <c r="F628" t="s">
        <v>36</v>
      </c>
      <c r="G628" t="s">
        <v>4009</v>
      </c>
      <c r="H628" t="s">
        <v>4010</v>
      </c>
      <c r="I628">
        <v>12.168799999999999</v>
      </c>
      <c r="J628" t="s">
        <v>1715</v>
      </c>
      <c r="K628" t="s">
        <v>40</v>
      </c>
      <c r="L628" t="s">
        <v>4011</v>
      </c>
      <c r="M628">
        <v>586764305</v>
      </c>
      <c r="N628">
        <v>102</v>
      </c>
      <c r="O628" t="s">
        <v>4012</v>
      </c>
      <c r="P628" t="s">
        <v>30</v>
      </c>
      <c r="Q628" t="s">
        <v>4013</v>
      </c>
      <c r="R628" t="s">
        <v>4009</v>
      </c>
      <c r="S628">
        <v>6.4950000000000001</v>
      </c>
      <c r="T628">
        <v>10862</v>
      </c>
      <c r="U628">
        <f t="shared" si="18"/>
        <v>506764305</v>
      </c>
      <c r="V628">
        <f t="shared" si="19"/>
        <v>6.3345538125000003</v>
      </c>
    </row>
    <row r="629" spans="1:22" x14ac:dyDescent="0.3">
      <c r="A629">
        <v>4350000</v>
      </c>
      <c r="B629" t="s">
        <v>4014</v>
      </c>
      <c r="C629" t="s">
        <v>4015</v>
      </c>
      <c r="D629">
        <v>1064486</v>
      </c>
      <c r="E629" t="s">
        <v>4016</v>
      </c>
      <c r="F629" t="s">
        <v>36</v>
      </c>
      <c r="G629" t="s">
        <v>4017</v>
      </c>
      <c r="H629" t="s">
        <v>4018</v>
      </c>
      <c r="I629">
        <v>12.158099999999999</v>
      </c>
      <c r="J629" t="s">
        <v>4019</v>
      </c>
      <c r="K629" t="s">
        <v>4020</v>
      </c>
      <c r="L629" t="s">
        <v>4021</v>
      </c>
      <c r="M629">
        <v>7</v>
      </c>
      <c r="N629">
        <v>94</v>
      </c>
      <c r="O629" t="s">
        <v>447</v>
      </c>
      <c r="P629" t="s">
        <v>30</v>
      </c>
      <c r="Q629" t="s">
        <v>4022</v>
      </c>
      <c r="R629" t="s">
        <v>4017</v>
      </c>
      <c r="S629">
        <v>8.1</v>
      </c>
      <c r="T629">
        <v>635</v>
      </c>
      <c r="U629">
        <f t="shared" si="18"/>
        <v>-4349993</v>
      </c>
      <c r="V629">
        <f t="shared" si="19"/>
        <v>-0.99999839080459774</v>
      </c>
    </row>
    <row r="630" spans="1:22" x14ac:dyDescent="0.3">
      <c r="A630">
        <v>25000000</v>
      </c>
      <c r="B630" t="s">
        <v>1274</v>
      </c>
      <c r="C630" t="s">
        <v>3949</v>
      </c>
      <c r="D630">
        <v>545611</v>
      </c>
      <c r="E630" t="s">
        <v>3950</v>
      </c>
      <c r="F630" t="s">
        <v>36</v>
      </c>
      <c r="G630" t="s">
        <v>3951</v>
      </c>
      <c r="H630" t="s">
        <v>3952</v>
      </c>
      <c r="I630">
        <v>12.1577</v>
      </c>
      <c r="J630" t="s">
        <v>3953</v>
      </c>
      <c r="K630" t="s">
        <v>40</v>
      </c>
      <c r="L630" t="s">
        <v>3954</v>
      </c>
      <c r="M630">
        <v>139200000</v>
      </c>
      <c r="N630">
        <v>140</v>
      </c>
      <c r="O630" t="s">
        <v>3955</v>
      </c>
      <c r="P630" t="s">
        <v>30</v>
      </c>
      <c r="Q630" t="s">
        <v>3956</v>
      </c>
      <c r="R630" t="s">
        <v>3951</v>
      </c>
      <c r="S630">
        <v>7.7</v>
      </c>
      <c r="T630">
        <v>7285</v>
      </c>
      <c r="U630">
        <f t="shared" si="18"/>
        <v>114200000</v>
      </c>
      <c r="V630">
        <f t="shared" si="19"/>
        <v>4.5679999999999996</v>
      </c>
    </row>
    <row r="631" spans="1:22" x14ac:dyDescent="0.3">
      <c r="A631">
        <v>0</v>
      </c>
      <c r="B631" t="s">
        <v>599</v>
      </c>
      <c r="D631">
        <v>1268870</v>
      </c>
      <c r="E631" t="s">
        <v>103</v>
      </c>
      <c r="F631" t="s">
        <v>310</v>
      </c>
      <c r="G631" t="s">
        <v>4023</v>
      </c>
      <c r="H631" t="s">
        <v>4024</v>
      </c>
      <c r="I631">
        <v>12.14</v>
      </c>
      <c r="J631" t="s">
        <v>4025</v>
      </c>
      <c r="K631" t="s">
        <v>4026</v>
      </c>
      <c r="L631" t="s">
        <v>4027</v>
      </c>
      <c r="M631">
        <v>0</v>
      </c>
      <c r="N631">
        <v>94</v>
      </c>
      <c r="O631" t="s">
        <v>555</v>
      </c>
      <c r="P631" t="s">
        <v>30</v>
      </c>
      <c r="Q631" t="s">
        <v>4028</v>
      </c>
      <c r="R631" t="s">
        <v>4023</v>
      </c>
      <c r="S631">
        <v>7</v>
      </c>
      <c r="T631">
        <v>2</v>
      </c>
      <c r="U631">
        <f t="shared" si="18"/>
        <v>0</v>
      </c>
      <c r="V631">
        <f t="shared" si="19"/>
        <v>0</v>
      </c>
    </row>
    <row r="632" spans="1:22" x14ac:dyDescent="0.3">
      <c r="A632">
        <v>23000000</v>
      </c>
      <c r="B632" t="s">
        <v>53</v>
      </c>
      <c r="D632">
        <v>9532</v>
      </c>
      <c r="E632" t="s">
        <v>4029</v>
      </c>
      <c r="F632" t="s">
        <v>36</v>
      </c>
      <c r="G632" t="s">
        <v>4030</v>
      </c>
      <c r="H632" t="s">
        <v>4031</v>
      </c>
      <c r="I632">
        <v>12.1227</v>
      </c>
      <c r="J632" t="s">
        <v>4032</v>
      </c>
      <c r="K632" t="s">
        <v>40</v>
      </c>
      <c r="L632" t="s">
        <v>4033</v>
      </c>
      <c r="M632">
        <v>112880294</v>
      </c>
      <c r="N632">
        <v>98</v>
      </c>
      <c r="O632" t="s">
        <v>136</v>
      </c>
      <c r="P632" t="s">
        <v>30</v>
      </c>
      <c r="Q632" t="s">
        <v>4034</v>
      </c>
      <c r="R632" t="s">
        <v>4030</v>
      </c>
      <c r="S632">
        <v>6.625</v>
      </c>
      <c r="T632">
        <v>6298</v>
      </c>
      <c r="U632">
        <f t="shared" si="18"/>
        <v>89880294</v>
      </c>
      <c r="V632">
        <f t="shared" si="19"/>
        <v>3.9078388695652175</v>
      </c>
    </row>
    <row r="633" spans="1:22" x14ac:dyDescent="0.3">
      <c r="A633">
        <v>30000000</v>
      </c>
      <c r="B633" t="s">
        <v>1367</v>
      </c>
      <c r="D633">
        <v>43347</v>
      </c>
      <c r="E633" t="s">
        <v>3766</v>
      </c>
      <c r="F633" t="s">
        <v>36</v>
      </c>
      <c r="G633" t="s">
        <v>3767</v>
      </c>
      <c r="H633" t="s">
        <v>3768</v>
      </c>
      <c r="I633">
        <v>12.110200000000001</v>
      </c>
      <c r="J633" t="s">
        <v>3769</v>
      </c>
      <c r="K633" t="s">
        <v>40</v>
      </c>
      <c r="L633" t="s">
        <v>3770</v>
      </c>
      <c r="M633">
        <v>102800000</v>
      </c>
      <c r="N633">
        <v>112</v>
      </c>
      <c r="O633" t="s">
        <v>42</v>
      </c>
      <c r="P633" t="s">
        <v>30</v>
      </c>
      <c r="Q633" t="s">
        <v>3771</v>
      </c>
      <c r="R633" t="s">
        <v>3767</v>
      </c>
      <c r="S633">
        <v>7.0430000000000001</v>
      </c>
      <c r="T633">
        <v>5363</v>
      </c>
      <c r="U633">
        <f t="shared" si="18"/>
        <v>72800000</v>
      </c>
      <c r="V633">
        <f t="shared" si="19"/>
        <v>2.4266666666666667</v>
      </c>
    </row>
    <row r="634" spans="1:22" x14ac:dyDescent="0.3">
      <c r="A634">
        <v>19000000</v>
      </c>
      <c r="B634" t="s">
        <v>1348</v>
      </c>
      <c r="D634">
        <v>4247</v>
      </c>
      <c r="E634" t="s">
        <v>4035</v>
      </c>
      <c r="F634" t="s">
        <v>36</v>
      </c>
      <c r="G634" t="s">
        <v>4036</v>
      </c>
      <c r="H634" t="s">
        <v>4037</v>
      </c>
      <c r="I634">
        <v>12.1052</v>
      </c>
      <c r="J634" t="s">
        <v>3842</v>
      </c>
      <c r="K634" t="s">
        <v>40</v>
      </c>
      <c r="L634" t="s">
        <v>4038</v>
      </c>
      <c r="M634">
        <v>278019771</v>
      </c>
      <c r="N634">
        <v>88</v>
      </c>
      <c r="O634" t="s">
        <v>42</v>
      </c>
      <c r="P634" t="s">
        <v>30</v>
      </c>
      <c r="Q634" t="s">
        <v>4039</v>
      </c>
      <c r="R634" t="s">
        <v>4036</v>
      </c>
      <c r="S634">
        <v>6.3739999999999997</v>
      </c>
      <c r="T634">
        <v>7296</v>
      </c>
      <c r="U634">
        <f t="shared" si="18"/>
        <v>259019771</v>
      </c>
      <c r="V634">
        <f t="shared" si="19"/>
        <v>13.632619526315789</v>
      </c>
    </row>
    <row r="635" spans="1:22" x14ac:dyDescent="0.3">
      <c r="A635">
        <v>19000000</v>
      </c>
      <c r="B635" t="s">
        <v>4040</v>
      </c>
      <c r="C635" t="s">
        <v>4041</v>
      </c>
      <c r="D635">
        <v>1417</v>
      </c>
      <c r="E635" t="s">
        <v>4042</v>
      </c>
      <c r="F635" t="s">
        <v>310</v>
      </c>
      <c r="G635" t="s">
        <v>4043</v>
      </c>
      <c r="H635" t="s">
        <v>4044</v>
      </c>
      <c r="I635">
        <v>12.103300000000001</v>
      </c>
      <c r="J635" t="s">
        <v>4045</v>
      </c>
      <c r="K635" t="s">
        <v>4046</v>
      </c>
      <c r="L635" t="s">
        <v>4047</v>
      </c>
      <c r="M635">
        <v>83258226</v>
      </c>
      <c r="N635">
        <v>118</v>
      </c>
      <c r="O635" t="s">
        <v>555</v>
      </c>
      <c r="P635" t="s">
        <v>30</v>
      </c>
      <c r="Q635" t="s">
        <v>4048</v>
      </c>
      <c r="R635" t="s">
        <v>4049</v>
      </c>
      <c r="S635">
        <v>7.7549999999999999</v>
      </c>
      <c r="T635">
        <v>10984</v>
      </c>
      <c r="U635">
        <f t="shared" si="18"/>
        <v>64258226</v>
      </c>
      <c r="V635">
        <f t="shared" si="19"/>
        <v>3.3820118947368423</v>
      </c>
    </row>
    <row r="636" spans="1:22" x14ac:dyDescent="0.3">
      <c r="A636">
        <v>0</v>
      </c>
      <c r="B636" t="s">
        <v>4050</v>
      </c>
      <c r="C636" t="s">
        <v>4051</v>
      </c>
      <c r="D636">
        <v>1329336</v>
      </c>
      <c r="E636" t="s">
        <v>4052</v>
      </c>
      <c r="F636" t="s">
        <v>36</v>
      </c>
      <c r="G636" t="s">
        <v>4053</v>
      </c>
      <c r="H636" t="s">
        <v>4054</v>
      </c>
      <c r="I636">
        <v>12.0938</v>
      </c>
      <c r="J636" t="s">
        <v>4055</v>
      </c>
      <c r="K636" t="s">
        <v>40</v>
      </c>
      <c r="L636" t="s">
        <v>4056</v>
      </c>
      <c r="M636">
        <v>0</v>
      </c>
      <c r="N636">
        <v>25</v>
      </c>
      <c r="O636" t="s">
        <v>42</v>
      </c>
      <c r="P636" t="s">
        <v>30</v>
      </c>
      <c r="Q636" t="s">
        <v>4057</v>
      </c>
      <c r="R636" t="s">
        <v>4053</v>
      </c>
      <c r="S636">
        <v>6.9</v>
      </c>
      <c r="T636">
        <v>139</v>
      </c>
      <c r="U636">
        <f t="shared" si="18"/>
        <v>0</v>
      </c>
      <c r="V636">
        <f t="shared" si="19"/>
        <v>0</v>
      </c>
    </row>
    <row r="637" spans="1:22" x14ac:dyDescent="0.3">
      <c r="A637">
        <v>98000000</v>
      </c>
      <c r="B637" t="s">
        <v>196</v>
      </c>
      <c r="D637">
        <v>1734</v>
      </c>
      <c r="E637" t="s">
        <v>4058</v>
      </c>
      <c r="F637" t="s">
        <v>36</v>
      </c>
      <c r="G637" t="s">
        <v>4059</v>
      </c>
      <c r="H637" t="s">
        <v>4060</v>
      </c>
      <c r="I637">
        <v>12.0892</v>
      </c>
      <c r="J637" t="s">
        <v>4061</v>
      </c>
      <c r="K637" t="s">
        <v>40</v>
      </c>
      <c r="L637" t="s">
        <v>4062</v>
      </c>
      <c r="M637">
        <v>443280904</v>
      </c>
      <c r="N637">
        <v>130</v>
      </c>
      <c r="O637" t="s">
        <v>3590</v>
      </c>
      <c r="P637" t="s">
        <v>30</v>
      </c>
      <c r="Q637" t="s">
        <v>4063</v>
      </c>
      <c r="R637" t="s">
        <v>4059</v>
      </c>
      <c r="S637">
        <v>6.3819999999999997</v>
      </c>
      <c r="T637">
        <v>7331</v>
      </c>
      <c r="U637">
        <f t="shared" si="18"/>
        <v>345280904</v>
      </c>
      <c r="V637">
        <f t="shared" si="19"/>
        <v>3.523274530612245</v>
      </c>
    </row>
    <row r="638" spans="1:22" x14ac:dyDescent="0.3">
      <c r="A638">
        <v>50000000</v>
      </c>
      <c r="B638" t="s">
        <v>4064</v>
      </c>
      <c r="C638" t="s">
        <v>4065</v>
      </c>
      <c r="D638">
        <v>957452</v>
      </c>
      <c r="E638" t="s">
        <v>4066</v>
      </c>
      <c r="F638" t="s">
        <v>36</v>
      </c>
      <c r="G638" t="s">
        <v>4067</v>
      </c>
      <c r="H638" t="s">
        <v>4068</v>
      </c>
      <c r="I638">
        <v>12.0884</v>
      </c>
      <c r="J638" t="s">
        <v>4069</v>
      </c>
      <c r="K638" t="s">
        <v>4070</v>
      </c>
      <c r="L638" t="s">
        <v>4071</v>
      </c>
      <c r="M638">
        <v>24109036</v>
      </c>
      <c r="N638">
        <v>111</v>
      </c>
      <c r="O638" t="s">
        <v>42</v>
      </c>
      <c r="P638" t="s">
        <v>30</v>
      </c>
      <c r="Q638" t="s">
        <v>4072</v>
      </c>
      <c r="R638" t="s">
        <v>4067</v>
      </c>
      <c r="S638">
        <v>5.8</v>
      </c>
      <c r="T638">
        <v>1121</v>
      </c>
      <c r="U638">
        <f t="shared" si="18"/>
        <v>-25890964</v>
      </c>
      <c r="V638">
        <f t="shared" si="19"/>
        <v>-0.51781927999999999</v>
      </c>
    </row>
    <row r="639" spans="1:22" x14ac:dyDescent="0.3">
      <c r="A639">
        <v>35000000</v>
      </c>
      <c r="B639" t="s">
        <v>260</v>
      </c>
      <c r="C639" t="s">
        <v>4073</v>
      </c>
      <c r="D639">
        <v>346364</v>
      </c>
      <c r="E639" t="s">
        <v>4074</v>
      </c>
      <c r="F639" t="s">
        <v>36</v>
      </c>
      <c r="G639" t="s">
        <v>4075</v>
      </c>
      <c r="H639" t="s">
        <v>4076</v>
      </c>
      <c r="I639">
        <v>12.0844</v>
      </c>
      <c r="J639" t="s">
        <v>4077</v>
      </c>
      <c r="K639" t="s">
        <v>40</v>
      </c>
      <c r="L639" t="s">
        <v>4078</v>
      </c>
      <c r="M639">
        <v>704242888</v>
      </c>
      <c r="N639">
        <v>135</v>
      </c>
      <c r="O639" t="s">
        <v>42</v>
      </c>
      <c r="P639" t="s">
        <v>30</v>
      </c>
      <c r="Q639" t="s">
        <v>4079</v>
      </c>
      <c r="R639" t="s">
        <v>4075</v>
      </c>
      <c r="S639">
        <v>7.2370000000000001</v>
      </c>
      <c r="T639">
        <v>19547</v>
      </c>
      <c r="U639">
        <f t="shared" si="18"/>
        <v>669242888</v>
      </c>
      <c r="V639">
        <f t="shared" si="19"/>
        <v>19.121225371428572</v>
      </c>
    </row>
    <row r="640" spans="1:22" x14ac:dyDescent="0.3">
      <c r="A640">
        <v>190000000</v>
      </c>
      <c r="B640" t="s">
        <v>3338</v>
      </c>
      <c r="C640" t="s">
        <v>3339</v>
      </c>
      <c r="D640">
        <v>158852</v>
      </c>
      <c r="E640" t="s">
        <v>3340</v>
      </c>
      <c r="F640" t="s">
        <v>36</v>
      </c>
      <c r="G640" t="s">
        <v>3341</v>
      </c>
      <c r="H640" t="s">
        <v>3342</v>
      </c>
      <c r="I640">
        <v>12.083299999999999</v>
      </c>
      <c r="J640" t="s">
        <v>3343</v>
      </c>
      <c r="K640" t="s">
        <v>40</v>
      </c>
      <c r="L640" t="s">
        <v>3344</v>
      </c>
      <c r="M640">
        <v>209200000</v>
      </c>
      <c r="N640">
        <v>130</v>
      </c>
      <c r="O640" t="s">
        <v>42</v>
      </c>
      <c r="P640" t="s">
        <v>30</v>
      </c>
      <c r="Q640" t="s">
        <v>3345</v>
      </c>
      <c r="R640" t="s">
        <v>3341</v>
      </c>
      <c r="S640">
        <v>6.2850000000000001</v>
      </c>
      <c r="T640">
        <v>7153</v>
      </c>
      <c r="U640">
        <f t="shared" si="18"/>
        <v>19200000</v>
      </c>
      <c r="V640">
        <f t="shared" si="19"/>
        <v>0.10105263157894737</v>
      </c>
    </row>
    <row r="641" spans="1:22" x14ac:dyDescent="0.3">
      <c r="A641">
        <v>0</v>
      </c>
      <c r="B641" t="s">
        <v>4080</v>
      </c>
      <c r="D641">
        <v>1181039</v>
      </c>
      <c r="E641" t="s">
        <v>4081</v>
      </c>
      <c r="F641" t="s">
        <v>71</v>
      </c>
      <c r="G641" t="s">
        <v>4082</v>
      </c>
      <c r="H641" t="s">
        <v>4083</v>
      </c>
      <c r="I641">
        <v>12.0799</v>
      </c>
      <c r="J641" t="s">
        <v>4084</v>
      </c>
      <c r="K641" t="s">
        <v>242</v>
      </c>
      <c r="L641" t="s">
        <v>4085</v>
      </c>
      <c r="M641">
        <v>0</v>
      </c>
      <c r="N641">
        <v>94</v>
      </c>
      <c r="O641" t="s">
        <v>77</v>
      </c>
      <c r="P641" t="s">
        <v>30</v>
      </c>
      <c r="R641" t="s">
        <v>4086</v>
      </c>
      <c r="S641">
        <v>6.9</v>
      </c>
      <c r="T641">
        <v>30</v>
      </c>
      <c r="U641">
        <f t="shared" si="18"/>
        <v>0</v>
      </c>
      <c r="V641">
        <f t="shared" si="19"/>
        <v>0</v>
      </c>
    </row>
    <row r="642" spans="1:22" x14ac:dyDescent="0.3">
      <c r="A642">
        <v>90000000</v>
      </c>
      <c r="B642" t="s">
        <v>4087</v>
      </c>
      <c r="C642" t="s">
        <v>4088</v>
      </c>
      <c r="D642">
        <v>607</v>
      </c>
      <c r="E642" t="s">
        <v>4089</v>
      </c>
      <c r="F642" t="s">
        <v>36</v>
      </c>
      <c r="G642" t="s">
        <v>4090</v>
      </c>
      <c r="H642" t="s">
        <v>4091</v>
      </c>
      <c r="I642">
        <v>10.6706</v>
      </c>
      <c r="J642" t="s">
        <v>4092</v>
      </c>
      <c r="K642" t="s">
        <v>40</v>
      </c>
      <c r="L642" t="s">
        <v>4093</v>
      </c>
      <c r="M642">
        <v>589390539</v>
      </c>
      <c r="N642">
        <v>98</v>
      </c>
      <c r="O642" t="s">
        <v>51</v>
      </c>
      <c r="P642" t="s">
        <v>30</v>
      </c>
      <c r="Q642" t="s">
        <v>4094</v>
      </c>
      <c r="R642" t="s">
        <v>4090</v>
      </c>
      <c r="S642">
        <v>7.2130000000000001</v>
      </c>
      <c r="T642">
        <v>14270</v>
      </c>
      <c r="U642">
        <f t="shared" si="18"/>
        <v>499390539</v>
      </c>
      <c r="V642">
        <f t="shared" si="19"/>
        <v>5.5487837666666664</v>
      </c>
    </row>
    <row r="643" spans="1:22" x14ac:dyDescent="0.3">
      <c r="A643">
        <v>0</v>
      </c>
      <c r="B643" t="s">
        <v>4095</v>
      </c>
      <c r="D643">
        <v>1531023</v>
      </c>
      <c r="E643" t="s">
        <v>2091</v>
      </c>
      <c r="F643" t="s">
        <v>279</v>
      </c>
      <c r="G643" t="s">
        <v>4096</v>
      </c>
      <c r="H643" t="s">
        <v>4097</v>
      </c>
      <c r="I643">
        <v>12.258599999999999</v>
      </c>
      <c r="J643" t="s">
        <v>282</v>
      </c>
      <c r="K643" t="s">
        <v>283</v>
      </c>
      <c r="L643" t="s">
        <v>255</v>
      </c>
      <c r="M643">
        <v>0</v>
      </c>
      <c r="N643">
        <v>71</v>
      </c>
      <c r="O643" t="s">
        <v>285</v>
      </c>
      <c r="P643" t="s">
        <v>30</v>
      </c>
      <c r="R643" t="s">
        <v>4096</v>
      </c>
      <c r="S643">
        <v>9</v>
      </c>
      <c r="T643">
        <v>2</v>
      </c>
      <c r="U643">
        <f t="shared" ref="U643:U706" si="20">M643-A643</f>
        <v>0</v>
      </c>
      <c r="V643">
        <f t="shared" si="19"/>
        <v>0</v>
      </c>
    </row>
    <row r="644" spans="1:22" x14ac:dyDescent="0.3">
      <c r="A644">
        <v>151000000</v>
      </c>
      <c r="B644" t="s">
        <v>4098</v>
      </c>
      <c r="C644" t="s">
        <v>4099</v>
      </c>
      <c r="D644">
        <v>493529</v>
      </c>
      <c r="E644" t="s">
        <v>4100</v>
      </c>
      <c r="F644" t="s">
        <v>36</v>
      </c>
      <c r="G644" t="s">
        <v>4101</v>
      </c>
      <c r="H644" t="s">
        <v>4102</v>
      </c>
      <c r="I644">
        <v>10.6707</v>
      </c>
      <c r="J644" t="s">
        <v>4103</v>
      </c>
      <c r="K644" t="s">
        <v>679</v>
      </c>
      <c r="L644" t="s">
        <v>4104</v>
      </c>
      <c r="M644">
        <v>208200000</v>
      </c>
      <c r="N644">
        <v>134</v>
      </c>
      <c r="O644" t="s">
        <v>42</v>
      </c>
      <c r="P644" t="s">
        <v>30</v>
      </c>
      <c r="Q644" t="s">
        <v>4105</v>
      </c>
      <c r="R644" t="s">
        <v>4101</v>
      </c>
      <c r="S644">
        <v>7.3339999999999996</v>
      </c>
      <c r="T644">
        <v>4138</v>
      </c>
      <c r="U644">
        <f t="shared" si="20"/>
        <v>57200000</v>
      </c>
      <c r="V644">
        <f t="shared" ref="V644:V707" si="21">IFERROR(U644/A644,0)</f>
        <v>0.37880794701986753</v>
      </c>
    </row>
    <row r="645" spans="1:22" x14ac:dyDescent="0.3">
      <c r="A645">
        <v>90000000</v>
      </c>
      <c r="B645" t="s">
        <v>2623</v>
      </c>
      <c r="C645" t="s">
        <v>3726</v>
      </c>
      <c r="D645">
        <v>8355</v>
      </c>
      <c r="E645" t="s">
        <v>3727</v>
      </c>
      <c r="F645" t="s">
        <v>36</v>
      </c>
      <c r="G645" t="s">
        <v>3728</v>
      </c>
      <c r="H645" t="s">
        <v>3729</v>
      </c>
      <c r="I645">
        <v>12.7456</v>
      </c>
      <c r="J645" t="s">
        <v>3730</v>
      </c>
      <c r="K645" t="s">
        <v>40</v>
      </c>
      <c r="L645" t="s">
        <v>3731</v>
      </c>
      <c r="M645">
        <v>886686817</v>
      </c>
      <c r="N645">
        <v>94</v>
      </c>
      <c r="O645" t="s">
        <v>42</v>
      </c>
      <c r="P645" t="s">
        <v>30</v>
      </c>
      <c r="Q645" t="s">
        <v>3732</v>
      </c>
      <c r="R645" t="s">
        <v>3728</v>
      </c>
      <c r="S645">
        <v>6.7610000000000001</v>
      </c>
      <c r="T645">
        <v>8601</v>
      </c>
      <c r="U645">
        <f t="shared" si="20"/>
        <v>796686817</v>
      </c>
      <c r="V645">
        <f t="shared" si="21"/>
        <v>8.8520757444444449</v>
      </c>
    </row>
    <row r="646" spans="1:22" x14ac:dyDescent="0.3">
      <c r="A646">
        <v>0</v>
      </c>
      <c r="B646" t="s">
        <v>777</v>
      </c>
      <c r="D646">
        <v>30471</v>
      </c>
      <c r="E646" t="s">
        <v>4106</v>
      </c>
      <c r="F646" t="s">
        <v>36</v>
      </c>
      <c r="G646" t="s">
        <v>4107</v>
      </c>
      <c r="H646" t="s">
        <v>4108</v>
      </c>
      <c r="I646">
        <v>11.453900000000001</v>
      </c>
      <c r="J646" t="s">
        <v>4109</v>
      </c>
      <c r="K646" t="s">
        <v>40</v>
      </c>
      <c r="L646" t="s">
        <v>4110</v>
      </c>
      <c r="M646">
        <v>0</v>
      </c>
      <c r="N646">
        <v>89</v>
      </c>
      <c r="O646" t="s">
        <v>42</v>
      </c>
      <c r="P646" t="s">
        <v>30</v>
      </c>
      <c r="R646" t="s">
        <v>4107</v>
      </c>
      <c r="S646">
        <v>4.5</v>
      </c>
      <c r="T646">
        <v>35</v>
      </c>
      <c r="U646">
        <f t="shared" si="20"/>
        <v>0</v>
      </c>
      <c r="V646">
        <f t="shared" si="21"/>
        <v>0</v>
      </c>
    </row>
    <row r="647" spans="1:22" x14ac:dyDescent="0.3">
      <c r="A647">
        <v>19000000</v>
      </c>
      <c r="B647" t="s">
        <v>1348</v>
      </c>
      <c r="D647">
        <v>4247</v>
      </c>
      <c r="E647" t="s">
        <v>4035</v>
      </c>
      <c r="F647" t="s">
        <v>36</v>
      </c>
      <c r="G647" t="s">
        <v>4036</v>
      </c>
      <c r="H647" t="s">
        <v>4037</v>
      </c>
      <c r="I647">
        <v>12.1052</v>
      </c>
      <c r="J647" t="s">
        <v>3842</v>
      </c>
      <c r="K647" t="s">
        <v>40</v>
      </c>
      <c r="L647" t="s">
        <v>4038</v>
      </c>
      <c r="M647">
        <v>278019771</v>
      </c>
      <c r="N647">
        <v>88</v>
      </c>
      <c r="O647" t="s">
        <v>42</v>
      </c>
      <c r="P647" t="s">
        <v>30</v>
      </c>
      <c r="Q647" t="s">
        <v>4039</v>
      </c>
      <c r="R647" t="s">
        <v>4036</v>
      </c>
      <c r="S647">
        <v>6.3739999999999997</v>
      </c>
      <c r="T647">
        <v>7296</v>
      </c>
      <c r="U647">
        <f t="shared" si="20"/>
        <v>259019771</v>
      </c>
      <c r="V647">
        <f t="shared" si="21"/>
        <v>13.632619526315789</v>
      </c>
    </row>
    <row r="648" spans="1:22" x14ac:dyDescent="0.3">
      <c r="A648">
        <v>60000000</v>
      </c>
      <c r="B648" t="s">
        <v>3416</v>
      </c>
      <c r="C648" t="s">
        <v>3417</v>
      </c>
      <c r="D648">
        <v>2501</v>
      </c>
      <c r="E648" t="s">
        <v>3418</v>
      </c>
      <c r="F648" t="s">
        <v>36</v>
      </c>
      <c r="G648" t="s">
        <v>3419</v>
      </c>
      <c r="H648" t="s">
        <v>3420</v>
      </c>
      <c r="I648">
        <v>13.2606</v>
      </c>
      <c r="J648" t="s">
        <v>3421</v>
      </c>
      <c r="K648" t="s">
        <v>3422</v>
      </c>
      <c r="L648" t="s">
        <v>3423</v>
      </c>
      <c r="M648">
        <v>214034224</v>
      </c>
      <c r="N648">
        <v>119</v>
      </c>
      <c r="O648" t="s">
        <v>3424</v>
      </c>
      <c r="P648" t="s">
        <v>30</v>
      </c>
      <c r="Q648" t="s">
        <v>3425</v>
      </c>
      <c r="R648" t="s">
        <v>3419</v>
      </c>
      <c r="S648">
        <v>7.4690000000000003</v>
      </c>
      <c r="T648">
        <v>9644</v>
      </c>
      <c r="U648">
        <f t="shared" si="20"/>
        <v>154034224</v>
      </c>
      <c r="V648">
        <f t="shared" si="21"/>
        <v>2.5672370666666668</v>
      </c>
    </row>
    <row r="649" spans="1:22" x14ac:dyDescent="0.3">
      <c r="A649">
        <v>25000000</v>
      </c>
      <c r="B649" t="s">
        <v>2041</v>
      </c>
      <c r="C649" t="s">
        <v>4111</v>
      </c>
      <c r="D649">
        <v>381284</v>
      </c>
      <c r="E649" t="s">
        <v>4112</v>
      </c>
      <c r="F649" t="s">
        <v>36</v>
      </c>
      <c r="G649" t="s">
        <v>4113</v>
      </c>
      <c r="H649" t="s">
        <v>4114</v>
      </c>
      <c r="I649">
        <v>11.7181</v>
      </c>
      <c r="J649" t="s">
        <v>4115</v>
      </c>
      <c r="K649" t="s">
        <v>40</v>
      </c>
      <c r="L649" t="s">
        <v>4116</v>
      </c>
      <c r="M649">
        <v>235957472</v>
      </c>
      <c r="N649">
        <v>127</v>
      </c>
      <c r="O649" t="s">
        <v>42</v>
      </c>
      <c r="P649" t="s">
        <v>30</v>
      </c>
      <c r="Q649" t="s">
        <v>4117</v>
      </c>
      <c r="R649" t="s">
        <v>4113</v>
      </c>
      <c r="S649">
        <v>8.0519999999999996</v>
      </c>
      <c r="T649">
        <v>10079</v>
      </c>
      <c r="U649">
        <f t="shared" si="20"/>
        <v>210957472</v>
      </c>
      <c r="V649">
        <f t="shared" si="21"/>
        <v>8.4382988799999996</v>
      </c>
    </row>
    <row r="650" spans="1:22" x14ac:dyDescent="0.3">
      <c r="A650">
        <v>145000000</v>
      </c>
      <c r="B650" t="s">
        <v>4118</v>
      </c>
      <c r="C650" t="s">
        <v>3084</v>
      </c>
      <c r="D650">
        <v>140300</v>
      </c>
      <c r="E650" t="s">
        <v>4119</v>
      </c>
      <c r="F650" t="s">
        <v>36</v>
      </c>
      <c r="G650" t="s">
        <v>4120</v>
      </c>
      <c r="H650" t="s">
        <v>4121</v>
      </c>
      <c r="I650">
        <v>12.587199999999999</v>
      </c>
      <c r="J650" t="s">
        <v>4122</v>
      </c>
      <c r="K650" t="s">
        <v>4123</v>
      </c>
      <c r="L650" t="s">
        <v>4124</v>
      </c>
      <c r="M650">
        <v>521170825</v>
      </c>
      <c r="N650">
        <v>95</v>
      </c>
      <c r="O650" t="s">
        <v>42</v>
      </c>
      <c r="P650" t="s">
        <v>30</v>
      </c>
      <c r="Q650" t="s">
        <v>4125</v>
      </c>
      <c r="R650" t="s">
        <v>4120</v>
      </c>
      <c r="S650">
        <v>6.9169999999999998</v>
      </c>
      <c r="T650">
        <v>6307</v>
      </c>
      <c r="U650">
        <f t="shared" si="20"/>
        <v>376170825</v>
      </c>
      <c r="V650">
        <f t="shared" si="21"/>
        <v>2.594281551724138</v>
      </c>
    </row>
    <row r="651" spans="1:22" x14ac:dyDescent="0.3">
      <c r="A651">
        <v>3700000</v>
      </c>
      <c r="B651" t="s">
        <v>3510</v>
      </c>
      <c r="C651" t="s">
        <v>4126</v>
      </c>
      <c r="D651">
        <v>8392</v>
      </c>
      <c r="E651" t="s">
        <v>4127</v>
      </c>
      <c r="F651" t="s">
        <v>23</v>
      </c>
      <c r="G651" t="s">
        <v>4128</v>
      </c>
      <c r="H651" t="s">
        <v>4129</v>
      </c>
      <c r="I651">
        <v>11.5236</v>
      </c>
      <c r="J651" t="s">
        <v>4130</v>
      </c>
      <c r="K651" t="s">
        <v>27</v>
      </c>
      <c r="L651" t="s">
        <v>4131</v>
      </c>
      <c r="M651">
        <v>41000000</v>
      </c>
      <c r="N651">
        <v>86</v>
      </c>
      <c r="O651" t="s">
        <v>29</v>
      </c>
      <c r="P651" t="s">
        <v>30</v>
      </c>
      <c r="Q651" t="s">
        <v>4132</v>
      </c>
      <c r="R651" t="s">
        <v>4133</v>
      </c>
      <c r="S651">
        <v>8.07</v>
      </c>
      <c r="T651">
        <v>8391</v>
      </c>
      <c r="U651">
        <f t="shared" si="20"/>
        <v>37300000</v>
      </c>
      <c r="V651">
        <f t="shared" si="21"/>
        <v>10.081081081081081</v>
      </c>
    </row>
    <row r="652" spans="1:22" x14ac:dyDescent="0.3">
      <c r="A652">
        <v>0</v>
      </c>
      <c r="B652" t="s">
        <v>260</v>
      </c>
      <c r="C652" t="s">
        <v>4134</v>
      </c>
      <c r="D652">
        <v>1257586</v>
      </c>
      <c r="E652" t="s">
        <v>4135</v>
      </c>
      <c r="F652" t="s">
        <v>36</v>
      </c>
      <c r="G652" t="s">
        <v>4136</v>
      </c>
      <c r="H652" t="s">
        <v>4137</v>
      </c>
      <c r="I652">
        <v>11.3338</v>
      </c>
      <c r="J652" t="s">
        <v>4138</v>
      </c>
      <c r="K652" t="s">
        <v>40</v>
      </c>
      <c r="L652" t="s">
        <v>4139</v>
      </c>
      <c r="M652">
        <v>0</v>
      </c>
      <c r="N652">
        <v>98</v>
      </c>
      <c r="O652" t="s">
        <v>42</v>
      </c>
      <c r="P652" t="s">
        <v>30</v>
      </c>
      <c r="Q652" t="s">
        <v>4140</v>
      </c>
      <c r="R652" t="s">
        <v>4136</v>
      </c>
      <c r="S652">
        <v>5.9</v>
      </c>
      <c r="T652">
        <v>52</v>
      </c>
      <c r="U652">
        <f t="shared" si="20"/>
        <v>0</v>
      </c>
      <c r="V652">
        <f t="shared" si="21"/>
        <v>0</v>
      </c>
    </row>
    <row r="653" spans="1:22" x14ac:dyDescent="0.3">
      <c r="A653">
        <v>175000000</v>
      </c>
      <c r="B653" t="s">
        <v>2623</v>
      </c>
      <c r="C653" t="s">
        <v>3539</v>
      </c>
      <c r="D653">
        <v>14160</v>
      </c>
      <c r="E653" t="s">
        <v>3540</v>
      </c>
      <c r="F653" t="s">
        <v>36</v>
      </c>
      <c r="G653" t="s">
        <v>3541</v>
      </c>
      <c r="H653" t="s">
        <v>3542</v>
      </c>
      <c r="I653">
        <v>12.9975</v>
      </c>
      <c r="J653" t="s">
        <v>363</v>
      </c>
      <c r="K653" t="s">
        <v>40</v>
      </c>
      <c r="L653" t="s">
        <v>3543</v>
      </c>
      <c r="M653">
        <v>735103954</v>
      </c>
      <c r="N653">
        <v>96</v>
      </c>
      <c r="O653" t="s">
        <v>42</v>
      </c>
      <c r="P653" t="s">
        <v>30</v>
      </c>
      <c r="Q653" t="s">
        <v>3544</v>
      </c>
      <c r="R653" t="s">
        <v>3541</v>
      </c>
      <c r="S653">
        <v>7.9589999999999996</v>
      </c>
      <c r="T653">
        <v>20954</v>
      </c>
      <c r="U653">
        <f t="shared" si="20"/>
        <v>560103954</v>
      </c>
      <c r="V653">
        <f t="shared" si="21"/>
        <v>3.200594022857143</v>
      </c>
    </row>
    <row r="654" spans="1:22" x14ac:dyDescent="0.3">
      <c r="A654">
        <v>14000000</v>
      </c>
      <c r="B654" t="s">
        <v>4141</v>
      </c>
      <c r="D654">
        <v>205596</v>
      </c>
      <c r="E654" t="s">
        <v>4142</v>
      </c>
      <c r="F654" t="s">
        <v>36</v>
      </c>
      <c r="G654" t="s">
        <v>4143</v>
      </c>
      <c r="H654" t="s">
        <v>4144</v>
      </c>
      <c r="I654">
        <v>12.0563</v>
      </c>
      <c r="J654" t="s">
        <v>4145</v>
      </c>
      <c r="K654" t="s">
        <v>754</v>
      </c>
      <c r="L654" t="s">
        <v>4146</v>
      </c>
      <c r="M654">
        <v>233555708</v>
      </c>
      <c r="N654">
        <v>113</v>
      </c>
      <c r="O654" t="s">
        <v>42</v>
      </c>
      <c r="P654" t="s">
        <v>30</v>
      </c>
      <c r="Q654" t="s">
        <v>4147</v>
      </c>
      <c r="R654" t="s">
        <v>4143</v>
      </c>
      <c r="S654">
        <v>7.992</v>
      </c>
      <c r="T654">
        <v>17535</v>
      </c>
      <c r="U654">
        <f t="shared" si="20"/>
        <v>219555708</v>
      </c>
      <c r="V654">
        <f t="shared" si="21"/>
        <v>15.682550571428571</v>
      </c>
    </row>
    <row r="655" spans="1:22" x14ac:dyDescent="0.3">
      <c r="A655">
        <v>130000000</v>
      </c>
      <c r="B655" t="s">
        <v>4148</v>
      </c>
      <c r="C655" t="s">
        <v>4149</v>
      </c>
      <c r="D655">
        <v>13183</v>
      </c>
      <c r="E655" t="s">
        <v>4150</v>
      </c>
      <c r="F655" t="s">
        <v>36</v>
      </c>
      <c r="G655" t="s">
        <v>4151</v>
      </c>
      <c r="H655" t="s">
        <v>4152</v>
      </c>
      <c r="I655">
        <v>11.275600000000001</v>
      </c>
      <c r="J655" t="s">
        <v>4153</v>
      </c>
      <c r="K655" t="s">
        <v>40</v>
      </c>
      <c r="L655" t="s">
        <v>4154</v>
      </c>
      <c r="M655">
        <v>185258983</v>
      </c>
      <c r="N655">
        <v>163</v>
      </c>
      <c r="O655" t="s">
        <v>42</v>
      </c>
      <c r="P655" t="s">
        <v>30</v>
      </c>
      <c r="Q655" t="s">
        <v>4155</v>
      </c>
      <c r="R655" t="s">
        <v>4151</v>
      </c>
      <c r="S655">
        <v>7.3440000000000003</v>
      </c>
      <c r="T655">
        <v>9576</v>
      </c>
      <c r="U655">
        <f t="shared" si="20"/>
        <v>55258983</v>
      </c>
      <c r="V655">
        <f t="shared" si="21"/>
        <v>0.42506909999999998</v>
      </c>
    </row>
    <row r="656" spans="1:22" x14ac:dyDescent="0.3">
      <c r="A656">
        <v>140000000</v>
      </c>
      <c r="B656" t="s">
        <v>4156</v>
      </c>
      <c r="D656">
        <v>95</v>
      </c>
      <c r="E656" t="s">
        <v>4157</v>
      </c>
      <c r="F656" t="s">
        <v>36</v>
      </c>
      <c r="G656" t="s">
        <v>4158</v>
      </c>
      <c r="H656" t="s">
        <v>4159</v>
      </c>
      <c r="I656">
        <v>11.254799999999999</v>
      </c>
      <c r="J656" t="s">
        <v>4160</v>
      </c>
      <c r="K656" t="s">
        <v>40</v>
      </c>
      <c r="L656" t="s">
        <v>4161</v>
      </c>
      <c r="M656">
        <v>553799566</v>
      </c>
      <c r="N656">
        <v>151</v>
      </c>
      <c r="O656" t="s">
        <v>3990</v>
      </c>
      <c r="P656" t="s">
        <v>30</v>
      </c>
      <c r="Q656" t="s">
        <v>4162</v>
      </c>
      <c r="R656" t="s">
        <v>4158</v>
      </c>
      <c r="S656">
        <v>6.8360000000000003</v>
      </c>
      <c r="T656">
        <v>8250</v>
      </c>
      <c r="U656">
        <f t="shared" si="20"/>
        <v>413799566</v>
      </c>
      <c r="V656">
        <f t="shared" si="21"/>
        <v>2.9557111857142857</v>
      </c>
    </row>
    <row r="657" spans="1:22" x14ac:dyDescent="0.3">
      <c r="A657">
        <v>0</v>
      </c>
      <c r="B657" t="s">
        <v>547</v>
      </c>
      <c r="C657" t="s">
        <v>4163</v>
      </c>
      <c r="D657">
        <v>1127648</v>
      </c>
      <c r="E657" t="s">
        <v>4164</v>
      </c>
      <c r="F657" t="s">
        <v>36</v>
      </c>
      <c r="G657" t="s">
        <v>4165</v>
      </c>
      <c r="H657" t="s">
        <v>4166</v>
      </c>
      <c r="I657">
        <v>12.2257</v>
      </c>
      <c r="J657" t="s">
        <v>4167</v>
      </c>
      <c r="K657" t="s">
        <v>4168</v>
      </c>
      <c r="L657" t="s">
        <v>4169</v>
      </c>
      <c r="M657">
        <v>448428</v>
      </c>
      <c r="N657">
        <v>111</v>
      </c>
      <c r="O657" t="s">
        <v>3298</v>
      </c>
      <c r="P657" t="s">
        <v>30</v>
      </c>
      <c r="R657" t="s">
        <v>4165</v>
      </c>
      <c r="S657">
        <v>6.4</v>
      </c>
      <c r="T657">
        <v>25</v>
      </c>
      <c r="U657">
        <f t="shared" si="20"/>
        <v>448428</v>
      </c>
      <c r="V657">
        <f t="shared" si="21"/>
        <v>0</v>
      </c>
    </row>
    <row r="658" spans="1:22" x14ac:dyDescent="0.3">
      <c r="A658">
        <v>0</v>
      </c>
      <c r="B658" t="s">
        <v>1718</v>
      </c>
      <c r="D658">
        <v>1084242</v>
      </c>
      <c r="E658" t="s">
        <v>3979</v>
      </c>
      <c r="F658" t="s">
        <v>36</v>
      </c>
      <c r="G658" t="s">
        <v>3980</v>
      </c>
      <c r="H658" t="s">
        <v>3981</v>
      </c>
      <c r="I658">
        <v>12.2128</v>
      </c>
      <c r="J658" t="s">
        <v>3982</v>
      </c>
      <c r="K658" t="s">
        <v>40</v>
      </c>
      <c r="L658" t="s">
        <v>3983</v>
      </c>
      <c r="M658">
        <v>0</v>
      </c>
      <c r="N658">
        <v>0</v>
      </c>
      <c r="O658" t="s">
        <v>42</v>
      </c>
      <c r="P658" t="s">
        <v>3576</v>
      </c>
      <c r="R658" t="s">
        <v>3980</v>
      </c>
      <c r="S658">
        <v>0</v>
      </c>
      <c r="T658">
        <v>0</v>
      </c>
      <c r="U658">
        <f t="shared" si="20"/>
        <v>0</v>
      </c>
      <c r="V658">
        <f t="shared" si="21"/>
        <v>0</v>
      </c>
    </row>
    <row r="659" spans="1:22" x14ac:dyDescent="0.3">
      <c r="A659">
        <v>18000000</v>
      </c>
      <c r="B659" t="s">
        <v>3678</v>
      </c>
      <c r="C659" t="s">
        <v>4170</v>
      </c>
      <c r="D659">
        <v>194662</v>
      </c>
      <c r="E659" t="s">
        <v>4171</v>
      </c>
      <c r="F659" t="s">
        <v>36</v>
      </c>
      <c r="G659" t="s">
        <v>4172</v>
      </c>
      <c r="H659" t="s">
        <v>4173</v>
      </c>
      <c r="I659">
        <v>9.5789000000000009</v>
      </c>
      <c r="J659" t="s">
        <v>4174</v>
      </c>
      <c r="K659" t="s">
        <v>40</v>
      </c>
      <c r="L659" t="s">
        <v>4175</v>
      </c>
      <c r="M659">
        <v>103215094</v>
      </c>
      <c r="N659">
        <v>120</v>
      </c>
      <c r="O659" t="s">
        <v>42</v>
      </c>
      <c r="P659" t="s">
        <v>30</v>
      </c>
      <c r="Q659" t="s">
        <v>4176</v>
      </c>
      <c r="R659" t="s">
        <v>4172</v>
      </c>
      <c r="S659">
        <v>7.452</v>
      </c>
      <c r="T659">
        <v>13164</v>
      </c>
      <c r="U659">
        <f t="shared" si="20"/>
        <v>85215094</v>
      </c>
      <c r="V659">
        <f t="shared" si="21"/>
        <v>4.7341718888888886</v>
      </c>
    </row>
    <row r="660" spans="1:22" x14ac:dyDescent="0.3">
      <c r="A660">
        <v>0</v>
      </c>
      <c r="B660" t="s">
        <v>4050</v>
      </c>
      <c r="C660" t="s">
        <v>4051</v>
      </c>
      <c r="D660">
        <v>1329336</v>
      </c>
      <c r="E660" t="s">
        <v>4052</v>
      </c>
      <c r="F660" t="s">
        <v>36</v>
      </c>
      <c r="G660" t="s">
        <v>4053</v>
      </c>
      <c r="H660" t="s">
        <v>4054</v>
      </c>
      <c r="I660">
        <v>12.0938</v>
      </c>
      <c r="J660" t="s">
        <v>4055</v>
      </c>
      <c r="K660" t="s">
        <v>40</v>
      </c>
      <c r="L660" t="s">
        <v>4056</v>
      </c>
      <c r="M660">
        <v>0</v>
      </c>
      <c r="N660">
        <v>25</v>
      </c>
      <c r="O660" t="s">
        <v>42</v>
      </c>
      <c r="P660" t="s">
        <v>30</v>
      </c>
      <c r="Q660" t="s">
        <v>4057</v>
      </c>
      <c r="R660" t="s">
        <v>4053</v>
      </c>
      <c r="S660">
        <v>6.9</v>
      </c>
      <c r="T660">
        <v>139</v>
      </c>
      <c r="U660">
        <f t="shared" si="20"/>
        <v>0</v>
      </c>
      <c r="V660">
        <f t="shared" si="21"/>
        <v>0</v>
      </c>
    </row>
    <row r="661" spans="1:22" x14ac:dyDescent="0.3">
      <c r="A661">
        <v>150000000</v>
      </c>
      <c r="B661" t="s">
        <v>657</v>
      </c>
      <c r="C661" t="s">
        <v>3897</v>
      </c>
      <c r="D661">
        <v>1724</v>
      </c>
      <c r="E661" t="s">
        <v>3898</v>
      </c>
      <c r="F661" t="s">
        <v>36</v>
      </c>
      <c r="G661" t="s">
        <v>3899</v>
      </c>
      <c r="H661" t="s">
        <v>3900</v>
      </c>
      <c r="I661">
        <v>12.6274</v>
      </c>
      <c r="J661" t="s">
        <v>3901</v>
      </c>
      <c r="K661" t="s">
        <v>40</v>
      </c>
      <c r="L661" t="s">
        <v>3902</v>
      </c>
      <c r="M661">
        <v>264770996</v>
      </c>
      <c r="N661">
        <v>114</v>
      </c>
      <c r="O661" t="s">
        <v>3903</v>
      </c>
      <c r="P661" t="s">
        <v>30</v>
      </c>
      <c r="Q661" t="s">
        <v>3904</v>
      </c>
      <c r="R661" t="s">
        <v>3899</v>
      </c>
      <c r="S661">
        <v>6.2249999999999996</v>
      </c>
      <c r="T661">
        <v>12242</v>
      </c>
      <c r="U661">
        <f t="shared" si="20"/>
        <v>114770996</v>
      </c>
      <c r="V661">
        <f t="shared" si="21"/>
        <v>0.76513997333333328</v>
      </c>
    </row>
    <row r="662" spans="1:22" x14ac:dyDescent="0.3">
      <c r="A662">
        <v>150000000</v>
      </c>
      <c r="B662" t="s">
        <v>1703</v>
      </c>
      <c r="C662" t="s">
        <v>3935</v>
      </c>
      <c r="D662">
        <v>566525</v>
      </c>
      <c r="E662" t="s">
        <v>3936</v>
      </c>
      <c r="F662" t="s">
        <v>36</v>
      </c>
      <c r="G662" t="s">
        <v>3937</v>
      </c>
      <c r="H662" t="s">
        <v>3938</v>
      </c>
      <c r="I662">
        <v>11.9122</v>
      </c>
      <c r="J662" t="s">
        <v>662</v>
      </c>
      <c r="K662" t="s">
        <v>40</v>
      </c>
      <c r="L662" t="s">
        <v>3939</v>
      </c>
      <c r="M662">
        <v>432243292</v>
      </c>
      <c r="N662">
        <v>132</v>
      </c>
      <c r="O662" t="s">
        <v>525</v>
      </c>
      <c r="P662" t="s">
        <v>30</v>
      </c>
      <c r="Q662" t="s">
        <v>3940</v>
      </c>
      <c r="R662" t="s">
        <v>3937</v>
      </c>
      <c r="S662">
        <v>7.5119999999999996</v>
      </c>
      <c r="T662">
        <v>9947</v>
      </c>
      <c r="U662">
        <f t="shared" si="20"/>
        <v>282243292</v>
      </c>
      <c r="V662">
        <f t="shared" si="21"/>
        <v>1.8816219466666666</v>
      </c>
    </row>
    <row r="663" spans="1:22" x14ac:dyDescent="0.3">
      <c r="A663">
        <v>1200000</v>
      </c>
      <c r="B663" t="s">
        <v>4177</v>
      </c>
      <c r="D663">
        <v>176</v>
      </c>
      <c r="E663" t="s">
        <v>4178</v>
      </c>
      <c r="F663" t="s">
        <v>36</v>
      </c>
      <c r="G663" t="s">
        <v>4179</v>
      </c>
      <c r="H663" t="s">
        <v>4180</v>
      </c>
      <c r="I663">
        <v>11.911099999999999</v>
      </c>
      <c r="J663" t="s">
        <v>4181</v>
      </c>
      <c r="K663" t="s">
        <v>40</v>
      </c>
      <c r="L663" t="s">
        <v>4182</v>
      </c>
      <c r="M663">
        <v>104045735</v>
      </c>
      <c r="N663">
        <v>103</v>
      </c>
      <c r="O663" t="s">
        <v>42</v>
      </c>
      <c r="P663" t="s">
        <v>30</v>
      </c>
      <c r="Q663" t="s">
        <v>4183</v>
      </c>
      <c r="R663" t="s">
        <v>4179</v>
      </c>
      <c r="S663">
        <v>7.4210000000000003</v>
      </c>
      <c r="T663">
        <v>9640</v>
      </c>
      <c r="U663">
        <f t="shared" si="20"/>
        <v>102845735</v>
      </c>
      <c r="V663">
        <f t="shared" si="21"/>
        <v>85.704779166666668</v>
      </c>
    </row>
    <row r="664" spans="1:22" x14ac:dyDescent="0.3">
      <c r="A664">
        <v>6000000</v>
      </c>
      <c r="B664" t="s">
        <v>4184</v>
      </c>
      <c r="C664" t="s">
        <v>4185</v>
      </c>
      <c r="D664">
        <v>629</v>
      </c>
      <c r="E664" t="s">
        <v>4186</v>
      </c>
      <c r="F664" t="s">
        <v>36</v>
      </c>
      <c r="G664" t="s">
        <v>4187</v>
      </c>
      <c r="H664" t="s">
        <v>4188</v>
      </c>
      <c r="I664">
        <v>11.908300000000001</v>
      </c>
      <c r="J664" t="s">
        <v>4189</v>
      </c>
      <c r="K664" t="s">
        <v>40</v>
      </c>
      <c r="L664" t="s">
        <v>4190</v>
      </c>
      <c r="M664">
        <v>23300000</v>
      </c>
      <c r="N664">
        <v>106</v>
      </c>
      <c r="O664" t="s">
        <v>4191</v>
      </c>
      <c r="P664" t="s">
        <v>30</v>
      </c>
      <c r="Q664" t="s">
        <v>4192</v>
      </c>
      <c r="R664" t="s">
        <v>4187</v>
      </c>
      <c r="S664">
        <v>8.173</v>
      </c>
      <c r="T664">
        <v>10858</v>
      </c>
      <c r="U664">
        <f t="shared" si="20"/>
        <v>17300000</v>
      </c>
      <c r="V664">
        <f t="shared" si="21"/>
        <v>2.8833333333333333</v>
      </c>
    </row>
    <row r="665" spans="1:22" x14ac:dyDescent="0.3">
      <c r="A665">
        <v>55000000</v>
      </c>
      <c r="B665" t="s">
        <v>277</v>
      </c>
      <c r="C665" t="s">
        <v>4193</v>
      </c>
      <c r="D665">
        <v>937287</v>
      </c>
      <c r="E665" t="s">
        <v>4194</v>
      </c>
      <c r="F665" t="s">
        <v>36</v>
      </c>
      <c r="G665" t="s">
        <v>4195</v>
      </c>
      <c r="H665" t="s">
        <v>4196</v>
      </c>
      <c r="I665">
        <v>11.9069</v>
      </c>
      <c r="J665" t="s">
        <v>4197</v>
      </c>
      <c r="K665" t="s">
        <v>2550</v>
      </c>
      <c r="L665" t="s">
        <v>4198</v>
      </c>
      <c r="M665">
        <v>94182533</v>
      </c>
      <c r="N665">
        <v>132</v>
      </c>
      <c r="O665" t="s">
        <v>563</v>
      </c>
      <c r="P665" t="s">
        <v>30</v>
      </c>
      <c r="Q665" t="s">
        <v>4199</v>
      </c>
      <c r="R665" t="s">
        <v>4195</v>
      </c>
      <c r="S665">
        <v>6.9560000000000004</v>
      </c>
      <c r="T665">
        <v>2328</v>
      </c>
      <c r="U665">
        <f t="shared" si="20"/>
        <v>39182533</v>
      </c>
      <c r="V665">
        <f t="shared" si="21"/>
        <v>0.7124096909090909</v>
      </c>
    </row>
    <row r="666" spans="1:22" x14ac:dyDescent="0.3">
      <c r="A666">
        <v>0</v>
      </c>
      <c r="B666" t="s">
        <v>3845</v>
      </c>
      <c r="C666" t="s">
        <v>3846</v>
      </c>
      <c r="D666">
        <v>73861</v>
      </c>
      <c r="E666" t="s">
        <v>3847</v>
      </c>
      <c r="F666" t="s">
        <v>3848</v>
      </c>
      <c r="G666" t="s">
        <v>3849</v>
      </c>
      <c r="H666" t="s">
        <v>3850</v>
      </c>
      <c r="I666">
        <v>11.899100000000001</v>
      </c>
      <c r="J666" t="s">
        <v>3851</v>
      </c>
      <c r="K666" t="s">
        <v>3852</v>
      </c>
      <c r="L666" t="s">
        <v>3853</v>
      </c>
      <c r="M666">
        <v>0</v>
      </c>
      <c r="N666">
        <v>104</v>
      </c>
      <c r="O666" t="s">
        <v>3854</v>
      </c>
      <c r="P666" t="s">
        <v>30</v>
      </c>
      <c r="Q666" t="s">
        <v>3855</v>
      </c>
      <c r="R666" t="s">
        <v>3856</v>
      </c>
      <c r="S666">
        <v>5.5</v>
      </c>
      <c r="T666">
        <v>2102</v>
      </c>
      <c r="U666">
        <f t="shared" si="20"/>
        <v>0</v>
      </c>
      <c r="V666">
        <f t="shared" si="21"/>
        <v>0</v>
      </c>
    </row>
    <row r="667" spans="1:22" x14ac:dyDescent="0.3">
      <c r="A667">
        <v>0</v>
      </c>
      <c r="B667" t="s">
        <v>44</v>
      </c>
      <c r="C667" t="s">
        <v>4200</v>
      </c>
      <c r="D667">
        <v>986097</v>
      </c>
      <c r="E667" t="s">
        <v>4201</v>
      </c>
      <c r="F667" t="s">
        <v>36</v>
      </c>
      <c r="G667" t="s">
        <v>4202</v>
      </c>
      <c r="H667" t="s">
        <v>4203</v>
      </c>
      <c r="I667">
        <v>11.8691</v>
      </c>
      <c r="J667" t="s">
        <v>4204</v>
      </c>
      <c r="K667" t="s">
        <v>40</v>
      </c>
      <c r="L667" t="s">
        <v>4205</v>
      </c>
      <c r="M667">
        <v>0</v>
      </c>
      <c r="N667">
        <v>96</v>
      </c>
      <c r="O667" t="s">
        <v>42</v>
      </c>
      <c r="P667" t="s">
        <v>30</v>
      </c>
      <c r="Q667" t="s">
        <v>4206</v>
      </c>
      <c r="R667" t="s">
        <v>4202</v>
      </c>
      <c r="S667">
        <v>5.5</v>
      </c>
      <c r="T667">
        <v>2</v>
      </c>
      <c r="U667">
        <f t="shared" si="20"/>
        <v>0</v>
      </c>
      <c r="V667">
        <f t="shared" si="21"/>
        <v>0</v>
      </c>
    </row>
    <row r="668" spans="1:22" x14ac:dyDescent="0.3">
      <c r="A668">
        <v>100000000</v>
      </c>
      <c r="B668" t="s">
        <v>138</v>
      </c>
      <c r="C668" t="s">
        <v>4207</v>
      </c>
      <c r="D668">
        <v>299054</v>
      </c>
      <c r="E668" t="s">
        <v>4208</v>
      </c>
      <c r="F668" t="s">
        <v>36</v>
      </c>
      <c r="G668" t="s">
        <v>4209</v>
      </c>
      <c r="H668" t="s">
        <v>4210</v>
      </c>
      <c r="I668">
        <v>11.863</v>
      </c>
      <c r="J668" t="s">
        <v>4211</v>
      </c>
      <c r="K668" t="s">
        <v>4212</v>
      </c>
      <c r="L668" t="s">
        <v>4213</v>
      </c>
      <c r="M668">
        <v>37917985</v>
      </c>
      <c r="N668">
        <v>103</v>
      </c>
      <c r="O668" t="s">
        <v>42</v>
      </c>
      <c r="P668" t="s">
        <v>30</v>
      </c>
      <c r="Q668" t="s">
        <v>4214</v>
      </c>
      <c r="R668" t="s">
        <v>4209</v>
      </c>
      <c r="S668">
        <v>6.1</v>
      </c>
      <c r="T668">
        <v>1727</v>
      </c>
      <c r="U668">
        <f t="shared" si="20"/>
        <v>-62082015</v>
      </c>
      <c r="V668">
        <f t="shared" si="21"/>
        <v>-0.62082015000000002</v>
      </c>
    </row>
    <row r="669" spans="1:22" x14ac:dyDescent="0.3">
      <c r="A669">
        <v>2000000</v>
      </c>
      <c r="B669" t="s">
        <v>3135</v>
      </c>
      <c r="C669" t="s">
        <v>4215</v>
      </c>
      <c r="D669">
        <v>1140535</v>
      </c>
      <c r="E669" t="s">
        <v>4216</v>
      </c>
      <c r="F669" t="s">
        <v>36</v>
      </c>
      <c r="G669" t="s">
        <v>4217</v>
      </c>
      <c r="H669" t="s">
        <v>4218</v>
      </c>
      <c r="I669">
        <v>11.862</v>
      </c>
      <c r="J669" t="s">
        <v>4219</v>
      </c>
      <c r="K669" t="s">
        <v>40</v>
      </c>
      <c r="L669" t="s">
        <v>790</v>
      </c>
      <c r="M669">
        <v>10498407</v>
      </c>
      <c r="N669">
        <v>84</v>
      </c>
      <c r="O669" t="s">
        <v>42</v>
      </c>
      <c r="P669" t="s">
        <v>30</v>
      </c>
      <c r="Q669" t="s">
        <v>4220</v>
      </c>
      <c r="R669" t="s">
        <v>4217</v>
      </c>
      <c r="S669">
        <v>6.0949999999999998</v>
      </c>
      <c r="T669">
        <v>519</v>
      </c>
      <c r="U669">
        <f t="shared" si="20"/>
        <v>8498407</v>
      </c>
      <c r="V669">
        <f t="shared" si="21"/>
        <v>4.2492035000000001</v>
      </c>
    </row>
    <row r="670" spans="1:22" x14ac:dyDescent="0.3">
      <c r="A670">
        <v>0</v>
      </c>
      <c r="B670" t="s">
        <v>2389</v>
      </c>
      <c r="D670">
        <v>407526</v>
      </c>
      <c r="E670" t="s">
        <v>103</v>
      </c>
      <c r="F670" t="s">
        <v>3061</v>
      </c>
      <c r="G670" t="s">
        <v>4221</v>
      </c>
      <c r="H670" t="s">
        <v>4222</v>
      </c>
      <c r="I670">
        <v>11.8543</v>
      </c>
      <c r="J670" t="s">
        <v>103</v>
      </c>
      <c r="K670" t="s">
        <v>3065</v>
      </c>
      <c r="L670" t="s">
        <v>4223</v>
      </c>
      <c r="M670">
        <v>0</v>
      </c>
      <c r="N670">
        <v>87</v>
      </c>
      <c r="O670" t="s">
        <v>3067</v>
      </c>
      <c r="P670" t="s">
        <v>30</v>
      </c>
      <c r="R670" t="s">
        <v>4224</v>
      </c>
      <c r="S670">
        <v>6.5</v>
      </c>
      <c r="T670">
        <v>4</v>
      </c>
      <c r="U670">
        <f t="shared" si="20"/>
        <v>0</v>
      </c>
      <c r="V670">
        <f t="shared" si="21"/>
        <v>0</v>
      </c>
    </row>
    <row r="671" spans="1:22" x14ac:dyDescent="0.3">
      <c r="A671">
        <v>85000000</v>
      </c>
      <c r="B671" t="s">
        <v>3825</v>
      </c>
      <c r="D671">
        <v>11970</v>
      </c>
      <c r="E671" t="s">
        <v>3826</v>
      </c>
      <c r="F671" t="s">
        <v>36</v>
      </c>
      <c r="G671" t="s">
        <v>3827</v>
      </c>
      <c r="H671" t="s">
        <v>3828</v>
      </c>
      <c r="I671">
        <v>11.8508</v>
      </c>
      <c r="J671" t="s">
        <v>2122</v>
      </c>
      <c r="K671" t="s">
        <v>40</v>
      </c>
      <c r="L671" t="s">
        <v>3829</v>
      </c>
      <c r="M671">
        <v>252712101</v>
      </c>
      <c r="N671">
        <v>93</v>
      </c>
      <c r="O671" t="s">
        <v>3830</v>
      </c>
      <c r="P671" t="s">
        <v>30</v>
      </c>
      <c r="Q671" t="s">
        <v>3831</v>
      </c>
      <c r="R671" t="s">
        <v>3827</v>
      </c>
      <c r="S671">
        <v>7.4980000000000002</v>
      </c>
      <c r="T671">
        <v>7692</v>
      </c>
      <c r="U671">
        <f t="shared" si="20"/>
        <v>167712101</v>
      </c>
      <c r="V671">
        <f t="shared" si="21"/>
        <v>1.9730835411764707</v>
      </c>
    </row>
    <row r="672" spans="1:22" x14ac:dyDescent="0.3">
      <c r="A672">
        <v>0</v>
      </c>
      <c r="B672" t="s">
        <v>4225</v>
      </c>
      <c r="C672" t="s">
        <v>4226</v>
      </c>
      <c r="D672">
        <v>1338799</v>
      </c>
      <c r="E672" t="s">
        <v>4227</v>
      </c>
      <c r="F672" t="s">
        <v>23</v>
      </c>
      <c r="G672" t="s">
        <v>4228</v>
      </c>
      <c r="H672" t="s">
        <v>4229</v>
      </c>
      <c r="I672">
        <v>11.842599999999999</v>
      </c>
      <c r="J672" t="s">
        <v>4230</v>
      </c>
      <c r="K672" t="s">
        <v>27</v>
      </c>
      <c r="L672" t="s">
        <v>4231</v>
      </c>
      <c r="M672">
        <v>7233186</v>
      </c>
      <c r="N672">
        <v>111</v>
      </c>
      <c r="O672" t="s">
        <v>29</v>
      </c>
      <c r="P672" t="s">
        <v>30</v>
      </c>
      <c r="Q672" t="s">
        <v>4232</v>
      </c>
      <c r="R672" t="s">
        <v>4233</v>
      </c>
      <c r="S672">
        <v>7.9</v>
      </c>
      <c r="T672">
        <v>15</v>
      </c>
      <c r="U672">
        <f t="shared" si="20"/>
        <v>7233186</v>
      </c>
      <c r="V672">
        <f t="shared" si="21"/>
        <v>0</v>
      </c>
    </row>
    <row r="673" spans="1:22" x14ac:dyDescent="0.3">
      <c r="A673">
        <v>165000000</v>
      </c>
      <c r="B673" t="s">
        <v>4234</v>
      </c>
      <c r="C673" t="s">
        <v>4235</v>
      </c>
      <c r="D673">
        <v>753342</v>
      </c>
      <c r="E673" t="s">
        <v>4236</v>
      </c>
      <c r="F673" t="s">
        <v>36</v>
      </c>
      <c r="G673" t="s">
        <v>4237</v>
      </c>
      <c r="H673" t="s">
        <v>4238</v>
      </c>
      <c r="I673">
        <v>11.819599999999999</v>
      </c>
      <c r="J673" t="s">
        <v>4239</v>
      </c>
      <c r="K673" t="s">
        <v>40</v>
      </c>
      <c r="L673" t="s">
        <v>4240</v>
      </c>
      <c r="M673">
        <v>220597098</v>
      </c>
      <c r="N673">
        <v>158</v>
      </c>
      <c r="O673" t="s">
        <v>4241</v>
      </c>
      <c r="P673" t="s">
        <v>30</v>
      </c>
      <c r="Q673" t="s">
        <v>4242</v>
      </c>
      <c r="R673" t="s">
        <v>4237</v>
      </c>
      <c r="S673">
        <v>6.3259999999999996</v>
      </c>
      <c r="T673">
        <v>2847</v>
      </c>
      <c r="U673">
        <f t="shared" si="20"/>
        <v>55597098</v>
      </c>
      <c r="V673">
        <f t="shared" si="21"/>
        <v>0.33695210909090911</v>
      </c>
    </row>
    <row r="674" spans="1:22" x14ac:dyDescent="0.3">
      <c r="A674">
        <v>72000000</v>
      </c>
      <c r="B674" t="s">
        <v>4243</v>
      </c>
      <c r="D674">
        <v>197</v>
      </c>
      <c r="E674" t="s">
        <v>4244</v>
      </c>
      <c r="F674" t="s">
        <v>36</v>
      </c>
      <c r="G674" t="s">
        <v>4245</v>
      </c>
      <c r="H674" t="s">
        <v>4246</v>
      </c>
      <c r="I674">
        <v>11.8148</v>
      </c>
      <c r="J674" t="s">
        <v>4247</v>
      </c>
      <c r="K674" t="s">
        <v>40</v>
      </c>
      <c r="L674" t="s">
        <v>4248</v>
      </c>
      <c r="M674">
        <v>213216216</v>
      </c>
      <c r="N674">
        <v>177</v>
      </c>
      <c r="O674" t="s">
        <v>4249</v>
      </c>
      <c r="P674" t="s">
        <v>30</v>
      </c>
      <c r="Q674" t="s">
        <v>4250</v>
      </c>
      <c r="R674" t="s">
        <v>4245</v>
      </c>
      <c r="S674">
        <v>7.9429999999999996</v>
      </c>
      <c r="T674">
        <v>10593</v>
      </c>
      <c r="U674">
        <f t="shared" si="20"/>
        <v>141216216</v>
      </c>
      <c r="V674">
        <f t="shared" si="21"/>
        <v>1.9613363333333333</v>
      </c>
    </row>
    <row r="675" spans="1:22" x14ac:dyDescent="0.3">
      <c r="A675">
        <v>110000000</v>
      </c>
      <c r="B675" t="s">
        <v>4251</v>
      </c>
      <c r="D675">
        <v>594767</v>
      </c>
      <c r="E675" t="s">
        <v>4252</v>
      </c>
      <c r="F675" t="s">
        <v>36</v>
      </c>
      <c r="G675" t="s">
        <v>4253</v>
      </c>
      <c r="H675" t="s">
        <v>4254</v>
      </c>
      <c r="I675">
        <v>11.814299999999999</v>
      </c>
      <c r="J675" t="s">
        <v>4255</v>
      </c>
      <c r="K675" t="s">
        <v>40</v>
      </c>
      <c r="L675" t="s">
        <v>4256</v>
      </c>
      <c r="M675">
        <v>134221819</v>
      </c>
      <c r="N675">
        <v>130</v>
      </c>
      <c r="O675" t="s">
        <v>42</v>
      </c>
      <c r="P675" t="s">
        <v>30</v>
      </c>
      <c r="Q675" t="s">
        <v>4257</v>
      </c>
      <c r="R675" t="s">
        <v>4253</v>
      </c>
      <c r="S675">
        <v>6.4550000000000001</v>
      </c>
      <c r="T675">
        <v>3418</v>
      </c>
      <c r="U675">
        <f t="shared" si="20"/>
        <v>24221819</v>
      </c>
      <c r="V675">
        <f t="shared" si="21"/>
        <v>0.22019835454545456</v>
      </c>
    </row>
    <row r="676" spans="1:22" x14ac:dyDescent="0.3">
      <c r="A676">
        <v>110000000</v>
      </c>
      <c r="B676" t="s">
        <v>657</v>
      </c>
      <c r="C676" t="s">
        <v>4258</v>
      </c>
      <c r="D676">
        <v>580489</v>
      </c>
      <c r="E676" t="s">
        <v>4259</v>
      </c>
      <c r="F676" t="s">
        <v>36</v>
      </c>
      <c r="G676" t="s">
        <v>4260</v>
      </c>
      <c r="H676" t="s">
        <v>4261</v>
      </c>
      <c r="I676">
        <v>11.8141</v>
      </c>
      <c r="J676" t="s">
        <v>4262</v>
      </c>
      <c r="K676" t="s">
        <v>40</v>
      </c>
      <c r="L676" t="s">
        <v>4263</v>
      </c>
      <c r="M676">
        <v>506863592</v>
      </c>
      <c r="N676">
        <v>97</v>
      </c>
      <c r="O676" t="s">
        <v>51</v>
      </c>
      <c r="P676" t="s">
        <v>30</v>
      </c>
      <c r="Q676" t="s">
        <v>4264</v>
      </c>
      <c r="R676" t="s">
        <v>4260</v>
      </c>
      <c r="S676">
        <v>6.8</v>
      </c>
      <c r="T676">
        <v>10809</v>
      </c>
      <c r="U676">
        <f t="shared" si="20"/>
        <v>396863592</v>
      </c>
      <c r="V676">
        <f t="shared" si="21"/>
        <v>3.6078508363636366</v>
      </c>
    </row>
    <row r="677" spans="1:22" x14ac:dyDescent="0.3">
      <c r="A677">
        <v>0</v>
      </c>
      <c r="B677" t="s">
        <v>4265</v>
      </c>
      <c r="C677" t="s">
        <v>4266</v>
      </c>
      <c r="D677">
        <v>974931</v>
      </c>
      <c r="E677" t="s">
        <v>4267</v>
      </c>
      <c r="F677" t="s">
        <v>36</v>
      </c>
      <c r="G677" t="s">
        <v>4268</v>
      </c>
      <c r="H677" t="s">
        <v>4269</v>
      </c>
      <c r="I677">
        <v>11.8131</v>
      </c>
      <c r="J677" t="s">
        <v>4270</v>
      </c>
      <c r="K677" t="s">
        <v>40</v>
      </c>
      <c r="L677" t="s">
        <v>4271</v>
      </c>
      <c r="M677">
        <v>0</v>
      </c>
      <c r="N677">
        <v>105</v>
      </c>
      <c r="O677" t="s">
        <v>51</v>
      </c>
      <c r="P677" t="s">
        <v>30</v>
      </c>
      <c r="Q677" t="s">
        <v>4272</v>
      </c>
      <c r="R677" t="s">
        <v>4268</v>
      </c>
      <c r="S677">
        <v>6.8</v>
      </c>
      <c r="T677">
        <v>992</v>
      </c>
      <c r="U677">
        <f t="shared" si="20"/>
        <v>0</v>
      </c>
      <c r="V677">
        <f t="shared" si="21"/>
        <v>0</v>
      </c>
    </row>
    <row r="678" spans="1:22" x14ac:dyDescent="0.3">
      <c r="A678">
        <v>0</v>
      </c>
      <c r="B678" t="s">
        <v>342</v>
      </c>
      <c r="C678" t="s">
        <v>4273</v>
      </c>
      <c r="D678">
        <v>1408208</v>
      </c>
      <c r="E678" t="s">
        <v>4274</v>
      </c>
      <c r="F678" t="s">
        <v>23</v>
      </c>
      <c r="G678" t="s">
        <v>4275</v>
      </c>
      <c r="H678" t="s">
        <v>4276</v>
      </c>
      <c r="I678">
        <v>11.8043</v>
      </c>
      <c r="J678" t="s">
        <v>4277</v>
      </c>
      <c r="K678" t="s">
        <v>27</v>
      </c>
      <c r="L678" t="s">
        <v>579</v>
      </c>
      <c r="M678">
        <v>14126000</v>
      </c>
      <c r="N678">
        <v>95</v>
      </c>
      <c r="O678" t="s">
        <v>29</v>
      </c>
      <c r="P678" t="s">
        <v>30</v>
      </c>
      <c r="Q678" t="s">
        <v>4278</v>
      </c>
      <c r="R678" t="s">
        <v>4279</v>
      </c>
      <c r="S678">
        <v>6.1</v>
      </c>
      <c r="T678">
        <v>42</v>
      </c>
      <c r="U678">
        <f t="shared" si="20"/>
        <v>14126000</v>
      </c>
      <c r="V678">
        <f t="shared" si="21"/>
        <v>0</v>
      </c>
    </row>
    <row r="679" spans="1:22" x14ac:dyDescent="0.3">
      <c r="A679">
        <v>0</v>
      </c>
      <c r="B679" t="s">
        <v>53</v>
      </c>
      <c r="D679">
        <v>1356236</v>
      </c>
      <c r="E679" t="s">
        <v>103</v>
      </c>
      <c r="F679" t="s">
        <v>36</v>
      </c>
      <c r="G679" t="s">
        <v>4280</v>
      </c>
      <c r="H679" t="s">
        <v>4281</v>
      </c>
      <c r="I679">
        <v>11.795</v>
      </c>
      <c r="J679" t="s">
        <v>4282</v>
      </c>
      <c r="K679" t="s">
        <v>4283</v>
      </c>
      <c r="L679" t="s">
        <v>4284</v>
      </c>
      <c r="M679">
        <v>0</v>
      </c>
      <c r="N679">
        <v>86</v>
      </c>
      <c r="O679" t="s">
        <v>42</v>
      </c>
      <c r="P679" t="s">
        <v>30</v>
      </c>
      <c r="R679" t="s">
        <v>4280</v>
      </c>
      <c r="S679">
        <v>6.5</v>
      </c>
      <c r="T679">
        <v>69</v>
      </c>
      <c r="U679">
        <f t="shared" si="20"/>
        <v>0</v>
      </c>
      <c r="V679">
        <f t="shared" si="21"/>
        <v>0</v>
      </c>
    </row>
    <row r="680" spans="1:22" x14ac:dyDescent="0.3">
      <c r="A680">
        <v>80000000</v>
      </c>
      <c r="B680" t="s">
        <v>3383</v>
      </c>
      <c r="D680">
        <v>954</v>
      </c>
      <c r="E680" t="s">
        <v>3384</v>
      </c>
      <c r="F680" t="s">
        <v>36</v>
      </c>
      <c r="G680" t="s">
        <v>3385</v>
      </c>
      <c r="H680" t="s">
        <v>3386</v>
      </c>
      <c r="I680">
        <v>11.792299999999999</v>
      </c>
      <c r="J680" t="s">
        <v>3387</v>
      </c>
      <c r="K680" t="s">
        <v>40</v>
      </c>
      <c r="L680" t="s">
        <v>3388</v>
      </c>
      <c r="M680">
        <v>457696391</v>
      </c>
      <c r="N680">
        <v>110</v>
      </c>
      <c r="O680" t="s">
        <v>3389</v>
      </c>
      <c r="P680" t="s">
        <v>30</v>
      </c>
      <c r="Q680" t="s">
        <v>3390</v>
      </c>
      <c r="R680" t="s">
        <v>3385</v>
      </c>
      <c r="S680">
        <v>7.01</v>
      </c>
      <c r="T680">
        <v>9527</v>
      </c>
      <c r="U680">
        <f t="shared" si="20"/>
        <v>377696391</v>
      </c>
      <c r="V680">
        <f t="shared" si="21"/>
        <v>4.7212048874999999</v>
      </c>
    </row>
    <row r="681" spans="1:22" x14ac:dyDescent="0.3">
      <c r="A681">
        <v>120000000</v>
      </c>
      <c r="B681" t="s">
        <v>1025</v>
      </c>
      <c r="C681" t="s">
        <v>4285</v>
      </c>
      <c r="D681">
        <v>920</v>
      </c>
      <c r="E681" t="s">
        <v>4286</v>
      </c>
      <c r="F681" t="s">
        <v>36</v>
      </c>
      <c r="G681" t="s">
        <v>4287</v>
      </c>
      <c r="H681" t="s">
        <v>4288</v>
      </c>
      <c r="I681">
        <v>11.786</v>
      </c>
      <c r="J681" t="s">
        <v>1271</v>
      </c>
      <c r="K681" t="s">
        <v>40</v>
      </c>
      <c r="L681" t="s">
        <v>4289</v>
      </c>
      <c r="M681">
        <v>461983149</v>
      </c>
      <c r="N681">
        <v>117</v>
      </c>
      <c r="O681" t="s">
        <v>4290</v>
      </c>
      <c r="P681" t="s">
        <v>30</v>
      </c>
      <c r="Q681" t="s">
        <v>4291</v>
      </c>
      <c r="R681" t="s">
        <v>4287</v>
      </c>
      <c r="S681">
        <v>7.0090000000000003</v>
      </c>
      <c r="T681">
        <v>14585</v>
      </c>
      <c r="U681">
        <f t="shared" si="20"/>
        <v>341983149</v>
      </c>
      <c r="V681">
        <f t="shared" si="21"/>
        <v>2.849859575</v>
      </c>
    </row>
    <row r="682" spans="1:22" x14ac:dyDescent="0.3">
      <c r="A682">
        <v>6000000</v>
      </c>
      <c r="B682" t="s">
        <v>4184</v>
      </c>
      <c r="C682" t="s">
        <v>4185</v>
      </c>
      <c r="D682">
        <v>629</v>
      </c>
      <c r="E682" t="s">
        <v>4186</v>
      </c>
      <c r="F682" t="s">
        <v>36</v>
      </c>
      <c r="G682" t="s">
        <v>4187</v>
      </c>
      <c r="H682" t="s">
        <v>4188</v>
      </c>
      <c r="I682">
        <v>11.908300000000001</v>
      </c>
      <c r="J682" t="s">
        <v>4189</v>
      </c>
      <c r="K682" t="s">
        <v>40</v>
      </c>
      <c r="L682" t="s">
        <v>4190</v>
      </c>
      <c r="M682">
        <v>23300000</v>
      </c>
      <c r="N682">
        <v>106</v>
      </c>
      <c r="O682" t="s">
        <v>4191</v>
      </c>
      <c r="P682" t="s">
        <v>30</v>
      </c>
      <c r="Q682" t="s">
        <v>4192</v>
      </c>
      <c r="R682" t="s">
        <v>4187</v>
      </c>
      <c r="S682">
        <v>8.173</v>
      </c>
      <c r="T682">
        <v>10858</v>
      </c>
      <c r="U682">
        <f t="shared" si="20"/>
        <v>17300000</v>
      </c>
      <c r="V682">
        <f t="shared" si="21"/>
        <v>2.8833333333333333</v>
      </c>
    </row>
    <row r="683" spans="1:22" x14ac:dyDescent="0.3">
      <c r="A683">
        <v>72000000</v>
      </c>
      <c r="B683" t="s">
        <v>1659</v>
      </c>
      <c r="C683" t="s">
        <v>4292</v>
      </c>
      <c r="D683">
        <v>940551</v>
      </c>
      <c r="E683" t="s">
        <v>4293</v>
      </c>
      <c r="F683" t="s">
        <v>36</v>
      </c>
      <c r="G683" t="s">
        <v>4294</v>
      </c>
      <c r="H683" t="s">
        <v>4295</v>
      </c>
      <c r="I683">
        <v>11.711600000000001</v>
      </c>
      <c r="J683" t="s">
        <v>963</v>
      </c>
      <c r="K683" t="s">
        <v>40</v>
      </c>
      <c r="L683" t="s">
        <v>4296</v>
      </c>
      <c r="M683">
        <v>298776052</v>
      </c>
      <c r="N683">
        <v>82</v>
      </c>
      <c r="O683" t="s">
        <v>42</v>
      </c>
      <c r="P683" t="s">
        <v>30</v>
      </c>
      <c r="Q683" t="s">
        <v>4297</v>
      </c>
      <c r="R683" t="s">
        <v>4294</v>
      </c>
      <c r="S683">
        <v>7.4</v>
      </c>
      <c r="T683">
        <v>2096</v>
      </c>
      <c r="U683">
        <f t="shared" si="20"/>
        <v>226776052</v>
      </c>
      <c r="V683">
        <f t="shared" si="21"/>
        <v>3.1496673888888891</v>
      </c>
    </row>
    <row r="684" spans="1:22" x14ac:dyDescent="0.3">
      <c r="A684">
        <v>110000000</v>
      </c>
      <c r="B684" t="s">
        <v>657</v>
      </c>
      <c r="C684" t="s">
        <v>4258</v>
      </c>
      <c r="D684">
        <v>580489</v>
      </c>
      <c r="E684" t="s">
        <v>4259</v>
      </c>
      <c r="F684" t="s">
        <v>36</v>
      </c>
      <c r="G684" t="s">
        <v>4260</v>
      </c>
      <c r="H684" t="s">
        <v>4261</v>
      </c>
      <c r="I684">
        <v>11.8141</v>
      </c>
      <c r="J684" t="s">
        <v>4262</v>
      </c>
      <c r="K684" t="s">
        <v>40</v>
      </c>
      <c r="L684" t="s">
        <v>4263</v>
      </c>
      <c r="M684">
        <v>506863592</v>
      </c>
      <c r="N684">
        <v>97</v>
      </c>
      <c r="O684" t="s">
        <v>51</v>
      </c>
      <c r="P684" t="s">
        <v>30</v>
      </c>
      <c r="Q684" t="s">
        <v>4264</v>
      </c>
      <c r="R684" t="s">
        <v>4260</v>
      </c>
      <c r="S684">
        <v>6.8</v>
      </c>
      <c r="T684">
        <v>10809</v>
      </c>
      <c r="U684">
        <f t="shared" si="20"/>
        <v>396863592</v>
      </c>
      <c r="V684">
        <f t="shared" si="21"/>
        <v>3.6078508363636366</v>
      </c>
    </row>
    <row r="685" spans="1:22" x14ac:dyDescent="0.3">
      <c r="A685">
        <v>0</v>
      </c>
      <c r="B685" t="s">
        <v>4225</v>
      </c>
      <c r="C685" t="s">
        <v>4226</v>
      </c>
      <c r="D685">
        <v>1338799</v>
      </c>
      <c r="E685" t="s">
        <v>4227</v>
      </c>
      <c r="F685" t="s">
        <v>23</v>
      </c>
      <c r="G685" t="s">
        <v>4228</v>
      </c>
      <c r="H685" t="s">
        <v>4229</v>
      </c>
      <c r="I685">
        <v>11.842599999999999</v>
      </c>
      <c r="J685" t="s">
        <v>4230</v>
      </c>
      <c r="K685" t="s">
        <v>27</v>
      </c>
      <c r="L685" t="s">
        <v>4231</v>
      </c>
      <c r="M685">
        <v>7233186</v>
      </c>
      <c r="N685">
        <v>111</v>
      </c>
      <c r="O685" t="s">
        <v>29</v>
      </c>
      <c r="P685" t="s">
        <v>30</v>
      </c>
      <c r="Q685" t="s">
        <v>4232</v>
      </c>
      <c r="R685" t="s">
        <v>4233</v>
      </c>
      <c r="S685">
        <v>7.9</v>
      </c>
      <c r="T685">
        <v>15</v>
      </c>
      <c r="U685">
        <f t="shared" si="20"/>
        <v>7233186</v>
      </c>
      <c r="V685">
        <f t="shared" si="21"/>
        <v>0</v>
      </c>
    </row>
    <row r="686" spans="1:22" x14ac:dyDescent="0.3">
      <c r="A686">
        <v>0</v>
      </c>
      <c r="B686" t="s">
        <v>3845</v>
      </c>
      <c r="C686" t="s">
        <v>3846</v>
      </c>
      <c r="D686">
        <v>73861</v>
      </c>
      <c r="E686" t="s">
        <v>3847</v>
      </c>
      <c r="F686" t="s">
        <v>3848</v>
      </c>
      <c r="G686" t="s">
        <v>3849</v>
      </c>
      <c r="H686" t="s">
        <v>3850</v>
      </c>
      <c r="I686">
        <v>11.899100000000001</v>
      </c>
      <c r="J686" t="s">
        <v>3851</v>
      </c>
      <c r="K686" t="s">
        <v>3852</v>
      </c>
      <c r="L686" t="s">
        <v>3853</v>
      </c>
      <c r="M686">
        <v>0</v>
      </c>
      <c r="N686">
        <v>104</v>
      </c>
      <c r="O686" t="s">
        <v>3854</v>
      </c>
      <c r="P686" t="s">
        <v>30</v>
      </c>
      <c r="Q686" t="s">
        <v>3855</v>
      </c>
      <c r="R686" t="s">
        <v>3856</v>
      </c>
      <c r="S686">
        <v>5.5</v>
      </c>
      <c r="T686">
        <v>2102</v>
      </c>
      <c r="U686">
        <f t="shared" si="20"/>
        <v>0</v>
      </c>
      <c r="V686">
        <f t="shared" si="21"/>
        <v>0</v>
      </c>
    </row>
    <row r="687" spans="1:22" x14ac:dyDescent="0.3">
      <c r="A687">
        <v>30000000</v>
      </c>
      <c r="B687" t="s">
        <v>1617</v>
      </c>
      <c r="C687" t="s">
        <v>4298</v>
      </c>
      <c r="D687">
        <v>1137350</v>
      </c>
      <c r="E687" t="s">
        <v>4299</v>
      </c>
      <c r="F687" t="s">
        <v>36</v>
      </c>
      <c r="G687" t="s">
        <v>4300</v>
      </c>
      <c r="H687" t="s">
        <v>4301</v>
      </c>
      <c r="I687">
        <v>11.931800000000001</v>
      </c>
      <c r="J687" t="s">
        <v>4302</v>
      </c>
      <c r="K687" t="s">
        <v>4303</v>
      </c>
      <c r="L687" t="s">
        <v>4304</v>
      </c>
      <c r="M687">
        <v>39559019</v>
      </c>
      <c r="N687">
        <v>102</v>
      </c>
      <c r="O687" t="s">
        <v>380</v>
      </c>
      <c r="P687" t="s">
        <v>30</v>
      </c>
      <c r="Q687" t="s">
        <v>4305</v>
      </c>
      <c r="R687" t="s">
        <v>4300</v>
      </c>
      <c r="S687">
        <v>6.72</v>
      </c>
      <c r="T687">
        <v>533</v>
      </c>
      <c r="U687">
        <f t="shared" si="20"/>
        <v>9559019</v>
      </c>
      <c r="V687">
        <f t="shared" si="21"/>
        <v>0.31863396666666666</v>
      </c>
    </row>
    <row r="688" spans="1:22" x14ac:dyDescent="0.3">
      <c r="A688">
        <v>0</v>
      </c>
      <c r="B688" t="s">
        <v>44</v>
      </c>
      <c r="C688" t="s">
        <v>4200</v>
      </c>
      <c r="D688">
        <v>986097</v>
      </c>
      <c r="E688" t="s">
        <v>4201</v>
      </c>
      <c r="F688" t="s">
        <v>36</v>
      </c>
      <c r="G688" t="s">
        <v>4202</v>
      </c>
      <c r="H688" t="s">
        <v>4203</v>
      </c>
      <c r="I688">
        <v>11.8691</v>
      </c>
      <c r="J688" t="s">
        <v>4204</v>
      </c>
      <c r="K688" t="s">
        <v>40</v>
      </c>
      <c r="L688" t="s">
        <v>4205</v>
      </c>
      <c r="M688">
        <v>0</v>
      </c>
      <c r="N688">
        <v>96</v>
      </c>
      <c r="O688" t="s">
        <v>42</v>
      </c>
      <c r="P688" t="s">
        <v>30</v>
      </c>
      <c r="Q688" t="s">
        <v>4206</v>
      </c>
      <c r="R688" t="s">
        <v>4202</v>
      </c>
      <c r="S688">
        <v>5.5</v>
      </c>
      <c r="T688">
        <v>2</v>
      </c>
      <c r="U688">
        <f t="shared" si="20"/>
        <v>0</v>
      </c>
      <c r="V688">
        <f t="shared" si="21"/>
        <v>0</v>
      </c>
    </row>
    <row r="689" spans="1:22" x14ac:dyDescent="0.3">
      <c r="A689">
        <v>100000000</v>
      </c>
      <c r="B689" t="s">
        <v>138</v>
      </c>
      <c r="C689" t="s">
        <v>4207</v>
      </c>
      <c r="D689">
        <v>299054</v>
      </c>
      <c r="E689" t="s">
        <v>4208</v>
      </c>
      <c r="F689" t="s">
        <v>36</v>
      </c>
      <c r="G689" t="s">
        <v>4209</v>
      </c>
      <c r="H689" t="s">
        <v>4210</v>
      </c>
      <c r="I689">
        <v>11.863</v>
      </c>
      <c r="J689" t="s">
        <v>4211</v>
      </c>
      <c r="K689" t="s">
        <v>4212</v>
      </c>
      <c r="L689" t="s">
        <v>4213</v>
      </c>
      <c r="M689">
        <v>37917985</v>
      </c>
      <c r="N689">
        <v>103</v>
      </c>
      <c r="O689" t="s">
        <v>42</v>
      </c>
      <c r="P689" t="s">
        <v>30</v>
      </c>
      <c r="Q689" t="s">
        <v>4214</v>
      </c>
      <c r="R689" t="s">
        <v>4209</v>
      </c>
      <c r="S689">
        <v>6.1</v>
      </c>
      <c r="T689">
        <v>1727</v>
      </c>
      <c r="U689">
        <f t="shared" si="20"/>
        <v>-62082015</v>
      </c>
      <c r="V689">
        <f t="shared" si="21"/>
        <v>-0.62082015000000002</v>
      </c>
    </row>
    <row r="690" spans="1:22" x14ac:dyDescent="0.3">
      <c r="A690">
        <v>85000000</v>
      </c>
      <c r="B690" t="s">
        <v>3825</v>
      </c>
      <c r="D690">
        <v>11970</v>
      </c>
      <c r="E690" t="s">
        <v>3826</v>
      </c>
      <c r="F690" t="s">
        <v>36</v>
      </c>
      <c r="G690" t="s">
        <v>3827</v>
      </c>
      <c r="H690" t="s">
        <v>3828</v>
      </c>
      <c r="I690">
        <v>11.8508</v>
      </c>
      <c r="J690" t="s">
        <v>2122</v>
      </c>
      <c r="K690" t="s">
        <v>40</v>
      </c>
      <c r="L690" t="s">
        <v>3829</v>
      </c>
      <c r="M690">
        <v>252712101</v>
      </c>
      <c r="N690">
        <v>93</v>
      </c>
      <c r="O690" t="s">
        <v>3830</v>
      </c>
      <c r="P690" t="s">
        <v>30</v>
      </c>
      <c r="Q690" t="s">
        <v>3831</v>
      </c>
      <c r="R690" t="s">
        <v>3827</v>
      </c>
      <c r="S690">
        <v>7.4980000000000002</v>
      </c>
      <c r="T690">
        <v>7692</v>
      </c>
      <c r="U690">
        <f t="shared" si="20"/>
        <v>167712101</v>
      </c>
      <c r="V690">
        <f t="shared" si="21"/>
        <v>1.9730835411764707</v>
      </c>
    </row>
    <row r="691" spans="1:22" x14ac:dyDescent="0.3">
      <c r="A691">
        <v>0</v>
      </c>
      <c r="B691" t="s">
        <v>4306</v>
      </c>
      <c r="D691">
        <v>1151272</v>
      </c>
      <c r="E691" t="s">
        <v>103</v>
      </c>
      <c r="F691" t="s">
        <v>310</v>
      </c>
      <c r="G691" t="s">
        <v>4307</v>
      </c>
      <c r="H691" t="s">
        <v>4308</v>
      </c>
      <c r="I691">
        <v>10.2745</v>
      </c>
      <c r="J691" t="s">
        <v>4309</v>
      </c>
      <c r="K691" t="s">
        <v>4310</v>
      </c>
      <c r="L691" t="s">
        <v>162</v>
      </c>
      <c r="M691">
        <v>0</v>
      </c>
      <c r="N691">
        <v>115</v>
      </c>
      <c r="O691" t="s">
        <v>4311</v>
      </c>
      <c r="P691" t="s">
        <v>30</v>
      </c>
      <c r="R691" t="s">
        <v>4307</v>
      </c>
      <c r="S691">
        <v>7.2080000000000002</v>
      </c>
      <c r="T691">
        <v>77</v>
      </c>
      <c r="U691">
        <f t="shared" si="20"/>
        <v>0</v>
      </c>
      <c r="V691">
        <f t="shared" si="21"/>
        <v>0</v>
      </c>
    </row>
    <row r="692" spans="1:22" x14ac:dyDescent="0.3">
      <c r="A692">
        <v>72000000</v>
      </c>
      <c r="B692" t="s">
        <v>4243</v>
      </c>
      <c r="D692">
        <v>197</v>
      </c>
      <c r="E692" t="s">
        <v>4244</v>
      </c>
      <c r="F692" t="s">
        <v>36</v>
      </c>
      <c r="G692" t="s">
        <v>4245</v>
      </c>
      <c r="H692" t="s">
        <v>4246</v>
      </c>
      <c r="I692">
        <v>11.8148</v>
      </c>
      <c r="J692" t="s">
        <v>4247</v>
      </c>
      <c r="K692" t="s">
        <v>40</v>
      </c>
      <c r="L692" t="s">
        <v>4248</v>
      </c>
      <c r="M692">
        <v>213216216</v>
      </c>
      <c r="N692">
        <v>177</v>
      </c>
      <c r="O692" t="s">
        <v>4249</v>
      </c>
      <c r="P692" t="s">
        <v>30</v>
      </c>
      <c r="Q692" t="s">
        <v>4250</v>
      </c>
      <c r="R692" t="s">
        <v>4245</v>
      </c>
      <c r="S692">
        <v>7.9429999999999996</v>
      </c>
      <c r="T692">
        <v>10593</v>
      </c>
      <c r="U692">
        <f t="shared" si="20"/>
        <v>141216216</v>
      </c>
      <c r="V692">
        <f t="shared" si="21"/>
        <v>1.9613363333333333</v>
      </c>
    </row>
    <row r="693" spans="1:22" x14ac:dyDescent="0.3">
      <c r="A693">
        <v>35000000</v>
      </c>
      <c r="B693" t="s">
        <v>79</v>
      </c>
      <c r="C693" t="s">
        <v>4312</v>
      </c>
      <c r="D693">
        <v>400535</v>
      </c>
      <c r="E693" t="s">
        <v>4313</v>
      </c>
      <c r="F693" t="s">
        <v>36</v>
      </c>
      <c r="G693" t="s">
        <v>4314</v>
      </c>
      <c r="H693" t="s">
        <v>4315</v>
      </c>
      <c r="I693">
        <v>11.5327</v>
      </c>
      <c r="J693" t="s">
        <v>4316</v>
      </c>
      <c r="K693" t="s">
        <v>738</v>
      </c>
      <c r="L693" t="s">
        <v>4317</v>
      </c>
      <c r="M693">
        <v>75836683</v>
      </c>
      <c r="N693">
        <v>122</v>
      </c>
      <c r="O693" t="s">
        <v>51</v>
      </c>
      <c r="P693" t="s">
        <v>30</v>
      </c>
      <c r="Q693" t="s">
        <v>4318</v>
      </c>
      <c r="R693" t="s">
        <v>4314</v>
      </c>
      <c r="S693">
        <v>6.9390000000000001</v>
      </c>
      <c r="T693">
        <v>3814</v>
      </c>
      <c r="U693">
        <f t="shared" si="20"/>
        <v>40836683</v>
      </c>
      <c r="V693">
        <f t="shared" si="21"/>
        <v>1.1667623714285715</v>
      </c>
    </row>
    <row r="694" spans="1:22" x14ac:dyDescent="0.3">
      <c r="A694">
        <v>0</v>
      </c>
      <c r="B694" t="s">
        <v>342</v>
      </c>
      <c r="C694" t="s">
        <v>4273</v>
      </c>
      <c r="D694">
        <v>1408208</v>
      </c>
      <c r="E694" t="s">
        <v>4274</v>
      </c>
      <c r="F694" t="s">
        <v>23</v>
      </c>
      <c r="G694" t="s">
        <v>4275</v>
      </c>
      <c r="H694" t="s">
        <v>4276</v>
      </c>
      <c r="I694">
        <v>11.8043</v>
      </c>
      <c r="J694" t="s">
        <v>4277</v>
      </c>
      <c r="K694" t="s">
        <v>27</v>
      </c>
      <c r="L694" t="s">
        <v>579</v>
      </c>
      <c r="M694">
        <v>14126000</v>
      </c>
      <c r="N694">
        <v>95</v>
      </c>
      <c r="O694" t="s">
        <v>29</v>
      </c>
      <c r="P694" t="s">
        <v>30</v>
      </c>
      <c r="Q694" t="s">
        <v>4278</v>
      </c>
      <c r="R694" t="s">
        <v>4279</v>
      </c>
      <c r="S694">
        <v>6.1</v>
      </c>
      <c r="T694">
        <v>42</v>
      </c>
      <c r="U694">
        <f t="shared" si="20"/>
        <v>14126000</v>
      </c>
      <c r="V694">
        <f t="shared" si="21"/>
        <v>0</v>
      </c>
    </row>
    <row r="695" spans="1:22" x14ac:dyDescent="0.3">
      <c r="A695">
        <v>80000000</v>
      </c>
      <c r="B695" t="s">
        <v>3383</v>
      </c>
      <c r="D695">
        <v>954</v>
      </c>
      <c r="E695" t="s">
        <v>3384</v>
      </c>
      <c r="F695" t="s">
        <v>36</v>
      </c>
      <c r="G695" t="s">
        <v>3385</v>
      </c>
      <c r="H695" t="s">
        <v>3386</v>
      </c>
      <c r="I695">
        <v>11.792299999999999</v>
      </c>
      <c r="J695" t="s">
        <v>3387</v>
      </c>
      <c r="K695" t="s">
        <v>40</v>
      </c>
      <c r="L695" t="s">
        <v>3388</v>
      </c>
      <c r="M695">
        <v>457696391</v>
      </c>
      <c r="N695">
        <v>110</v>
      </c>
      <c r="O695" t="s">
        <v>3389</v>
      </c>
      <c r="P695" t="s">
        <v>30</v>
      </c>
      <c r="Q695" t="s">
        <v>3390</v>
      </c>
      <c r="R695" t="s">
        <v>3385</v>
      </c>
      <c r="S695">
        <v>7.01</v>
      </c>
      <c r="T695">
        <v>9527</v>
      </c>
      <c r="U695">
        <f t="shared" si="20"/>
        <v>377696391</v>
      </c>
      <c r="V695">
        <f t="shared" si="21"/>
        <v>4.7212048874999999</v>
      </c>
    </row>
    <row r="696" spans="1:22" x14ac:dyDescent="0.3">
      <c r="A696">
        <v>120000000</v>
      </c>
      <c r="B696" t="s">
        <v>1025</v>
      </c>
      <c r="C696" t="s">
        <v>4285</v>
      </c>
      <c r="D696">
        <v>920</v>
      </c>
      <c r="E696" t="s">
        <v>4286</v>
      </c>
      <c r="F696" t="s">
        <v>36</v>
      </c>
      <c r="G696" t="s">
        <v>4287</v>
      </c>
      <c r="H696" t="s">
        <v>4288</v>
      </c>
      <c r="I696">
        <v>11.786</v>
      </c>
      <c r="J696" t="s">
        <v>1271</v>
      </c>
      <c r="K696" t="s">
        <v>40</v>
      </c>
      <c r="L696" t="s">
        <v>4289</v>
      </c>
      <c r="M696">
        <v>461983149</v>
      </c>
      <c r="N696">
        <v>117</v>
      </c>
      <c r="O696" t="s">
        <v>4290</v>
      </c>
      <c r="P696" t="s">
        <v>30</v>
      </c>
      <c r="Q696" t="s">
        <v>4291</v>
      </c>
      <c r="R696" t="s">
        <v>4287</v>
      </c>
      <c r="S696">
        <v>7.0090000000000003</v>
      </c>
      <c r="T696">
        <v>14585</v>
      </c>
      <c r="U696">
        <f t="shared" si="20"/>
        <v>341983149</v>
      </c>
      <c r="V696">
        <f t="shared" si="21"/>
        <v>2.849859575</v>
      </c>
    </row>
    <row r="697" spans="1:22" x14ac:dyDescent="0.3">
      <c r="A697">
        <v>16000000</v>
      </c>
      <c r="B697" t="s">
        <v>4319</v>
      </c>
      <c r="D697">
        <v>101</v>
      </c>
      <c r="E697" t="s">
        <v>4320</v>
      </c>
      <c r="F697" t="s">
        <v>104</v>
      </c>
      <c r="G697" t="s">
        <v>4321</v>
      </c>
      <c r="H697" t="s">
        <v>4322</v>
      </c>
      <c r="I697">
        <v>11.7765</v>
      </c>
      <c r="J697" t="s">
        <v>4323</v>
      </c>
      <c r="K697" t="s">
        <v>108</v>
      </c>
      <c r="L697" t="s">
        <v>4324</v>
      </c>
      <c r="M697">
        <v>45284974</v>
      </c>
      <c r="N697">
        <v>111</v>
      </c>
      <c r="O697" t="s">
        <v>3298</v>
      </c>
      <c r="P697" t="s">
        <v>30</v>
      </c>
      <c r="Q697" t="s">
        <v>4325</v>
      </c>
      <c r="R697" t="s">
        <v>4326</v>
      </c>
      <c r="S697">
        <v>8.3010000000000002</v>
      </c>
      <c r="T697">
        <v>15445</v>
      </c>
      <c r="U697">
        <f t="shared" si="20"/>
        <v>29284974</v>
      </c>
      <c r="V697">
        <f t="shared" si="21"/>
        <v>1.8303108749999999</v>
      </c>
    </row>
    <row r="698" spans="1:22" x14ac:dyDescent="0.3">
      <c r="A698">
        <v>22700000</v>
      </c>
      <c r="B698" t="s">
        <v>4327</v>
      </c>
      <c r="C698" t="s">
        <v>4328</v>
      </c>
      <c r="D698">
        <v>944401</v>
      </c>
      <c r="E698" t="s">
        <v>4329</v>
      </c>
      <c r="F698" t="s">
        <v>104</v>
      </c>
      <c r="G698" t="s">
        <v>4330</v>
      </c>
      <c r="H698" t="s">
        <v>4331</v>
      </c>
      <c r="I698">
        <v>11.0952</v>
      </c>
      <c r="J698" t="s">
        <v>4332</v>
      </c>
      <c r="K698" t="s">
        <v>3449</v>
      </c>
      <c r="L698" t="s">
        <v>4333</v>
      </c>
      <c r="M698">
        <v>4082217</v>
      </c>
      <c r="N698">
        <v>115</v>
      </c>
      <c r="O698" t="s">
        <v>1157</v>
      </c>
      <c r="P698" t="s">
        <v>30</v>
      </c>
      <c r="Q698" t="s">
        <v>4334</v>
      </c>
      <c r="R698" t="s">
        <v>4330</v>
      </c>
      <c r="S698">
        <v>7.88</v>
      </c>
      <c r="T698">
        <v>1238</v>
      </c>
      <c r="U698">
        <f t="shared" si="20"/>
        <v>-18617783</v>
      </c>
      <c r="V698">
        <f t="shared" si="21"/>
        <v>-0.82016665198237881</v>
      </c>
    </row>
    <row r="699" spans="1:22" x14ac:dyDescent="0.3">
      <c r="A699">
        <v>0</v>
      </c>
      <c r="B699" t="s">
        <v>509</v>
      </c>
      <c r="D699">
        <v>80295</v>
      </c>
      <c r="E699" t="s">
        <v>3368</v>
      </c>
      <c r="F699" t="s">
        <v>415</v>
      </c>
      <c r="G699" t="s">
        <v>3369</v>
      </c>
      <c r="H699" t="s">
        <v>3370</v>
      </c>
      <c r="I699">
        <v>11.7585</v>
      </c>
      <c r="J699" t="s">
        <v>3371</v>
      </c>
      <c r="K699" t="s">
        <v>419</v>
      </c>
      <c r="L699" t="s">
        <v>3372</v>
      </c>
      <c r="M699">
        <v>0</v>
      </c>
      <c r="N699">
        <v>87</v>
      </c>
      <c r="O699" t="s">
        <v>421</v>
      </c>
      <c r="P699" t="s">
        <v>30</v>
      </c>
      <c r="Q699" t="s">
        <v>3373</v>
      </c>
      <c r="R699" t="s">
        <v>3374</v>
      </c>
      <c r="S699">
        <v>5.5</v>
      </c>
      <c r="T699">
        <v>46</v>
      </c>
      <c r="U699">
        <f t="shared" si="20"/>
        <v>0</v>
      </c>
      <c r="V699">
        <f t="shared" si="21"/>
        <v>0</v>
      </c>
    </row>
    <row r="700" spans="1:22" x14ac:dyDescent="0.3">
      <c r="A700">
        <v>129000000</v>
      </c>
      <c r="B700" t="s">
        <v>4335</v>
      </c>
      <c r="C700" t="s">
        <v>4336</v>
      </c>
      <c r="D700">
        <v>615656</v>
      </c>
      <c r="E700" t="s">
        <v>4337</v>
      </c>
      <c r="F700" t="s">
        <v>36</v>
      </c>
      <c r="G700" t="s">
        <v>4338</v>
      </c>
      <c r="H700" t="s">
        <v>4339</v>
      </c>
      <c r="I700">
        <v>11.06</v>
      </c>
      <c r="J700" t="s">
        <v>4340</v>
      </c>
      <c r="K700" t="s">
        <v>4123</v>
      </c>
      <c r="L700" t="s">
        <v>4341</v>
      </c>
      <c r="M700">
        <v>384056482</v>
      </c>
      <c r="N700">
        <v>116</v>
      </c>
      <c r="O700" t="s">
        <v>42</v>
      </c>
      <c r="P700" t="s">
        <v>30</v>
      </c>
      <c r="Q700" t="s">
        <v>4342</v>
      </c>
      <c r="R700" t="s">
        <v>4338</v>
      </c>
      <c r="S700">
        <v>6.4169999999999998</v>
      </c>
      <c r="T700">
        <v>3712</v>
      </c>
      <c r="U700">
        <f t="shared" si="20"/>
        <v>255056482</v>
      </c>
      <c r="V700">
        <f t="shared" si="21"/>
        <v>1.9771820310077519</v>
      </c>
    </row>
    <row r="701" spans="1:22" x14ac:dyDescent="0.3">
      <c r="A701">
        <v>23000000</v>
      </c>
      <c r="B701" t="s">
        <v>4343</v>
      </c>
      <c r="C701" t="s">
        <v>4344</v>
      </c>
      <c r="D701">
        <v>152601</v>
      </c>
      <c r="E701" t="s">
        <v>4345</v>
      </c>
      <c r="F701" t="s">
        <v>36</v>
      </c>
      <c r="G701" t="s">
        <v>4346</v>
      </c>
      <c r="H701" t="s">
        <v>4347</v>
      </c>
      <c r="I701">
        <v>10.403</v>
      </c>
      <c r="J701" t="s">
        <v>4348</v>
      </c>
      <c r="K701" t="s">
        <v>40</v>
      </c>
      <c r="L701" t="s">
        <v>4349</v>
      </c>
      <c r="M701">
        <v>47351251</v>
      </c>
      <c r="N701">
        <v>126</v>
      </c>
      <c r="O701" t="s">
        <v>42</v>
      </c>
      <c r="P701" t="s">
        <v>30</v>
      </c>
      <c r="Q701" t="s">
        <v>4350</v>
      </c>
      <c r="R701" t="s">
        <v>4346</v>
      </c>
      <c r="S701">
        <v>7.8460000000000001</v>
      </c>
      <c r="T701">
        <v>14747</v>
      </c>
      <c r="U701">
        <f t="shared" si="20"/>
        <v>24351251</v>
      </c>
      <c r="V701">
        <f t="shared" si="21"/>
        <v>1.0587500434782608</v>
      </c>
    </row>
    <row r="702" spans="1:22" x14ac:dyDescent="0.3">
      <c r="A702">
        <v>0</v>
      </c>
      <c r="B702" t="s">
        <v>547</v>
      </c>
      <c r="D702">
        <v>1453857</v>
      </c>
      <c r="E702" t="s">
        <v>4351</v>
      </c>
      <c r="F702" t="s">
        <v>279</v>
      </c>
      <c r="G702" t="s">
        <v>4352</v>
      </c>
      <c r="H702" t="s">
        <v>4353</v>
      </c>
      <c r="I702">
        <v>11.9154</v>
      </c>
      <c r="J702" t="s">
        <v>299</v>
      </c>
      <c r="K702" t="s">
        <v>283</v>
      </c>
      <c r="L702" t="s">
        <v>4354</v>
      </c>
      <c r="M702">
        <v>0</v>
      </c>
      <c r="N702">
        <v>70</v>
      </c>
      <c r="O702" t="s">
        <v>285</v>
      </c>
      <c r="P702" t="s">
        <v>30</v>
      </c>
      <c r="R702" t="s">
        <v>4352</v>
      </c>
      <c r="S702">
        <v>7</v>
      </c>
      <c r="T702">
        <v>3</v>
      </c>
      <c r="U702">
        <f t="shared" si="20"/>
        <v>0</v>
      </c>
      <c r="V702">
        <f t="shared" si="21"/>
        <v>0</v>
      </c>
    </row>
    <row r="703" spans="1:22" x14ac:dyDescent="0.3">
      <c r="A703">
        <v>72000000</v>
      </c>
      <c r="B703" t="s">
        <v>4243</v>
      </c>
      <c r="D703">
        <v>197</v>
      </c>
      <c r="E703" t="s">
        <v>4244</v>
      </c>
      <c r="F703" t="s">
        <v>36</v>
      </c>
      <c r="G703" t="s">
        <v>4245</v>
      </c>
      <c r="H703" t="s">
        <v>4246</v>
      </c>
      <c r="I703">
        <v>11.8148</v>
      </c>
      <c r="J703" t="s">
        <v>4247</v>
      </c>
      <c r="K703" t="s">
        <v>40</v>
      </c>
      <c r="L703" t="s">
        <v>4248</v>
      </c>
      <c r="M703">
        <v>213216216</v>
      </c>
      <c r="N703">
        <v>177</v>
      </c>
      <c r="O703" t="s">
        <v>4249</v>
      </c>
      <c r="P703" t="s">
        <v>30</v>
      </c>
      <c r="Q703" t="s">
        <v>4250</v>
      </c>
      <c r="R703" t="s">
        <v>4245</v>
      </c>
      <c r="S703">
        <v>7.9429999999999996</v>
      </c>
      <c r="T703">
        <v>10593</v>
      </c>
      <c r="U703">
        <f t="shared" si="20"/>
        <v>141216216</v>
      </c>
      <c r="V703">
        <f t="shared" si="21"/>
        <v>1.9613363333333333</v>
      </c>
    </row>
    <row r="704" spans="1:22" x14ac:dyDescent="0.3">
      <c r="A704">
        <v>35000000</v>
      </c>
      <c r="B704" t="s">
        <v>79</v>
      </c>
      <c r="C704" t="s">
        <v>4312</v>
      </c>
      <c r="D704">
        <v>400535</v>
      </c>
      <c r="E704" t="s">
        <v>4313</v>
      </c>
      <c r="F704" t="s">
        <v>36</v>
      </c>
      <c r="G704" t="s">
        <v>4314</v>
      </c>
      <c r="H704" t="s">
        <v>4315</v>
      </c>
      <c r="I704">
        <v>11.5327</v>
      </c>
      <c r="J704" t="s">
        <v>4316</v>
      </c>
      <c r="K704" t="s">
        <v>738</v>
      </c>
      <c r="L704" t="s">
        <v>4317</v>
      </c>
      <c r="M704">
        <v>75836683</v>
      </c>
      <c r="N704">
        <v>122</v>
      </c>
      <c r="O704" t="s">
        <v>51</v>
      </c>
      <c r="P704" t="s">
        <v>30</v>
      </c>
      <c r="Q704" t="s">
        <v>4318</v>
      </c>
      <c r="R704" t="s">
        <v>4314</v>
      </c>
      <c r="S704">
        <v>6.9390000000000001</v>
      </c>
      <c r="T704">
        <v>3814</v>
      </c>
      <c r="U704">
        <f t="shared" si="20"/>
        <v>40836683</v>
      </c>
      <c r="V704">
        <f t="shared" si="21"/>
        <v>1.1667623714285715</v>
      </c>
    </row>
    <row r="705" spans="1:22" x14ac:dyDescent="0.3">
      <c r="A705">
        <v>0</v>
      </c>
      <c r="B705" t="s">
        <v>342</v>
      </c>
      <c r="C705" t="s">
        <v>4273</v>
      </c>
      <c r="D705">
        <v>1408208</v>
      </c>
      <c r="E705" t="s">
        <v>4274</v>
      </c>
      <c r="F705" t="s">
        <v>23</v>
      </c>
      <c r="G705" t="s">
        <v>4275</v>
      </c>
      <c r="H705" t="s">
        <v>4276</v>
      </c>
      <c r="I705">
        <v>11.8043</v>
      </c>
      <c r="J705" t="s">
        <v>4277</v>
      </c>
      <c r="K705" t="s">
        <v>27</v>
      </c>
      <c r="L705" t="s">
        <v>579</v>
      </c>
      <c r="M705">
        <v>14126000</v>
      </c>
      <c r="N705">
        <v>95</v>
      </c>
      <c r="O705" t="s">
        <v>29</v>
      </c>
      <c r="P705" t="s">
        <v>30</v>
      </c>
      <c r="Q705" t="s">
        <v>4278</v>
      </c>
      <c r="R705" t="s">
        <v>4279</v>
      </c>
      <c r="S705">
        <v>6.1</v>
      </c>
      <c r="T705">
        <v>42</v>
      </c>
      <c r="U705">
        <f t="shared" si="20"/>
        <v>14126000</v>
      </c>
      <c r="V705">
        <f t="shared" si="21"/>
        <v>0</v>
      </c>
    </row>
    <row r="706" spans="1:22" x14ac:dyDescent="0.3">
      <c r="A706">
        <v>80000000</v>
      </c>
      <c r="B706" t="s">
        <v>3383</v>
      </c>
      <c r="D706">
        <v>954</v>
      </c>
      <c r="E706" t="s">
        <v>3384</v>
      </c>
      <c r="F706" t="s">
        <v>36</v>
      </c>
      <c r="G706" t="s">
        <v>3385</v>
      </c>
      <c r="H706" t="s">
        <v>3386</v>
      </c>
      <c r="I706">
        <v>11.792299999999999</v>
      </c>
      <c r="J706" t="s">
        <v>3387</v>
      </c>
      <c r="K706" t="s">
        <v>40</v>
      </c>
      <c r="L706" t="s">
        <v>3388</v>
      </c>
      <c r="M706">
        <v>457696391</v>
      </c>
      <c r="N706">
        <v>110</v>
      </c>
      <c r="O706" t="s">
        <v>3389</v>
      </c>
      <c r="P706" t="s">
        <v>30</v>
      </c>
      <c r="Q706" t="s">
        <v>3390</v>
      </c>
      <c r="R706" t="s">
        <v>3385</v>
      </c>
      <c r="S706">
        <v>7.01</v>
      </c>
      <c r="T706">
        <v>9527</v>
      </c>
      <c r="U706">
        <f t="shared" si="20"/>
        <v>377696391</v>
      </c>
      <c r="V706">
        <f t="shared" si="21"/>
        <v>4.7212048874999999</v>
      </c>
    </row>
    <row r="707" spans="1:22" x14ac:dyDescent="0.3">
      <c r="A707">
        <v>0</v>
      </c>
      <c r="B707" t="s">
        <v>44</v>
      </c>
      <c r="D707">
        <v>675308</v>
      </c>
      <c r="E707" t="s">
        <v>4355</v>
      </c>
      <c r="F707" t="s">
        <v>398</v>
      </c>
      <c r="G707" t="s">
        <v>4356</v>
      </c>
      <c r="H707" t="s">
        <v>4357</v>
      </c>
      <c r="I707">
        <v>11.649100000000001</v>
      </c>
      <c r="J707" t="s">
        <v>4358</v>
      </c>
      <c r="K707" t="s">
        <v>401</v>
      </c>
      <c r="L707" t="s">
        <v>4359</v>
      </c>
      <c r="M707">
        <v>0</v>
      </c>
      <c r="N707">
        <v>100</v>
      </c>
      <c r="O707" t="s">
        <v>403</v>
      </c>
      <c r="P707" t="s">
        <v>30</v>
      </c>
      <c r="Q707" t="s">
        <v>4360</v>
      </c>
      <c r="R707" t="s">
        <v>4361</v>
      </c>
      <c r="S707">
        <v>6.4</v>
      </c>
      <c r="T707">
        <v>24</v>
      </c>
      <c r="U707">
        <f t="shared" ref="U707:U770" si="22">M707-A707</f>
        <v>0</v>
      </c>
      <c r="V707">
        <f t="shared" si="21"/>
        <v>0</v>
      </c>
    </row>
    <row r="708" spans="1:22" x14ac:dyDescent="0.3">
      <c r="A708">
        <v>120000000</v>
      </c>
      <c r="B708" t="s">
        <v>1025</v>
      </c>
      <c r="C708" t="s">
        <v>4285</v>
      </c>
      <c r="D708">
        <v>920</v>
      </c>
      <c r="E708" t="s">
        <v>4286</v>
      </c>
      <c r="F708" t="s">
        <v>36</v>
      </c>
      <c r="G708" t="s">
        <v>4287</v>
      </c>
      <c r="H708" t="s">
        <v>4288</v>
      </c>
      <c r="I708">
        <v>11.786</v>
      </c>
      <c r="J708" t="s">
        <v>1271</v>
      </c>
      <c r="K708" t="s">
        <v>40</v>
      </c>
      <c r="L708" t="s">
        <v>4289</v>
      </c>
      <c r="M708">
        <v>461983149</v>
      </c>
      <c r="N708">
        <v>117</v>
      </c>
      <c r="O708" t="s">
        <v>4290</v>
      </c>
      <c r="P708" t="s">
        <v>30</v>
      </c>
      <c r="Q708" t="s">
        <v>4291</v>
      </c>
      <c r="R708" t="s">
        <v>4287</v>
      </c>
      <c r="S708">
        <v>7.0090000000000003</v>
      </c>
      <c r="T708">
        <v>14585</v>
      </c>
      <c r="U708">
        <f t="shared" si="22"/>
        <v>341983149</v>
      </c>
      <c r="V708">
        <f t="shared" ref="V708:V771" si="23">IFERROR(U708/A708,0)</f>
        <v>2.849859575</v>
      </c>
    </row>
    <row r="709" spans="1:22" x14ac:dyDescent="0.3">
      <c r="A709">
        <v>200000000</v>
      </c>
      <c r="B709" t="s">
        <v>1978</v>
      </c>
      <c r="C709" t="s">
        <v>4362</v>
      </c>
      <c r="D709">
        <v>338953</v>
      </c>
      <c r="E709" t="s">
        <v>4363</v>
      </c>
      <c r="F709" t="s">
        <v>36</v>
      </c>
      <c r="G709" t="s">
        <v>4364</v>
      </c>
      <c r="H709" t="s">
        <v>4365</v>
      </c>
      <c r="I709">
        <v>11.6111</v>
      </c>
      <c r="J709" t="s">
        <v>1772</v>
      </c>
      <c r="K709" t="s">
        <v>379</v>
      </c>
      <c r="L709" t="s">
        <v>4366</v>
      </c>
      <c r="M709">
        <v>407200000</v>
      </c>
      <c r="N709">
        <v>142</v>
      </c>
      <c r="O709" t="s">
        <v>42</v>
      </c>
      <c r="P709" t="s">
        <v>30</v>
      </c>
      <c r="Q709" t="s">
        <v>4367</v>
      </c>
      <c r="R709" t="s">
        <v>4364</v>
      </c>
      <c r="S709">
        <v>6.6369999999999996</v>
      </c>
      <c r="T709">
        <v>4822</v>
      </c>
      <c r="U709">
        <f t="shared" si="22"/>
        <v>207200000</v>
      </c>
      <c r="V709">
        <f t="shared" si="23"/>
        <v>1.036</v>
      </c>
    </row>
    <row r="710" spans="1:22" x14ac:dyDescent="0.3">
      <c r="A710">
        <v>16000000</v>
      </c>
      <c r="B710" t="s">
        <v>4319</v>
      </c>
      <c r="D710">
        <v>101</v>
      </c>
      <c r="E710" t="s">
        <v>4320</v>
      </c>
      <c r="F710" t="s">
        <v>104</v>
      </c>
      <c r="G710" t="s">
        <v>4321</v>
      </c>
      <c r="H710" t="s">
        <v>4322</v>
      </c>
      <c r="I710">
        <v>11.7765</v>
      </c>
      <c r="J710" t="s">
        <v>4323</v>
      </c>
      <c r="K710" t="s">
        <v>108</v>
      </c>
      <c r="L710" t="s">
        <v>4324</v>
      </c>
      <c r="M710">
        <v>45284974</v>
      </c>
      <c r="N710">
        <v>111</v>
      </c>
      <c r="O710" t="s">
        <v>3298</v>
      </c>
      <c r="P710" t="s">
        <v>30</v>
      </c>
      <c r="Q710" t="s">
        <v>4325</v>
      </c>
      <c r="R710" t="s">
        <v>4326</v>
      </c>
      <c r="S710">
        <v>8.3010000000000002</v>
      </c>
      <c r="T710">
        <v>15445</v>
      </c>
      <c r="U710">
        <f t="shared" si="22"/>
        <v>29284974</v>
      </c>
      <c r="V710">
        <f t="shared" si="23"/>
        <v>1.8303108749999999</v>
      </c>
    </row>
    <row r="711" spans="1:22" x14ac:dyDescent="0.3">
      <c r="A711">
        <v>22700000</v>
      </c>
      <c r="B711" t="s">
        <v>4327</v>
      </c>
      <c r="C711" t="s">
        <v>4328</v>
      </c>
      <c r="D711">
        <v>944401</v>
      </c>
      <c r="E711" t="s">
        <v>4329</v>
      </c>
      <c r="F711" t="s">
        <v>104</v>
      </c>
      <c r="G711" t="s">
        <v>4330</v>
      </c>
      <c r="H711" t="s">
        <v>4331</v>
      </c>
      <c r="I711">
        <v>11.0952</v>
      </c>
      <c r="J711" t="s">
        <v>4332</v>
      </c>
      <c r="K711" t="s">
        <v>3449</v>
      </c>
      <c r="L711" t="s">
        <v>4333</v>
      </c>
      <c r="M711">
        <v>4082217</v>
      </c>
      <c r="N711">
        <v>115</v>
      </c>
      <c r="O711" t="s">
        <v>1157</v>
      </c>
      <c r="P711" t="s">
        <v>30</v>
      </c>
      <c r="Q711" t="s">
        <v>4334</v>
      </c>
      <c r="R711" t="s">
        <v>4330</v>
      </c>
      <c r="S711">
        <v>7.88</v>
      </c>
      <c r="T711">
        <v>1238</v>
      </c>
      <c r="U711">
        <f t="shared" si="22"/>
        <v>-18617783</v>
      </c>
      <c r="V711">
        <f t="shared" si="23"/>
        <v>-0.82016665198237881</v>
      </c>
    </row>
    <row r="712" spans="1:22" x14ac:dyDescent="0.3">
      <c r="A712">
        <v>110000000</v>
      </c>
      <c r="B712" t="s">
        <v>3181</v>
      </c>
      <c r="C712" t="s">
        <v>4368</v>
      </c>
      <c r="D712">
        <v>383498</v>
      </c>
      <c r="E712" t="s">
        <v>4369</v>
      </c>
      <c r="F712" t="s">
        <v>36</v>
      </c>
      <c r="G712" t="s">
        <v>4370</v>
      </c>
      <c r="H712" t="s">
        <v>4371</v>
      </c>
      <c r="I712">
        <v>11.645899999999999</v>
      </c>
      <c r="J712" t="s">
        <v>4372</v>
      </c>
      <c r="K712" t="s">
        <v>40</v>
      </c>
      <c r="L712" t="s">
        <v>4373</v>
      </c>
      <c r="M712">
        <v>785896632</v>
      </c>
      <c r="N712">
        <v>120</v>
      </c>
      <c r="O712" t="s">
        <v>4374</v>
      </c>
      <c r="P712" t="s">
        <v>30</v>
      </c>
      <c r="Q712" t="s">
        <v>4375</v>
      </c>
      <c r="R712" t="s">
        <v>4370</v>
      </c>
      <c r="S712">
        <v>7.5</v>
      </c>
      <c r="T712">
        <v>18608</v>
      </c>
      <c r="U712">
        <f t="shared" si="22"/>
        <v>675896632</v>
      </c>
      <c r="V712">
        <f t="shared" si="23"/>
        <v>6.1445148363636362</v>
      </c>
    </row>
    <row r="713" spans="1:22" x14ac:dyDescent="0.3">
      <c r="A713">
        <v>129000000</v>
      </c>
      <c r="B713" t="s">
        <v>4335</v>
      </c>
      <c r="C713" t="s">
        <v>4336</v>
      </c>
      <c r="D713">
        <v>615656</v>
      </c>
      <c r="E713" t="s">
        <v>4337</v>
      </c>
      <c r="F713" t="s">
        <v>36</v>
      </c>
      <c r="G713" t="s">
        <v>4338</v>
      </c>
      <c r="H713" t="s">
        <v>4339</v>
      </c>
      <c r="I713">
        <v>11.06</v>
      </c>
      <c r="J713" t="s">
        <v>4340</v>
      </c>
      <c r="K713" t="s">
        <v>4123</v>
      </c>
      <c r="L713" t="s">
        <v>4341</v>
      </c>
      <c r="M713">
        <v>384056482</v>
      </c>
      <c r="N713">
        <v>116</v>
      </c>
      <c r="O713" t="s">
        <v>42</v>
      </c>
      <c r="P713" t="s">
        <v>30</v>
      </c>
      <c r="Q713" t="s">
        <v>4342</v>
      </c>
      <c r="R713" t="s">
        <v>4338</v>
      </c>
      <c r="S713">
        <v>6.4169999999999998</v>
      </c>
      <c r="T713">
        <v>3712</v>
      </c>
      <c r="U713">
        <f t="shared" si="22"/>
        <v>255056482</v>
      </c>
      <c r="V713">
        <f t="shared" si="23"/>
        <v>1.9771820310077519</v>
      </c>
    </row>
    <row r="714" spans="1:22" x14ac:dyDescent="0.3">
      <c r="A714">
        <v>23000000</v>
      </c>
      <c r="B714" t="s">
        <v>4343</v>
      </c>
      <c r="C714" t="s">
        <v>4344</v>
      </c>
      <c r="D714">
        <v>152601</v>
      </c>
      <c r="E714" t="s">
        <v>4345</v>
      </c>
      <c r="F714" t="s">
        <v>36</v>
      </c>
      <c r="G714" t="s">
        <v>4346</v>
      </c>
      <c r="H714" t="s">
        <v>4347</v>
      </c>
      <c r="I714">
        <v>10.403</v>
      </c>
      <c r="J714" t="s">
        <v>4348</v>
      </c>
      <c r="K714" t="s">
        <v>40</v>
      </c>
      <c r="L714" t="s">
        <v>4349</v>
      </c>
      <c r="M714">
        <v>47351251</v>
      </c>
      <c r="N714">
        <v>126</v>
      </c>
      <c r="O714" t="s">
        <v>42</v>
      </c>
      <c r="P714" t="s">
        <v>30</v>
      </c>
      <c r="Q714" t="s">
        <v>4350</v>
      </c>
      <c r="R714" t="s">
        <v>4346</v>
      </c>
      <c r="S714">
        <v>7.8460000000000001</v>
      </c>
      <c r="T714">
        <v>14747</v>
      </c>
      <c r="U714">
        <f t="shared" si="22"/>
        <v>24351251</v>
      </c>
      <c r="V714">
        <f t="shared" si="23"/>
        <v>1.0587500434782608</v>
      </c>
    </row>
    <row r="715" spans="1:22" x14ac:dyDescent="0.3">
      <c r="A715">
        <v>45000000</v>
      </c>
      <c r="B715" t="s">
        <v>1348</v>
      </c>
      <c r="D715">
        <v>4248</v>
      </c>
      <c r="E715" t="s">
        <v>3839</v>
      </c>
      <c r="F715" t="s">
        <v>36</v>
      </c>
      <c r="G715" t="s">
        <v>3840</v>
      </c>
      <c r="H715" t="s">
        <v>3841</v>
      </c>
      <c r="I715">
        <v>11.7104</v>
      </c>
      <c r="J715" t="s">
        <v>3842</v>
      </c>
      <c r="K715" t="s">
        <v>679</v>
      </c>
      <c r="L715" t="s">
        <v>3843</v>
      </c>
      <c r="M715">
        <v>141220678</v>
      </c>
      <c r="N715">
        <v>82</v>
      </c>
      <c r="O715" t="s">
        <v>42</v>
      </c>
      <c r="P715" t="s">
        <v>30</v>
      </c>
      <c r="Q715" t="s">
        <v>3844</v>
      </c>
      <c r="R715" t="s">
        <v>3840</v>
      </c>
      <c r="S715">
        <v>5.8079999999999998</v>
      </c>
      <c r="T715">
        <v>4859</v>
      </c>
      <c r="U715">
        <f t="shared" si="22"/>
        <v>96220678</v>
      </c>
      <c r="V715">
        <f t="shared" si="23"/>
        <v>2.138237288888889</v>
      </c>
    </row>
    <row r="716" spans="1:22" x14ac:dyDescent="0.3">
      <c r="A716">
        <v>80000000</v>
      </c>
      <c r="B716" t="s">
        <v>4376</v>
      </c>
      <c r="D716">
        <v>10202</v>
      </c>
      <c r="E716" t="s">
        <v>4377</v>
      </c>
      <c r="F716" t="s">
        <v>36</v>
      </c>
      <c r="G716" t="s">
        <v>4378</v>
      </c>
      <c r="H716" t="s">
        <v>4379</v>
      </c>
      <c r="I716">
        <v>11.709300000000001</v>
      </c>
      <c r="J716" t="s">
        <v>4380</v>
      </c>
      <c r="K716" t="s">
        <v>40</v>
      </c>
      <c r="L716" t="s">
        <v>4381</v>
      </c>
      <c r="M716">
        <v>212874864</v>
      </c>
      <c r="N716">
        <v>99</v>
      </c>
      <c r="O716" t="s">
        <v>42</v>
      </c>
      <c r="P716" t="s">
        <v>30</v>
      </c>
      <c r="Q716" t="s">
        <v>4382</v>
      </c>
      <c r="R716" t="s">
        <v>4378</v>
      </c>
      <c r="S716">
        <v>6.1559999999999997</v>
      </c>
      <c r="T716">
        <v>2888</v>
      </c>
      <c r="U716">
        <f t="shared" si="22"/>
        <v>132874864</v>
      </c>
      <c r="V716">
        <f t="shared" si="23"/>
        <v>1.6609358000000001</v>
      </c>
    </row>
    <row r="717" spans="1:22" x14ac:dyDescent="0.3">
      <c r="A717">
        <v>24000000</v>
      </c>
      <c r="B717" t="s">
        <v>4383</v>
      </c>
      <c r="D717">
        <v>1297181</v>
      </c>
      <c r="E717" t="s">
        <v>4384</v>
      </c>
      <c r="F717" t="s">
        <v>908</v>
      </c>
      <c r="G717" t="s">
        <v>4385</v>
      </c>
      <c r="H717" t="s">
        <v>4386</v>
      </c>
      <c r="I717">
        <v>11.373900000000001</v>
      </c>
      <c r="J717" t="s">
        <v>4387</v>
      </c>
      <c r="K717" t="s">
        <v>514</v>
      </c>
      <c r="L717" t="s">
        <v>769</v>
      </c>
      <c r="M717">
        <v>0</v>
      </c>
      <c r="N717">
        <v>168</v>
      </c>
      <c r="O717" t="s">
        <v>913</v>
      </c>
      <c r="P717" t="s">
        <v>30</v>
      </c>
      <c r="R717" t="s">
        <v>4388</v>
      </c>
      <c r="S717">
        <v>7.6</v>
      </c>
      <c r="T717">
        <v>5</v>
      </c>
      <c r="U717">
        <f t="shared" si="22"/>
        <v>-24000000</v>
      </c>
      <c r="V717">
        <f t="shared" si="23"/>
        <v>-1</v>
      </c>
    </row>
    <row r="718" spans="1:22" x14ac:dyDescent="0.3">
      <c r="A718">
        <v>150000000</v>
      </c>
      <c r="B718" t="s">
        <v>2724</v>
      </c>
      <c r="D718">
        <v>605</v>
      </c>
      <c r="E718" t="s">
        <v>4389</v>
      </c>
      <c r="F718" t="s">
        <v>36</v>
      </c>
      <c r="G718" t="s">
        <v>4390</v>
      </c>
      <c r="H718" t="s">
        <v>4391</v>
      </c>
      <c r="I718">
        <v>11.6972</v>
      </c>
      <c r="J718" t="s">
        <v>4392</v>
      </c>
      <c r="K718" t="s">
        <v>40</v>
      </c>
      <c r="L718" t="s">
        <v>4393</v>
      </c>
      <c r="M718">
        <v>424988211</v>
      </c>
      <c r="N718">
        <v>129</v>
      </c>
      <c r="O718" t="s">
        <v>136</v>
      </c>
      <c r="P718" t="s">
        <v>30</v>
      </c>
      <c r="Q718" t="s">
        <v>4394</v>
      </c>
      <c r="R718" t="s">
        <v>4390</v>
      </c>
      <c r="S718">
        <v>6.7460000000000004</v>
      </c>
      <c r="T718">
        <v>10327</v>
      </c>
      <c r="U718">
        <f t="shared" si="22"/>
        <v>274988211</v>
      </c>
      <c r="V718">
        <f t="shared" si="23"/>
        <v>1.8332547400000001</v>
      </c>
    </row>
    <row r="719" spans="1:22" x14ac:dyDescent="0.3">
      <c r="A719">
        <v>25000000</v>
      </c>
      <c r="B719" t="s">
        <v>1125</v>
      </c>
      <c r="D719">
        <v>1160956</v>
      </c>
      <c r="E719" t="s">
        <v>4395</v>
      </c>
      <c r="F719" t="s">
        <v>71</v>
      </c>
      <c r="G719" t="s">
        <v>4396</v>
      </c>
      <c r="H719" t="s">
        <v>4397</v>
      </c>
      <c r="I719">
        <v>11.706</v>
      </c>
      <c r="J719" t="s">
        <v>4398</v>
      </c>
      <c r="K719" t="s">
        <v>242</v>
      </c>
      <c r="L719" t="s">
        <v>776</v>
      </c>
      <c r="M719">
        <v>42238170</v>
      </c>
      <c r="N719">
        <v>99</v>
      </c>
      <c r="O719" t="s">
        <v>4399</v>
      </c>
      <c r="P719" t="s">
        <v>30</v>
      </c>
      <c r="R719" t="s">
        <v>4400</v>
      </c>
      <c r="S719">
        <v>6.8570000000000002</v>
      </c>
      <c r="T719">
        <v>231</v>
      </c>
      <c r="U719">
        <f t="shared" si="22"/>
        <v>17238170</v>
      </c>
      <c r="V719">
        <f t="shared" si="23"/>
        <v>0.6895268</v>
      </c>
    </row>
    <row r="720" spans="1:22" x14ac:dyDescent="0.3">
      <c r="A720">
        <v>100000000</v>
      </c>
      <c r="B720" t="s">
        <v>4401</v>
      </c>
      <c r="C720" t="s">
        <v>4402</v>
      </c>
      <c r="D720">
        <v>561</v>
      </c>
      <c r="E720" t="s">
        <v>4403</v>
      </c>
      <c r="F720" t="s">
        <v>36</v>
      </c>
      <c r="G720" t="s">
        <v>4404</v>
      </c>
      <c r="H720" t="s">
        <v>4405</v>
      </c>
      <c r="I720">
        <v>11.681699999999999</v>
      </c>
      <c r="J720" t="s">
        <v>4406</v>
      </c>
      <c r="K720" t="s">
        <v>1549</v>
      </c>
      <c r="L720" t="s">
        <v>4407</v>
      </c>
      <c r="M720">
        <v>230900000</v>
      </c>
      <c r="N720">
        <v>121</v>
      </c>
      <c r="O720" t="s">
        <v>4408</v>
      </c>
      <c r="P720" t="s">
        <v>30</v>
      </c>
      <c r="Q720" t="s">
        <v>4409</v>
      </c>
      <c r="R720" t="s">
        <v>4404</v>
      </c>
      <c r="S720">
        <v>7.1</v>
      </c>
      <c r="T720">
        <v>7611</v>
      </c>
      <c r="U720">
        <f t="shared" si="22"/>
        <v>130900000</v>
      </c>
      <c r="V720">
        <f t="shared" si="23"/>
        <v>1.3089999999999999</v>
      </c>
    </row>
    <row r="721" spans="1:22" x14ac:dyDescent="0.3">
      <c r="A721">
        <v>80000000</v>
      </c>
      <c r="B721" t="s">
        <v>1348</v>
      </c>
      <c r="C721" t="s">
        <v>4410</v>
      </c>
      <c r="D721">
        <v>109418</v>
      </c>
      <c r="E721" t="s">
        <v>4411</v>
      </c>
      <c r="F721" t="s">
        <v>36</v>
      </c>
      <c r="G721" t="s">
        <v>4412</v>
      </c>
      <c r="H721" t="s">
        <v>4413</v>
      </c>
      <c r="I721">
        <v>11.5017</v>
      </c>
      <c r="J721" t="s">
        <v>4414</v>
      </c>
      <c r="K721" t="s">
        <v>40</v>
      </c>
      <c r="L721" t="s">
        <v>4415</v>
      </c>
      <c r="M721">
        <v>247022278</v>
      </c>
      <c r="N721">
        <v>101</v>
      </c>
      <c r="O721" t="s">
        <v>42</v>
      </c>
      <c r="P721" t="s">
        <v>30</v>
      </c>
      <c r="Q721" t="s">
        <v>4416</v>
      </c>
      <c r="R721" t="s">
        <v>4412</v>
      </c>
      <c r="S721">
        <v>6.1470000000000002</v>
      </c>
      <c r="T721">
        <v>4502</v>
      </c>
      <c r="U721">
        <f t="shared" si="22"/>
        <v>167022278</v>
      </c>
      <c r="V721">
        <f t="shared" si="23"/>
        <v>2.0877784749999999</v>
      </c>
    </row>
    <row r="722" spans="1:22" x14ac:dyDescent="0.3">
      <c r="A722">
        <v>0</v>
      </c>
      <c r="B722" t="s">
        <v>4417</v>
      </c>
      <c r="D722">
        <v>1379587</v>
      </c>
      <c r="E722" t="s">
        <v>4418</v>
      </c>
      <c r="F722" t="s">
        <v>36</v>
      </c>
      <c r="G722" t="s">
        <v>4419</v>
      </c>
      <c r="H722" t="s">
        <v>4420</v>
      </c>
      <c r="I722">
        <v>11.559200000000001</v>
      </c>
      <c r="J722" t="s">
        <v>4421</v>
      </c>
      <c r="K722" t="s">
        <v>40</v>
      </c>
      <c r="L722" t="s">
        <v>4422</v>
      </c>
      <c r="M722">
        <v>0</v>
      </c>
      <c r="N722">
        <v>93</v>
      </c>
      <c r="O722" t="s">
        <v>42</v>
      </c>
      <c r="P722" t="s">
        <v>30</v>
      </c>
      <c r="R722" t="s">
        <v>4419</v>
      </c>
      <c r="S722">
        <v>5.5</v>
      </c>
      <c r="T722">
        <v>51</v>
      </c>
      <c r="U722">
        <f t="shared" si="22"/>
        <v>0</v>
      </c>
      <c r="V722">
        <f t="shared" si="23"/>
        <v>0</v>
      </c>
    </row>
    <row r="723" spans="1:22" x14ac:dyDescent="0.3">
      <c r="A723">
        <v>0</v>
      </c>
      <c r="B723" t="s">
        <v>3845</v>
      </c>
      <c r="D723">
        <v>821792</v>
      </c>
      <c r="E723" t="s">
        <v>4423</v>
      </c>
      <c r="F723" t="s">
        <v>36</v>
      </c>
      <c r="G723" t="s">
        <v>4424</v>
      </c>
      <c r="H723" t="s">
        <v>4425</v>
      </c>
      <c r="I723">
        <v>11.556699999999999</v>
      </c>
      <c r="J723" t="s">
        <v>4426</v>
      </c>
      <c r="K723" t="s">
        <v>379</v>
      </c>
      <c r="L723" t="s">
        <v>4427</v>
      </c>
      <c r="M723">
        <v>0</v>
      </c>
      <c r="N723">
        <v>87</v>
      </c>
      <c r="O723" t="s">
        <v>42</v>
      </c>
      <c r="P723" t="s">
        <v>30</v>
      </c>
      <c r="R723" t="s">
        <v>4424</v>
      </c>
      <c r="S723">
        <v>6.4</v>
      </c>
      <c r="T723">
        <v>169</v>
      </c>
      <c r="U723">
        <f t="shared" si="22"/>
        <v>0</v>
      </c>
      <c r="V723">
        <f t="shared" si="23"/>
        <v>0</v>
      </c>
    </row>
    <row r="724" spans="1:22" x14ac:dyDescent="0.3">
      <c r="A724">
        <v>35000000</v>
      </c>
      <c r="B724" t="s">
        <v>79</v>
      </c>
      <c r="C724" t="s">
        <v>4312</v>
      </c>
      <c r="D724">
        <v>400535</v>
      </c>
      <c r="E724" t="s">
        <v>4313</v>
      </c>
      <c r="F724" t="s">
        <v>36</v>
      </c>
      <c r="G724" t="s">
        <v>4314</v>
      </c>
      <c r="H724" t="s">
        <v>4315</v>
      </c>
      <c r="I724">
        <v>11.5327</v>
      </c>
      <c r="J724" t="s">
        <v>4316</v>
      </c>
      <c r="K724" t="s">
        <v>738</v>
      </c>
      <c r="L724" t="s">
        <v>4317</v>
      </c>
      <c r="M724">
        <v>75836683</v>
      </c>
      <c r="N724">
        <v>122</v>
      </c>
      <c r="O724" t="s">
        <v>51</v>
      </c>
      <c r="P724" t="s">
        <v>30</v>
      </c>
      <c r="Q724" t="s">
        <v>4318</v>
      </c>
      <c r="R724" t="s">
        <v>4314</v>
      </c>
      <c r="S724">
        <v>6.9390000000000001</v>
      </c>
      <c r="T724">
        <v>3814</v>
      </c>
      <c r="U724">
        <f t="shared" si="22"/>
        <v>40836683</v>
      </c>
      <c r="V724">
        <f t="shared" si="23"/>
        <v>1.1667623714285715</v>
      </c>
    </row>
    <row r="725" spans="1:22" x14ac:dyDescent="0.3">
      <c r="A725">
        <v>0</v>
      </c>
      <c r="B725" t="s">
        <v>623</v>
      </c>
      <c r="D725">
        <v>348084</v>
      </c>
      <c r="E725" t="s">
        <v>4428</v>
      </c>
      <c r="F725" t="s">
        <v>23</v>
      </c>
      <c r="G725" t="s">
        <v>4429</v>
      </c>
      <c r="H725" t="s">
        <v>4430</v>
      </c>
      <c r="I725">
        <v>11.529299999999999</v>
      </c>
      <c r="J725" t="s">
        <v>103</v>
      </c>
      <c r="K725" t="s">
        <v>27</v>
      </c>
      <c r="L725" t="s">
        <v>4431</v>
      </c>
      <c r="M725">
        <v>0</v>
      </c>
      <c r="N725">
        <v>70</v>
      </c>
      <c r="O725" t="s">
        <v>29</v>
      </c>
      <c r="P725" t="s">
        <v>30</v>
      </c>
      <c r="R725" t="s">
        <v>4432</v>
      </c>
      <c r="S725">
        <v>5</v>
      </c>
      <c r="T725">
        <v>1</v>
      </c>
      <c r="U725">
        <f t="shared" si="22"/>
        <v>0</v>
      </c>
      <c r="V725">
        <f t="shared" si="23"/>
        <v>0</v>
      </c>
    </row>
    <row r="726" spans="1:22" x14ac:dyDescent="0.3">
      <c r="A726">
        <v>3700000</v>
      </c>
      <c r="B726" t="s">
        <v>3510</v>
      </c>
      <c r="C726" t="s">
        <v>4126</v>
      </c>
      <c r="D726">
        <v>8392</v>
      </c>
      <c r="E726" t="s">
        <v>4127</v>
      </c>
      <c r="F726" t="s">
        <v>23</v>
      </c>
      <c r="G726" t="s">
        <v>4128</v>
      </c>
      <c r="H726" t="s">
        <v>4129</v>
      </c>
      <c r="I726">
        <v>11.5236</v>
      </c>
      <c r="J726" t="s">
        <v>4130</v>
      </c>
      <c r="K726" t="s">
        <v>27</v>
      </c>
      <c r="L726" t="s">
        <v>4131</v>
      </c>
      <c r="M726">
        <v>41000000</v>
      </c>
      <c r="N726">
        <v>86</v>
      </c>
      <c r="O726" t="s">
        <v>29</v>
      </c>
      <c r="P726" t="s">
        <v>30</v>
      </c>
      <c r="Q726" t="s">
        <v>4132</v>
      </c>
      <c r="R726" t="s">
        <v>4133</v>
      </c>
      <c r="S726">
        <v>8.07</v>
      </c>
      <c r="T726">
        <v>8391</v>
      </c>
      <c r="U726">
        <f t="shared" si="22"/>
        <v>37300000</v>
      </c>
      <c r="V726">
        <f t="shared" si="23"/>
        <v>10.081081081081081</v>
      </c>
    </row>
    <row r="727" spans="1:22" x14ac:dyDescent="0.3">
      <c r="A727">
        <v>140000000</v>
      </c>
      <c r="B727" t="s">
        <v>1274</v>
      </c>
      <c r="C727" t="s">
        <v>4433</v>
      </c>
      <c r="D727">
        <v>1771</v>
      </c>
      <c r="E727" t="s">
        <v>4434</v>
      </c>
      <c r="F727" t="s">
        <v>36</v>
      </c>
      <c r="G727" t="s">
        <v>4435</v>
      </c>
      <c r="H727" t="s">
        <v>4436</v>
      </c>
      <c r="I727">
        <v>11.517799999999999</v>
      </c>
      <c r="J727" t="s">
        <v>4437</v>
      </c>
      <c r="K727" t="s">
        <v>40</v>
      </c>
      <c r="L727" t="s">
        <v>4438</v>
      </c>
      <c r="M727">
        <v>370569774</v>
      </c>
      <c r="N727">
        <v>124</v>
      </c>
      <c r="O727" t="s">
        <v>4439</v>
      </c>
      <c r="P727" t="s">
        <v>30</v>
      </c>
      <c r="Q727" t="s">
        <v>4440</v>
      </c>
      <c r="R727" t="s">
        <v>4435</v>
      </c>
      <c r="S727">
        <v>7.0049999999999999</v>
      </c>
      <c r="T727">
        <v>22130</v>
      </c>
      <c r="U727">
        <f t="shared" si="22"/>
        <v>230569774</v>
      </c>
      <c r="V727">
        <f t="shared" si="23"/>
        <v>1.6469269571428571</v>
      </c>
    </row>
    <row r="728" spans="1:22" x14ac:dyDescent="0.3">
      <c r="A728">
        <v>40000000</v>
      </c>
      <c r="B728" t="s">
        <v>4441</v>
      </c>
      <c r="C728" t="s">
        <v>4442</v>
      </c>
      <c r="D728">
        <v>546554</v>
      </c>
      <c r="E728" t="s">
        <v>4443</v>
      </c>
      <c r="F728" t="s">
        <v>36</v>
      </c>
      <c r="G728" t="s">
        <v>4444</v>
      </c>
      <c r="H728" t="s">
        <v>4445</v>
      </c>
      <c r="I728">
        <v>11.514099999999999</v>
      </c>
      <c r="J728" t="s">
        <v>4446</v>
      </c>
      <c r="K728" t="s">
        <v>40</v>
      </c>
      <c r="L728" t="s">
        <v>4447</v>
      </c>
      <c r="M728">
        <v>312897920</v>
      </c>
      <c r="N728">
        <v>131</v>
      </c>
      <c r="O728" t="s">
        <v>1157</v>
      </c>
      <c r="P728" t="s">
        <v>30</v>
      </c>
      <c r="Q728" t="s">
        <v>4448</v>
      </c>
      <c r="R728" t="s">
        <v>4444</v>
      </c>
      <c r="S728">
        <v>7.843</v>
      </c>
      <c r="T728">
        <v>13112</v>
      </c>
      <c r="U728">
        <f t="shared" si="22"/>
        <v>272897920</v>
      </c>
      <c r="V728">
        <f t="shared" si="23"/>
        <v>6.8224479999999996</v>
      </c>
    </row>
    <row r="729" spans="1:22" x14ac:dyDescent="0.3">
      <c r="A729">
        <v>80000000</v>
      </c>
      <c r="B729" t="s">
        <v>1348</v>
      </c>
      <c r="C729" t="s">
        <v>4410</v>
      </c>
      <c r="D729">
        <v>109418</v>
      </c>
      <c r="E729" t="s">
        <v>4411</v>
      </c>
      <c r="F729" t="s">
        <v>36</v>
      </c>
      <c r="G729" t="s">
        <v>4412</v>
      </c>
      <c r="H729" t="s">
        <v>4413</v>
      </c>
      <c r="I729">
        <v>11.5017</v>
      </c>
      <c r="J729" t="s">
        <v>4414</v>
      </c>
      <c r="K729" t="s">
        <v>40</v>
      </c>
      <c r="L729" t="s">
        <v>4415</v>
      </c>
      <c r="M729">
        <v>247022278</v>
      </c>
      <c r="N729">
        <v>101</v>
      </c>
      <c r="O729" t="s">
        <v>42</v>
      </c>
      <c r="P729" t="s">
        <v>30</v>
      </c>
      <c r="Q729" t="s">
        <v>4416</v>
      </c>
      <c r="R729" t="s">
        <v>4412</v>
      </c>
      <c r="S729">
        <v>6.1470000000000002</v>
      </c>
      <c r="T729">
        <v>4502</v>
      </c>
      <c r="U729">
        <f t="shared" si="22"/>
        <v>167022278</v>
      </c>
      <c r="V729">
        <f t="shared" si="23"/>
        <v>2.0877784749999999</v>
      </c>
    </row>
    <row r="730" spans="1:22" x14ac:dyDescent="0.3">
      <c r="A730">
        <v>80000000</v>
      </c>
      <c r="B730" t="s">
        <v>1348</v>
      </c>
      <c r="C730" t="s">
        <v>4449</v>
      </c>
      <c r="D730">
        <v>38365</v>
      </c>
      <c r="E730" t="s">
        <v>4450</v>
      </c>
      <c r="F730" t="s">
        <v>36</v>
      </c>
      <c r="G730" t="s">
        <v>4451</v>
      </c>
      <c r="H730" t="s">
        <v>4452</v>
      </c>
      <c r="I730">
        <v>11.4984</v>
      </c>
      <c r="J730" t="s">
        <v>4453</v>
      </c>
      <c r="K730" t="s">
        <v>40</v>
      </c>
      <c r="L730" t="s">
        <v>4454</v>
      </c>
      <c r="M730">
        <v>271430189</v>
      </c>
      <c r="N730">
        <v>102</v>
      </c>
      <c r="O730" t="s">
        <v>42</v>
      </c>
      <c r="P730" t="s">
        <v>30</v>
      </c>
      <c r="Q730" t="s">
        <v>4455</v>
      </c>
      <c r="R730" t="s">
        <v>4451</v>
      </c>
      <c r="S730">
        <v>6.3970000000000002</v>
      </c>
      <c r="T730">
        <v>6405</v>
      </c>
      <c r="U730">
        <f t="shared" si="22"/>
        <v>191430189</v>
      </c>
      <c r="V730">
        <f t="shared" si="23"/>
        <v>2.3928773625000002</v>
      </c>
    </row>
    <row r="731" spans="1:22" x14ac:dyDescent="0.3">
      <c r="A731">
        <v>14700000</v>
      </c>
      <c r="B731" t="s">
        <v>4456</v>
      </c>
      <c r="D731">
        <v>927342</v>
      </c>
      <c r="E731" t="s">
        <v>4457</v>
      </c>
      <c r="F731" t="s">
        <v>908</v>
      </c>
      <c r="G731" t="s">
        <v>4458</v>
      </c>
      <c r="H731" t="s">
        <v>4459</v>
      </c>
      <c r="I731">
        <v>11.4901</v>
      </c>
      <c r="J731" t="s">
        <v>4460</v>
      </c>
      <c r="K731" t="s">
        <v>514</v>
      </c>
      <c r="L731" t="s">
        <v>1854</v>
      </c>
      <c r="M731">
        <v>39200000</v>
      </c>
      <c r="N731">
        <v>169</v>
      </c>
      <c r="O731" t="s">
        <v>913</v>
      </c>
      <c r="P731" t="s">
        <v>30</v>
      </c>
      <c r="R731" t="s">
        <v>4461</v>
      </c>
      <c r="S731">
        <v>7.4</v>
      </c>
      <c r="T731">
        <v>241</v>
      </c>
      <c r="U731">
        <f t="shared" si="22"/>
        <v>24500000</v>
      </c>
      <c r="V731">
        <f t="shared" si="23"/>
        <v>1.6666666666666667</v>
      </c>
    </row>
    <row r="732" spans="1:22" x14ac:dyDescent="0.3">
      <c r="A732">
        <v>85000000</v>
      </c>
      <c r="B732" t="s">
        <v>4462</v>
      </c>
      <c r="C732" t="s">
        <v>4463</v>
      </c>
      <c r="D732">
        <v>438695</v>
      </c>
      <c r="E732" t="s">
        <v>4464</v>
      </c>
      <c r="F732" t="s">
        <v>36</v>
      </c>
      <c r="G732" t="s">
        <v>4465</v>
      </c>
      <c r="H732" t="s">
        <v>4466</v>
      </c>
      <c r="I732">
        <v>11.512700000000001</v>
      </c>
      <c r="J732" t="s">
        <v>4467</v>
      </c>
      <c r="K732" t="s">
        <v>40</v>
      </c>
      <c r="L732" t="s">
        <v>4468</v>
      </c>
      <c r="M732">
        <v>408402685</v>
      </c>
      <c r="N732">
        <v>109</v>
      </c>
      <c r="O732" t="s">
        <v>42</v>
      </c>
      <c r="P732" t="s">
        <v>30</v>
      </c>
      <c r="Q732" t="s">
        <v>4469</v>
      </c>
      <c r="R732" t="s">
        <v>4465</v>
      </c>
      <c r="S732">
        <v>7.8440000000000003</v>
      </c>
      <c r="T732">
        <v>4615</v>
      </c>
      <c r="U732">
        <f t="shared" si="22"/>
        <v>323402685</v>
      </c>
      <c r="V732">
        <f t="shared" si="23"/>
        <v>3.8047374705882353</v>
      </c>
    </row>
    <row r="733" spans="1:22" x14ac:dyDescent="0.3">
      <c r="A733">
        <v>900000</v>
      </c>
      <c r="B733" t="s">
        <v>1348</v>
      </c>
      <c r="D733">
        <v>86767</v>
      </c>
      <c r="E733" t="s">
        <v>4470</v>
      </c>
      <c r="F733" t="s">
        <v>36</v>
      </c>
      <c r="G733" t="s">
        <v>4471</v>
      </c>
      <c r="H733" t="s">
        <v>4472</v>
      </c>
      <c r="I733">
        <v>11.474</v>
      </c>
      <c r="J733" t="s">
        <v>4473</v>
      </c>
      <c r="K733" t="s">
        <v>40</v>
      </c>
      <c r="L733" t="s">
        <v>4474</v>
      </c>
      <c r="M733">
        <v>0</v>
      </c>
      <c r="N733">
        <v>90</v>
      </c>
      <c r="O733" t="s">
        <v>42</v>
      </c>
      <c r="P733" t="s">
        <v>30</v>
      </c>
      <c r="R733" t="s">
        <v>4471</v>
      </c>
      <c r="S733">
        <v>5.2</v>
      </c>
      <c r="T733">
        <v>19</v>
      </c>
      <c r="U733">
        <f t="shared" si="22"/>
        <v>-900000</v>
      </c>
      <c r="V733">
        <f t="shared" si="23"/>
        <v>-1</v>
      </c>
    </row>
    <row r="734" spans="1:22" x14ac:dyDescent="0.3">
      <c r="A734">
        <v>17000000</v>
      </c>
      <c r="B734" t="s">
        <v>1348</v>
      </c>
      <c r="D734">
        <v>193893</v>
      </c>
      <c r="E734" t="s">
        <v>4475</v>
      </c>
      <c r="F734" t="s">
        <v>36</v>
      </c>
      <c r="G734" t="s">
        <v>4476</v>
      </c>
      <c r="H734" t="s">
        <v>4477</v>
      </c>
      <c r="I734">
        <v>11.104799999999999</v>
      </c>
      <c r="J734" t="s">
        <v>4478</v>
      </c>
      <c r="K734" t="s">
        <v>40</v>
      </c>
      <c r="L734" t="s">
        <v>4479</v>
      </c>
      <c r="M734">
        <v>136600000</v>
      </c>
      <c r="N734">
        <v>104</v>
      </c>
      <c r="O734" t="s">
        <v>42</v>
      </c>
      <c r="P734" t="s">
        <v>30</v>
      </c>
      <c r="Q734" t="s">
        <v>4480</v>
      </c>
      <c r="R734" t="s">
        <v>4476</v>
      </c>
      <c r="S734">
        <v>6.4619999999999997</v>
      </c>
      <c r="T734">
        <v>2866</v>
      </c>
      <c r="U734">
        <f t="shared" si="22"/>
        <v>119600000</v>
      </c>
      <c r="V734">
        <f t="shared" si="23"/>
        <v>7.0352941176470587</v>
      </c>
    </row>
    <row r="735" spans="1:22" x14ac:dyDescent="0.3">
      <c r="A735">
        <v>0</v>
      </c>
      <c r="B735" t="s">
        <v>509</v>
      </c>
      <c r="C735" t="s">
        <v>4481</v>
      </c>
      <c r="D735">
        <v>957119</v>
      </c>
      <c r="E735" t="s">
        <v>4482</v>
      </c>
      <c r="F735" t="s">
        <v>36</v>
      </c>
      <c r="G735" t="s">
        <v>4483</v>
      </c>
      <c r="H735" t="s">
        <v>4484</v>
      </c>
      <c r="I735">
        <v>10.798400000000001</v>
      </c>
      <c r="J735" t="s">
        <v>4485</v>
      </c>
      <c r="K735" t="s">
        <v>84</v>
      </c>
      <c r="L735" t="s">
        <v>4486</v>
      </c>
      <c r="M735">
        <v>0</v>
      </c>
      <c r="N735">
        <v>99</v>
      </c>
      <c r="O735" t="s">
        <v>42</v>
      </c>
      <c r="P735" t="s">
        <v>30</v>
      </c>
      <c r="Q735" t="s">
        <v>4487</v>
      </c>
      <c r="R735" t="s">
        <v>4483</v>
      </c>
      <c r="S735">
        <v>6</v>
      </c>
      <c r="T735">
        <v>95</v>
      </c>
      <c r="U735">
        <f t="shared" si="22"/>
        <v>0</v>
      </c>
      <c r="V735">
        <f t="shared" si="23"/>
        <v>0</v>
      </c>
    </row>
    <row r="736" spans="1:22" x14ac:dyDescent="0.3">
      <c r="A736">
        <v>207000000</v>
      </c>
      <c r="B736" t="s">
        <v>4488</v>
      </c>
      <c r="D736">
        <v>254</v>
      </c>
      <c r="E736" t="s">
        <v>4489</v>
      </c>
      <c r="F736" t="s">
        <v>36</v>
      </c>
      <c r="G736" t="s">
        <v>4490</v>
      </c>
      <c r="H736" t="s">
        <v>4491</v>
      </c>
      <c r="I736">
        <v>11.4695</v>
      </c>
      <c r="J736" t="s">
        <v>4492</v>
      </c>
      <c r="K736" t="s">
        <v>4493</v>
      </c>
      <c r="L736" t="s">
        <v>4494</v>
      </c>
      <c r="M736">
        <v>562363449</v>
      </c>
      <c r="N736">
        <v>188</v>
      </c>
      <c r="O736" t="s">
        <v>42</v>
      </c>
      <c r="P736" t="s">
        <v>30</v>
      </c>
      <c r="Q736" t="s">
        <v>4495</v>
      </c>
      <c r="R736" t="s">
        <v>4490</v>
      </c>
      <c r="S736">
        <v>6.89</v>
      </c>
      <c r="T736">
        <v>8177</v>
      </c>
      <c r="U736">
        <f t="shared" si="22"/>
        <v>355363449</v>
      </c>
      <c r="V736">
        <f t="shared" si="23"/>
        <v>1.7167316376811594</v>
      </c>
    </row>
    <row r="737" spans="1:22" x14ac:dyDescent="0.3">
      <c r="A737">
        <v>31000000</v>
      </c>
      <c r="B737" t="s">
        <v>4496</v>
      </c>
      <c r="D737">
        <v>606</v>
      </c>
      <c r="E737" t="s">
        <v>4497</v>
      </c>
      <c r="F737" t="s">
        <v>36</v>
      </c>
      <c r="G737" t="s">
        <v>4498</v>
      </c>
      <c r="H737" t="s">
        <v>4499</v>
      </c>
      <c r="I737">
        <v>11.463900000000001</v>
      </c>
      <c r="J737" t="s">
        <v>4500</v>
      </c>
      <c r="K737" t="s">
        <v>40</v>
      </c>
      <c r="L737" t="s">
        <v>4501</v>
      </c>
      <c r="M737">
        <v>227514205</v>
      </c>
      <c r="N737">
        <v>161</v>
      </c>
      <c r="O737" t="s">
        <v>4502</v>
      </c>
      <c r="P737" t="s">
        <v>30</v>
      </c>
      <c r="Q737" t="s">
        <v>4503</v>
      </c>
      <c r="R737" t="s">
        <v>4498</v>
      </c>
      <c r="S737">
        <v>7.1710000000000003</v>
      </c>
      <c r="T737">
        <v>1449</v>
      </c>
      <c r="U737">
        <f t="shared" si="22"/>
        <v>196514205</v>
      </c>
      <c r="V737">
        <f t="shared" si="23"/>
        <v>6.3391679032258068</v>
      </c>
    </row>
    <row r="738" spans="1:22" x14ac:dyDescent="0.3">
      <c r="A738">
        <v>0</v>
      </c>
      <c r="B738" t="s">
        <v>4504</v>
      </c>
      <c r="C738" t="s">
        <v>4505</v>
      </c>
      <c r="D738">
        <v>115290</v>
      </c>
      <c r="E738" t="s">
        <v>4506</v>
      </c>
      <c r="F738" t="s">
        <v>36</v>
      </c>
      <c r="G738" t="s">
        <v>4507</v>
      </c>
      <c r="H738" t="s">
        <v>4508</v>
      </c>
      <c r="I738">
        <v>11.458399999999999</v>
      </c>
      <c r="J738" t="s">
        <v>4509</v>
      </c>
      <c r="K738" t="s">
        <v>40</v>
      </c>
      <c r="L738" t="s">
        <v>4510</v>
      </c>
      <c r="M738">
        <v>0</v>
      </c>
      <c r="N738">
        <v>85</v>
      </c>
      <c r="O738" t="s">
        <v>42</v>
      </c>
      <c r="P738" t="s">
        <v>30</v>
      </c>
      <c r="R738" t="s">
        <v>4507</v>
      </c>
      <c r="S738">
        <v>6.444</v>
      </c>
      <c r="T738">
        <v>1461</v>
      </c>
      <c r="U738">
        <f t="shared" si="22"/>
        <v>0</v>
      </c>
      <c r="V738">
        <f t="shared" si="23"/>
        <v>0</v>
      </c>
    </row>
    <row r="739" spans="1:22" x14ac:dyDescent="0.3">
      <c r="A739">
        <v>0</v>
      </c>
      <c r="B739" t="s">
        <v>777</v>
      </c>
      <c r="D739">
        <v>30471</v>
      </c>
      <c r="E739" t="s">
        <v>4106</v>
      </c>
      <c r="F739" t="s">
        <v>36</v>
      </c>
      <c r="G739" t="s">
        <v>4107</v>
      </c>
      <c r="H739" t="s">
        <v>4108</v>
      </c>
      <c r="I739">
        <v>11.453900000000001</v>
      </c>
      <c r="J739" t="s">
        <v>4109</v>
      </c>
      <c r="K739" t="s">
        <v>40</v>
      </c>
      <c r="L739" t="s">
        <v>4110</v>
      </c>
      <c r="M739">
        <v>0</v>
      </c>
      <c r="N739">
        <v>89</v>
      </c>
      <c r="O739" t="s">
        <v>42</v>
      </c>
      <c r="P739" t="s">
        <v>30</v>
      </c>
      <c r="R739" t="s">
        <v>4107</v>
      </c>
      <c r="S739">
        <v>4.5</v>
      </c>
      <c r="T739">
        <v>35</v>
      </c>
      <c r="U739">
        <f t="shared" si="22"/>
        <v>0</v>
      </c>
      <c r="V739">
        <f t="shared" si="23"/>
        <v>0</v>
      </c>
    </row>
    <row r="740" spans="1:22" x14ac:dyDescent="0.3">
      <c r="A740">
        <v>63000000</v>
      </c>
      <c r="B740" t="s">
        <v>4511</v>
      </c>
      <c r="C740" t="s">
        <v>4512</v>
      </c>
      <c r="D740">
        <v>329</v>
      </c>
      <c r="E740" t="s">
        <v>4513</v>
      </c>
      <c r="F740" t="s">
        <v>36</v>
      </c>
      <c r="G740" t="s">
        <v>4514</v>
      </c>
      <c r="H740" t="s">
        <v>4515</v>
      </c>
      <c r="I740">
        <v>11.4533</v>
      </c>
      <c r="J740" t="s">
        <v>134</v>
      </c>
      <c r="K740" t="s">
        <v>40</v>
      </c>
      <c r="L740" t="s">
        <v>4516</v>
      </c>
      <c r="M740">
        <v>920100000</v>
      </c>
      <c r="N740">
        <v>127</v>
      </c>
      <c r="O740" t="s">
        <v>51</v>
      </c>
      <c r="P740" t="s">
        <v>30</v>
      </c>
      <c r="Q740" t="s">
        <v>4517</v>
      </c>
      <c r="R740" t="s">
        <v>4514</v>
      </c>
      <c r="S740">
        <v>8</v>
      </c>
      <c r="T740">
        <v>17105</v>
      </c>
      <c r="U740">
        <f t="shared" si="22"/>
        <v>857100000</v>
      </c>
      <c r="V740">
        <f t="shared" si="23"/>
        <v>13.604761904761904</v>
      </c>
    </row>
    <row r="741" spans="1:22" x14ac:dyDescent="0.3">
      <c r="A741">
        <v>140000000</v>
      </c>
      <c r="B741" t="s">
        <v>4518</v>
      </c>
      <c r="C741" t="s">
        <v>4519</v>
      </c>
      <c r="D741">
        <v>616</v>
      </c>
      <c r="E741" t="s">
        <v>4520</v>
      </c>
      <c r="F741" t="s">
        <v>36</v>
      </c>
      <c r="G741" t="s">
        <v>4521</v>
      </c>
      <c r="H741" t="s">
        <v>4522</v>
      </c>
      <c r="I741">
        <v>11.449</v>
      </c>
      <c r="J741" t="s">
        <v>4523</v>
      </c>
      <c r="K741" t="s">
        <v>4524</v>
      </c>
      <c r="L741" t="s">
        <v>4525</v>
      </c>
      <c r="M741">
        <v>456800000</v>
      </c>
      <c r="N741">
        <v>154</v>
      </c>
      <c r="O741" t="s">
        <v>4526</v>
      </c>
      <c r="P741" t="s">
        <v>30</v>
      </c>
      <c r="Q741" t="s">
        <v>4527</v>
      </c>
      <c r="R741" t="s">
        <v>4521</v>
      </c>
      <c r="S741">
        <v>7.5949999999999998</v>
      </c>
      <c r="T741">
        <v>7173</v>
      </c>
      <c r="U741">
        <f t="shared" si="22"/>
        <v>316800000</v>
      </c>
      <c r="V741">
        <f t="shared" si="23"/>
        <v>2.2628571428571429</v>
      </c>
    </row>
    <row r="742" spans="1:22" x14ac:dyDescent="0.3">
      <c r="A742">
        <v>0</v>
      </c>
      <c r="B742" t="s">
        <v>509</v>
      </c>
      <c r="C742" t="s">
        <v>4481</v>
      </c>
      <c r="D742">
        <v>957119</v>
      </c>
      <c r="E742" t="s">
        <v>4482</v>
      </c>
      <c r="F742" t="s">
        <v>36</v>
      </c>
      <c r="G742" t="s">
        <v>4483</v>
      </c>
      <c r="H742" t="s">
        <v>4484</v>
      </c>
      <c r="I742">
        <v>10.798400000000001</v>
      </c>
      <c r="J742" t="s">
        <v>4485</v>
      </c>
      <c r="K742" t="s">
        <v>84</v>
      </c>
      <c r="L742" t="s">
        <v>4486</v>
      </c>
      <c r="M742">
        <v>0</v>
      </c>
      <c r="N742">
        <v>99</v>
      </c>
      <c r="O742" t="s">
        <v>42</v>
      </c>
      <c r="P742" t="s">
        <v>30</v>
      </c>
      <c r="Q742" t="s">
        <v>4487</v>
      </c>
      <c r="R742" t="s">
        <v>4483</v>
      </c>
      <c r="S742">
        <v>6</v>
      </c>
      <c r="T742">
        <v>95</v>
      </c>
      <c r="U742">
        <f t="shared" si="22"/>
        <v>0</v>
      </c>
      <c r="V742">
        <f t="shared" si="23"/>
        <v>0</v>
      </c>
    </row>
    <row r="743" spans="1:22" x14ac:dyDescent="0.3">
      <c r="A743">
        <v>207000000</v>
      </c>
      <c r="B743" t="s">
        <v>4488</v>
      </c>
      <c r="D743">
        <v>254</v>
      </c>
      <c r="E743" t="s">
        <v>4489</v>
      </c>
      <c r="F743" t="s">
        <v>36</v>
      </c>
      <c r="G743" t="s">
        <v>4490</v>
      </c>
      <c r="H743" t="s">
        <v>4491</v>
      </c>
      <c r="I743">
        <v>11.4695</v>
      </c>
      <c r="J743" t="s">
        <v>4492</v>
      </c>
      <c r="K743" t="s">
        <v>4493</v>
      </c>
      <c r="L743" t="s">
        <v>4494</v>
      </c>
      <c r="M743">
        <v>562363449</v>
      </c>
      <c r="N743">
        <v>188</v>
      </c>
      <c r="O743" t="s">
        <v>42</v>
      </c>
      <c r="P743" t="s">
        <v>30</v>
      </c>
      <c r="Q743" t="s">
        <v>4495</v>
      </c>
      <c r="R743" t="s">
        <v>4490</v>
      </c>
      <c r="S743">
        <v>6.89</v>
      </c>
      <c r="T743">
        <v>8177</v>
      </c>
      <c r="U743">
        <f t="shared" si="22"/>
        <v>355363449</v>
      </c>
      <c r="V743">
        <f t="shared" si="23"/>
        <v>1.7167316376811594</v>
      </c>
    </row>
    <row r="744" spans="1:22" x14ac:dyDescent="0.3">
      <c r="A744">
        <v>31000000</v>
      </c>
      <c r="B744" t="s">
        <v>4496</v>
      </c>
      <c r="D744">
        <v>606</v>
      </c>
      <c r="E744" t="s">
        <v>4497</v>
      </c>
      <c r="F744" t="s">
        <v>36</v>
      </c>
      <c r="G744" t="s">
        <v>4498</v>
      </c>
      <c r="H744" t="s">
        <v>4499</v>
      </c>
      <c r="I744">
        <v>11.463900000000001</v>
      </c>
      <c r="J744" t="s">
        <v>4500</v>
      </c>
      <c r="K744" t="s">
        <v>40</v>
      </c>
      <c r="L744" t="s">
        <v>4501</v>
      </c>
      <c r="M744">
        <v>227514205</v>
      </c>
      <c r="N744">
        <v>161</v>
      </c>
      <c r="O744" t="s">
        <v>4502</v>
      </c>
      <c r="P744" t="s">
        <v>30</v>
      </c>
      <c r="Q744" t="s">
        <v>4503</v>
      </c>
      <c r="R744" t="s">
        <v>4498</v>
      </c>
      <c r="S744">
        <v>7.1710000000000003</v>
      </c>
      <c r="T744">
        <v>1449</v>
      </c>
      <c r="U744">
        <f t="shared" si="22"/>
        <v>196514205</v>
      </c>
      <c r="V744">
        <f t="shared" si="23"/>
        <v>6.3391679032258068</v>
      </c>
    </row>
    <row r="745" spans="1:22" x14ac:dyDescent="0.3">
      <c r="A745">
        <v>0</v>
      </c>
      <c r="B745" t="s">
        <v>777</v>
      </c>
      <c r="D745">
        <v>30471</v>
      </c>
      <c r="E745" t="s">
        <v>4106</v>
      </c>
      <c r="F745" t="s">
        <v>36</v>
      </c>
      <c r="G745" t="s">
        <v>4107</v>
      </c>
      <c r="H745" t="s">
        <v>4108</v>
      </c>
      <c r="I745">
        <v>11.453900000000001</v>
      </c>
      <c r="J745" t="s">
        <v>4109</v>
      </c>
      <c r="K745" t="s">
        <v>40</v>
      </c>
      <c r="L745" t="s">
        <v>4110</v>
      </c>
      <c r="M745">
        <v>0</v>
      </c>
      <c r="N745">
        <v>89</v>
      </c>
      <c r="O745" t="s">
        <v>42</v>
      </c>
      <c r="P745" t="s">
        <v>30</v>
      </c>
      <c r="R745" t="s">
        <v>4107</v>
      </c>
      <c r="S745">
        <v>4.5</v>
      </c>
      <c r="T745">
        <v>35</v>
      </c>
      <c r="U745">
        <f t="shared" si="22"/>
        <v>0</v>
      </c>
      <c r="V745">
        <f t="shared" si="23"/>
        <v>0</v>
      </c>
    </row>
    <row r="746" spans="1:22" x14ac:dyDescent="0.3">
      <c r="A746">
        <v>63000000</v>
      </c>
      <c r="B746" t="s">
        <v>4511</v>
      </c>
      <c r="C746" t="s">
        <v>4512</v>
      </c>
      <c r="D746">
        <v>329</v>
      </c>
      <c r="E746" t="s">
        <v>4513</v>
      </c>
      <c r="F746" t="s">
        <v>36</v>
      </c>
      <c r="G746" t="s">
        <v>4514</v>
      </c>
      <c r="H746" t="s">
        <v>4515</v>
      </c>
      <c r="I746">
        <v>11.4533</v>
      </c>
      <c r="J746" t="s">
        <v>134</v>
      </c>
      <c r="K746" t="s">
        <v>40</v>
      </c>
      <c r="L746" t="s">
        <v>4516</v>
      </c>
      <c r="M746">
        <v>920100000</v>
      </c>
      <c r="N746">
        <v>127</v>
      </c>
      <c r="O746" t="s">
        <v>51</v>
      </c>
      <c r="P746" t="s">
        <v>30</v>
      </c>
      <c r="Q746" t="s">
        <v>4517</v>
      </c>
      <c r="R746" t="s">
        <v>4514</v>
      </c>
      <c r="S746">
        <v>8</v>
      </c>
      <c r="T746">
        <v>17105</v>
      </c>
      <c r="U746">
        <f t="shared" si="22"/>
        <v>857100000</v>
      </c>
      <c r="V746">
        <f t="shared" si="23"/>
        <v>13.604761904761904</v>
      </c>
    </row>
    <row r="747" spans="1:22" x14ac:dyDescent="0.3">
      <c r="A747">
        <v>0</v>
      </c>
      <c r="B747" t="s">
        <v>623</v>
      </c>
      <c r="C747" t="s">
        <v>4528</v>
      </c>
      <c r="D747">
        <v>1285406</v>
      </c>
      <c r="E747" t="s">
        <v>103</v>
      </c>
      <c r="F747" t="s">
        <v>310</v>
      </c>
      <c r="G747" t="s">
        <v>4529</v>
      </c>
      <c r="H747" t="s">
        <v>4530</v>
      </c>
      <c r="I747">
        <v>10.8782</v>
      </c>
      <c r="J747" t="s">
        <v>4531</v>
      </c>
      <c r="K747" t="s">
        <v>889</v>
      </c>
      <c r="L747" t="s">
        <v>332</v>
      </c>
      <c r="M747">
        <v>205584</v>
      </c>
      <c r="N747">
        <v>103</v>
      </c>
      <c r="O747" t="s">
        <v>555</v>
      </c>
      <c r="P747" t="s">
        <v>30</v>
      </c>
      <c r="R747" t="s">
        <v>4529</v>
      </c>
      <c r="S747">
        <v>7.6</v>
      </c>
      <c r="T747">
        <v>44</v>
      </c>
      <c r="U747">
        <f t="shared" si="22"/>
        <v>205584</v>
      </c>
      <c r="V747">
        <f t="shared" si="23"/>
        <v>0</v>
      </c>
    </row>
    <row r="748" spans="1:22" x14ac:dyDescent="0.3">
      <c r="A748">
        <v>140000000</v>
      </c>
      <c r="B748" t="s">
        <v>4518</v>
      </c>
      <c r="C748" t="s">
        <v>4519</v>
      </c>
      <c r="D748">
        <v>616</v>
      </c>
      <c r="E748" t="s">
        <v>4520</v>
      </c>
      <c r="F748" t="s">
        <v>36</v>
      </c>
      <c r="G748" t="s">
        <v>4521</v>
      </c>
      <c r="H748" t="s">
        <v>4522</v>
      </c>
      <c r="I748">
        <v>11.449</v>
      </c>
      <c r="J748" t="s">
        <v>4523</v>
      </c>
      <c r="K748" t="s">
        <v>4524</v>
      </c>
      <c r="L748" t="s">
        <v>4525</v>
      </c>
      <c r="M748">
        <v>456800000</v>
      </c>
      <c r="N748">
        <v>154</v>
      </c>
      <c r="O748" t="s">
        <v>4526</v>
      </c>
      <c r="P748" t="s">
        <v>30</v>
      </c>
      <c r="Q748" t="s">
        <v>4527</v>
      </c>
      <c r="R748" t="s">
        <v>4521</v>
      </c>
      <c r="S748">
        <v>7.5949999999999998</v>
      </c>
      <c r="T748">
        <v>7173</v>
      </c>
      <c r="U748">
        <f t="shared" si="22"/>
        <v>316800000</v>
      </c>
      <c r="V748">
        <f t="shared" si="23"/>
        <v>2.2628571428571429</v>
      </c>
    </row>
    <row r="749" spans="1:22" x14ac:dyDescent="0.3">
      <c r="A749">
        <v>150000000</v>
      </c>
      <c r="B749" t="s">
        <v>3383</v>
      </c>
      <c r="D749">
        <v>956</v>
      </c>
      <c r="E749" t="s">
        <v>4532</v>
      </c>
      <c r="F749" t="s">
        <v>36</v>
      </c>
      <c r="G749" t="s">
        <v>4533</v>
      </c>
      <c r="H749" t="s">
        <v>4534</v>
      </c>
      <c r="I749">
        <v>11.444000000000001</v>
      </c>
      <c r="J749" t="s">
        <v>3387</v>
      </c>
      <c r="K749" t="s">
        <v>40</v>
      </c>
      <c r="L749" t="s">
        <v>4535</v>
      </c>
      <c r="M749">
        <v>398479497</v>
      </c>
      <c r="N749">
        <v>126</v>
      </c>
      <c r="O749" t="s">
        <v>4536</v>
      </c>
      <c r="P749" t="s">
        <v>30</v>
      </c>
      <c r="Q749" t="s">
        <v>4537</v>
      </c>
      <c r="R749" t="s">
        <v>4533</v>
      </c>
      <c r="S749">
        <v>6.7489999999999997</v>
      </c>
      <c r="T749">
        <v>7263</v>
      </c>
      <c r="U749">
        <f t="shared" si="22"/>
        <v>248479497</v>
      </c>
      <c r="V749">
        <f t="shared" si="23"/>
        <v>1.65652998</v>
      </c>
    </row>
    <row r="750" spans="1:22" x14ac:dyDescent="0.3">
      <c r="A750">
        <v>200000000</v>
      </c>
      <c r="B750" t="s">
        <v>4538</v>
      </c>
      <c r="C750" t="s">
        <v>4539</v>
      </c>
      <c r="D750">
        <v>337404</v>
      </c>
      <c r="E750" t="s">
        <v>4540</v>
      </c>
      <c r="F750" t="s">
        <v>36</v>
      </c>
      <c r="G750" t="s">
        <v>4541</v>
      </c>
      <c r="H750" t="s">
        <v>4542</v>
      </c>
      <c r="I750">
        <v>11.438800000000001</v>
      </c>
      <c r="J750" t="s">
        <v>4543</v>
      </c>
      <c r="K750" t="s">
        <v>40</v>
      </c>
      <c r="L750" t="s">
        <v>4544</v>
      </c>
      <c r="M750">
        <v>233503234</v>
      </c>
      <c r="N750">
        <v>134</v>
      </c>
      <c r="O750" t="s">
        <v>136</v>
      </c>
      <c r="P750" t="s">
        <v>30</v>
      </c>
      <c r="Q750" t="s">
        <v>4545</v>
      </c>
      <c r="R750" t="s">
        <v>4541</v>
      </c>
      <c r="S750">
        <v>7.9870000000000001</v>
      </c>
      <c r="T750">
        <v>9717</v>
      </c>
      <c r="U750">
        <f t="shared" si="22"/>
        <v>33503234</v>
      </c>
      <c r="V750">
        <f t="shared" si="23"/>
        <v>0.16751616999999999</v>
      </c>
    </row>
    <row r="751" spans="1:22" x14ac:dyDescent="0.3">
      <c r="A751">
        <v>15000000</v>
      </c>
      <c r="B751" t="s">
        <v>623</v>
      </c>
      <c r="D751">
        <v>4995</v>
      </c>
      <c r="E751" t="s">
        <v>4546</v>
      </c>
      <c r="F751" t="s">
        <v>36</v>
      </c>
      <c r="G751" t="s">
        <v>4547</v>
      </c>
      <c r="H751" t="s">
        <v>4548</v>
      </c>
      <c r="I751">
        <v>11.4338</v>
      </c>
      <c r="J751" t="s">
        <v>4549</v>
      </c>
      <c r="K751" t="s">
        <v>40</v>
      </c>
      <c r="L751" t="s">
        <v>4550</v>
      </c>
      <c r="M751">
        <v>43101594</v>
      </c>
      <c r="N751">
        <v>156</v>
      </c>
      <c r="O751" t="s">
        <v>42</v>
      </c>
      <c r="P751" t="s">
        <v>30</v>
      </c>
      <c r="Q751" t="s">
        <v>4551</v>
      </c>
      <c r="R751" t="s">
        <v>4547</v>
      </c>
      <c r="S751">
        <v>7.6340000000000003</v>
      </c>
      <c r="T751">
        <v>3313</v>
      </c>
      <c r="U751">
        <f t="shared" si="22"/>
        <v>28101594</v>
      </c>
      <c r="V751">
        <f t="shared" si="23"/>
        <v>1.8734396</v>
      </c>
    </row>
    <row r="752" spans="1:22" x14ac:dyDescent="0.3">
      <c r="A752">
        <v>0</v>
      </c>
      <c r="B752" t="s">
        <v>277</v>
      </c>
      <c r="D752">
        <v>1317938</v>
      </c>
      <c r="E752" t="s">
        <v>4552</v>
      </c>
      <c r="F752" t="s">
        <v>3</v>
      </c>
      <c r="G752" t="s">
        <v>4553</v>
      </c>
      <c r="H752" t="s">
        <v>4554</v>
      </c>
      <c r="I752">
        <v>10.476000000000001</v>
      </c>
      <c r="J752" t="s">
        <v>4555</v>
      </c>
      <c r="K752" t="s">
        <v>2564</v>
      </c>
      <c r="L752" t="s">
        <v>724</v>
      </c>
      <c r="M752">
        <v>0</v>
      </c>
      <c r="N752">
        <v>134</v>
      </c>
      <c r="O752" t="s">
        <v>2566</v>
      </c>
      <c r="P752" t="s">
        <v>30</v>
      </c>
      <c r="R752" t="s">
        <v>4553</v>
      </c>
      <c r="S752">
        <v>7.25</v>
      </c>
      <c r="T752">
        <v>6</v>
      </c>
      <c r="U752">
        <f t="shared" si="22"/>
        <v>0</v>
      </c>
      <c r="V752">
        <f t="shared" si="23"/>
        <v>0</v>
      </c>
    </row>
    <row r="753" spans="1:22" x14ac:dyDescent="0.3">
      <c r="A753">
        <v>0</v>
      </c>
      <c r="B753" t="s">
        <v>4556</v>
      </c>
      <c r="C753" t="s">
        <v>4557</v>
      </c>
      <c r="D753">
        <v>1090007</v>
      </c>
      <c r="E753" t="s">
        <v>103</v>
      </c>
      <c r="F753" t="s">
        <v>36</v>
      </c>
      <c r="G753" t="s">
        <v>4558</v>
      </c>
      <c r="H753" t="s">
        <v>4559</v>
      </c>
      <c r="I753">
        <v>11.193099999999999</v>
      </c>
      <c r="J753" t="s">
        <v>4560</v>
      </c>
      <c r="K753" t="s">
        <v>40</v>
      </c>
      <c r="L753" t="s">
        <v>4561</v>
      </c>
      <c r="M753">
        <v>0</v>
      </c>
      <c r="N753">
        <v>89</v>
      </c>
      <c r="O753" t="s">
        <v>42</v>
      </c>
      <c r="P753" t="s">
        <v>30</v>
      </c>
      <c r="Q753" t="s">
        <v>4562</v>
      </c>
      <c r="R753" t="s">
        <v>4558</v>
      </c>
      <c r="S753">
        <v>5.5</v>
      </c>
      <c r="T753">
        <v>32</v>
      </c>
      <c r="U753">
        <f t="shared" si="22"/>
        <v>0</v>
      </c>
      <c r="V753">
        <f t="shared" si="23"/>
        <v>0</v>
      </c>
    </row>
    <row r="754" spans="1:22" x14ac:dyDescent="0.3">
      <c r="A754">
        <v>200000000</v>
      </c>
      <c r="B754" t="s">
        <v>657</v>
      </c>
      <c r="C754" t="s">
        <v>4563</v>
      </c>
      <c r="D754">
        <v>524434</v>
      </c>
      <c r="E754" t="s">
        <v>4564</v>
      </c>
      <c r="F754" t="s">
        <v>36</v>
      </c>
      <c r="G754" t="s">
        <v>4565</v>
      </c>
      <c r="H754" t="s">
        <v>4566</v>
      </c>
      <c r="I754">
        <v>10.308299999999999</v>
      </c>
      <c r="J754" t="s">
        <v>662</v>
      </c>
      <c r="K754" t="s">
        <v>40</v>
      </c>
      <c r="L754" t="s">
        <v>4567</v>
      </c>
      <c r="M754">
        <v>402064899</v>
      </c>
      <c r="N754">
        <v>156</v>
      </c>
      <c r="O754" t="s">
        <v>4568</v>
      </c>
      <c r="P754" t="s">
        <v>30</v>
      </c>
      <c r="Q754" t="s">
        <v>4569</v>
      </c>
      <c r="R754" t="s">
        <v>4565</v>
      </c>
      <c r="S754">
        <v>6.8019999999999996</v>
      </c>
      <c r="T754">
        <v>8754</v>
      </c>
      <c r="U754">
        <f t="shared" si="22"/>
        <v>202064899</v>
      </c>
      <c r="V754">
        <f t="shared" si="23"/>
        <v>1.0103244950000001</v>
      </c>
    </row>
    <row r="755" spans="1:22" x14ac:dyDescent="0.3">
      <c r="A755">
        <v>29000000</v>
      </c>
      <c r="B755" t="s">
        <v>623</v>
      </c>
      <c r="C755" t="s">
        <v>4570</v>
      </c>
      <c r="D755">
        <v>22881</v>
      </c>
      <c r="E755" t="s">
        <v>4571</v>
      </c>
      <c r="F755" t="s">
        <v>36</v>
      </c>
      <c r="G755" t="s">
        <v>4572</v>
      </c>
      <c r="H755" t="s">
        <v>4573</v>
      </c>
      <c r="I755">
        <v>11.4194</v>
      </c>
      <c r="J755" t="s">
        <v>4574</v>
      </c>
      <c r="K755" t="s">
        <v>40</v>
      </c>
      <c r="L755" t="s">
        <v>4575</v>
      </c>
      <c r="M755">
        <v>309231694</v>
      </c>
      <c r="N755">
        <v>129</v>
      </c>
      <c r="O755" t="s">
        <v>42</v>
      </c>
      <c r="P755" t="s">
        <v>30</v>
      </c>
      <c r="Q755" t="s">
        <v>4576</v>
      </c>
      <c r="R755" t="s">
        <v>4572</v>
      </c>
      <c r="S755">
        <v>7.6740000000000004</v>
      </c>
      <c r="T755">
        <v>6585</v>
      </c>
      <c r="U755">
        <f t="shared" si="22"/>
        <v>280231694</v>
      </c>
      <c r="V755">
        <f t="shared" si="23"/>
        <v>9.6631618620689661</v>
      </c>
    </row>
    <row r="756" spans="1:22" x14ac:dyDescent="0.3">
      <c r="A756">
        <v>80000000</v>
      </c>
      <c r="B756" t="s">
        <v>4577</v>
      </c>
      <c r="C756" t="s">
        <v>4578</v>
      </c>
      <c r="D756">
        <v>27578</v>
      </c>
      <c r="E756" t="s">
        <v>4579</v>
      </c>
      <c r="F756" t="s">
        <v>36</v>
      </c>
      <c r="G756" t="s">
        <v>4580</v>
      </c>
      <c r="H756" t="s">
        <v>4581</v>
      </c>
      <c r="I756">
        <v>11.4122</v>
      </c>
      <c r="J756" t="s">
        <v>4582</v>
      </c>
      <c r="K756" t="s">
        <v>4583</v>
      </c>
      <c r="L756" t="s">
        <v>4584</v>
      </c>
      <c r="M756">
        <v>274470394</v>
      </c>
      <c r="N756">
        <v>103</v>
      </c>
      <c r="O756" t="s">
        <v>51</v>
      </c>
      <c r="P756" t="s">
        <v>30</v>
      </c>
      <c r="Q756" t="s">
        <v>4585</v>
      </c>
      <c r="R756" t="s">
        <v>4580</v>
      </c>
      <c r="S756">
        <v>6.2469999999999999</v>
      </c>
      <c r="T756">
        <v>8006</v>
      </c>
      <c r="U756">
        <f t="shared" si="22"/>
        <v>194470394</v>
      </c>
      <c r="V756">
        <f t="shared" si="23"/>
        <v>2.4308799250000002</v>
      </c>
    </row>
    <row r="757" spans="1:22" x14ac:dyDescent="0.3">
      <c r="A757">
        <v>25000000</v>
      </c>
      <c r="B757" t="s">
        <v>4586</v>
      </c>
      <c r="C757" t="s">
        <v>4587</v>
      </c>
      <c r="D757">
        <v>10020</v>
      </c>
      <c r="E757" t="s">
        <v>4588</v>
      </c>
      <c r="F757" t="s">
        <v>36</v>
      </c>
      <c r="G757" t="s">
        <v>4589</v>
      </c>
      <c r="H757" t="s">
        <v>4590</v>
      </c>
      <c r="I757">
        <v>11.411799999999999</v>
      </c>
      <c r="J757" t="s">
        <v>4591</v>
      </c>
      <c r="K757" t="s">
        <v>40</v>
      </c>
      <c r="L757" t="s">
        <v>4592</v>
      </c>
      <c r="M757">
        <v>424967620</v>
      </c>
      <c r="N757">
        <v>84</v>
      </c>
      <c r="O757" t="s">
        <v>447</v>
      </c>
      <c r="P757" t="s">
        <v>30</v>
      </c>
      <c r="Q757" t="s">
        <v>4593</v>
      </c>
      <c r="R757" t="s">
        <v>4589</v>
      </c>
      <c r="S757">
        <v>7.7309999999999999</v>
      </c>
      <c r="T757">
        <v>10301</v>
      </c>
      <c r="U757">
        <f t="shared" si="22"/>
        <v>399967620</v>
      </c>
      <c r="V757">
        <f t="shared" si="23"/>
        <v>15.998704800000001</v>
      </c>
    </row>
    <row r="758" spans="1:22" x14ac:dyDescent="0.3">
      <c r="A758">
        <v>0</v>
      </c>
      <c r="B758" t="s">
        <v>623</v>
      </c>
      <c r="C758" t="s">
        <v>4594</v>
      </c>
      <c r="D758">
        <v>1414272</v>
      </c>
      <c r="E758" t="s">
        <v>4595</v>
      </c>
      <c r="F758" t="s">
        <v>279</v>
      </c>
      <c r="G758" t="s">
        <v>4596</v>
      </c>
      <c r="H758" t="s">
        <v>4597</v>
      </c>
      <c r="I758">
        <v>11.4069</v>
      </c>
      <c r="J758" t="s">
        <v>299</v>
      </c>
      <c r="K758" t="s">
        <v>283</v>
      </c>
      <c r="L758" t="s">
        <v>4598</v>
      </c>
      <c r="M758">
        <v>0</v>
      </c>
      <c r="N758">
        <v>70</v>
      </c>
      <c r="O758" t="s">
        <v>285</v>
      </c>
      <c r="P758" t="s">
        <v>30</v>
      </c>
      <c r="R758" t="s">
        <v>4596</v>
      </c>
      <c r="S758">
        <v>7.5</v>
      </c>
      <c r="T758">
        <v>11</v>
      </c>
      <c r="U758">
        <f t="shared" si="22"/>
        <v>0</v>
      </c>
      <c r="V758">
        <f t="shared" si="23"/>
        <v>0</v>
      </c>
    </row>
    <row r="759" spans="1:22" x14ac:dyDescent="0.3">
      <c r="A759">
        <v>45000000</v>
      </c>
      <c r="B759" t="s">
        <v>3435</v>
      </c>
      <c r="D759">
        <v>13499</v>
      </c>
      <c r="E759" t="s">
        <v>4599</v>
      </c>
      <c r="F759" t="s">
        <v>36</v>
      </c>
      <c r="G759" t="s">
        <v>4600</v>
      </c>
      <c r="H759" t="s">
        <v>4601</v>
      </c>
      <c r="I759">
        <v>11.3962</v>
      </c>
      <c r="J759" t="s">
        <v>4602</v>
      </c>
      <c r="K759" t="s">
        <v>40</v>
      </c>
      <c r="L759" t="s">
        <v>4603</v>
      </c>
      <c r="M759">
        <v>72028752</v>
      </c>
      <c r="N759">
        <v>90</v>
      </c>
      <c r="O759" t="s">
        <v>42</v>
      </c>
      <c r="P759" t="s">
        <v>30</v>
      </c>
      <c r="Q759" t="s">
        <v>4604</v>
      </c>
      <c r="R759" t="s">
        <v>4600</v>
      </c>
      <c r="S759">
        <v>6.2</v>
      </c>
      <c r="T759">
        <v>855</v>
      </c>
      <c r="U759">
        <f t="shared" si="22"/>
        <v>27028752</v>
      </c>
      <c r="V759">
        <f t="shared" si="23"/>
        <v>0.60063893333333329</v>
      </c>
    </row>
    <row r="760" spans="1:22" x14ac:dyDescent="0.3">
      <c r="A760">
        <v>185000000</v>
      </c>
      <c r="B760" t="s">
        <v>4605</v>
      </c>
      <c r="C760" t="s">
        <v>4606</v>
      </c>
      <c r="D760">
        <v>62177</v>
      </c>
      <c r="E760" t="s">
        <v>4607</v>
      </c>
      <c r="F760" t="s">
        <v>36</v>
      </c>
      <c r="G760" t="s">
        <v>4608</v>
      </c>
      <c r="H760" t="s">
        <v>4609</v>
      </c>
      <c r="I760">
        <v>9.9967000000000006</v>
      </c>
      <c r="J760" t="s">
        <v>920</v>
      </c>
      <c r="K760" t="s">
        <v>40</v>
      </c>
      <c r="L760" t="s">
        <v>4610</v>
      </c>
      <c r="M760">
        <v>538983207</v>
      </c>
      <c r="N760">
        <v>93</v>
      </c>
      <c r="O760" t="s">
        <v>42</v>
      </c>
      <c r="P760" t="s">
        <v>30</v>
      </c>
      <c r="Q760" t="s">
        <v>4611</v>
      </c>
      <c r="R760" t="s">
        <v>4608</v>
      </c>
      <c r="S760">
        <v>7.0209999999999999</v>
      </c>
      <c r="T760">
        <v>13760</v>
      </c>
      <c r="U760">
        <f t="shared" si="22"/>
        <v>353983207</v>
      </c>
      <c r="V760">
        <f t="shared" si="23"/>
        <v>1.9134227405405406</v>
      </c>
    </row>
    <row r="761" spans="1:22" x14ac:dyDescent="0.3">
      <c r="A761">
        <v>26000000</v>
      </c>
      <c r="B761" t="s">
        <v>44</v>
      </c>
      <c r="D761">
        <v>9358</v>
      </c>
      <c r="E761" t="s">
        <v>4612</v>
      </c>
      <c r="F761" t="s">
        <v>36</v>
      </c>
      <c r="G761" t="s">
        <v>4613</v>
      </c>
      <c r="H761" t="s">
        <v>4614</v>
      </c>
      <c r="I761">
        <v>11.392099999999999</v>
      </c>
      <c r="J761" t="s">
        <v>4615</v>
      </c>
      <c r="K761" t="s">
        <v>40</v>
      </c>
      <c r="L761" t="s">
        <v>4616</v>
      </c>
      <c r="M761">
        <v>90941129</v>
      </c>
      <c r="N761">
        <v>90</v>
      </c>
      <c r="O761" t="s">
        <v>42</v>
      </c>
      <c r="P761" t="s">
        <v>30</v>
      </c>
      <c r="Q761" t="s">
        <v>4617</v>
      </c>
      <c r="R761" t="s">
        <v>4613</v>
      </c>
      <c r="S761">
        <v>6.3</v>
      </c>
      <c r="T761">
        <v>4544</v>
      </c>
      <c r="U761">
        <f t="shared" si="22"/>
        <v>64941129</v>
      </c>
      <c r="V761">
        <f t="shared" si="23"/>
        <v>2.4977357307692309</v>
      </c>
    </row>
    <row r="762" spans="1:22" x14ac:dyDescent="0.3">
      <c r="A762">
        <v>130000000</v>
      </c>
      <c r="B762" t="s">
        <v>4148</v>
      </c>
      <c r="C762" t="s">
        <v>4149</v>
      </c>
      <c r="D762">
        <v>13183</v>
      </c>
      <c r="E762" t="s">
        <v>4150</v>
      </c>
      <c r="F762" t="s">
        <v>36</v>
      </c>
      <c r="G762" t="s">
        <v>4151</v>
      </c>
      <c r="H762" t="s">
        <v>4152</v>
      </c>
      <c r="I762">
        <v>11.275600000000001</v>
      </c>
      <c r="J762" t="s">
        <v>4153</v>
      </c>
      <c r="K762" t="s">
        <v>40</v>
      </c>
      <c r="L762" t="s">
        <v>4154</v>
      </c>
      <c r="M762">
        <v>185258983</v>
      </c>
      <c r="N762">
        <v>163</v>
      </c>
      <c r="O762" t="s">
        <v>42</v>
      </c>
      <c r="P762" t="s">
        <v>30</v>
      </c>
      <c r="Q762" t="s">
        <v>4155</v>
      </c>
      <c r="R762" t="s">
        <v>4151</v>
      </c>
      <c r="S762">
        <v>7.3440000000000003</v>
      </c>
      <c r="T762">
        <v>9576</v>
      </c>
      <c r="U762">
        <f t="shared" si="22"/>
        <v>55258983</v>
      </c>
      <c r="V762">
        <f t="shared" si="23"/>
        <v>0.42506909999999998</v>
      </c>
    </row>
    <row r="763" spans="1:22" x14ac:dyDescent="0.3">
      <c r="A763">
        <v>140000000</v>
      </c>
      <c r="B763" t="s">
        <v>4156</v>
      </c>
      <c r="D763">
        <v>95</v>
      </c>
      <c r="E763" t="s">
        <v>4157</v>
      </c>
      <c r="F763" t="s">
        <v>36</v>
      </c>
      <c r="G763" t="s">
        <v>4158</v>
      </c>
      <c r="H763" t="s">
        <v>4159</v>
      </c>
      <c r="I763">
        <v>11.254799999999999</v>
      </c>
      <c r="J763" t="s">
        <v>4160</v>
      </c>
      <c r="K763" t="s">
        <v>40</v>
      </c>
      <c r="L763" t="s">
        <v>4161</v>
      </c>
      <c r="M763">
        <v>553799566</v>
      </c>
      <c r="N763">
        <v>151</v>
      </c>
      <c r="O763" t="s">
        <v>3990</v>
      </c>
      <c r="P763" t="s">
        <v>30</v>
      </c>
      <c r="Q763" t="s">
        <v>4162</v>
      </c>
      <c r="R763" t="s">
        <v>4158</v>
      </c>
      <c r="S763">
        <v>6.8360000000000003</v>
      </c>
      <c r="T763">
        <v>8250</v>
      </c>
      <c r="U763">
        <f t="shared" si="22"/>
        <v>413799566</v>
      </c>
      <c r="V763">
        <f t="shared" si="23"/>
        <v>2.9557111857142857</v>
      </c>
    </row>
    <row r="764" spans="1:22" x14ac:dyDescent="0.3">
      <c r="A764">
        <v>15000000</v>
      </c>
      <c r="B764" t="s">
        <v>4618</v>
      </c>
      <c r="C764" t="s">
        <v>4619</v>
      </c>
      <c r="D764">
        <v>106</v>
      </c>
      <c r="E764" t="s">
        <v>4620</v>
      </c>
      <c r="F764" t="s">
        <v>36</v>
      </c>
      <c r="G764" t="s">
        <v>4621</v>
      </c>
      <c r="H764" t="s">
        <v>4622</v>
      </c>
      <c r="I764">
        <v>11.251200000000001</v>
      </c>
      <c r="J764" t="s">
        <v>4623</v>
      </c>
      <c r="K764" t="s">
        <v>40</v>
      </c>
      <c r="L764" t="s">
        <v>4624</v>
      </c>
      <c r="M764">
        <v>98267558</v>
      </c>
      <c r="N764">
        <v>107</v>
      </c>
      <c r="O764" t="s">
        <v>51</v>
      </c>
      <c r="P764" t="s">
        <v>30</v>
      </c>
      <c r="Q764" t="s">
        <v>4625</v>
      </c>
      <c r="R764" t="s">
        <v>4621</v>
      </c>
      <c r="S764">
        <v>7.54</v>
      </c>
      <c r="T764">
        <v>8540</v>
      </c>
      <c r="U764">
        <f t="shared" si="22"/>
        <v>83267558</v>
      </c>
      <c r="V764">
        <f t="shared" si="23"/>
        <v>5.551170533333333</v>
      </c>
    </row>
    <row r="765" spans="1:22" x14ac:dyDescent="0.3">
      <c r="A765">
        <v>62000000</v>
      </c>
      <c r="B765" t="s">
        <v>277</v>
      </c>
      <c r="D765">
        <v>9769</v>
      </c>
      <c r="E765" t="s">
        <v>4626</v>
      </c>
      <c r="F765" t="s">
        <v>36</v>
      </c>
      <c r="G765" t="s">
        <v>4627</v>
      </c>
      <c r="H765" t="s">
        <v>4628</v>
      </c>
      <c r="I765">
        <v>11.2477</v>
      </c>
      <c r="J765" t="s">
        <v>4629</v>
      </c>
      <c r="K765" t="s">
        <v>3449</v>
      </c>
      <c r="L765" t="s">
        <v>4630</v>
      </c>
      <c r="M765">
        <v>1100000</v>
      </c>
      <c r="N765">
        <v>137</v>
      </c>
      <c r="O765" t="s">
        <v>42</v>
      </c>
      <c r="P765" t="s">
        <v>30</v>
      </c>
      <c r="Q765" t="s">
        <v>4631</v>
      </c>
      <c r="R765" t="s">
        <v>4627</v>
      </c>
      <c r="S765">
        <v>7.1349999999999998</v>
      </c>
      <c r="T765">
        <v>1876</v>
      </c>
      <c r="U765">
        <f t="shared" si="22"/>
        <v>-60900000</v>
      </c>
      <c r="V765">
        <f t="shared" si="23"/>
        <v>-0.98225806451612907</v>
      </c>
    </row>
    <row r="766" spans="1:22" x14ac:dyDescent="0.3">
      <c r="A766">
        <v>108000000</v>
      </c>
      <c r="B766" t="s">
        <v>4632</v>
      </c>
      <c r="C766" t="s">
        <v>4633</v>
      </c>
      <c r="D766">
        <v>286217</v>
      </c>
      <c r="E766" t="s">
        <v>4634</v>
      </c>
      <c r="F766" t="s">
        <v>36</v>
      </c>
      <c r="G766" t="s">
        <v>4635</v>
      </c>
      <c r="H766" t="s">
        <v>4636</v>
      </c>
      <c r="I766">
        <v>11.241400000000001</v>
      </c>
      <c r="J766" t="s">
        <v>4637</v>
      </c>
      <c r="K766" t="s">
        <v>40</v>
      </c>
      <c r="L766" t="s">
        <v>4638</v>
      </c>
      <c r="M766">
        <v>631058917</v>
      </c>
      <c r="N766">
        <v>141</v>
      </c>
      <c r="O766" t="s">
        <v>525</v>
      </c>
      <c r="P766" t="s">
        <v>30</v>
      </c>
      <c r="Q766" t="s">
        <v>4639</v>
      </c>
      <c r="R766" t="s">
        <v>4635</v>
      </c>
      <c r="S766">
        <v>7.6890000000000001</v>
      </c>
      <c r="T766">
        <v>20423</v>
      </c>
      <c r="U766">
        <f t="shared" si="22"/>
        <v>523058917</v>
      </c>
      <c r="V766">
        <f t="shared" si="23"/>
        <v>4.8431381203703703</v>
      </c>
    </row>
    <row r="767" spans="1:22" x14ac:dyDescent="0.3">
      <c r="A767">
        <v>85000000</v>
      </c>
      <c r="B767" t="s">
        <v>4640</v>
      </c>
      <c r="D767">
        <v>9722</v>
      </c>
      <c r="E767" t="s">
        <v>4641</v>
      </c>
      <c r="F767" t="s">
        <v>36</v>
      </c>
      <c r="G767" t="s">
        <v>4642</v>
      </c>
      <c r="H767" t="s">
        <v>4643</v>
      </c>
      <c r="I767">
        <v>11.237299999999999</v>
      </c>
      <c r="J767" t="s">
        <v>4644</v>
      </c>
      <c r="K767" t="s">
        <v>40</v>
      </c>
      <c r="L767" t="s">
        <v>4645</v>
      </c>
      <c r="M767">
        <v>131426169</v>
      </c>
      <c r="N767">
        <v>102</v>
      </c>
      <c r="O767" t="s">
        <v>51</v>
      </c>
      <c r="P767" t="s">
        <v>30</v>
      </c>
      <c r="Q767" t="s">
        <v>4646</v>
      </c>
      <c r="R767" t="s">
        <v>4642</v>
      </c>
      <c r="S767">
        <v>5.0999999999999996</v>
      </c>
      <c r="T767">
        <v>1584</v>
      </c>
      <c r="U767">
        <f t="shared" si="22"/>
        <v>46426169</v>
      </c>
      <c r="V767">
        <f t="shared" si="23"/>
        <v>0.54619022352941171</v>
      </c>
    </row>
    <row r="768" spans="1:22" x14ac:dyDescent="0.3">
      <c r="A768">
        <v>0</v>
      </c>
      <c r="B768" t="s">
        <v>4556</v>
      </c>
      <c r="C768" t="s">
        <v>4557</v>
      </c>
      <c r="D768">
        <v>1090007</v>
      </c>
      <c r="E768" t="s">
        <v>103</v>
      </c>
      <c r="F768" t="s">
        <v>36</v>
      </c>
      <c r="G768" t="s">
        <v>4558</v>
      </c>
      <c r="H768" t="s">
        <v>4559</v>
      </c>
      <c r="I768">
        <v>11.193099999999999</v>
      </c>
      <c r="J768" t="s">
        <v>4560</v>
      </c>
      <c r="K768" t="s">
        <v>40</v>
      </c>
      <c r="L768" t="s">
        <v>4561</v>
      </c>
      <c r="M768">
        <v>0</v>
      </c>
      <c r="N768">
        <v>89</v>
      </c>
      <c r="O768" t="s">
        <v>42</v>
      </c>
      <c r="P768" t="s">
        <v>30</v>
      </c>
      <c r="Q768" t="s">
        <v>4562</v>
      </c>
      <c r="R768" t="s">
        <v>4558</v>
      </c>
      <c r="S768">
        <v>5.5</v>
      </c>
      <c r="T768">
        <v>32</v>
      </c>
      <c r="U768">
        <f t="shared" si="22"/>
        <v>0</v>
      </c>
      <c r="V768">
        <f t="shared" si="23"/>
        <v>0</v>
      </c>
    </row>
    <row r="769" spans="1:22" x14ac:dyDescent="0.3">
      <c r="A769">
        <v>0</v>
      </c>
      <c r="B769" t="s">
        <v>777</v>
      </c>
      <c r="C769" t="s">
        <v>4647</v>
      </c>
      <c r="D769">
        <v>338969</v>
      </c>
      <c r="E769" t="s">
        <v>4648</v>
      </c>
      <c r="F769" t="s">
        <v>36</v>
      </c>
      <c r="G769" t="s">
        <v>4649</v>
      </c>
      <c r="H769" t="s">
        <v>4650</v>
      </c>
      <c r="I769">
        <v>11.180400000000001</v>
      </c>
      <c r="J769" t="s">
        <v>4651</v>
      </c>
      <c r="K769" t="s">
        <v>40</v>
      </c>
      <c r="L769" t="s">
        <v>579</v>
      </c>
      <c r="M769">
        <v>3074066</v>
      </c>
      <c r="N769">
        <v>102</v>
      </c>
      <c r="O769" t="s">
        <v>42</v>
      </c>
      <c r="P769" t="s">
        <v>30</v>
      </c>
      <c r="Q769" t="s">
        <v>4652</v>
      </c>
      <c r="R769" t="s">
        <v>4649</v>
      </c>
      <c r="S769">
        <v>6</v>
      </c>
      <c r="T769">
        <v>23</v>
      </c>
      <c r="U769">
        <f t="shared" si="22"/>
        <v>3074066</v>
      </c>
      <c r="V769">
        <f t="shared" si="23"/>
        <v>0</v>
      </c>
    </row>
    <row r="770" spans="1:22" x14ac:dyDescent="0.3">
      <c r="A770">
        <v>150000000</v>
      </c>
      <c r="B770" t="s">
        <v>4653</v>
      </c>
      <c r="C770" t="s">
        <v>4654</v>
      </c>
      <c r="D770">
        <v>4922</v>
      </c>
      <c r="E770" t="s">
        <v>4655</v>
      </c>
      <c r="F770" t="s">
        <v>36</v>
      </c>
      <c r="G770" t="s">
        <v>4656</v>
      </c>
      <c r="H770" t="s">
        <v>4657</v>
      </c>
      <c r="I770">
        <v>11.168100000000001</v>
      </c>
      <c r="J770" t="s">
        <v>4658</v>
      </c>
      <c r="K770" t="s">
        <v>40</v>
      </c>
      <c r="L770" t="s">
        <v>4659</v>
      </c>
      <c r="M770">
        <v>335802786</v>
      </c>
      <c r="N770">
        <v>166</v>
      </c>
      <c r="O770" t="s">
        <v>42</v>
      </c>
      <c r="P770" t="s">
        <v>30</v>
      </c>
      <c r="Q770" t="s">
        <v>4660</v>
      </c>
      <c r="R770" t="s">
        <v>4656</v>
      </c>
      <c r="S770">
        <v>7.5960000000000001</v>
      </c>
      <c r="T770">
        <v>13247</v>
      </c>
      <c r="U770">
        <f t="shared" si="22"/>
        <v>185802786</v>
      </c>
      <c r="V770">
        <f t="shared" si="23"/>
        <v>1.2386852399999999</v>
      </c>
    </row>
    <row r="771" spans="1:22" x14ac:dyDescent="0.3">
      <c r="A771">
        <v>35000</v>
      </c>
      <c r="B771" t="s">
        <v>260</v>
      </c>
      <c r="C771" t="s">
        <v>4661</v>
      </c>
      <c r="D771">
        <v>420634</v>
      </c>
      <c r="E771" t="s">
        <v>4662</v>
      </c>
      <c r="F771" t="s">
        <v>36</v>
      </c>
      <c r="G771" t="s">
        <v>4663</v>
      </c>
      <c r="H771" t="s">
        <v>4664</v>
      </c>
      <c r="I771">
        <v>11.163500000000001</v>
      </c>
      <c r="J771" t="s">
        <v>4665</v>
      </c>
      <c r="K771" t="s">
        <v>40</v>
      </c>
      <c r="L771" t="s">
        <v>4666</v>
      </c>
      <c r="M771">
        <v>421798</v>
      </c>
      <c r="N771">
        <v>84</v>
      </c>
      <c r="O771" t="s">
        <v>42</v>
      </c>
      <c r="P771" t="s">
        <v>30</v>
      </c>
      <c r="Q771" t="s">
        <v>4667</v>
      </c>
      <c r="R771" t="s">
        <v>4663</v>
      </c>
      <c r="S771">
        <v>6.3</v>
      </c>
      <c r="T771">
        <v>2766</v>
      </c>
      <c r="U771">
        <f t="shared" ref="U771:U834" si="24">M771-A771</f>
        <v>386798</v>
      </c>
      <c r="V771">
        <f t="shared" si="23"/>
        <v>11.051371428571429</v>
      </c>
    </row>
    <row r="772" spans="1:22" x14ac:dyDescent="0.3">
      <c r="A772">
        <v>0</v>
      </c>
      <c r="B772" t="s">
        <v>623</v>
      </c>
      <c r="C772" t="s">
        <v>4668</v>
      </c>
      <c r="D772">
        <v>844409</v>
      </c>
      <c r="E772" t="s">
        <v>103</v>
      </c>
      <c r="F772" t="s">
        <v>36</v>
      </c>
      <c r="G772" t="s">
        <v>4669</v>
      </c>
      <c r="H772" t="s">
        <v>4670</v>
      </c>
      <c r="I772">
        <v>11.1553</v>
      </c>
      <c r="J772" t="s">
        <v>4671</v>
      </c>
      <c r="K772" t="s">
        <v>355</v>
      </c>
      <c r="L772" t="s">
        <v>4672</v>
      </c>
      <c r="M772">
        <v>0</v>
      </c>
      <c r="N772">
        <v>108</v>
      </c>
      <c r="O772" t="s">
        <v>136</v>
      </c>
      <c r="P772" t="s">
        <v>30</v>
      </c>
      <c r="Q772" t="s">
        <v>4673</v>
      </c>
      <c r="R772" t="s">
        <v>4669</v>
      </c>
      <c r="S772">
        <v>6.6</v>
      </c>
      <c r="T772">
        <v>136</v>
      </c>
      <c r="U772">
        <f t="shared" si="24"/>
        <v>0</v>
      </c>
      <c r="V772">
        <f t="shared" ref="V772:V835" si="25">IFERROR(U772/A772,0)</f>
        <v>0</v>
      </c>
    </row>
    <row r="773" spans="1:22" x14ac:dyDescent="0.3">
      <c r="A773">
        <v>7000000</v>
      </c>
      <c r="B773" t="s">
        <v>2835</v>
      </c>
      <c r="D773">
        <v>1359</v>
      </c>
      <c r="E773" t="s">
        <v>4674</v>
      </c>
      <c r="F773" t="s">
        <v>36</v>
      </c>
      <c r="G773" t="s">
        <v>4675</v>
      </c>
      <c r="H773" t="s">
        <v>4676</v>
      </c>
      <c r="I773">
        <v>11.1334</v>
      </c>
      <c r="J773" t="s">
        <v>4677</v>
      </c>
      <c r="K773" t="s">
        <v>679</v>
      </c>
      <c r="L773" t="s">
        <v>4678</v>
      </c>
      <c r="M773">
        <v>34300000</v>
      </c>
      <c r="N773">
        <v>102</v>
      </c>
      <c r="O773" t="s">
        <v>4679</v>
      </c>
      <c r="P773" t="s">
        <v>30</v>
      </c>
      <c r="Q773" t="s">
        <v>4680</v>
      </c>
      <c r="R773" t="s">
        <v>4675</v>
      </c>
      <c r="S773">
        <v>7.4</v>
      </c>
      <c r="T773">
        <v>11590</v>
      </c>
      <c r="U773">
        <f t="shared" si="24"/>
        <v>27300000</v>
      </c>
      <c r="V773">
        <f t="shared" si="25"/>
        <v>3.9</v>
      </c>
    </row>
    <row r="774" spans="1:22" x14ac:dyDescent="0.3">
      <c r="A774">
        <v>12000000</v>
      </c>
      <c r="B774" t="s">
        <v>53</v>
      </c>
      <c r="C774" t="s">
        <v>4681</v>
      </c>
      <c r="D774">
        <v>9552</v>
      </c>
      <c r="E774" t="s">
        <v>4682</v>
      </c>
      <c r="F774" t="s">
        <v>36</v>
      </c>
      <c r="G774" t="s">
        <v>4683</v>
      </c>
      <c r="H774" t="s">
        <v>4684</v>
      </c>
      <c r="I774">
        <v>11.1327</v>
      </c>
      <c r="J774" t="s">
        <v>4685</v>
      </c>
      <c r="K774" t="s">
        <v>40</v>
      </c>
      <c r="L774" t="s">
        <v>4686</v>
      </c>
      <c r="M774">
        <v>441306145</v>
      </c>
      <c r="N774">
        <v>122</v>
      </c>
      <c r="O774" t="s">
        <v>4687</v>
      </c>
      <c r="P774" t="s">
        <v>30</v>
      </c>
      <c r="Q774" t="s">
        <v>4688</v>
      </c>
      <c r="R774" t="s">
        <v>4683</v>
      </c>
      <c r="S774">
        <v>7.7359999999999998</v>
      </c>
      <c r="T774">
        <v>8282</v>
      </c>
      <c r="U774">
        <f t="shared" si="24"/>
        <v>429306145</v>
      </c>
      <c r="V774">
        <f t="shared" si="25"/>
        <v>35.775512083333332</v>
      </c>
    </row>
    <row r="775" spans="1:22" x14ac:dyDescent="0.3">
      <c r="A775">
        <v>55000000</v>
      </c>
      <c r="B775" t="s">
        <v>268</v>
      </c>
      <c r="C775" t="s">
        <v>4689</v>
      </c>
      <c r="D775">
        <v>458156</v>
      </c>
      <c r="E775" t="s">
        <v>4690</v>
      </c>
      <c r="F775" t="s">
        <v>36</v>
      </c>
      <c r="G775" t="s">
        <v>4691</v>
      </c>
      <c r="H775" t="s">
        <v>4692</v>
      </c>
      <c r="I775">
        <v>11.120799999999999</v>
      </c>
      <c r="J775" t="s">
        <v>4693</v>
      </c>
      <c r="K775" t="s">
        <v>40</v>
      </c>
      <c r="L775" t="s">
        <v>4694</v>
      </c>
      <c r="M775">
        <v>326709727</v>
      </c>
      <c r="N775">
        <v>131</v>
      </c>
      <c r="O775" t="s">
        <v>4695</v>
      </c>
      <c r="P775" t="s">
        <v>30</v>
      </c>
      <c r="Q775" t="s">
        <v>4696</v>
      </c>
      <c r="R775" t="s">
        <v>4691</v>
      </c>
      <c r="S775">
        <v>7.4459999999999997</v>
      </c>
      <c r="T775">
        <v>11206</v>
      </c>
      <c r="U775">
        <f t="shared" si="24"/>
        <v>271709727</v>
      </c>
      <c r="V775">
        <f t="shared" si="25"/>
        <v>4.940176854545455</v>
      </c>
    </row>
    <row r="776" spans="1:22" x14ac:dyDescent="0.3">
      <c r="A776">
        <v>3100000</v>
      </c>
      <c r="B776" t="s">
        <v>4697</v>
      </c>
      <c r="D776">
        <v>11943</v>
      </c>
      <c r="E776" t="s">
        <v>4698</v>
      </c>
      <c r="F776" t="s">
        <v>36</v>
      </c>
      <c r="G776" t="s">
        <v>4699</v>
      </c>
      <c r="H776" t="s">
        <v>4700</v>
      </c>
      <c r="I776">
        <v>11.1111</v>
      </c>
      <c r="J776" t="s">
        <v>4701</v>
      </c>
      <c r="K776" t="s">
        <v>40</v>
      </c>
      <c r="L776" t="s">
        <v>4702</v>
      </c>
      <c r="M776">
        <v>44700000</v>
      </c>
      <c r="N776">
        <v>108</v>
      </c>
      <c r="O776" t="s">
        <v>42</v>
      </c>
      <c r="P776" t="s">
        <v>30</v>
      </c>
      <c r="Q776" t="s">
        <v>4703</v>
      </c>
      <c r="R776" t="s">
        <v>4699</v>
      </c>
      <c r="S776">
        <v>7.3</v>
      </c>
      <c r="T776">
        <v>642</v>
      </c>
      <c r="U776">
        <f t="shared" si="24"/>
        <v>41600000</v>
      </c>
      <c r="V776">
        <f t="shared" si="25"/>
        <v>13.419354838709678</v>
      </c>
    </row>
    <row r="777" spans="1:22" x14ac:dyDescent="0.3">
      <c r="A777">
        <v>15000000</v>
      </c>
      <c r="B777" t="s">
        <v>277</v>
      </c>
      <c r="D777">
        <v>1278</v>
      </c>
      <c r="E777" t="s">
        <v>4704</v>
      </c>
      <c r="F777" t="s">
        <v>36</v>
      </c>
      <c r="G777" t="s">
        <v>4705</v>
      </c>
      <c r="H777" t="s">
        <v>4706</v>
      </c>
      <c r="I777">
        <v>11.104900000000001</v>
      </c>
      <c r="J777" t="s">
        <v>4707</v>
      </c>
      <c r="K777" t="s">
        <v>3296</v>
      </c>
      <c r="L777" t="s">
        <v>3947</v>
      </c>
      <c r="M777">
        <v>15100000</v>
      </c>
      <c r="N777">
        <v>115</v>
      </c>
      <c r="O777" t="s">
        <v>447</v>
      </c>
      <c r="P777" t="s">
        <v>30</v>
      </c>
      <c r="Q777" t="s">
        <v>4708</v>
      </c>
      <c r="R777" t="s">
        <v>4705</v>
      </c>
      <c r="S777">
        <v>7.1849999999999996</v>
      </c>
      <c r="T777">
        <v>2970</v>
      </c>
      <c r="U777">
        <f t="shared" si="24"/>
        <v>100000</v>
      </c>
      <c r="V777">
        <f t="shared" si="25"/>
        <v>6.6666666666666671E-3</v>
      </c>
    </row>
    <row r="778" spans="1:22" x14ac:dyDescent="0.3">
      <c r="A778">
        <v>17000000</v>
      </c>
      <c r="B778" t="s">
        <v>1348</v>
      </c>
      <c r="D778">
        <v>193893</v>
      </c>
      <c r="E778" t="s">
        <v>4475</v>
      </c>
      <c r="F778" t="s">
        <v>36</v>
      </c>
      <c r="G778" t="s">
        <v>4476</v>
      </c>
      <c r="H778" t="s">
        <v>4477</v>
      </c>
      <c r="I778">
        <v>11.104799999999999</v>
      </c>
      <c r="J778" t="s">
        <v>4478</v>
      </c>
      <c r="K778" t="s">
        <v>40</v>
      </c>
      <c r="L778" t="s">
        <v>4479</v>
      </c>
      <c r="M778">
        <v>136600000</v>
      </c>
      <c r="N778">
        <v>104</v>
      </c>
      <c r="O778" t="s">
        <v>42</v>
      </c>
      <c r="P778" t="s">
        <v>30</v>
      </c>
      <c r="Q778" t="s">
        <v>4480</v>
      </c>
      <c r="R778" t="s">
        <v>4476</v>
      </c>
      <c r="S778">
        <v>6.4619999999999997</v>
      </c>
      <c r="T778">
        <v>2866</v>
      </c>
      <c r="U778">
        <f t="shared" si="24"/>
        <v>119600000</v>
      </c>
      <c r="V778">
        <f t="shared" si="25"/>
        <v>7.0352941176470587</v>
      </c>
    </row>
    <row r="779" spans="1:22" x14ac:dyDescent="0.3">
      <c r="A779">
        <v>1000000</v>
      </c>
      <c r="B779" t="s">
        <v>623</v>
      </c>
      <c r="C779" t="s">
        <v>4709</v>
      </c>
      <c r="D779">
        <v>1366</v>
      </c>
      <c r="E779" t="s">
        <v>4710</v>
      </c>
      <c r="F779" t="s">
        <v>36</v>
      </c>
      <c r="G779" t="s">
        <v>4711</v>
      </c>
      <c r="H779" t="s">
        <v>4712</v>
      </c>
      <c r="I779">
        <v>11.0953</v>
      </c>
      <c r="J779" t="s">
        <v>4713</v>
      </c>
      <c r="K779" t="s">
        <v>40</v>
      </c>
      <c r="L779" t="s">
        <v>4714</v>
      </c>
      <c r="M779">
        <v>225253184</v>
      </c>
      <c r="N779">
        <v>120</v>
      </c>
      <c r="O779" t="s">
        <v>2913</v>
      </c>
      <c r="P779" t="s">
        <v>30</v>
      </c>
      <c r="Q779" t="s">
        <v>4715</v>
      </c>
      <c r="R779" t="s">
        <v>4711</v>
      </c>
      <c r="S779">
        <v>7.8</v>
      </c>
      <c r="T779">
        <v>8229</v>
      </c>
      <c r="U779">
        <f t="shared" si="24"/>
        <v>224253184</v>
      </c>
      <c r="V779">
        <f t="shared" si="25"/>
        <v>224.253184</v>
      </c>
    </row>
    <row r="780" spans="1:22" x14ac:dyDescent="0.3">
      <c r="A780">
        <v>22700000</v>
      </c>
      <c r="B780" t="s">
        <v>4327</v>
      </c>
      <c r="C780" t="s">
        <v>4328</v>
      </c>
      <c r="D780">
        <v>944401</v>
      </c>
      <c r="E780" t="s">
        <v>4329</v>
      </c>
      <c r="F780" t="s">
        <v>104</v>
      </c>
      <c r="G780" t="s">
        <v>4330</v>
      </c>
      <c r="H780" t="s">
        <v>4331</v>
      </c>
      <c r="I780">
        <v>11.0952</v>
      </c>
      <c r="J780" t="s">
        <v>4332</v>
      </c>
      <c r="K780" t="s">
        <v>3449</v>
      </c>
      <c r="L780" t="s">
        <v>4333</v>
      </c>
      <c r="M780">
        <v>4082217</v>
      </c>
      <c r="N780">
        <v>115</v>
      </c>
      <c r="O780" t="s">
        <v>1157</v>
      </c>
      <c r="P780" t="s">
        <v>30</v>
      </c>
      <c r="Q780" t="s">
        <v>4334</v>
      </c>
      <c r="R780" t="s">
        <v>4330</v>
      </c>
      <c r="S780">
        <v>7.88</v>
      </c>
      <c r="T780">
        <v>1238</v>
      </c>
      <c r="U780">
        <f t="shared" si="24"/>
        <v>-18617783</v>
      </c>
      <c r="V780">
        <f t="shared" si="25"/>
        <v>-0.82016665198237881</v>
      </c>
    </row>
    <row r="781" spans="1:22" x14ac:dyDescent="0.3">
      <c r="A781">
        <v>0</v>
      </c>
      <c r="B781" t="s">
        <v>53</v>
      </c>
      <c r="D781">
        <v>910838</v>
      </c>
      <c r="E781" t="s">
        <v>103</v>
      </c>
      <c r="F781" t="s">
        <v>310</v>
      </c>
      <c r="G781" t="s">
        <v>4716</v>
      </c>
      <c r="H781" t="s">
        <v>4717</v>
      </c>
      <c r="I781">
        <v>11.074299999999999</v>
      </c>
      <c r="J781" t="s">
        <v>103</v>
      </c>
      <c r="K781" t="s">
        <v>314</v>
      </c>
      <c r="L781" t="s">
        <v>4718</v>
      </c>
      <c r="M781">
        <v>0</v>
      </c>
      <c r="N781">
        <v>70</v>
      </c>
      <c r="O781" t="s">
        <v>555</v>
      </c>
      <c r="P781" t="s">
        <v>30</v>
      </c>
      <c r="R781" t="s">
        <v>4716</v>
      </c>
      <c r="S781">
        <v>6.7</v>
      </c>
      <c r="T781">
        <v>3</v>
      </c>
      <c r="U781">
        <f t="shared" si="24"/>
        <v>0</v>
      </c>
      <c r="V781">
        <f t="shared" si="25"/>
        <v>0</v>
      </c>
    </row>
    <row r="782" spans="1:22" x14ac:dyDescent="0.3">
      <c r="A782">
        <v>70000000</v>
      </c>
      <c r="B782" t="s">
        <v>3416</v>
      </c>
      <c r="C782" t="s">
        <v>4719</v>
      </c>
      <c r="D782">
        <v>2503</v>
      </c>
      <c r="E782" t="s">
        <v>4720</v>
      </c>
      <c r="F782" t="s">
        <v>36</v>
      </c>
      <c r="G782" t="s">
        <v>4721</v>
      </c>
      <c r="H782" t="s">
        <v>4722</v>
      </c>
      <c r="I782">
        <v>11.068199999999999</v>
      </c>
      <c r="J782" t="s">
        <v>4723</v>
      </c>
      <c r="K782" t="s">
        <v>754</v>
      </c>
      <c r="L782" t="s">
        <v>4724</v>
      </c>
      <c r="M782">
        <v>442824138</v>
      </c>
      <c r="N782">
        <v>115</v>
      </c>
      <c r="O782" t="s">
        <v>4725</v>
      </c>
      <c r="P782" t="s">
        <v>30</v>
      </c>
      <c r="Q782" t="s">
        <v>4726</v>
      </c>
      <c r="R782" t="s">
        <v>4721</v>
      </c>
      <c r="S782">
        <v>7.431</v>
      </c>
      <c r="T782">
        <v>7980</v>
      </c>
      <c r="U782">
        <f t="shared" si="24"/>
        <v>372824138</v>
      </c>
      <c r="V782">
        <f t="shared" si="25"/>
        <v>5.3260591142857141</v>
      </c>
    </row>
    <row r="783" spans="1:22" x14ac:dyDescent="0.3">
      <c r="A783">
        <v>130000000</v>
      </c>
      <c r="B783" t="s">
        <v>4727</v>
      </c>
      <c r="C783" t="s">
        <v>4728</v>
      </c>
      <c r="D783">
        <v>70981</v>
      </c>
      <c r="E783" t="s">
        <v>4729</v>
      </c>
      <c r="F783" t="s">
        <v>36</v>
      </c>
      <c r="G783" t="s">
        <v>4730</v>
      </c>
      <c r="H783" t="s">
        <v>4731</v>
      </c>
      <c r="I783">
        <v>11.0678</v>
      </c>
      <c r="J783" t="s">
        <v>4732</v>
      </c>
      <c r="K783" t="s">
        <v>754</v>
      </c>
      <c r="L783" t="s">
        <v>4733</v>
      </c>
      <c r="M783">
        <v>403354469</v>
      </c>
      <c r="N783">
        <v>124</v>
      </c>
      <c r="O783" t="s">
        <v>4734</v>
      </c>
      <c r="P783" t="s">
        <v>30</v>
      </c>
      <c r="Q783" t="s">
        <v>4735</v>
      </c>
      <c r="R783" t="s">
        <v>4730</v>
      </c>
      <c r="S783">
        <v>6.5810000000000004</v>
      </c>
      <c r="T783">
        <v>12747</v>
      </c>
      <c r="U783">
        <f t="shared" si="24"/>
        <v>273354469</v>
      </c>
      <c r="V783">
        <f t="shared" si="25"/>
        <v>2.1027266846153845</v>
      </c>
    </row>
    <row r="784" spans="1:22" x14ac:dyDescent="0.3">
      <c r="A784">
        <v>129000000</v>
      </c>
      <c r="B784" t="s">
        <v>4335</v>
      </c>
      <c r="C784" t="s">
        <v>4336</v>
      </c>
      <c r="D784">
        <v>615656</v>
      </c>
      <c r="E784" t="s">
        <v>4337</v>
      </c>
      <c r="F784" t="s">
        <v>36</v>
      </c>
      <c r="G784" t="s">
        <v>4338</v>
      </c>
      <c r="H784" t="s">
        <v>4339</v>
      </c>
      <c r="I784">
        <v>11.06</v>
      </c>
      <c r="J784" t="s">
        <v>4340</v>
      </c>
      <c r="K784" t="s">
        <v>4123</v>
      </c>
      <c r="L784" t="s">
        <v>4341</v>
      </c>
      <c r="M784">
        <v>384056482</v>
      </c>
      <c r="N784">
        <v>116</v>
      </c>
      <c r="O784" t="s">
        <v>42</v>
      </c>
      <c r="P784" t="s">
        <v>30</v>
      </c>
      <c r="Q784" t="s">
        <v>4342</v>
      </c>
      <c r="R784" t="s">
        <v>4338</v>
      </c>
      <c r="S784">
        <v>6.4169999999999998</v>
      </c>
      <c r="T784">
        <v>3712</v>
      </c>
      <c r="U784">
        <f t="shared" si="24"/>
        <v>255056482</v>
      </c>
      <c r="V784">
        <f t="shared" si="25"/>
        <v>1.9771820310077519</v>
      </c>
    </row>
    <row r="785" spans="1:22" x14ac:dyDescent="0.3">
      <c r="A785">
        <v>17000000</v>
      </c>
      <c r="B785" t="s">
        <v>4736</v>
      </c>
      <c r="D785">
        <v>3597</v>
      </c>
      <c r="E785" t="s">
        <v>4737</v>
      </c>
      <c r="F785" t="s">
        <v>36</v>
      </c>
      <c r="G785" t="s">
        <v>345</v>
      </c>
      <c r="H785" t="s">
        <v>4738</v>
      </c>
      <c r="I785">
        <v>11.058</v>
      </c>
      <c r="J785" t="s">
        <v>4739</v>
      </c>
      <c r="K785" t="s">
        <v>40</v>
      </c>
      <c r="L785" t="s">
        <v>4740</v>
      </c>
      <c r="M785">
        <v>125586134</v>
      </c>
      <c r="N785">
        <v>102</v>
      </c>
      <c r="O785" t="s">
        <v>42</v>
      </c>
      <c r="P785" t="s">
        <v>30</v>
      </c>
      <c r="Q785" t="s">
        <v>4741</v>
      </c>
      <c r="R785" t="s">
        <v>345</v>
      </c>
      <c r="S785">
        <v>5.9960000000000004</v>
      </c>
      <c r="T785">
        <v>3055</v>
      </c>
      <c r="U785">
        <f t="shared" si="24"/>
        <v>108586134</v>
      </c>
      <c r="V785">
        <f t="shared" si="25"/>
        <v>6.3874196470588238</v>
      </c>
    </row>
    <row r="786" spans="1:22" x14ac:dyDescent="0.3">
      <c r="A786">
        <v>0</v>
      </c>
      <c r="B786" t="s">
        <v>2041</v>
      </c>
      <c r="C786" t="s">
        <v>4742</v>
      </c>
      <c r="D786">
        <v>532812</v>
      </c>
      <c r="E786" t="s">
        <v>4743</v>
      </c>
      <c r="F786" t="s">
        <v>36</v>
      </c>
      <c r="G786" t="s">
        <v>4744</v>
      </c>
      <c r="H786" t="s">
        <v>4745</v>
      </c>
      <c r="I786">
        <v>11.0413</v>
      </c>
      <c r="J786" t="s">
        <v>4746</v>
      </c>
      <c r="K786" t="s">
        <v>40</v>
      </c>
      <c r="L786" t="s">
        <v>4747</v>
      </c>
      <c r="M786">
        <v>23425</v>
      </c>
      <c r="N786">
        <v>124</v>
      </c>
      <c r="O786" t="s">
        <v>42</v>
      </c>
      <c r="P786" t="s">
        <v>30</v>
      </c>
      <c r="Q786" t="s">
        <v>4748</v>
      </c>
      <c r="R786" t="s">
        <v>4744</v>
      </c>
      <c r="S786">
        <v>5.4</v>
      </c>
      <c r="T786">
        <v>124</v>
      </c>
      <c r="U786">
        <f t="shared" si="24"/>
        <v>23425</v>
      </c>
      <c r="V786">
        <f t="shared" si="25"/>
        <v>0</v>
      </c>
    </row>
    <row r="787" spans="1:22" x14ac:dyDescent="0.3">
      <c r="A787">
        <v>40000000</v>
      </c>
      <c r="B787" t="s">
        <v>502</v>
      </c>
      <c r="D787">
        <v>1579</v>
      </c>
      <c r="E787" t="s">
        <v>4749</v>
      </c>
      <c r="F787" t="s">
        <v>36</v>
      </c>
      <c r="G787" t="s">
        <v>4750</v>
      </c>
      <c r="H787" t="s">
        <v>4751</v>
      </c>
      <c r="I787">
        <v>11.0344</v>
      </c>
      <c r="J787" t="s">
        <v>4752</v>
      </c>
      <c r="K787" t="s">
        <v>379</v>
      </c>
      <c r="L787" t="s">
        <v>4753</v>
      </c>
      <c r="M787">
        <v>120654337</v>
      </c>
      <c r="N787">
        <v>139</v>
      </c>
      <c r="O787" t="s">
        <v>103</v>
      </c>
      <c r="P787" t="s">
        <v>30</v>
      </c>
      <c r="Q787" t="s">
        <v>4754</v>
      </c>
      <c r="R787" t="s">
        <v>4750</v>
      </c>
      <c r="S787">
        <v>7.5940000000000003</v>
      </c>
      <c r="T787">
        <v>5881</v>
      </c>
      <c r="U787">
        <f t="shared" si="24"/>
        <v>80654337</v>
      </c>
      <c r="V787">
        <f t="shared" si="25"/>
        <v>2.016358425</v>
      </c>
    </row>
    <row r="788" spans="1:22" x14ac:dyDescent="0.3">
      <c r="A788">
        <v>100000</v>
      </c>
      <c r="B788" t="s">
        <v>53</v>
      </c>
      <c r="C788" t="s">
        <v>4755</v>
      </c>
      <c r="D788">
        <v>8689</v>
      </c>
      <c r="E788" t="s">
        <v>4756</v>
      </c>
      <c r="F788" t="s">
        <v>985</v>
      </c>
      <c r="G788" t="s">
        <v>4757</v>
      </c>
      <c r="H788" t="s">
        <v>4758</v>
      </c>
      <c r="I788">
        <v>11.0281</v>
      </c>
      <c r="J788" t="s">
        <v>4759</v>
      </c>
      <c r="K788" t="s">
        <v>4760</v>
      </c>
      <c r="L788" t="s">
        <v>4761</v>
      </c>
      <c r="M788">
        <v>2000000</v>
      </c>
      <c r="N788">
        <v>96</v>
      </c>
      <c r="O788" t="s">
        <v>929</v>
      </c>
      <c r="P788" t="s">
        <v>30</v>
      </c>
      <c r="Q788" t="s">
        <v>4762</v>
      </c>
      <c r="R788" t="s">
        <v>4757</v>
      </c>
      <c r="S788">
        <v>6.3</v>
      </c>
      <c r="T788">
        <v>1754</v>
      </c>
      <c r="U788">
        <f t="shared" si="24"/>
        <v>1900000</v>
      </c>
      <c r="V788">
        <f t="shared" si="25"/>
        <v>19</v>
      </c>
    </row>
    <row r="789" spans="1:22" x14ac:dyDescent="0.3">
      <c r="A789">
        <v>18000000</v>
      </c>
      <c r="B789" t="s">
        <v>488</v>
      </c>
      <c r="C789" t="s">
        <v>4763</v>
      </c>
      <c r="D789">
        <v>1035048</v>
      </c>
      <c r="E789" t="s">
        <v>4764</v>
      </c>
      <c r="F789" t="s">
        <v>36</v>
      </c>
      <c r="G789" t="s">
        <v>4765</v>
      </c>
      <c r="H789" t="s">
        <v>4766</v>
      </c>
      <c r="I789">
        <v>11.024699999999999</v>
      </c>
      <c r="J789" t="s">
        <v>4767</v>
      </c>
      <c r="K789" t="s">
        <v>40</v>
      </c>
      <c r="L789" t="s">
        <v>4768</v>
      </c>
      <c r="M789">
        <v>3300000</v>
      </c>
      <c r="N789">
        <v>91</v>
      </c>
      <c r="O789" t="s">
        <v>42</v>
      </c>
      <c r="P789" t="s">
        <v>30</v>
      </c>
      <c r="Q789" t="s">
        <v>4769</v>
      </c>
      <c r="R789" t="s">
        <v>4765</v>
      </c>
      <c r="S789">
        <v>6.4710000000000001</v>
      </c>
      <c r="T789">
        <v>807</v>
      </c>
      <c r="U789">
        <f t="shared" si="24"/>
        <v>-14700000</v>
      </c>
      <c r="V789">
        <f t="shared" si="25"/>
        <v>-0.81666666666666665</v>
      </c>
    </row>
    <row r="790" spans="1:22" x14ac:dyDescent="0.3">
      <c r="A790">
        <v>0</v>
      </c>
      <c r="B790" t="s">
        <v>277</v>
      </c>
      <c r="D790">
        <v>784941</v>
      </c>
      <c r="E790" t="s">
        <v>278</v>
      </c>
      <c r="F790" t="s">
        <v>398</v>
      </c>
      <c r="G790" t="s">
        <v>4770</v>
      </c>
      <c r="H790" t="s">
        <v>4771</v>
      </c>
      <c r="I790">
        <v>11.017300000000001</v>
      </c>
      <c r="J790" t="s">
        <v>103</v>
      </c>
      <c r="K790" t="s">
        <v>401</v>
      </c>
      <c r="L790" t="s">
        <v>4772</v>
      </c>
      <c r="M790">
        <v>0</v>
      </c>
      <c r="N790">
        <v>111</v>
      </c>
      <c r="O790" t="s">
        <v>403</v>
      </c>
      <c r="P790" t="s">
        <v>30</v>
      </c>
      <c r="R790" t="s">
        <v>4773</v>
      </c>
      <c r="S790">
        <v>6.1</v>
      </c>
      <c r="T790">
        <v>10</v>
      </c>
      <c r="U790">
        <f t="shared" si="24"/>
        <v>0</v>
      </c>
      <c r="V790">
        <f t="shared" si="25"/>
        <v>0</v>
      </c>
    </row>
    <row r="791" spans="1:22" x14ac:dyDescent="0.3">
      <c r="A791">
        <v>0</v>
      </c>
      <c r="B791" t="s">
        <v>2623</v>
      </c>
      <c r="C791" t="s">
        <v>4774</v>
      </c>
      <c r="D791">
        <v>1100998</v>
      </c>
      <c r="E791" t="s">
        <v>4775</v>
      </c>
      <c r="F791" t="s">
        <v>36</v>
      </c>
      <c r="G791" t="s">
        <v>4776</v>
      </c>
      <c r="H791" t="s">
        <v>4777</v>
      </c>
      <c r="I791">
        <v>11.0161</v>
      </c>
      <c r="J791" t="s">
        <v>4778</v>
      </c>
      <c r="K791" t="s">
        <v>4779</v>
      </c>
      <c r="L791" t="s">
        <v>4780</v>
      </c>
      <c r="M791">
        <v>0</v>
      </c>
      <c r="N791">
        <v>88</v>
      </c>
      <c r="O791" t="s">
        <v>42</v>
      </c>
      <c r="P791" t="s">
        <v>30</v>
      </c>
      <c r="Q791" t="s">
        <v>4781</v>
      </c>
      <c r="R791" t="s">
        <v>4776</v>
      </c>
      <c r="S791">
        <v>6</v>
      </c>
      <c r="T791">
        <v>5</v>
      </c>
      <c r="U791">
        <f t="shared" si="24"/>
        <v>0</v>
      </c>
      <c r="V791">
        <f t="shared" si="25"/>
        <v>0</v>
      </c>
    </row>
    <row r="792" spans="1:22" x14ac:dyDescent="0.3">
      <c r="A792">
        <v>10500000</v>
      </c>
      <c r="B792" t="s">
        <v>277</v>
      </c>
      <c r="C792" t="s">
        <v>4782</v>
      </c>
      <c r="D792">
        <v>796</v>
      </c>
      <c r="E792" t="s">
        <v>4783</v>
      </c>
      <c r="F792" t="s">
        <v>36</v>
      </c>
      <c r="G792" t="s">
        <v>4784</v>
      </c>
      <c r="H792" t="s">
        <v>4785</v>
      </c>
      <c r="I792">
        <v>11.004300000000001</v>
      </c>
      <c r="J792" t="s">
        <v>4786</v>
      </c>
      <c r="K792" t="s">
        <v>40</v>
      </c>
      <c r="L792" t="s">
        <v>4787</v>
      </c>
      <c r="M792">
        <v>76347426</v>
      </c>
      <c r="N792">
        <v>98</v>
      </c>
      <c r="O792" t="s">
        <v>42</v>
      </c>
      <c r="P792" t="s">
        <v>30</v>
      </c>
      <c r="Q792" t="s">
        <v>4788</v>
      </c>
      <c r="R792" t="s">
        <v>4784</v>
      </c>
      <c r="S792">
        <v>6.8070000000000004</v>
      </c>
      <c r="T792">
        <v>3399</v>
      </c>
      <c r="U792">
        <f t="shared" si="24"/>
        <v>65847426</v>
      </c>
      <c r="V792">
        <f t="shared" si="25"/>
        <v>6.2711834285714287</v>
      </c>
    </row>
    <row r="793" spans="1:22" x14ac:dyDescent="0.3">
      <c r="A793">
        <v>2107575</v>
      </c>
      <c r="B793" t="s">
        <v>2185</v>
      </c>
      <c r="D793">
        <v>1240475</v>
      </c>
      <c r="E793" t="s">
        <v>4789</v>
      </c>
      <c r="F793" t="s">
        <v>71</v>
      </c>
      <c r="G793" t="s">
        <v>4790</v>
      </c>
      <c r="H793" t="s">
        <v>4791</v>
      </c>
      <c r="I793">
        <v>11.001899999999999</v>
      </c>
      <c r="J793" t="s">
        <v>4792</v>
      </c>
      <c r="K793" t="s">
        <v>242</v>
      </c>
      <c r="L793" t="s">
        <v>427</v>
      </c>
      <c r="M793">
        <v>0</v>
      </c>
      <c r="N793">
        <v>103</v>
      </c>
      <c r="O793" t="s">
        <v>77</v>
      </c>
      <c r="P793" t="s">
        <v>30</v>
      </c>
      <c r="R793" t="s">
        <v>4793</v>
      </c>
      <c r="S793">
        <v>6.8</v>
      </c>
      <c r="T793">
        <v>8</v>
      </c>
      <c r="U793">
        <f t="shared" si="24"/>
        <v>-2107575</v>
      </c>
      <c r="V793">
        <f t="shared" si="25"/>
        <v>-1</v>
      </c>
    </row>
    <row r="794" spans="1:22" x14ac:dyDescent="0.3">
      <c r="A794">
        <v>110000000</v>
      </c>
      <c r="B794" t="s">
        <v>4794</v>
      </c>
      <c r="C794" t="s">
        <v>4795</v>
      </c>
      <c r="D794">
        <v>1593</v>
      </c>
      <c r="E794" t="s">
        <v>4796</v>
      </c>
      <c r="F794" t="s">
        <v>36</v>
      </c>
      <c r="G794" t="s">
        <v>4797</v>
      </c>
      <c r="H794" t="s">
        <v>4798</v>
      </c>
      <c r="I794">
        <v>11.0008</v>
      </c>
      <c r="J794" t="s">
        <v>4799</v>
      </c>
      <c r="K794" t="s">
        <v>754</v>
      </c>
      <c r="L794" t="s">
        <v>4800</v>
      </c>
      <c r="M794">
        <v>574480841</v>
      </c>
      <c r="N794">
        <v>108</v>
      </c>
      <c r="O794" t="s">
        <v>4801</v>
      </c>
      <c r="P794" t="s">
        <v>30</v>
      </c>
      <c r="Q794" t="s">
        <v>4802</v>
      </c>
      <c r="R794" t="s">
        <v>4797</v>
      </c>
      <c r="S794">
        <v>6.5919999999999996</v>
      </c>
      <c r="T794">
        <v>10559</v>
      </c>
      <c r="U794">
        <f t="shared" si="24"/>
        <v>464480841</v>
      </c>
      <c r="V794">
        <f t="shared" si="25"/>
        <v>4.2225530999999998</v>
      </c>
    </row>
    <row r="795" spans="1:22" x14ac:dyDescent="0.3">
      <c r="A795">
        <v>85000000</v>
      </c>
      <c r="B795" t="s">
        <v>666</v>
      </c>
      <c r="D795">
        <v>856289</v>
      </c>
      <c r="E795" t="s">
        <v>4803</v>
      </c>
      <c r="F795" t="s">
        <v>71</v>
      </c>
      <c r="G795" t="s">
        <v>4804</v>
      </c>
      <c r="H795" t="s">
        <v>4805</v>
      </c>
      <c r="I795">
        <v>10.9983</v>
      </c>
      <c r="J795" t="s">
        <v>4806</v>
      </c>
      <c r="K795" t="s">
        <v>242</v>
      </c>
      <c r="L795" t="s">
        <v>4807</v>
      </c>
      <c r="M795">
        <v>369081777</v>
      </c>
      <c r="N795">
        <v>148</v>
      </c>
      <c r="O795" t="s">
        <v>77</v>
      </c>
      <c r="P795" t="s">
        <v>30</v>
      </c>
      <c r="R795" t="s">
        <v>4808</v>
      </c>
      <c r="S795">
        <v>7.1059999999999999</v>
      </c>
      <c r="T795">
        <v>437</v>
      </c>
      <c r="U795">
        <f t="shared" si="24"/>
        <v>284081777</v>
      </c>
      <c r="V795">
        <f t="shared" si="25"/>
        <v>3.3421385529411767</v>
      </c>
    </row>
    <row r="796" spans="1:22" x14ac:dyDescent="0.3">
      <c r="A796">
        <v>0</v>
      </c>
      <c r="B796" t="s">
        <v>682</v>
      </c>
      <c r="C796" t="s">
        <v>4809</v>
      </c>
      <c r="D796">
        <v>1517212</v>
      </c>
      <c r="E796" t="s">
        <v>4810</v>
      </c>
      <c r="F796" t="s">
        <v>36</v>
      </c>
      <c r="G796" t="s">
        <v>4811</v>
      </c>
      <c r="H796" t="s">
        <v>4812</v>
      </c>
      <c r="I796">
        <v>10.992900000000001</v>
      </c>
      <c r="J796" t="s">
        <v>4813</v>
      </c>
      <c r="K796" t="s">
        <v>355</v>
      </c>
      <c r="L796" t="s">
        <v>219</v>
      </c>
      <c r="M796">
        <v>0</v>
      </c>
      <c r="N796">
        <v>87</v>
      </c>
      <c r="O796" t="s">
        <v>42</v>
      </c>
      <c r="P796" t="s">
        <v>30</v>
      </c>
      <c r="R796" t="s">
        <v>4811</v>
      </c>
      <c r="S796">
        <v>4.8</v>
      </c>
      <c r="T796">
        <v>10</v>
      </c>
      <c r="U796">
        <f t="shared" si="24"/>
        <v>0</v>
      </c>
      <c r="V796">
        <f t="shared" si="25"/>
        <v>0</v>
      </c>
    </row>
    <row r="797" spans="1:22" x14ac:dyDescent="0.3">
      <c r="A797">
        <v>0</v>
      </c>
      <c r="B797" t="s">
        <v>113</v>
      </c>
      <c r="D797">
        <v>845861</v>
      </c>
      <c r="E797" t="s">
        <v>4814</v>
      </c>
      <c r="F797" t="s">
        <v>566</v>
      </c>
      <c r="G797" t="s">
        <v>4815</v>
      </c>
      <c r="H797" t="s">
        <v>4816</v>
      </c>
      <c r="I797">
        <v>10.990500000000001</v>
      </c>
      <c r="J797" t="s">
        <v>4817</v>
      </c>
      <c r="K797" t="s">
        <v>514</v>
      </c>
      <c r="L797" t="s">
        <v>1558</v>
      </c>
      <c r="M797">
        <v>0</v>
      </c>
      <c r="N797">
        <v>106</v>
      </c>
      <c r="O797" t="s">
        <v>770</v>
      </c>
      <c r="P797" t="s">
        <v>30</v>
      </c>
      <c r="R797" t="s">
        <v>4815</v>
      </c>
      <c r="S797">
        <v>10</v>
      </c>
      <c r="T797">
        <v>1</v>
      </c>
      <c r="U797">
        <f t="shared" si="24"/>
        <v>0</v>
      </c>
      <c r="V797">
        <f t="shared" si="25"/>
        <v>0</v>
      </c>
    </row>
    <row r="798" spans="1:22" x14ac:dyDescent="0.3">
      <c r="A798">
        <v>14000000</v>
      </c>
      <c r="B798" t="s">
        <v>277</v>
      </c>
      <c r="C798" t="s">
        <v>4818</v>
      </c>
      <c r="D798">
        <v>142</v>
      </c>
      <c r="E798" t="s">
        <v>4819</v>
      </c>
      <c r="F798" t="s">
        <v>36</v>
      </c>
      <c r="G798" t="s">
        <v>4820</v>
      </c>
      <c r="H798" t="s">
        <v>4821</v>
      </c>
      <c r="I798">
        <v>10.9847</v>
      </c>
      <c r="J798" t="s">
        <v>4822</v>
      </c>
      <c r="K798" t="s">
        <v>679</v>
      </c>
      <c r="L798" t="s">
        <v>4823</v>
      </c>
      <c r="M798">
        <v>178043761</v>
      </c>
      <c r="N798">
        <v>134</v>
      </c>
      <c r="O798" t="s">
        <v>42</v>
      </c>
      <c r="P798" t="s">
        <v>30</v>
      </c>
      <c r="Q798" t="s">
        <v>4824</v>
      </c>
      <c r="R798" t="s">
        <v>4820</v>
      </c>
      <c r="S798">
        <v>7.7850000000000001</v>
      </c>
      <c r="T798">
        <v>7274</v>
      </c>
      <c r="U798">
        <f t="shared" si="24"/>
        <v>164043761</v>
      </c>
      <c r="V798">
        <f t="shared" si="25"/>
        <v>11.717411500000001</v>
      </c>
    </row>
    <row r="799" spans="1:22" x14ac:dyDescent="0.3">
      <c r="A799">
        <v>17000000</v>
      </c>
      <c r="B799" t="s">
        <v>3678</v>
      </c>
      <c r="C799" t="s">
        <v>4825</v>
      </c>
      <c r="D799">
        <v>10625</v>
      </c>
      <c r="E799" t="s">
        <v>4826</v>
      </c>
      <c r="F799" t="s">
        <v>36</v>
      </c>
      <c r="G799" t="s">
        <v>4827</v>
      </c>
      <c r="H799" t="s">
        <v>4828</v>
      </c>
      <c r="I799">
        <v>10.975</v>
      </c>
      <c r="J799" t="s">
        <v>4829</v>
      </c>
      <c r="K799" t="s">
        <v>40</v>
      </c>
      <c r="L799" t="s">
        <v>4830</v>
      </c>
      <c r="M799">
        <v>130193514</v>
      </c>
      <c r="N799">
        <v>96</v>
      </c>
      <c r="O799" t="s">
        <v>4831</v>
      </c>
      <c r="P799" t="s">
        <v>30</v>
      </c>
      <c r="Q799" t="s">
        <v>4832</v>
      </c>
      <c r="R799" t="s">
        <v>4827</v>
      </c>
      <c r="S799">
        <v>7.2210000000000001</v>
      </c>
      <c r="T799">
        <v>9131</v>
      </c>
      <c r="U799">
        <f t="shared" si="24"/>
        <v>113193514</v>
      </c>
      <c r="V799">
        <f t="shared" si="25"/>
        <v>6.658442</v>
      </c>
    </row>
    <row r="800" spans="1:22" x14ac:dyDescent="0.3">
      <c r="A800">
        <v>0</v>
      </c>
      <c r="B800" t="s">
        <v>547</v>
      </c>
      <c r="D800">
        <v>409276</v>
      </c>
      <c r="E800" t="s">
        <v>4833</v>
      </c>
      <c r="F800" t="s">
        <v>398</v>
      </c>
      <c r="G800" t="s">
        <v>4834</v>
      </c>
      <c r="H800" t="s">
        <v>4835</v>
      </c>
      <c r="I800">
        <v>10.973000000000001</v>
      </c>
      <c r="J800" t="s">
        <v>103</v>
      </c>
      <c r="K800" t="s">
        <v>401</v>
      </c>
      <c r="L800" t="s">
        <v>4836</v>
      </c>
      <c r="M800">
        <v>0</v>
      </c>
      <c r="N800">
        <v>71</v>
      </c>
      <c r="O800" t="s">
        <v>403</v>
      </c>
      <c r="P800" t="s">
        <v>30</v>
      </c>
      <c r="Q800" t="s">
        <v>4837</v>
      </c>
      <c r="R800" t="s">
        <v>4838</v>
      </c>
      <c r="S800">
        <v>5.7</v>
      </c>
      <c r="T800">
        <v>7</v>
      </c>
      <c r="U800">
        <f t="shared" si="24"/>
        <v>0</v>
      </c>
      <c r="V800">
        <f t="shared" si="25"/>
        <v>0</v>
      </c>
    </row>
    <row r="801" spans="1:22" x14ac:dyDescent="0.3">
      <c r="A801">
        <v>37000000</v>
      </c>
      <c r="B801" t="s">
        <v>4839</v>
      </c>
      <c r="C801" t="s">
        <v>4840</v>
      </c>
      <c r="D801">
        <v>23168</v>
      </c>
      <c r="E801" t="s">
        <v>4841</v>
      </c>
      <c r="F801" t="s">
        <v>36</v>
      </c>
      <c r="G801" t="s">
        <v>4842</v>
      </c>
      <c r="H801" t="s">
        <v>4843</v>
      </c>
      <c r="I801">
        <v>10.9673</v>
      </c>
      <c r="J801" t="s">
        <v>4844</v>
      </c>
      <c r="K801" t="s">
        <v>379</v>
      </c>
      <c r="L801" t="s">
        <v>4845</v>
      </c>
      <c r="M801">
        <v>154026136</v>
      </c>
      <c r="N801">
        <v>125</v>
      </c>
      <c r="O801" t="s">
        <v>42</v>
      </c>
      <c r="P801" t="s">
        <v>30</v>
      </c>
      <c r="Q801" t="s">
        <v>4846</v>
      </c>
      <c r="R801" t="s">
        <v>4842</v>
      </c>
      <c r="S801">
        <v>7.2190000000000003</v>
      </c>
      <c r="T801">
        <v>5307</v>
      </c>
      <c r="U801">
        <f t="shared" si="24"/>
        <v>117026136</v>
      </c>
      <c r="V801">
        <f t="shared" si="25"/>
        <v>3.1628685405405403</v>
      </c>
    </row>
    <row r="802" spans="1:22" x14ac:dyDescent="0.3">
      <c r="A802">
        <v>97000000</v>
      </c>
      <c r="B802" t="s">
        <v>4847</v>
      </c>
      <c r="C802" t="s">
        <v>4848</v>
      </c>
      <c r="D802">
        <v>263115</v>
      </c>
      <c r="E802" t="s">
        <v>4849</v>
      </c>
      <c r="F802" t="s">
        <v>36</v>
      </c>
      <c r="G802" t="s">
        <v>4850</v>
      </c>
      <c r="H802" t="s">
        <v>4851</v>
      </c>
      <c r="I802">
        <v>10.9633</v>
      </c>
      <c r="J802" t="s">
        <v>4852</v>
      </c>
      <c r="K802" t="s">
        <v>40</v>
      </c>
      <c r="L802" t="s">
        <v>4853</v>
      </c>
      <c r="M802">
        <v>619021436</v>
      </c>
      <c r="N802">
        <v>137</v>
      </c>
      <c r="O802" t="s">
        <v>51</v>
      </c>
      <c r="P802" t="s">
        <v>30</v>
      </c>
      <c r="Q802" t="s">
        <v>4854</v>
      </c>
      <c r="R802" t="s">
        <v>4850</v>
      </c>
      <c r="S802">
        <v>7.82</v>
      </c>
      <c r="T802">
        <v>19835</v>
      </c>
      <c r="U802">
        <f t="shared" si="24"/>
        <v>522021436</v>
      </c>
      <c r="V802">
        <f t="shared" si="25"/>
        <v>5.3816642886597936</v>
      </c>
    </row>
    <row r="803" spans="1:22" x14ac:dyDescent="0.3">
      <c r="A803">
        <v>60000000</v>
      </c>
      <c r="B803" t="s">
        <v>4319</v>
      </c>
      <c r="C803" t="s">
        <v>4855</v>
      </c>
      <c r="D803">
        <v>949</v>
      </c>
      <c r="E803" t="s">
        <v>4856</v>
      </c>
      <c r="F803" t="s">
        <v>36</v>
      </c>
      <c r="G803" t="s">
        <v>4857</v>
      </c>
      <c r="H803" t="s">
        <v>4858</v>
      </c>
      <c r="I803">
        <v>10.9617</v>
      </c>
      <c r="J803" t="s">
        <v>4859</v>
      </c>
      <c r="K803" t="s">
        <v>40</v>
      </c>
      <c r="L803" t="s">
        <v>2558</v>
      </c>
      <c r="M803">
        <v>187400000</v>
      </c>
      <c r="N803">
        <v>170</v>
      </c>
      <c r="O803" t="s">
        <v>51</v>
      </c>
      <c r="P803" t="s">
        <v>30</v>
      </c>
      <c r="Q803" t="s">
        <v>4860</v>
      </c>
      <c r="R803" t="s">
        <v>4857</v>
      </c>
      <c r="S803">
        <v>7.9219999999999997</v>
      </c>
      <c r="T803">
        <v>7791</v>
      </c>
      <c r="U803">
        <f t="shared" si="24"/>
        <v>127400000</v>
      </c>
      <c r="V803">
        <f t="shared" si="25"/>
        <v>2.1233333333333335</v>
      </c>
    </row>
    <row r="804" spans="1:22" x14ac:dyDescent="0.3">
      <c r="A804">
        <v>190000000</v>
      </c>
      <c r="B804" t="s">
        <v>4184</v>
      </c>
      <c r="C804" t="s">
        <v>4861</v>
      </c>
      <c r="D804">
        <v>889737</v>
      </c>
      <c r="E804" t="s">
        <v>4862</v>
      </c>
      <c r="F804" t="s">
        <v>36</v>
      </c>
      <c r="G804" t="s">
        <v>4863</v>
      </c>
      <c r="H804" t="s">
        <v>4864</v>
      </c>
      <c r="I804">
        <v>10.952</v>
      </c>
      <c r="J804" t="s">
        <v>4865</v>
      </c>
      <c r="K804" t="s">
        <v>40</v>
      </c>
      <c r="L804" t="s">
        <v>776</v>
      </c>
      <c r="M804">
        <v>207500287</v>
      </c>
      <c r="N804">
        <v>138</v>
      </c>
      <c r="O804" t="s">
        <v>42</v>
      </c>
      <c r="P804" t="s">
        <v>30</v>
      </c>
      <c r="Q804" t="s">
        <v>4866</v>
      </c>
      <c r="R804" t="s">
        <v>4863</v>
      </c>
      <c r="S804">
        <v>5.4240000000000004</v>
      </c>
      <c r="T804">
        <v>2588</v>
      </c>
      <c r="U804">
        <f t="shared" si="24"/>
        <v>17500287</v>
      </c>
      <c r="V804">
        <f t="shared" si="25"/>
        <v>9.2106773684210524E-2</v>
      </c>
    </row>
    <row r="805" spans="1:22" x14ac:dyDescent="0.3">
      <c r="A805">
        <v>75000000</v>
      </c>
      <c r="B805" t="s">
        <v>1625</v>
      </c>
      <c r="C805" t="s">
        <v>4867</v>
      </c>
      <c r="D805">
        <v>35</v>
      </c>
      <c r="E805" t="s">
        <v>4868</v>
      </c>
      <c r="F805" t="s">
        <v>36</v>
      </c>
      <c r="G805" t="s">
        <v>4869</v>
      </c>
      <c r="H805" t="s">
        <v>4870</v>
      </c>
      <c r="I805">
        <v>10.9511</v>
      </c>
      <c r="J805" t="s">
        <v>4871</v>
      </c>
      <c r="K805" t="s">
        <v>40</v>
      </c>
      <c r="L805" t="s">
        <v>4872</v>
      </c>
      <c r="M805">
        <v>527068851</v>
      </c>
      <c r="N805">
        <v>87</v>
      </c>
      <c r="O805" t="s">
        <v>42</v>
      </c>
      <c r="P805" t="s">
        <v>30</v>
      </c>
      <c r="Q805" t="s">
        <v>4873</v>
      </c>
      <c r="R805" t="s">
        <v>4869</v>
      </c>
      <c r="S805">
        <v>7.0149999999999997</v>
      </c>
      <c r="T805">
        <v>8271</v>
      </c>
      <c r="U805">
        <f t="shared" si="24"/>
        <v>452068851</v>
      </c>
      <c r="V805">
        <f t="shared" si="25"/>
        <v>6.0275846800000004</v>
      </c>
    </row>
    <row r="806" spans="1:22" x14ac:dyDescent="0.3">
      <c r="A806">
        <v>92000000</v>
      </c>
      <c r="B806" t="s">
        <v>4874</v>
      </c>
      <c r="D806">
        <v>855</v>
      </c>
      <c r="E806" t="s">
        <v>4875</v>
      </c>
      <c r="F806" t="s">
        <v>36</v>
      </c>
      <c r="G806" t="s">
        <v>4876</v>
      </c>
      <c r="H806" t="s">
        <v>4877</v>
      </c>
      <c r="I806">
        <v>10.935700000000001</v>
      </c>
      <c r="J806" t="s">
        <v>4878</v>
      </c>
      <c r="K806" t="s">
        <v>379</v>
      </c>
      <c r="L806" t="s">
        <v>4879</v>
      </c>
      <c r="M806">
        <v>172989651</v>
      </c>
      <c r="N806">
        <v>145</v>
      </c>
      <c r="O806" t="s">
        <v>4880</v>
      </c>
      <c r="P806" t="s">
        <v>30</v>
      </c>
      <c r="Q806" t="s">
        <v>4881</v>
      </c>
      <c r="R806" t="s">
        <v>4876</v>
      </c>
      <c r="S806">
        <v>7.3890000000000002</v>
      </c>
      <c r="T806">
        <v>6045</v>
      </c>
      <c r="U806">
        <f t="shared" si="24"/>
        <v>80989651</v>
      </c>
      <c r="V806">
        <f t="shared" si="25"/>
        <v>0.88032229347826085</v>
      </c>
    </row>
    <row r="807" spans="1:22" x14ac:dyDescent="0.3">
      <c r="A807">
        <v>0</v>
      </c>
      <c r="B807" t="s">
        <v>4882</v>
      </c>
      <c r="D807">
        <v>375834</v>
      </c>
      <c r="E807" t="s">
        <v>4883</v>
      </c>
      <c r="F807" t="s">
        <v>36</v>
      </c>
      <c r="G807" t="s">
        <v>4884</v>
      </c>
      <c r="H807" t="s">
        <v>4885</v>
      </c>
      <c r="I807">
        <v>10.9148</v>
      </c>
      <c r="J807" t="s">
        <v>4886</v>
      </c>
      <c r="K807" t="s">
        <v>40</v>
      </c>
      <c r="L807" t="s">
        <v>4887</v>
      </c>
      <c r="M807">
        <v>0</v>
      </c>
      <c r="N807">
        <v>94</v>
      </c>
      <c r="O807" t="s">
        <v>42</v>
      </c>
      <c r="P807" t="s">
        <v>30</v>
      </c>
      <c r="Q807" t="s">
        <v>4888</v>
      </c>
      <c r="R807" t="s">
        <v>4884</v>
      </c>
      <c r="S807">
        <v>7.2</v>
      </c>
      <c r="T807">
        <v>4</v>
      </c>
      <c r="U807">
        <f t="shared" si="24"/>
        <v>0</v>
      </c>
      <c r="V807">
        <f t="shared" si="25"/>
        <v>0</v>
      </c>
    </row>
    <row r="808" spans="1:22" x14ac:dyDescent="0.3">
      <c r="A808">
        <v>200000000</v>
      </c>
      <c r="B808" t="s">
        <v>1274</v>
      </c>
      <c r="C808" t="s">
        <v>4889</v>
      </c>
      <c r="D808">
        <v>284054</v>
      </c>
      <c r="E808" t="s">
        <v>4890</v>
      </c>
      <c r="F808" t="s">
        <v>36</v>
      </c>
      <c r="G808" t="s">
        <v>4891</v>
      </c>
      <c r="H808" t="s">
        <v>4892</v>
      </c>
      <c r="I808">
        <v>10.904299999999999</v>
      </c>
      <c r="J808" t="s">
        <v>662</v>
      </c>
      <c r="K808" t="s">
        <v>40</v>
      </c>
      <c r="L808" t="s">
        <v>4893</v>
      </c>
      <c r="M808">
        <v>1349926083</v>
      </c>
      <c r="N808">
        <v>135</v>
      </c>
      <c r="O808" t="s">
        <v>4894</v>
      </c>
      <c r="P808" t="s">
        <v>30</v>
      </c>
      <c r="Q808" t="s">
        <v>4895</v>
      </c>
      <c r="R808" t="s">
        <v>4891</v>
      </c>
      <c r="S808">
        <v>7.3689999999999998</v>
      </c>
      <c r="T808">
        <v>22810</v>
      </c>
      <c r="U808">
        <f t="shared" si="24"/>
        <v>1149926083</v>
      </c>
      <c r="V808">
        <f t="shared" si="25"/>
        <v>5.7496304150000004</v>
      </c>
    </row>
    <row r="809" spans="1:22" x14ac:dyDescent="0.3">
      <c r="A809">
        <v>0</v>
      </c>
      <c r="B809" t="s">
        <v>640</v>
      </c>
      <c r="C809" t="s">
        <v>4896</v>
      </c>
      <c r="D809">
        <v>339148</v>
      </c>
      <c r="E809" t="s">
        <v>4897</v>
      </c>
      <c r="F809" t="s">
        <v>36</v>
      </c>
      <c r="G809" t="s">
        <v>4898</v>
      </c>
      <c r="H809" t="s">
        <v>4899</v>
      </c>
      <c r="I809">
        <v>10.900600000000001</v>
      </c>
      <c r="J809" t="s">
        <v>4900</v>
      </c>
      <c r="K809" t="s">
        <v>2333</v>
      </c>
      <c r="L809" t="s">
        <v>4901</v>
      </c>
      <c r="M809">
        <v>21206</v>
      </c>
      <c r="N809">
        <v>79</v>
      </c>
      <c r="O809" t="s">
        <v>42</v>
      </c>
      <c r="P809" t="s">
        <v>30</v>
      </c>
      <c r="Q809" t="s">
        <v>4902</v>
      </c>
      <c r="R809" t="s">
        <v>4898</v>
      </c>
      <c r="S809">
        <v>5.9</v>
      </c>
      <c r="T809">
        <v>121</v>
      </c>
      <c r="U809">
        <f t="shared" si="24"/>
        <v>21206</v>
      </c>
      <c r="V809">
        <f t="shared" si="25"/>
        <v>0</v>
      </c>
    </row>
    <row r="810" spans="1:22" x14ac:dyDescent="0.3">
      <c r="A810">
        <v>250000</v>
      </c>
      <c r="B810" t="s">
        <v>260</v>
      </c>
      <c r="C810" t="s">
        <v>4903</v>
      </c>
      <c r="D810">
        <v>663712</v>
      </c>
      <c r="E810" t="s">
        <v>4904</v>
      </c>
      <c r="F810" t="s">
        <v>36</v>
      </c>
      <c r="G810" t="s">
        <v>4905</v>
      </c>
      <c r="H810" t="s">
        <v>4906</v>
      </c>
      <c r="I810">
        <v>10.881</v>
      </c>
      <c r="J810" t="s">
        <v>4907</v>
      </c>
      <c r="K810" t="s">
        <v>40</v>
      </c>
      <c r="L810" t="s">
        <v>4908</v>
      </c>
      <c r="M810">
        <v>15741780</v>
      </c>
      <c r="N810">
        <v>138</v>
      </c>
      <c r="O810" t="s">
        <v>42</v>
      </c>
      <c r="P810" t="s">
        <v>30</v>
      </c>
      <c r="Q810" t="s">
        <v>4909</v>
      </c>
      <c r="R810" t="s">
        <v>4905</v>
      </c>
      <c r="S810">
        <v>6.7130000000000001</v>
      </c>
      <c r="T810">
        <v>2326</v>
      </c>
      <c r="U810">
        <f t="shared" si="24"/>
        <v>15491780</v>
      </c>
      <c r="V810">
        <f t="shared" si="25"/>
        <v>61.967120000000001</v>
      </c>
    </row>
    <row r="811" spans="1:22" x14ac:dyDescent="0.3">
      <c r="A811">
        <v>0</v>
      </c>
      <c r="B811" t="s">
        <v>623</v>
      </c>
      <c r="C811" t="s">
        <v>4528</v>
      </c>
      <c r="D811">
        <v>1285406</v>
      </c>
      <c r="E811" t="s">
        <v>103</v>
      </c>
      <c r="F811" t="s">
        <v>310</v>
      </c>
      <c r="G811" t="s">
        <v>4529</v>
      </c>
      <c r="H811" t="s">
        <v>4530</v>
      </c>
      <c r="I811">
        <v>10.8782</v>
      </c>
      <c r="J811" t="s">
        <v>4531</v>
      </c>
      <c r="K811" t="s">
        <v>889</v>
      </c>
      <c r="L811" t="s">
        <v>332</v>
      </c>
      <c r="M811">
        <v>205584</v>
      </c>
      <c r="N811">
        <v>103</v>
      </c>
      <c r="O811" t="s">
        <v>555</v>
      </c>
      <c r="P811" t="s">
        <v>30</v>
      </c>
      <c r="R811" t="s">
        <v>4529</v>
      </c>
      <c r="S811">
        <v>7.6</v>
      </c>
      <c r="T811">
        <v>44</v>
      </c>
      <c r="U811">
        <f t="shared" si="24"/>
        <v>205584</v>
      </c>
      <c r="V811">
        <f t="shared" si="25"/>
        <v>0</v>
      </c>
    </row>
    <row r="812" spans="1:22" x14ac:dyDescent="0.3">
      <c r="A812">
        <v>48000000</v>
      </c>
      <c r="B812" t="s">
        <v>44</v>
      </c>
      <c r="D812">
        <v>565</v>
      </c>
      <c r="E812" t="s">
        <v>4910</v>
      </c>
      <c r="F812" t="s">
        <v>36</v>
      </c>
      <c r="G812" t="s">
        <v>4911</v>
      </c>
      <c r="H812" t="s">
        <v>4912</v>
      </c>
      <c r="I812">
        <v>10.8759</v>
      </c>
      <c r="J812" t="s">
        <v>4913</v>
      </c>
      <c r="K812" t="s">
        <v>40</v>
      </c>
      <c r="L812" t="s">
        <v>4914</v>
      </c>
      <c r="M812">
        <v>249348933</v>
      </c>
      <c r="N812">
        <v>115</v>
      </c>
      <c r="O812" t="s">
        <v>42</v>
      </c>
      <c r="P812" t="s">
        <v>30</v>
      </c>
      <c r="Q812" t="s">
        <v>4915</v>
      </c>
      <c r="R812" t="s">
        <v>4911</v>
      </c>
      <c r="S812">
        <v>6.6859999999999999</v>
      </c>
      <c r="T812">
        <v>6376</v>
      </c>
      <c r="U812">
        <f t="shared" si="24"/>
        <v>201348933</v>
      </c>
      <c r="V812">
        <f t="shared" si="25"/>
        <v>4.1947694374999998</v>
      </c>
    </row>
    <row r="813" spans="1:22" x14ac:dyDescent="0.3">
      <c r="A813">
        <v>60000000</v>
      </c>
      <c r="B813" t="s">
        <v>4916</v>
      </c>
      <c r="C813" t="s">
        <v>4917</v>
      </c>
      <c r="D813">
        <v>75780</v>
      </c>
      <c r="E813" t="s">
        <v>4918</v>
      </c>
      <c r="F813" t="s">
        <v>36</v>
      </c>
      <c r="G813" t="s">
        <v>4919</v>
      </c>
      <c r="H813" t="s">
        <v>4920</v>
      </c>
      <c r="I813">
        <v>10.8744</v>
      </c>
      <c r="J813" t="s">
        <v>143</v>
      </c>
      <c r="K813" t="s">
        <v>40</v>
      </c>
      <c r="L813" t="s">
        <v>4921</v>
      </c>
      <c r="M813">
        <v>218300000</v>
      </c>
      <c r="N813">
        <v>130</v>
      </c>
      <c r="O813" t="s">
        <v>42</v>
      </c>
      <c r="P813" t="s">
        <v>30</v>
      </c>
      <c r="Q813" t="s">
        <v>4922</v>
      </c>
      <c r="R813" t="s">
        <v>4919</v>
      </c>
      <c r="S813">
        <v>6.6449999999999996</v>
      </c>
      <c r="T813">
        <v>7301</v>
      </c>
      <c r="U813">
        <f t="shared" si="24"/>
        <v>158300000</v>
      </c>
      <c r="V813">
        <f t="shared" si="25"/>
        <v>2.6383333333333332</v>
      </c>
    </row>
    <row r="814" spans="1:22" x14ac:dyDescent="0.3">
      <c r="A814">
        <v>85000000</v>
      </c>
      <c r="B814" t="s">
        <v>4923</v>
      </c>
      <c r="C814" t="s">
        <v>4924</v>
      </c>
      <c r="D814">
        <v>161</v>
      </c>
      <c r="E814" t="s">
        <v>4925</v>
      </c>
      <c r="F814" t="s">
        <v>36</v>
      </c>
      <c r="G814" t="s">
        <v>4926</v>
      </c>
      <c r="H814" t="s">
        <v>4927</v>
      </c>
      <c r="I814">
        <v>10.847</v>
      </c>
      <c r="J814" t="s">
        <v>4928</v>
      </c>
      <c r="K814" t="s">
        <v>40</v>
      </c>
      <c r="L814" t="s">
        <v>4929</v>
      </c>
      <c r="M814">
        <v>450717150</v>
      </c>
      <c r="N814">
        <v>116</v>
      </c>
      <c r="O814" t="s">
        <v>4930</v>
      </c>
      <c r="P814" t="s">
        <v>30</v>
      </c>
      <c r="Q814" t="s">
        <v>4931</v>
      </c>
      <c r="R814" t="s">
        <v>4926</v>
      </c>
      <c r="S814">
        <v>7.4509999999999996</v>
      </c>
      <c r="T814">
        <v>12039</v>
      </c>
      <c r="U814">
        <f t="shared" si="24"/>
        <v>365717150</v>
      </c>
      <c r="V814">
        <f t="shared" si="25"/>
        <v>4.3025547058823532</v>
      </c>
    </row>
    <row r="815" spans="1:22" x14ac:dyDescent="0.3">
      <c r="A815">
        <v>55000000</v>
      </c>
      <c r="B815" t="s">
        <v>623</v>
      </c>
      <c r="C815" t="s">
        <v>4932</v>
      </c>
      <c r="D815">
        <v>1402</v>
      </c>
      <c r="E815" t="s">
        <v>4933</v>
      </c>
      <c r="F815" t="s">
        <v>36</v>
      </c>
      <c r="G815" t="s">
        <v>4934</v>
      </c>
      <c r="H815" t="s">
        <v>4935</v>
      </c>
      <c r="I815">
        <v>10.8431</v>
      </c>
      <c r="J815" t="s">
        <v>4936</v>
      </c>
      <c r="K815" t="s">
        <v>40</v>
      </c>
      <c r="L815" t="s">
        <v>4937</v>
      </c>
      <c r="M815">
        <v>307077295</v>
      </c>
      <c r="N815">
        <v>117</v>
      </c>
      <c r="O815" t="s">
        <v>2335</v>
      </c>
      <c r="P815" t="s">
        <v>30</v>
      </c>
      <c r="Q815" t="s">
        <v>4938</v>
      </c>
      <c r="R815" t="s">
        <v>4934</v>
      </c>
      <c r="S815">
        <v>7.891</v>
      </c>
      <c r="T815">
        <v>10203</v>
      </c>
      <c r="U815">
        <f t="shared" si="24"/>
        <v>252077295</v>
      </c>
      <c r="V815">
        <f t="shared" si="25"/>
        <v>4.5832235454545458</v>
      </c>
    </row>
    <row r="816" spans="1:22" x14ac:dyDescent="0.3">
      <c r="A816">
        <v>45000000</v>
      </c>
      <c r="B816" t="s">
        <v>4939</v>
      </c>
      <c r="D816">
        <v>3036</v>
      </c>
      <c r="E816" t="s">
        <v>4940</v>
      </c>
      <c r="F816" t="s">
        <v>36</v>
      </c>
      <c r="G816" t="s">
        <v>4941</v>
      </c>
      <c r="H816" t="s">
        <v>4942</v>
      </c>
      <c r="I816">
        <v>10.831</v>
      </c>
      <c r="J816" t="s">
        <v>4943</v>
      </c>
      <c r="K816" t="s">
        <v>227</v>
      </c>
      <c r="L816" t="s">
        <v>4944</v>
      </c>
      <c r="M816">
        <v>112000000</v>
      </c>
      <c r="N816">
        <v>123</v>
      </c>
      <c r="O816" t="s">
        <v>42</v>
      </c>
      <c r="P816" t="s">
        <v>30</v>
      </c>
      <c r="Q816" t="s">
        <v>4945</v>
      </c>
      <c r="R816" t="s">
        <v>4941</v>
      </c>
      <c r="S816">
        <v>6.4</v>
      </c>
      <c r="T816">
        <v>1275</v>
      </c>
      <c r="U816">
        <f t="shared" si="24"/>
        <v>67000000</v>
      </c>
      <c r="V816">
        <f t="shared" si="25"/>
        <v>1.4888888888888889</v>
      </c>
    </row>
    <row r="817" spans="1:22" x14ac:dyDescent="0.3">
      <c r="A817">
        <v>0</v>
      </c>
      <c r="B817" t="s">
        <v>4946</v>
      </c>
      <c r="D817">
        <v>1243341</v>
      </c>
      <c r="E817" t="s">
        <v>4947</v>
      </c>
      <c r="F817" t="s">
        <v>36</v>
      </c>
      <c r="G817" t="s">
        <v>4948</v>
      </c>
      <c r="H817" t="s">
        <v>4949</v>
      </c>
      <c r="I817">
        <v>10.8294</v>
      </c>
      <c r="J817" t="s">
        <v>4950</v>
      </c>
      <c r="K817" t="s">
        <v>4951</v>
      </c>
      <c r="L817" t="s">
        <v>1606</v>
      </c>
      <c r="M817">
        <v>0</v>
      </c>
      <c r="N817">
        <v>89</v>
      </c>
      <c r="O817" t="s">
        <v>42</v>
      </c>
      <c r="P817" t="s">
        <v>30</v>
      </c>
      <c r="Q817" t="s">
        <v>4952</v>
      </c>
      <c r="R817" t="s">
        <v>4948</v>
      </c>
      <c r="S817">
        <v>6.9</v>
      </c>
      <c r="T817">
        <v>114</v>
      </c>
      <c r="U817">
        <f t="shared" si="24"/>
        <v>0</v>
      </c>
      <c r="V817">
        <f t="shared" si="25"/>
        <v>0</v>
      </c>
    </row>
    <row r="818" spans="1:22" x14ac:dyDescent="0.3">
      <c r="A818">
        <v>30000000</v>
      </c>
      <c r="B818" t="s">
        <v>4953</v>
      </c>
      <c r="C818" t="s">
        <v>4954</v>
      </c>
      <c r="D818">
        <v>698508</v>
      </c>
      <c r="E818" t="s">
        <v>4955</v>
      </c>
      <c r="F818" t="s">
        <v>36</v>
      </c>
      <c r="G818" t="s">
        <v>4956</v>
      </c>
      <c r="H818" t="s">
        <v>4957</v>
      </c>
      <c r="I818">
        <v>10.827299999999999</v>
      </c>
      <c r="J818" t="s">
        <v>4958</v>
      </c>
      <c r="K818" t="s">
        <v>4959</v>
      </c>
      <c r="L818" t="s">
        <v>4960</v>
      </c>
      <c r="M818">
        <v>9464198</v>
      </c>
      <c r="N818">
        <v>134</v>
      </c>
      <c r="O818" t="s">
        <v>42</v>
      </c>
      <c r="P818" t="s">
        <v>30</v>
      </c>
      <c r="Q818" t="s">
        <v>4961</v>
      </c>
      <c r="R818" t="s">
        <v>4956</v>
      </c>
      <c r="S818">
        <v>7.8559999999999999</v>
      </c>
      <c r="T818">
        <v>650</v>
      </c>
      <c r="U818">
        <f t="shared" si="24"/>
        <v>-20535802</v>
      </c>
      <c r="V818">
        <f t="shared" si="25"/>
        <v>-0.68452673333333336</v>
      </c>
    </row>
    <row r="819" spans="1:22" x14ac:dyDescent="0.3">
      <c r="A819">
        <v>160000000</v>
      </c>
      <c r="B819" t="s">
        <v>1703</v>
      </c>
      <c r="C819" t="s">
        <v>4962</v>
      </c>
      <c r="D819">
        <v>297802</v>
      </c>
      <c r="E819" t="s">
        <v>4963</v>
      </c>
      <c r="F819" t="s">
        <v>36</v>
      </c>
      <c r="G819" t="s">
        <v>4964</v>
      </c>
      <c r="H819" t="s">
        <v>4965</v>
      </c>
      <c r="I819">
        <v>10.823700000000001</v>
      </c>
      <c r="J819" t="s">
        <v>4966</v>
      </c>
      <c r="K819" t="s">
        <v>40</v>
      </c>
      <c r="L819" t="s">
        <v>4967</v>
      </c>
      <c r="M819">
        <v>1152028393</v>
      </c>
      <c r="N819">
        <v>143</v>
      </c>
      <c r="O819" t="s">
        <v>42</v>
      </c>
      <c r="P819" t="s">
        <v>30</v>
      </c>
      <c r="Q819" t="s">
        <v>4968</v>
      </c>
      <c r="R819" t="s">
        <v>4964</v>
      </c>
      <c r="S819">
        <v>6.8739999999999997</v>
      </c>
      <c r="T819">
        <v>14476</v>
      </c>
      <c r="U819">
        <f t="shared" si="24"/>
        <v>992028393</v>
      </c>
      <c r="V819">
        <f t="shared" si="25"/>
        <v>6.2001774562499996</v>
      </c>
    </row>
    <row r="820" spans="1:22" x14ac:dyDescent="0.3">
      <c r="A820">
        <v>125000000</v>
      </c>
      <c r="B820" t="s">
        <v>3383</v>
      </c>
      <c r="D820">
        <v>955</v>
      </c>
      <c r="E820" t="s">
        <v>4969</v>
      </c>
      <c r="F820" t="s">
        <v>36</v>
      </c>
      <c r="G820" t="s">
        <v>4970</v>
      </c>
      <c r="H820" t="s">
        <v>4971</v>
      </c>
      <c r="I820">
        <v>10.8188</v>
      </c>
      <c r="J820" t="s">
        <v>3387</v>
      </c>
      <c r="K820" t="s">
        <v>40</v>
      </c>
      <c r="L820" t="s">
        <v>4972</v>
      </c>
      <c r="M820">
        <v>546388108</v>
      </c>
      <c r="N820">
        <v>123</v>
      </c>
      <c r="O820" t="s">
        <v>42</v>
      </c>
      <c r="P820" t="s">
        <v>30</v>
      </c>
      <c r="Q820" t="s">
        <v>4973</v>
      </c>
      <c r="R820" t="s">
        <v>4970</v>
      </c>
      <c r="S820">
        <v>6.1319999999999997</v>
      </c>
      <c r="T820">
        <v>7185</v>
      </c>
      <c r="U820">
        <f t="shared" si="24"/>
        <v>421388108</v>
      </c>
      <c r="V820">
        <f t="shared" si="25"/>
        <v>3.3711048639999999</v>
      </c>
    </row>
    <row r="821" spans="1:22" x14ac:dyDescent="0.3">
      <c r="A821">
        <v>0</v>
      </c>
      <c r="B821" t="s">
        <v>4974</v>
      </c>
      <c r="C821" t="s">
        <v>4975</v>
      </c>
      <c r="D821">
        <v>1428210</v>
      </c>
      <c r="E821" t="s">
        <v>103</v>
      </c>
      <c r="F821" t="s">
        <v>279</v>
      </c>
      <c r="G821" t="s">
        <v>4976</v>
      </c>
      <c r="H821" t="s">
        <v>4977</v>
      </c>
      <c r="I821">
        <v>10.818099999999999</v>
      </c>
      <c r="J821" t="s">
        <v>4978</v>
      </c>
      <c r="K821" t="s">
        <v>283</v>
      </c>
      <c r="L821" t="s">
        <v>219</v>
      </c>
      <c r="M821">
        <v>0</v>
      </c>
      <c r="N821">
        <v>112</v>
      </c>
      <c r="O821" t="s">
        <v>285</v>
      </c>
      <c r="P821" t="s">
        <v>30</v>
      </c>
      <c r="Q821" t="s">
        <v>4979</v>
      </c>
      <c r="R821" t="s">
        <v>4976</v>
      </c>
      <c r="S821">
        <v>6.1</v>
      </c>
      <c r="T821">
        <v>7</v>
      </c>
      <c r="U821">
        <f t="shared" si="24"/>
        <v>0</v>
      </c>
      <c r="V821">
        <f t="shared" si="25"/>
        <v>0</v>
      </c>
    </row>
    <row r="822" spans="1:22" x14ac:dyDescent="0.3">
      <c r="A822">
        <v>17000000</v>
      </c>
      <c r="B822" t="s">
        <v>4736</v>
      </c>
      <c r="D822">
        <v>3597</v>
      </c>
      <c r="E822" t="s">
        <v>4737</v>
      </c>
      <c r="F822" t="s">
        <v>36</v>
      </c>
      <c r="G822" t="s">
        <v>345</v>
      </c>
      <c r="H822" t="s">
        <v>4738</v>
      </c>
      <c r="I822">
        <v>11.058</v>
      </c>
      <c r="J822" t="s">
        <v>4739</v>
      </c>
      <c r="K822" t="s">
        <v>40</v>
      </c>
      <c r="L822" t="s">
        <v>4740</v>
      </c>
      <c r="M822">
        <v>125586134</v>
      </c>
      <c r="N822">
        <v>102</v>
      </c>
      <c r="O822" t="s">
        <v>42</v>
      </c>
      <c r="P822" t="s">
        <v>30</v>
      </c>
      <c r="Q822" t="s">
        <v>4741</v>
      </c>
      <c r="R822" t="s">
        <v>345</v>
      </c>
      <c r="S822">
        <v>5.9960000000000004</v>
      </c>
      <c r="T822">
        <v>3055</v>
      </c>
      <c r="U822">
        <f t="shared" si="24"/>
        <v>108586134</v>
      </c>
      <c r="V822">
        <f t="shared" si="25"/>
        <v>6.3874196470588238</v>
      </c>
    </row>
    <row r="823" spans="1:22" x14ac:dyDescent="0.3">
      <c r="A823">
        <v>160000000</v>
      </c>
      <c r="B823" t="s">
        <v>1703</v>
      </c>
      <c r="C823" t="s">
        <v>4962</v>
      </c>
      <c r="D823">
        <v>297802</v>
      </c>
      <c r="E823" t="s">
        <v>4963</v>
      </c>
      <c r="F823" t="s">
        <v>36</v>
      </c>
      <c r="G823" t="s">
        <v>4964</v>
      </c>
      <c r="H823" t="s">
        <v>4965</v>
      </c>
      <c r="I823">
        <v>10.823700000000001</v>
      </c>
      <c r="J823" t="s">
        <v>4966</v>
      </c>
      <c r="K823" t="s">
        <v>40</v>
      </c>
      <c r="L823" t="s">
        <v>4967</v>
      </c>
      <c r="M823">
        <v>1152028393</v>
      </c>
      <c r="N823">
        <v>143</v>
      </c>
      <c r="O823" t="s">
        <v>42</v>
      </c>
      <c r="P823" t="s">
        <v>30</v>
      </c>
      <c r="Q823" t="s">
        <v>4968</v>
      </c>
      <c r="R823" t="s">
        <v>4964</v>
      </c>
      <c r="S823">
        <v>6.8739999999999997</v>
      </c>
      <c r="T823">
        <v>14476</v>
      </c>
      <c r="U823">
        <f t="shared" si="24"/>
        <v>992028393</v>
      </c>
      <c r="V823">
        <f t="shared" si="25"/>
        <v>6.2001774562499996</v>
      </c>
    </row>
    <row r="824" spans="1:22" x14ac:dyDescent="0.3">
      <c r="A824">
        <v>80000000</v>
      </c>
      <c r="B824" t="s">
        <v>1848</v>
      </c>
      <c r="C824" t="s">
        <v>4980</v>
      </c>
      <c r="D824">
        <v>287947</v>
      </c>
      <c r="E824" t="s">
        <v>4981</v>
      </c>
      <c r="F824" t="s">
        <v>36</v>
      </c>
      <c r="G824" t="s">
        <v>4982</v>
      </c>
      <c r="H824" t="s">
        <v>4983</v>
      </c>
      <c r="I824">
        <v>10.7012</v>
      </c>
      <c r="J824" t="s">
        <v>4984</v>
      </c>
      <c r="K824" t="s">
        <v>40</v>
      </c>
      <c r="L824" t="s">
        <v>1569</v>
      </c>
      <c r="M824">
        <v>367799011</v>
      </c>
      <c r="N824">
        <v>132</v>
      </c>
      <c r="O824" t="s">
        <v>42</v>
      </c>
      <c r="P824" t="s">
        <v>30</v>
      </c>
      <c r="Q824" t="s">
        <v>4985</v>
      </c>
      <c r="R824" t="s">
        <v>4982</v>
      </c>
      <c r="S824">
        <v>7</v>
      </c>
      <c r="T824">
        <v>9861</v>
      </c>
      <c r="U824">
        <f t="shared" si="24"/>
        <v>287799011</v>
      </c>
      <c r="V824">
        <f t="shared" si="25"/>
        <v>3.5974876375</v>
      </c>
    </row>
    <row r="825" spans="1:22" x14ac:dyDescent="0.3">
      <c r="A825">
        <v>300000000</v>
      </c>
      <c r="B825" t="s">
        <v>1274</v>
      </c>
      <c r="C825" t="s">
        <v>4986</v>
      </c>
      <c r="D825">
        <v>141052</v>
      </c>
      <c r="E825" t="s">
        <v>4987</v>
      </c>
      <c r="F825" t="s">
        <v>36</v>
      </c>
      <c r="G825" t="s">
        <v>4988</v>
      </c>
      <c r="H825" t="s">
        <v>4989</v>
      </c>
      <c r="I825">
        <v>10.2967</v>
      </c>
      <c r="J825" t="s">
        <v>4990</v>
      </c>
      <c r="K825" t="s">
        <v>40</v>
      </c>
      <c r="L825" t="s">
        <v>4991</v>
      </c>
      <c r="M825">
        <v>661326987</v>
      </c>
      <c r="N825">
        <v>120</v>
      </c>
      <c r="O825" t="s">
        <v>42</v>
      </c>
      <c r="P825" t="s">
        <v>30</v>
      </c>
      <c r="Q825" t="s">
        <v>4992</v>
      </c>
      <c r="R825" t="s">
        <v>4988</v>
      </c>
      <c r="S825">
        <v>6.0739999999999998</v>
      </c>
      <c r="T825">
        <v>13306</v>
      </c>
      <c r="U825">
        <f t="shared" si="24"/>
        <v>361326987</v>
      </c>
      <c r="V825">
        <f t="shared" si="25"/>
        <v>1.20442329</v>
      </c>
    </row>
    <row r="826" spans="1:22" x14ac:dyDescent="0.3">
      <c r="A826">
        <v>0</v>
      </c>
      <c r="B826" t="s">
        <v>53</v>
      </c>
      <c r="D826">
        <v>1189735</v>
      </c>
      <c r="E826" t="s">
        <v>4993</v>
      </c>
      <c r="F826" t="s">
        <v>4994</v>
      </c>
      <c r="G826" t="s">
        <v>4995</v>
      </c>
      <c r="H826" t="s">
        <v>4996</v>
      </c>
      <c r="I826">
        <v>11.280099999999999</v>
      </c>
      <c r="J826" t="s">
        <v>4997</v>
      </c>
      <c r="K826" t="s">
        <v>4998</v>
      </c>
      <c r="L826" t="s">
        <v>4999</v>
      </c>
      <c r="M826">
        <v>0</v>
      </c>
      <c r="N826">
        <v>103</v>
      </c>
      <c r="O826" t="s">
        <v>5000</v>
      </c>
      <c r="P826" t="s">
        <v>30</v>
      </c>
      <c r="R826" t="s">
        <v>5001</v>
      </c>
      <c r="S826">
        <v>7.2</v>
      </c>
      <c r="T826">
        <v>20</v>
      </c>
      <c r="U826">
        <f t="shared" si="24"/>
        <v>0</v>
      </c>
      <c r="V826">
        <f t="shared" si="25"/>
        <v>0</v>
      </c>
    </row>
    <row r="827" spans="1:22" x14ac:dyDescent="0.3">
      <c r="A827">
        <v>50000000</v>
      </c>
      <c r="B827" t="s">
        <v>587</v>
      </c>
      <c r="C827" t="s">
        <v>5002</v>
      </c>
      <c r="D827">
        <v>72105</v>
      </c>
      <c r="E827" t="s">
        <v>5003</v>
      </c>
      <c r="F827" t="s">
        <v>36</v>
      </c>
      <c r="G827" t="s">
        <v>5004</v>
      </c>
      <c r="H827" t="s">
        <v>5005</v>
      </c>
      <c r="I827">
        <v>10.0541</v>
      </c>
      <c r="J827" t="s">
        <v>5006</v>
      </c>
      <c r="K827" t="s">
        <v>40</v>
      </c>
      <c r="L827" t="s">
        <v>5007</v>
      </c>
      <c r="M827">
        <v>549368315</v>
      </c>
      <c r="N827">
        <v>107</v>
      </c>
      <c r="O827" t="s">
        <v>42</v>
      </c>
      <c r="P827" t="s">
        <v>30</v>
      </c>
      <c r="Q827" t="s">
        <v>5008</v>
      </c>
      <c r="R827" t="s">
        <v>5004</v>
      </c>
      <c r="S827">
        <v>6.4450000000000003</v>
      </c>
      <c r="T827">
        <v>12744</v>
      </c>
      <c r="U827">
        <f t="shared" si="24"/>
        <v>499368315</v>
      </c>
      <c r="V827">
        <f t="shared" si="25"/>
        <v>9.9873662999999997</v>
      </c>
    </row>
    <row r="828" spans="1:22" x14ac:dyDescent="0.3">
      <c r="A828">
        <v>170000000</v>
      </c>
      <c r="B828" t="s">
        <v>1703</v>
      </c>
      <c r="C828" t="s">
        <v>5009</v>
      </c>
      <c r="D828">
        <v>76338</v>
      </c>
      <c r="E828" t="s">
        <v>5010</v>
      </c>
      <c r="F828" t="s">
        <v>36</v>
      </c>
      <c r="G828" t="s">
        <v>5011</v>
      </c>
      <c r="H828" t="s">
        <v>5012</v>
      </c>
      <c r="I828">
        <v>10.1761</v>
      </c>
      <c r="J828" t="s">
        <v>662</v>
      </c>
      <c r="K828" t="s">
        <v>40</v>
      </c>
      <c r="L828" t="s">
        <v>5013</v>
      </c>
      <c r="M828">
        <v>644783140</v>
      </c>
      <c r="N828">
        <v>112</v>
      </c>
      <c r="O828" t="s">
        <v>42</v>
      </c>
      <c r="P828" t="s">
        <v>30</v>
      </c>
      <c r="Q828" t="s">
        <v>5014</v>
      </c>
      <c r="R828" t="s">
        <v>5011</v>
      </c>
      <c r="S828">
        <v>6.5129999999999999</v>
      </c>
      <c r="T828">
        <v>17818</v>
      </c>
      <c r="U828">
        <f t="shared" si="24"/>
        <v>474783140</v>
      </c>
      <c r="V828">
        <f t="shared" si="25"/>
        <v>2.7928419999999998</v>
      </c>
    </row>
    <row r="829" spans="1:22" x14ac:dyDescent="0.3">
      <c r="A829">
        <v>12000000</v>
      </c>
      <c r="B829" t="s">
        <v>5015</v>
      </c>
      <c r="C829" t="s">
        <v>5016</v>
      </c>
      <c r="D829">
        <v>536554</v>
      </c>
      <c r="E829" t="s">
        <v>5017</v>
      </c>
      <c r="F829" t="s">
        <v>36</v>
      </c>
      <c r="G829" t="s">
        <v>5018</v>
      </c>
      <c r="H829" t="s">
        <v>5019</v>
      </c>
      <c r="I829">
        <v>10.5183</v>
      </c>
      <c r="J829" t="s">
        <v>5020</v>
      </c>
      <c r="K829" t="s">
        <v>40</v>
      </c>
      <c r="L829" t="s">
        <v>5021</v>
      </c>
      <c r="M829">
        <v>181796517</v>
      </c>
      <c r="N829">
        <v>102</v>
      </c>
      <c r="O829" t="s">
        <v>42</v>
      </c>
      <c r="P829" t="s">
        <v>30</v>
      </c>
      <c r="Q829" t="s">
        <v>5022</v>
      </c>
      <c r="R829" t="s">
        <v>5018</v>
      </c>
      <c r="S829">
        <v>7.0540000000000003</v>
      </c>
      <c r="T829">
        <v>4469</v>
      </c>
      <c r="U829">
        <f t="shared" si="24"/>
        <v>169796517</v>
      </c>
      <c r="V829">
        <f t="shared" si="25"/>
        <v>14.14970975</v>
      </c>
    </row>
    <row r="830" spans="1:22" x14ac:dyDescent="0.3">
      <c r="A830">
        <v>1000000</v>
      </c>
      <c r="B830" t="s">
        <v>260</v>
      </c>
      <c r="C830" t="s">
        <v>5023</v>
      </c>
      <c r="D830">
        <v>760104</v>
      </c>
      <c r="E830" t="s">
        <v>5024</v>
      </c>
      <c r="F830" t="s">
        <v>36</v>
      </c>
      <c r="G830" t="s">
        <v>5025</v>
      </c>
      <c r="H830" t="s">
        <v>5026</v>
      </c>
      <c r="I830">
        <v>10.642200000000001</v>
      </c>
      <c r="J830" t="s">
        <v>5027</v>
      </c>
      <c r="K830" t="s">
        <v>40</v>
      </c>
      <c r="L830" t="s">
        <v>1723</v>
      </c>
      <c r="M830">
        <v>15113105</v>
      </c>
      <c r="N830">
        <v>106</v>
      </c>
      <c r="O830" t="s">
        <v>42</v>
      </c>
      <c r="P830" t="s">
        <v>30</v>
      </c>
      <c r="Q830" t="s">
        <v>5028</v>
      </c>
      <c r="R830" t="s">
        <v>5025</v>
      </c>
      <c r="S830">
        <v>6.742</v>
      </c>
      <c r="T830">
        <v>3644</v>
      </c>
      <c r="U830">
        <f t="shared" si="24"/>
        <v>14113105</v>
      </c>
      <c r="V830">
        <f t="shared" si="25"/>
        <v>14.113104999999999</v>
      </c>
    </row>
    <row r="831" spans="1:22" x14ac:dyDescent="0.3">
      <c r="A831">
        <v>0</v>
      </c>
      <c r="B831" t="s">
        <v>657</v>
      </c>
      <c r="D831">
        <v>1222479</v>
      </c>
      <c r="E831" t="s">
        <v>5029</v>
      </c>
      <c r="F831" t="s">
        <v>510</v>
      </c>
      <c r="G831" t="s">
        <v>5030</v>
      </c>
      <c r="H831" t="s">
        <v>5031</v>
      </c>
      <c r="I831">
        <v>10.818099999999999</v>
      </c>
      <c r="J831" t="s">
        <v>5032</v>
      </c>
      <c r="K831" t="s">
        <v>514</v>
      </c>
      <c r="L831" t="s">
        <v>1236</v>
      </c>
      <c r="M831">
        <v>0</v>
      </c>
      <c r="N831">
        <v>0</v>
      </c>
      <c r="O831" t="s">
        <v>5033</v>
      </c>
      <c r="P831" t="s">
        <v>30</v>
      </c>
      <c r="Q831" t="s">
        <v>5034</v>
      </c>
      <c r="R831" t="s">
        <v>5035</v>
      </c>
      <c r="S831">
        <v>6.8</v>
      </c>
      <c r="T831">
        <v>5</v>
      </c>
      <c r="U831">
        <f t="shared" si="24"/>
        <v>0</v>
      </c>
      <c r="V831">
        <f t="shared" si="25"/>
        <v>0</v>
      </c>
    </row>
    <row r="832" spans="1:22" x14ac:dyDescent="0.3">
      <c r="A832">
        <v>85000000</v>
      </c>
      <c r="B832" t="s">
        <v>1274</v>
      </c>
      <c r="C832" t="s">
        <v>5036</v>
      </c>
      <c r="D832">
        <v>157350</v>
      </c>
      <c r="E832" t="s">
        <v>5037</v>
      </c>
      <c r="F832" t="s">
        <v>36</v>
      </c>
      <c r="G832" t="s">
        <v>5038</v>
      </c>
      <c r="H832" t="s">
        <v>5039</v>
      </c>
      <c r="I832">
        <v>10.4941</v>
      </c>
      <c r="J832" t="s">
        <v>5040</v>
      </c>
      <c r="K832" t="s">
        <v>40</v>
      </c>
      <c r="L832" t="s">
        <v>5041</v>
      </c>
      <c r="M832">
        <v>288885818</v>
      </c>
      <c r="N832">
        <v>139</v>
      </c>
      <c r="O832" t="s">
        <v>42</v>
      </c>
      <c r="P832" t="s">
        <v>30</v>
      </c>
      <c r="Q832" t="s">
        <v>5042</v>
      </c>
      <c r="R832" t="s">
        <v>5038</v>
      </c>
      <c r="S832">
        <v>6.91</v>
      </c>
      <c r="T832">
        <v>13098</v>
      </c>
      <c r="U832">
        <f t="shared" si="24"/>
        <v>203885818</v>
      </c>
      <c r="V832">
        <f t="shared" si="25"/>
        <v>2.3986566823529412</v>
      </c>
    </row>
    <row r="833" spans="1:22" x14ac:dyDescent="0.3">
      <c r="A833">
        <v>2200000</v>
      </c>
      <c r="B833" t="s">
        <v>5043</v>
      </c>
      <c r="C833" t="s">
        <v>5044</v>
      </c>
      <c r="D833">
        <v>185</v>
      </c>
      <c r="E833" t="s">
        <v>5045</v>
      </c>
      <c r="F833" t="s">
        <v>36</v>
      </c>
      <c r="G833" t="s">
        <v>5046</v>
      </c>
      <c r="H833" t="s">
        <v>5047</v>
      </c>
      <c r="I833">
        <v>10.0236</v>
      </c>
      <c r="J833" t="s">
        <v>5048</v>
      </c>
      <c r="K833" t="s">
        <v>379</v>
      </c>
      <c r="L833" t="s">
        <v>5049</v>
      </c>
      <c r="M833">
        <v>27033812</v>
      </c>
      <c r="N833">
        <v>137</v>
      </c>
      <c r="O833" t="s">
        <v>42</v>
      </c>
      <c r="P833" t="s">
        <v>30</v>
      </c>
      <c r="Q833" t="s">
        <v>5050</v>
      </c>
      <c r="R833" t="s">
        <v>5046</v>
      </c>
      <c r="S833">
        <v>8.1850000000000005</v>
      </c>
      <c r="T833">
        <v>13335</v>
      </c>
      <c r="U833">
        <f t="shared" si="24"/>
        <v>24833812</v>
      </c>
      <c r="V833">
        <f t="shared" si="25"/>
        <v>11.288096363636363</v>
      </c>
    </row>
    <row r="834" spans="1:22" x14ac:dyDescent="0.3">
      <c r="A834">
        <v>20000000</v>
      </c>
      <c r="B834" t="s">
        <v>1683</v>
      </c>
      <c r="D834">
        <v>162</v>
      </c>
      <c r="E834" t="s">
        <v>5051</v>
      </c>
      <c r="F834" t="s">
        <v>36</v>
      </c>
      <c r="G834" t="s">
        <v>5052</v>
      </c>
      <c r="H834" t="s">
        <v>5053</v>
      </c>
      <c r="I834">
        <v>10.3596</v>
      </c>
      <c r="J834" t="s">
        <v>5054</v>
      </c>
      <c r="K834" t="s">
        <v>40</v>
      </c>
      <c r="L834" t="s">
        <v>5055</v>
      </c>
      <c r="M834">
        <v>86024005</v>
      </c>
      <c r="N834">
        <v>105</v>
      </c>
      <c r="O834" t="s">
        <v>42</v>
      </c>
      <c r="P834" t="s">
        <v>30</v>
      </c>
      <c r="Q834" t="s">
        <v>5056</v>
      </c>
      <c r="R834" t="s">
        <v>5052</v>
      </c>
      <c r="S834">
        <v>7.7190000000000003</v>
      </c>
      <c r="T834">
        <v>13314</v>
      </c>
      <c r="U834">
        <f t="shared" si="24"/>
        <v>66024005</v>
      </c>
      <c r="V834">
        <f t="shared" si="25"/>
        <v>3.3012002499999999</v>
      </c>
    </row>
    <row r="835" spans="1:22" x14ac:dyDescent="0.3">
      <c r="A835">
        <v>150000000</v>
      </c>
      <c r="B835" t="s">
        <v>1103</v>
      </c>
      <c r="C835" t="s">
        <v>5057</v>
      </c>
      <c r="D835">
        <v>13448</v>
      </c>
      <c r="E835" t="s">
        <v>5058</v>
      </c>
      <c r="F835" t="s">
        <v>36</v>
      </c>
      <c r="G835" t="s">
        <v>5059</v>
      </c>
      <c r="H835" t="s">
        <v>5060</v>
      </c>
      <c r="I835">
        <v>9.9519000000000002</v>
      </c>
      <c r="J835" t="s">
        <v>5061</v>
      </c>
      <c r="K835" t="s">
        <v>2550</v>
      </c>
      <c r="L835" t="s">
        <v>5062</v>
      </c>
      <c r="M835">
        <v>485930816</v>
      </c>
      <c r="N835">
        <v>139</v>
      </c>
      <c r="O835" t="s">
        <v>5063</v>
      </c>
      <c r="P835" t="s">
        <v>30</v>
      </c>
      <c r="Q835" t="s">
        <v>5064</v>
      </c>
      <c r="R835" t="s">
        <v>5059</v>
      </c>
      <c r="S835">
        <v>6.7149999999999999</v>
      </c>
      <c r="T835">
        <v>7046</v>
      </c>
      <c r="U835">
        <f t="shared" ref="U835:U898" si="26">M835-A835</f>
        <v>335930816</v>
      </c>
      <c r="V835">
        <f t="shared" si="25"/>
        <v>2.2395387733333334</v>
      </c>
    </row>
    <row r="836" spans="1:22" x14ac:dyDescent="0.3">
      <c r="A836">
        <v>0</v>
      </c>
      <c r="B836" t="s">
        <v>2623</v>
      </c>
      <c r="C836" t="s">
        <v>4774</v>
      </c>
      <c r="D836">
        <v>1100998</v>
      </c>
      <c r="E836" t="s">
        <v>4775</v>
      </c>
      <c r="F836" t="s">
        <v>36</v>
      </c>
      <c r="G836" t="s">
        <v>4776</v>
      </c>
      <c r="H836" t="s">
        <v>4777</v>
      </c>
      <c r="I836">
        <v>11.0161</v>
      </c>
      <c r="J836" t="s">
        <v>4778</v>
      </c>
      <c r="K836" t="s">
        <v>4779</v>
      </c>
      <c r="L836" t="s">
        <v>4780</v>
      </c>
      <c r="M836">
        <v>0</v>
      </c>
      <c r="N836">
        <v>88</v>
      </c>
      <c r="O836" t="s">
        <v>42</v>
      </c>
      <c r="P836" t="s">
        <v>30</v>
      </c>
      <c r="Q836" t="s">
        <v>4781</v>
      </c>
      <c r="R836" t="s">
        <v>4776</v>
      </c>
      <c r="S836">
        <v>6</v>
      </c>
      <c r="T836">
        <v>5</v>
      </c>
      <c r="U836">
        <f t="shared" si="26"/>
        <v>0</v>
      </c>
      <c r="V836">
        <f t="shared" ref="V836:V899" si="27">IFERROR(U836/A836,0)</f>
        <v>0</v>
      </c>
    </row>
    <row r="837" spans="1:22" x14ac:dyDescent="0.3">
      <c r="A837">
        <v>35000000</v>
      </c>
      <c r="B837" t="s">
        <v>5065</v>
      </c>
      <c r="C837" t="s">
        <v>5066</v>
      </c>
      <c r="D837">
        <v>593643</v>
      </c>
      <c r="E837" t="s">
        <v>5067</v>
      </c>
      <c r="F837" t="s">
        <v>36</v>
      </c>
      <c r="G837" t="s">
        <v>5068</v>
      </c>
      <c r="H837" t="s">
        <v>5069</v>
      </c>
      <c r="I837">
        <v>10.595700000000001</v>
      </c>
      <c r="J837" t="s">
        <v>5070</v>
      </c>
      <c r="K837" t="s">
        <v>40</v>
      </c>
      <c r="L837" t="s">
        <v>5071</v>
      </c>
      <c r="M837">
        <v>79628200</v>
      </c>
      <c r="N837">
        <v>107</v>
      </c>
      <c r="O837" t="s">
        <v>1157</v>
      </c>
      <c r="P837" t="s">
        <v>30</v>
      </c>
      <c r="Q837" t="s">
        <v>5072</v>
      </c>
      <c r="R837" t="s">
        <v>5068</v>
      </c>
      <c r="S837">
        <v>7.173</v>
      </c>
      <c r="T837">
        <v>5568</v>
      </c>
      <c r="U837">
        <f t="shared" si="26"/>
        <v>44628200</v>
      </c>
      <c r="V837">
        <f t="shared" si="27"/>
        <v>1.2750914285714285</v>
      </c>
    </row>
    <row r="838" spans="1:22" x14ac:dyDescent="0.3">
      <c r="A838">
        <v>9000000</v>
      </c>
      <c r="B838" t="s">
        <v>5073</v>
      </c>
      <c r="C838" t="s">
        <v>5074</v>
      </c>
      <c r="D838">
        <v>530385</v>
      </c>
      <c r="E838" t="s">
        <v>5075</v>
      </c>
      <c r="F838" t="s">
        <v>36</v>
      </c>
      <c r="G838" t="s">
        <v>5076</v>
      </c>
      <c r="H838" t="s">
        <v>5077</v>
      </c>
      <c r="I838">
        <v>10.2369</v>
      </c>
      <c r="J838" t="s">
        <v>5078</v>
      </c>
      <c r="K838" t="s">
        <v>723</v>
      </c>
      <c r="L838" t="s">
        <v>5079</v>
      </c>
      <c r="M838">
        <v>48498408</v>
      </c>
      <c r="N838">
        <v>147</v>
      </c>
      <c r="O838" t="s">
        <v>128</v>
      </c>
      <c r="P838" t="s">
        <v>30</v>
      </c>
      <c r="Q838" t="s">
        <v>5080</v>
      </c>
      <c r="R838" t="s">
        <v>5076</v>
      </c>
      <c r="S838">
        <v>7.1550000000000002</v>
      </c>
      <c r="T838">
        <v>7605</v>
      </c>
      <c r="U838">
        <f t="shared" si="26"/>
        <v>39498408</v>
      </c>
      <c r="V838">
        <f t="shared" si="27"/>
        <v>4.3887119999999999</v>
      </c>
    </row>
    <row r="839" spans="1:22" x14ac:dyDescent="0.3">
      <c r="A839">
        <v>0</v>
      </c>
      <c r="B839" t="s">
        <v>535</v>
      </c>
      <c r="D839">
        <v>1511556</v>
      </c>
      <c r="E839" t="s">
        <v>5081</v>
      </c>
      <c r="F839" t="s">
        <v>36</v>
      </c>
      <c r="G839" t="s">
        <v>5082</v>
      </c>
      <c r="H839" t="s">
        <v>5083</v>
      </c>
      <c r="I839">
        <v>10.575799999999999</v>
      </c>
      <c r="J839" t="s">
        <v>5084</v>
      </c>
      <c r="K839" t="s">
        <v>40</v>
      </c>
      <c r="L839" t="s">
        <v>5085</v>
      </c>
      <c r="M839">
        <v>7560</v>
      </c>
      <c r="N839">
        <v>95</v>
      </c>
      <c r="O839" t="s">
        <v>51</v>
      </c>
      <c r="P839" t="s">
        <v>30</v>
      </c>
      <c r="R839" t="s">
        <v>5082</v>
      </c>
      <c r="S839">
        <v>5.8</v>
      </c>
      <c r="T839">
        <v>5</v>
      </c>
      <c r="U839">
        <f t="shared" si="26"/>
        <v>7560</v>
      </c>
      <c r="V839">
        <f t="shared" si="27"/>
        <v>0</v>
      </c>
    </row>
    <row r="840" spans="1:22" x14ac:dyDescent="0.3">
      <c r="A840">
        <v>0</v>
      </c>
      <c r="B840" t="s">
        <v>623</v>
      </c>
      <c r="C840" t="s">
        <v>4594</v>
      </c>
      <c r="D840">
        <v>1414272</v>
      </c>
      <c r="E840" t="s">
        <v>4595</v>
      </c>
      <c r="F840" t="s">
        <v>279</v>
      </c>
      <c r="G840" t="s">
        <v>4596</v>
      </c>
      <c r="H840" t="s">
        <v>4597</v>
      </c>
      <c r="I840">
        <v>11.4069</v>
      </c>
      <c r="J840" t="s">
        <v>299</v>
      </c>
      <c r="K840" t="s">
        <v>283</v>
      </c>
      <c r="L840" t="s">
        <v>4598</v>
      </c>
      <c r="M840">
        <v>0</v>
      </c>
      <c r="N840">
        <v>70</v>
      </c>
      <c r="O840" t="s">
        <v>285</v>
      </c>
      <c r="P840" t="s">
        <v>30</v>
      </c>
      <c r="R840" t="s">
        <v>4596</v>
      </c>
      <c r="S840">
        <v>7.5</v>
      </c>
      <c r="T840">
        <v>11</v>
      </c>
      <c r="U840">
        <f t="shared" si="26"/>
        <v>0</v>
      </c>
      <c r="V840">
        <f t="shared" si="27"/>
        <v>0</v>
      </c>
    </row>
    <row r="841" spans="1:22" x14ac:dyDescent="0.3">
      <c r="A841">
        <v>0</v>
      </c>
      <c r="B841" t="s">
        <v>103</v>
      </c>
      <c r="D841">
        <v>630940</v>
      </c>
      <c r="E841" t="s">
        <v>5086</v>
      </c>
      <c r="F841" t="s">
        <v>23</v>
      </c>
      <c r="G841" t="s">
        <v>5087</v>
      </c>
      <c r="H841" t="s">
        <v>5088</v>
      </c>
      <c r="I841">
        <v>9.9719999999999995</v>
      </c>
      <c r="J841" t="s">
        <v>5089</v>
      </c>
      <c r="K841" t="s">
        <v>27</v>
      </c>
      <c r="L841" t="s">
        <v>5090</v>
      </c>
      <c r="M841">
        <v>0</v>
      </c>
      <c r="N841">
        <v>82</v>
      </c>
      <c r="O841" t="s">
        <v>29</v>
      </c>
      <c r="P841" t="s">
        <v>30</v>
      </c>
      <c r="R841" t="s">
        <v>5091</v>
      </c>
      <c r="S841">
        <v>9.3000000000000007</v>
      </c>
      <c r="T841">
        <v>6</v>
      </c>
      <c r="U841">
        <f t="shared" si="26"/>
        <v>0</v>
      </c>
      <c r="V841">
        <f t="shared" si="27"/>
        <v>0</v>
      </c>
    </row>
    <row r="842" spans="1:22" x14ac:dyDescent="0.3">
      <c r="A842">
        <v>26000000</v>
      </c>
      <c r="B842" t="s">
        <v>5092</v>
      </c>
      <c r="C842" t="s">
        <v>5093</v>
      </c>
      <c r="D842">
        <v>924</v>
      </c>
      <c r="E842" t="s">
        <v>5094</v>
      </c>
      <c r="F842" t="s">
        <v>36</v>
      </c>
      <c r="G842" t="s">
        <v>5095</v>
      </c>
      <c r="H842" t="s">
        <v>5096</v>
      </c>
      <c r="I842">
        <v>9.0355000000000008</v>
      </c>
      <c r="J842" t="s">
        <v>5097</v>
      </c>
      <c r="K842" t="s">
        <v>40</v>
      </c>
      <c r="L842" t="s">
        <v>3022</v>
      </c>
      <c r="M842">
        <v>102278712</v>
      </c>
      <c r="N842">
        <v>101</v>
      </c>
      <c r="O842" t="s">
        <v>42</v>
      </c>
      <c r="P842" t="s">
        <v>30</v>
      </c>
      <c r="Q842" t="s">
        <v>5098</v>
      </c>
      <c r="R842" t="s">
        <v>5095</v>
      </c>
      <c r="S842">
        <v>7.0570000000000004</v>
      </c>
      <c r="T842">
        <v>4228</v>
      </c>
      <c r="U842">
        <f t="shared" si="26"/>
        <v>76278712</v>
      </c>
      <c r="V842">
        <f t="shared" si="27"/>
        <v>2.9337966153846153</v>
      </c>
    </row>
    <row r="843" spans="1:22" x14ac:dyDescent="0.3">
      <c r="A843">
        <v>0</v>
      </c>
      <c r="B843" t="s">
        <v>5099</v>
      </c>
      <c r="C843" t="s">
        <v>5100</v>
      </c>
      <c r="D843">
        <v>855262</v>
      </c>
      <c r="E843" t="s">
        <v>5101</v>
      </c>
      <c r="F843" t="s">
        <v>36</v>
      </c>
      <c r="G843" t="s">
        <v>5102</v>
      </c>
      <c r="H843" t="s">
        <v>5103</v>
      </c>
      <c r="I843">
        <v>10.7127</v>
      </c>
      <c r="J843" t="s">
        <v>5104</v>
      </c>
      <c r="K843" t="s">
        <v>40</v>
      </c>
      <c r="L843" t="s">
        <v>5105</v>
      </c>
      <c r="M843">
        <v>0</v>
      </c>
      <c r="N843">
        <v>92</v>
      </c>
      <c r="O843" t="s">
        <v>42</v>
      </c>
      <c r="P843" t="s">
        <v>30</v>
      </c>
      <c r="Q843" t="s">
        <v>5106</v>
      </c>
      <c r="R843" t="s">
        <v>5102</v>
      </c>
      <c r="S843">
        <v>7.1</v>
      </c>
      <c r="T843">
        <v>83</v>
      </c>
      <c r="U843">
        <f t="shared" si="26"/>
        <v>0</v>
      </c>
      <c r="V843">
        <f t="shared" si="27"/>
        <v>0</v>
      </c>
    </row>
    <row r="844" spans="1:22" x14ac:dyDescent="0.3">
      <c r="A844">
        <v>25000000</v>
      </c>
      <c r="B844" t="s">
        <v>623</v>
      </c>
      <c r="D844">
        <v>50014</v>
      </c>
      <c r="E844" t="s">
        <v>5107</v>
      </c>
      <c r="F844" t="s">
        <v>36</v>
      </c>
      <c r="G844" t="s">
        <v>5108</v>
      </c>
      <c r="H844" t="s">
        <v>5109</v>
      </c>
      <c r="I844">
        <v>10.6023</v>
      </c>
      <c r="J844" t="s">
        <v>5110</v>
      </c>
      <c r="K844" t="s">
        <v>40</v>
      </c>
      <c r="L844" t="s">
        <v>5111</v>
      </c>
      <c r="M844">
        <v>216600000</v>
      </c>
      <c r="N844">
        <v>146</v>
      </c>
      <c r="O844" t="s">
        <v>42</v>
      </c>
      <c r="P844" t="s">
        <v>30</v>
      </c>
      <c r="Q844" t="s">
        <v>5112</v>
      </c>
      <c r="R844" t="s">
        <v>5108</v>
      </c>
      <c r="S844">
        <v>8.2050000000000001</v>
      </c>
      <c r="T844">
        <v>8677</v>
      </c>
      <c r="U844">
        <f t="shared" si="26"/>
        <v>191600000</v>
      </c>
      <c r="V844">
        <f t="shared" si="27"/>
        <v>7.6639999999999997</v>
      </c>
    </row>
    <row r="845" spans="1:22" x14ac:dyDescent="0.3">
      <c r="A845">
        <v>160000000</v>
      </c>
      <c r="B845" t="s">
        <v>5113</v>
      </c>
      <c r="C845" t="s">
        <v>5114</v>
      </c>
      <c r="D845">
        <v>7131</v>
      </c>
      <c r="E845" t="s">
        <v>5115</v>
      </c>
      <c r="F845" t="s">
        <v>36</v>
      </c>
      <c r="G845" t="s">
        <v>5116</v>
      </c>
      <c r="H845" t="s">
        <v>5117</v>
      </c>
      <c r="I845">
        <v>10.7636</v>
      </c>
      <c r="J845" t="s">
        <v>5118</v>
      </c>
      <c r="K845" t="s">
        <v>5119</v>
      </c>
      <c r="L845" t="s">
        <v>5120</v>
      </c>
      <c r="M845">
        <v>300257475</v>
      </c>
      <c r="N845">
        <v>132</v>
      </c>
      <c r="O845" t="s">
        <v>2308</v>
      </c>
      <c r="P845" t="s">
        <v>30</v>
      </c>
      <c r="Q845" t="s">
        <v>5121</v>
      </c>
      <c r="R845" t="s">
        <v>5116</v>
      </c>
      <c r="S845">
        <v>6.3840000000000003</v>
      </c>
      <c r="T845">
        <v>6270</v>
      </c>
      <c r="U845">
        <f t="shared" si="26"/>
        <v>140257475</v>
      </c>
      <c r="V845">
        <f t="shared" si="27"/>
        <v>0.87660921874999997</v>
      </c>
    </row>
    <row r="846" spans="1:22" x14ac:dyDescent="0.3">
      <c r="A846">
        <v>60000000</v>
      </c>
      <c r="B846" t="s">
        <v>4916</v>
      </c>
      <c r="C846" t="s">
        <v>4917</v>
      </c>
      <c r="D846">
        <v>75780</v>
      </c>
      <c r="E846" t="s">
        <v>4918</v>
      </c>
      <c r="F846" t="s">
        <v>36</v>
      </c>
      <c r="G846" t="s">
        <v>4919</v>
      </c>
      <c r="H846" t="s">
        <v>4920</v>
      </c>
      <c r="I846">
        <v>10.8744</v>
      </c>
      <c r="J846" t="s">
        <v>143</v>
      </c>
      <c r="K846" t="s">
        <v>40</v>
      </c>
      <c r="L846" t="s">
        <v>4921</v>
      </c>
      <c r="M846">
        <v>218300000</v>
      </c>
      <c r="N846">
        <v>130</v>
      </c>
      <c r="O846" t="s">
        <v>42</v>
      </c>
      <c r="P846" t="s">
        <v>30</v>
      </c>
      <c r="Q846" t="s">
        <v>4922</v>
      </c>
      <c r="R846" t="s">
        <v>4919</v>
      </c>
      <c r="S846">
        <v>6.6449999999999996</v>
      </c>
      <c r="T846">
        <v>7301</v>
      </c>
      <c r="U846">
        <f t="shared" si="26"/>
        <v>158300000</v>
      </c>
      <c r="V846">
        <f t="shared" si="27"/>
        <v>2.6383333333333332</v>
      </c>
    </row>
    <row r="847" spans="1:22" x14ac:dyDescent="0.3">
      <c r="A847">
        <v>20000000</v>
      </c>
      <c r="B847" t="s">
        <v>5122</v>
      </c>
      <c r="C847" t="s">
        <v>5123</v>
      </c>
      <c r="D847">
        <v>840705</v>
      </c>
      <c r="E847" t="s">
        <v>5124</v>
      </c>
      <c r="F847" t="s">
        <v>36</v>
      </c>
      <c r="G847" t="s">
        <v>5125</v>
      </c>
      <c r="H847" t="s">
        <v>5126</v>
      </c>
      <c r="I847">
        <v>10.350199999999999</v>
      </c>
      <c r="J847" t="s">
        <v>5127</v>
      </c>
      <c r="K847" t="s">
        <v>40</v>
      </c>
      <c r="L847" t="s">
        <v>4071</v>
      </c>
      <c r="M847">
        <v>46393906</v>
      </c>
      <c r="N847">
        <v>102</v>
      </c>
      <c r="O847" t="s">
        <v>42</v>
      </c>
      <c r="P847" t="s">
        <v>30</v>
      </c>
      <c r="Q847" t="s">
        <v>5128</v>
      </c>
      <c r="R847" t="s">
        <v>5125</v>
      </c>
      <c r="S847">
        <v>6.68</v>
      </c>
      <c r="T847">
        <v>1600</v>
      </c>
      <c r="U847">
        <f t="shared" si="26"/>
        <v>26393906</v>
      </c>
      <c r="V847">
        <f t="shared" si="27"/>
        <v>1.3196953</v>
      </c>
    </row>
    <row r="848" spans="1:22" x14ac:dyDescent="0.3">
      <c r="A848">
        <v>104000000</v>
      </c>
      <c r="B848" t="s">
        <v>527</v>
      </c>
      <c r="C848" t="s">
        <v>5129</v>
      </c>
      <c r="D848">
        <v>565770</v>
      </c>
      <c r="E848" t="s">
        <v>5130</v>
      </c>
      <c r="F848" t="s">
        <v>36</v>
      </c>
      <c r="G848" t="s">
        <v>5131</v>
      </c>
      <c r="H848" t="s">
        <v>5132</v>
      </c>
      <c r="I848">
        <v>10.2898</v>
      </c>
      <c r="J848" t="s">
        <v>4966</v>
      </c>
      <c r="K848" t="s">
        <v>40</v>
      </c>
      <c r="L848" t="s">
        <v>5133</v>
      </c>
      <c r="M848">
        <v>130788072</v>
      </c>
      <c r="N848">
        <v>128</v>
      </c>
      <c r="O848" t="s">
        <v>2508</v>
      </c>
      <c r="P848" t="s">
        <v>30</v>
      </c>
      <c r="Q848" t="s">
        <v>5134</v>
      </c>
      <c r="R848" t="s">
        <v>5131</v>
      </c>
      <c r="S848">
        <v>6.7</v>
      </c>
      <c r="T848">
        <v>2901</v>
      </c>
      <c r="U848">
        <f t="shared" si="26"/>
        <v>26788072</v>
      </c>
      <c r="V848">
        <f t="shared" si="27"/>
        <v>0.25757761538461538</v>
      </c>
    </row>
    <row r="849" spans="1:22" x14ac:dyDescent="0.3">
      <c r="A849">
        <v>30000000</v>
      </c>
      <c r="B849" t="s">
        <v>4953</v>
      </c>
      <c r="C849" t="s">
        <v>4954</v>
      </c>
      <c r="D849">
        <v>698508</v>
      </c>
      <c r="E849" t="s">
        <v>4955</v>
      </c>
      <c r="F849" t="s">
        <v>36</v>
      </c>
      <c r="G849" t="s">
        <v>4956</v>
      </c>
      <c r="H849" t="s">
        <v>4957</v>
      </c>
      <c r="I849">
        <v>10.827299999999999</v>
      </c>
      <c r="J849" t="s">
        <v>4958</v>
      </c>
      <c r="K849" t="s">
        <v>4959</v>
      </c>
      <c r="L849" t="s">
        <v>4960</v>
      </c>
      <c r="M849">
        <v>9464198</v>
      </c>
      <c r="N849">
        <v>134</v>
      </c>
      <c r="O849" t="s">
        <v>42</v>
      </c>
      <c r="P849" t="s">
        <v>30</v>
      </c>
      <c r="Q849" t="s">
        <v>4961</v>
      </c>
      <c r="R849" t="s">
        <v>4956</v>
      </c>
      <c r="S849">
        <v>7.8559999999999999</v>
      </c>
      <c r="T849">
        <v>650</v>
      </c>
      <c r="U849">
        <f t="shared" si="26"/>
        <v>-20535802</v>
      </c>
      <c r="V849">
        <f t="shared" si="27"/>
        <v>-0.68452673333333336</v>
      </c>
    </row>
    <row r="850" spans="1:22" x14ac:dyDescent="0.3">
      <c r="A850">
        <v>30000000</v>
      </c>
      <c r="B850" t="s">
        <v>931</v>
      </c>
      <c r="D850">
        <v>311</v>
      </c>
      <c r="E850" t="s">
        <v>5135</v>
      </c>
      <c r="F850" t="s">
        <v>36</v>
      </c>
      <c r="G850" t="s">
        <v>5136</v>
      </c>
      <c r="H850" t="s">
        <v>5137</v>
      </c>
      <c r="I850">
        <v>9.7185000000000006</v>
      </c>
      <c r="J850" t="s">
        <v>5138</v>
      </c>
      <c r="K850" t="s">
        <v>5139</v>
      </c>
      <c r="L850" t="s">
        <v>5140</v>
      </c>
      <c r="M850">
        <v>5500000</v>
      </c>
      <c r="N850">
        <v>229</v>
      </c>
      <c r="O850" t="s">
        <v>5141</v>
      </c>
      <c r="P850" t="s">
        <v>30</v>
      </c>
      <c r="Q850" t="s">
        <v>5142</v>
      </c>
      <c r="R850" t="s">
        <v>5136</v>
      </c>
      <c r="S850">
        <v>8.4060000000000006</v>
      </c>
      <c r="T850">
        <v>5725</v>
      </c>
      <c r="U850">
        <f t="shared" si="26"/>
        <v>-24500000</v>
      </c>
      <c r="V850">
        <f t="shared" si="27"/>
        <v>-0.81666666666666665</v>
      </c>
    </row>
    <row r="851" spans="1:22" x14ac:dyDescent="0.3">
      <c r="A851">
        <v>160000000</v>
      </c>
      <c r="B851" t="s">
        <v>5143</v>
      </c>
      <c r="C851" t="s">
        <v>5144</v>
      </c>
      <c r="D851">
        <v>321612</v>
      </c>
      <c r="E851" t="s">
        <v>5145</v>
      </c>
      <c r="F851" t="s">
        <v>36</v>
      </c>
      <c r="G851" t="s">
        <v>4589</v>
      </c>
      <c r="H851" t="s">
        <v>5146</v>
      </c>
      <c r="I851">
        <v>9.3853000000000009</v>
      </c>
      <c r="J851" t="s">
        <v>5147</v>
      </c>
      <c r="K851" t="s">
        <v>40</v>
      </c>
      <c r="L851" t="s">
        <v>5148</v>
      </c>
      <c r="M851">
        <v>1266115964</v>
      </c>
      <c r="N851">
        <v>129</v>
      </c>
      <c r="O851" t="s">
        <v>136</v>
      </c>
      <c r="P851" t="s">
        <v>30</v>
      </c>
      <c r="Q851" t="s">
        <v>5149</v>
      </c>
      <c r="R851" t="s">
        <v>4589</v>
      </c>
      <c r="S851">
        <v>7</v>
      </c>
      <c r="T851">
        <v>15757</v>
      </c>
      <c r="U851">
        <f t="shared" si="26"/>
        <v>1106115964</v>
      </c>
      <c r="V851">
        <f t="shared" si="27"/>
        <v>6.9132247749999998</v>
      </c>
    </row>
    <row r="852" spans="1:22" x14ac:dyDescent="0.3">
      <c r="A852">
        <v>50000000</v>
      </c>
      <c r="B852" t="s">
        <v>2350</v>
      </c>
      <c r="C852" t="s">
        <v>5150</v>
      </c>
      <c r="D852">
        <v>937278</v>
      </c>
      <c r="E852" t="s">
        <v>5151</v>
      </c>
      <c r="F852" t="s">
        <v>36</v>
      </c>
      <c r="G852" t="s">
        <v>5152</v>
      </c>
      <c r="H852" t="s">
        <v>5153</v>
      </c>
      <c r="I852">
        <v>10.371700000000001</v>
      </c>
      <c r="J852" t="s">
        <v>5154</v>
      </c>
      <c r="K852" t="s">
        <v>723</v>
      </c>
      <c r="L852" t="s">
        <v>5021</v>
      </c>
      <c r="M852">
        <v>108961677</v>
      </c>
      <c r="N852">
        <v>126</v>
      </c>
      <c r="O852" t="s">
        <v>2508</v>
      </c>
      <c r="P852" t="s">
        <v>30</v>
      </c>
      <c r="Q852" t="s">
        <v>5155</v>
      </c>
      <c r="R852" t="s">
        <v>5152</v>
      </c>
      <c r="S852">
        <v>7.76</v>
      </c>
      <c r="T852">
        <v>3237</v>
      </c>
      <c r="U852">
        <f t="shared" si="26"/>
        <v>58961677</v>
      </c>
      <c r="V852">
        <f t="shared" si="27"/>
        <v>1.17923354</v>
      </c>
    </row>
    <row r="853" spans="1:22" x14ac:dyDescent="0.3">
      <c r="A853">
        <v>55000000</v>
      </c>
      <c r="B853" t="s">
        <v>268</v>
      </c>
      <c r="C853" t="s">
        <v>4689</v>
      </c>
      <c r="D853">
        <v>458156</v>
      </c>
      <c r="E853" t="s">
        <v>4690</v>
      </c>
      <c r="F853" t="s">
        <v>36</v>
      </c>
      <c r="G853" t="s">
        <v>4691</v>
      </c>
      <c r="H853" t="s">
        <v>4692</v>
      </c>
      <c r="I853">
        <v>11.120799999999999</v>
      </c>
      <c r="J853" t="s">
        <v>4693</v>
      </c>
      <c r="K853" t="s">
        <v>40</v>
      </c>
      <c r="L853" t="s">
        <v>4694</v>
      </c>
      <c r="M853">
        <v>326709727</v>
      </c>
      <c r="N853">
        <v>131</v>
      </c>
      <c r="O853" t="s">
        <v>4695</v>
      </c>
      <c r="P853" t="s">
        <v>30</v>
      </c>
      <c r="Q853" t="s">
        <v>4696</v>
      </c>
      <c r="R853" t="s">
        <v>4691</v>
      </c>
      <c r="S853">
        <v>7.4459999999999997</v>
      </c>
      <c r="T853">
        <v>11206</v>
      </c>
      <c r="U853">
        <f t="shared" si="26"/>
        <v>271709727</v>
      </c>
      <c r="V853">
        <f t="shared" si="27"/>
        <v>4.940176854545455</v>
      </c>
    </row>
    <row r="854" spans="1:22" x14ac:dyDescent="0.3">
      <c r="A854">
        <v>18000000</v>
      </c>
      <c r="B854" t="s">
        <v>5156</v>
      </c>
      <c r="D854">
        <v>772</v>
      </c>
      <c r="E854" t="s">
        <v>5157</v>
      </c>
      <c r="F854" t="s">
        <v>36</v>
      </c>
      <c r="G854" t="s">
        <v>5158</v>
      </c>
      <c r="H854" t="s">
        <v>5159</v>
      </c>
      <c r="I854">
        <v>9.5051000000000005</v>
      </c>
      <c r="J854" t="s">
        <v>5160</v>
      </c>
      <c r="K854" t="s">
        <v>40</v>
      </c>
      <c r="L854" t="s">
        <v>5161</v>
      </c>
      <c r="M854">
        <v>358994850</v>
      </c>
      <c r="N854">
        <v>120</v>
      </c>
      <c r="O854" t="s">
        <v>136</v>
      </c>
      <c r="P854" t="s">
        <v>30</v>
      </c>
      <c r="Q854" t="s">
        <v>5162</v>
      </c>
      <c r="R854" t="s">
        <v>5158</v>
      </c>
      <c r="S854">
        <v>6.7670000000000003</v>
      </c>
      <c r="T854">
        <v>10097</v>
      </c>
      <c r="U854">
        <f t="shared" si="26"/>
        <v>340994850</v>
      </c>
      <c r="V854">
        <f t="shared" si="27"/>
        <v>18.944158333333334</v>
      </c>
    </row>
    <row r="855" spans="1:22" x14ac:dyDescent="0.3">
      <c r="A855">
        <v>0</v>
      </c>
      <c r="B855" t="s">
        <v>2041</v>
      </c>
      <c r="C855" t="s">
        <v>4742</v>
      </c>
      <c r="D855">
        <v>532812</v>
      </c>
      <c r="E855" t="s">
        <v>4743</v>
      </c>
      <c r="F855" t="s">
        <v>36</v>
      </c>
      <c r="G855" t="s">
        <v>4744</v>
      </c>
      <c r="H855" t="s">
        <v>4745</v>
      </c>
      <c r="I855">
        <v>11.0413</v>
      </c>
      <c r="J855" t="s">
        <v>4746</v>
      </c>
      <c r="K855" t="s">
        <v>40</v>
      </c>
      <c r="L855" t="s">
        <v>4747</v>
      </c>
      <c r="M855">
        <v>23425</v>
      </c>
      <c r="N855">
        <v>124</v>
      </c>
      <c r="O855" t="s">
        <v>42</v>
      </c>
      <c r="P855" t="s">
        <v>30</v>
      </c>
      <c r="Q855" t="s">
        <v>4748</v>
      </c>
      <c r="R855" t="s">
        <v>4744</v>
      </c>
      <c r="S855">
        <v>5.4</v>
      </c>
      <c r="T855">
        <v>124</v>
      </c>
      <c r="U855">
        <f t="shared" si="26"/>
        <v>23425</v>
      </c>
      <c r="V855">
        <f t="shared" si="27"/>
        <v>0</v>
      </c>
    </row>
    <row r="856" spans="1:22" x14ac:dyDescent="0.3">
      <c r="A856">
        <v>26000000</v>
      </c>
      <c r="B856" t="s">
        <v>44</v>
      </c>
      <c r="D856">
        <v>9358</v>
      </c>
      <c r="E856" t="s">
        <v>4612</v>
      </c>
      <c r="F856" t="s">
        <v>36</v>
      </c>
      <c r="G856" t="s">
        <v>4613</v>
      </c>
      <c r="H856" t="s">
        <v>4614</v>
      </c>
      <c r="I856">
        <v>11.392099999999999</v>
      </c>
      <c r="J856" t="s">
        <v>4615</v>
      </c>
      <c r="K856" t="s">
        <v>40</v>
      </c>
      <c r="L856" t="s">
        <v>4616</v>
      </c>
      <c r="M856">
        <v>90941129</v>
      </c>
      <c r="N856">
        <v>90</v>
      </c>
      <c r="O856" t="s">
        <v>42</v>
      </c>
      <c r="P856" t="s">
        <v>30</v>
      </c>
      <c r="Q856" t="s">
        <v>4617</v>
      </c>
      <c r="R856" t="s">
        <v>4613</v>
      </c>
      <c r="S856">
        <v>6.3</v>
      </c>
      <c r="T856">
        <v>4544</v>
      </c>
      <c r="U856">
        <f t="shared" si="26"/>
        <v>64941129</v>
      </c>
      <c r="V856">
        <f t="shared" si="27"/>
        <v>2.4977357307692309</v>
      </c>
    </row>
    <row r="857" spans="1:22" x14ac:dyDescent="0.3">
      <c r="A857">
        <v>110000000</v>
      </c>
      <c r="B857" t="s">
        <v>3038</v>
      </c>
      <c r="C857" t="s">
        <v>5163</v>
      </c>
      <c r="D857">
        <v>254128</v>
      </c>
      <c r="E857" t="s">
        <v>5164</v>
      </c>
      <c r="F857" t="s">
        <v>36</v>
      </c>
      <c r="G857" t="s">
        <v>5165</v>
      </c>
      <c r="H857" t="s">
        <v>5166</v>
      </c>
      <c r="I857">
        <v>11.5471</v>
      </c>
      <c r="J857" t="s">
        <v>5167</v>
      </c>
      <c r="K857" t="s">
        <v>5168</v>
      </c>
      <c r="L857" t="s">
        <v>5169</v>
      </c>
      <c r="M857">
        <v>473990832</v>
      </c>
      <c r="N857">
        <v>114</v>
      </c>
      <c r="O857" t="s">
        <v>42</v>
      </c>
      <c r="P857" t="s">
        <v>30</v>
      </c>
      <c r="Q857" t="s">
        <v>5170</v>
      </c>
      <c r="R857" t="s">
        <v>5165</v>
      </c>
      <c r="S857">
        <v>6.2450000000000001</v>
      </c>
      <c r="T857">
        <v>8763</v>
      </c>
      <c r="U857">
        <f t="shared" si="26"/>
        <v>363990832</v>
      </c>
      <c r="V857">
        <f t="shared" si="27"/>
        <v>3.3090075636363636</v>
      </c>
    </row>
    <row r="858" spans="1:22" x14ac:dyDescent="0.3">
      <c r="A858">
        <v>60000000</v>
      </c>
      <c r="B858" t="s">
        <v>4319</v>
      </c>
      <c r="C858" t="s">
        <v>4855</v>
      </c>
      <c r="D858">
        <v>949</v>
      </c>
      <c r="E858" t="s">
        <v>4856</v>
      </c>
      <c r="F858" t="s">
        <v>36</v>
      </c>
      <c r="G858" t="s">
        <v>4857</v>
      </c>
      <c r="H858" t="s">
        <v>4858</v>
      </c>
      <c r="I858">
        <v>10.9617</v>
      </c>
      <c r="J858" t="s">
        <v>4859</v>
      </c>
      <c r="K858" t="s">
        <v>40</v>
      </c>
      <c r="L858" t="s">
        <v>2558</v>
      </c>
      <c r="M858">
        <v>187400000</v>
      </c>
      <c r="N858">
        <v>170</v>
      </c>
      <c r="O858" t="s">
        <v>51</v>
      </c>
      <c r="P858" t="s">
        <v>30</v>
      </c>
      <c r="Q858" t="s">
        <v>4860</v>
      </c>
      <c r="R858" t="s">
        <v>4857</v>
      </c>
      <c r="S858">
        <v>7.9219999999999997</v>
      </c>
      <c r="T858">
        <v>7791</v>
      </c>
      <c r="U858">
        <f t="shared" si="26"/>
        <v>127400000</v>
      </c>
      <c r="V858">
        <f t="shared" si="27"/>
        <v>2.1233333333333335</v>
      </c>
    </row>
    <row r="859" spans="1:22" x14ac:dyDescent="0.3">
      <c r="A859">
        <v>15000000</v>
      </c>
      <c r="B859" t="s">
        <v>260</v>
      </c>
      <c r="C859" t="s">
        <v>5171</v>
      </c>
      <c r="D859">
        <v>9792</v>
      </c>
      <c r="E859" t="s">
        <v>5172</v>
      </c>
      <c r="F859" t="s">
        <v>36</v>
      </c>
      <c r="G859" t="s">
        <v>5173</v>
      </c>
      <c r="H859" t="s">
        <v>5174</v>
      </c>
      <c r="I859">
        <v>10.678100000000001</v>
      </c>
      <c r="J859" t="s">
        <v>5175</v>
      </c>
      <c r="K859" t="s">
        <v>3449</v>
      </c>
      <c r="L859" t="s">
        <v>5176</v>
      </c>
      <c r="M859">
        <v>69623713</v>
      </c>
      <c r="N859">
        <v>107</v>
      </c>
      <c r="O859" t="s">
        <v>42</v>
      </c>
      <c r="P859" t="s">
        <v>30</v>
      </c>
      <c r="Q859" t="s">
        <v>5177</v>
      </c>
      <c r="R859" t="s">
        <v>5173</v>
      </c>
      <c r="S859">
        <v>6.4</v>
      </c>
      <c r="T859">
        <v>3173</v>
      </c>
      <c r="U859">
        <f t="shared" si="26"/>
        <v>54623713</v>
      </c>
      <c r="V859">
        <f t="shared" si="27"/>
        <v>3.6415808666666667</v>
      </c>
    </row>
    <row r="860" spans="1:22" x14ac:dyDescent="0.3">
      <c r="A860">
        <v>4500000</v>
      </c>
      <c r="B860" t="s">
        <v>373</v>
      </c>
      <c r="C860" t="s">
        <v>5178</v>
      </c>
      <c r="D860">
        <v>9336</v>
      </c>
      <c r="E860" t="s">
        <v>5179</v>
      </c>
      <c r="F860" t="s">
        <v>36</v>
      </c>
      <c r="G860" t="s">
        <v>5180</v>
      </c>
      <c r="H860" t="s">
        <v>5181</v>
      </c>
      <c r="I860">
        <v>8.8242999999999991</v>
      </c>
      <c r="J860" t="s">
        <v>5182</v>
      </c>
      <c r="K860" t="s">
        <v>40</v>
      </c>
      <c r="L860" t="s">
        <v>5183</v>
      </c>
      <c r="M860">
        <v>81198894</v>
      </c>
      <c r="N860">
        <v>97</v>
      </c>
      <c r="O860" t="s">
        <v>42</v>
      </c>
      <c r="P860" t="s">
        <v>30</v>
      </c>
      <c r="Q860" t="s">
        <v>5184</v>
      </c>
      <c r="R860" t="s">
        <v>5180</v>
      </c>
      <c r="S860">
        <v>6.6950000000000003</v>
      </c>
      <c r="T860">
        <v>2825</v>
      </c>
      <c r="U860">
        <f t="shared" si="26"/>
        <v>76698894</v>
      </c>
      <c r="V860">
        <f t="shared" si="27"/>
        <v>17.044198666666666</v>
      </c>
    </row>
    <row r="861" spans="1:22" x14ac:dyDescent="0.3">
      <c r="A861">
        <v>10000000</v>
      </c>
      <c r="B861" t="s">
        <v>3845</v>
      </c>
      <c r="C861" t="s">
        <v>5185</v>
      </c>
      <c r="D861">
        <v>1226578</v>
      </c>
      <c r="E861" t="s">
        <v>5186</v>
      </c>
      <c r="F861" t="s">
        <v>36</v>
      </c>
      <c r="G861" t="s">
        <v>5187</v>
      </c>
      <c r="H861" t="s">
        <v>5188</v>
      </c>
      <c r="I861">
        <v>9.3484999999999996</v>
      </c>
      <c r="J861" t="s">
        <v>5189</v>
      </c>
      <c r="K861" t="s">
        <v>679</v>
      </c>
      <c r="L861" t="s">
        <v>5190</v>
      </c>
      <c r="M861">
        <v>127961936</v>
      </c>
      <c r="N861">
        <v>101</v>
      </c>
      <c r="O861" t="s">
        <v>42</v>
      </c>
      <c r="P861" t="s">
        <v>30</v>
      </c>
      <c r="Q861" t="s">
        <v>5191</v>
      </c>
      <c r="R861" t="s">
        <v>5187</v>
      </c>
      <c r="S861">
        <v>6.5640000000000001</v>
      </c>
      <c r="T861">
        <v>2243</v>
      </c>
      <c r="U861">
        <f t="shared" si="26"/>
        <v>117961936</v>
      </c>
      <c r="V861">
        <f t="shared" si="27"/>
        <v>11.796193600000001</v>
      </c>
    </row>
    <row r="862" spans="1:22" x14ac:dyDescent="0.3">
      <c r="A862">
        <v>105000000</v>
      </c>
      <c r="B862" t="s">
        <v>5192</v>
      </c>
      <c r="C862" t="s">
        <v>5193</v>
      </c>
      <c r="D862">
        <v>49047</v>
      </c>
      <c r="E862" t="s">
        <v>5194</v>
      </c>
      <c r="F862" t="s">
        <v>36</v>
      </c>
      <c r="G862" t="s">
        <v>5195</v>
      </c>
      <c r="H862" t="s">
        <v>5196</v>
      </c>
      <c r="I862">
        <v>9.5592000000000006</v>
      </c>
      <c r="J862" t="s">
        <v>5197</v>
      </c>
      <c r="K862" t="s">
        <v>379</v>
      </c>
      <c r="L862" t="s">
        <v>5198</v>
      </c>
      <c r="M862">
        <v>723192705</v>
      </c>
      <c r="N862">
        <v>91</v>
      </c>
      <c r="O862" t="s">
        <v>42</v>
      </c>
      <c r="P862" t="s">
        <v>30</v>
      </c>
      <c r="Q862" t="s">
        <v>5199</v>
      </c>
      <c r="R862" t="s">
        <v>5195</v>
      </c>
      <c r="S862">
        <v>7.1619999999999999</v>
      </c>
      <c r="T862">
        <v>15793</v>
      </c>
      <c r="U862">
        <f t="shared" si="26"/>
        <v>618192705</v>
      </c>
      <c r="V862">
        <f t="shared" si="27"/>
        <v>5.887549571428571</v>
      </c>
    </row>
    <row r="863" spans="1:22" x14ac:dyDescent="0.3">
      <c r="A863">
        <v>20000000</v>
      </c>
      <c r="B863" t="s">
        <v>260</v>
      </c>
      <c r="C863" t="s">
        <v>5200</v>
      </c>
      <c r="D863">
        <v>507089</v>
      </c>
      <c r="E863" t="s">
        <v>5201</v>
      </c>
      <c r="F863" t="s">
        <v>36</v>
      </c>
      <c r="G863" t="s">
        <v>5202</v>
      </c>
      <c r="H863" t="s">
        <v>5203</v>
      </c>
      <c r="I863">
        <v>10.4337</v>
      </c>
      <c r="J863" t="s">
        <v>5204</v>
      </c>
      <c r="K863" t="s">
        <v>40</v>
      </c>
      <c r="L863" t="s">
        <v>3915</v>
      </c>
      <c r="M863">
        <v>297144130</v>
      </c>
      <c r="N863">
        <v>110</v>
      </c>
      <c r="O863" t="s">
        <v>42</v>
      </c>
      <c r="P863" t="s">
        <v>30</v>
      </c>
      <c r="Q863" t="s">
        <v>5205</v>
      </c>
      <c r="R863" t="s">
        <v>5202</v>
      </c>
      <c r="S863">
        <v>7.4</v>
      </c>
      <c r="T863">
        <v>4546</v>
      </c>
      <c r="U863">
        <f t="shared" si="26"/>
        <v>277144130</v>
      </c>
      <c r="V863">
        <f t="shared" si="27"/>
        <v>13.8572065</v>
      </c>
    </row>
    <row r="864" spans="1:22" x14ac:dyDescent="0.3">
      <c r="A864">
        <v>90000000</v>
      </c>
      <c r="B864" t="s">
        <v>3238</v>
      </c>
      <c r="D864">
        <v>8358</v>
      </c>
      <c r="E864" t="s">
        <v>5206</v>
      </c>
      <c r="F864" t="s">
        <v>36</v>
      </c>
      <c r="G864" t="s">
        <v>5207</v>
      </c>
      <c r="H864" t="s">
        <v>5208</v>
      </c>
      <c r="I864">
        <v>9.8246000000000002</v>
      </c>
      <c r="J864" t="s">
        <v>5209</v>
      </c>
      <c r="K864" t="s">
        <v>40</v>
      </c>
      <c r="L864" t="s">
        <v>5210</v>
      </c>
      <c r="M864">
        <v>429632142</v>
      </c>
      <c r="N864">
        <v>143</v>
      </c>
      <c r="O864" t="s">
        <v>5211</v>
      </c>
      <c r="P864" t="s">
        <v>30</v>
      </c>
      <c r="Q864" t="s">
        <v>5212</v>
      </c>
      <c r="R864" t="s">
        <v>5207</v>
      </c>
      <c r="S864">
        <v>7.6609999999999996</v>
      </c>
      <c r="T864">
        <v>11818</v>
      </c>
      <c r="U864">
        <f t="shared" si="26"/>
        <v>339632142</v>
      </c>
      <c r="V864">
        <f t="shared" si="27"/>
        <v>3.7736904666666669</v>
      </c>
    </row>
    <row r="865" spans="1:22" x14ac:dyDescent="0.3">
      <c r="A865">
        <v>13300000</v>
      </c>
      <c r="B865" t="s">
        <v>5213</v>
      </c>
      <c r="C865" t="s">
        <v>5214</v>
      </c>
      <c r="D865">
        <v>97370</v>
      </c>
      <c r="E865" t="s">
        <v>5215</v>
      </c>
      <c r="F865" t="s">
        <v>36</v>
      </c>
      <c r="G865" t="s">
        <v>5216</v>
      </c>
      <c r="H865" t="s">
        <v>5217</v>
      </c>
      <c r="I865">
        <v>11.944699999999999</v>
      </c>
      <c r="J865" t="s">
        <v>5218</v>
      </c>
      <c r="K865" t="s">
        <v>5219</v>
      </c>
      <c r="L865" t="s">
        <v>5041</v>
      </c>
      <c r="M865">
        <v>7229933</v>
      </c>
      <c r="N865">
        <v>108</v>
      </c>
      <c r="O865" t="s">
        <v>42</v>
      </c>
      <c r="P865" t="s">
        <v>30</v>
      </c>
      <c r="Q865" t="s">
        <v>5220</v>
      </c>
      <c r="R865" t="s">
        <v>5216</v>
      </c>
      <c r="S865">
        <v>6.1390000000000002</v>
      </c>
      <c r="T865">
        <v>3604</v>
      </c>
      <c r="U865">
        <f t="shared" si="26"/>
        <v>-6070067</v>
      </c>
      <c r="V865">
        <f t="shared" si="27"/>
        <v>-0.45639601503759397</v>
      </c>
    </row>
    <row r="866" spans="1:22" x14ac:dyDescent="0.3">
      <c r="A866">
        <v>23000000</v>
      </c>
      <c r="B866" t="s">
        <v>5221</v>
      </c>
      <c r="C866" t="s">
        <v>5222</v>
      </c>
      <c r="D866">
        <v>490132</v>
      </c>
      <c r="E866" t="s">
        <v>5223</v>
      </c>
      <c r="F866" t="s">
        <v>36</v>
      </c>
      <c r="G866" t="s">
        <v>5224</v>
      </c>
      <c r="H866" t="s">
        <v>5225</v>
      </c>
      <c r="I866">
        <v>10.2729</v>
      </c>
      <c r="J866" t="s">
        <v>5226</v>
      </c>
      <c r="K866" t="s">
        <v>40</v>
      </c>
      <c r="L866" t="s">
        <v>5227</v>
      </c>
      <c r="M866">
        <v>321752656</v>
      </c>
      <c r="N866">
        <v>130</v>
      </c>
      <c r="O866" t="s">
        <v>533</v>
      </c>
      <c r="P866" t="s">
        <v>30</v>
      </c>
      <c r="Q866" t="s">
        <v>5228</v>
      </c>
      <c r="R866" t="s">
        <v>5224</v>
      </c>
      <c r="S866">
        <v>8.2260000000000009</v>
      </c>
      <c r="T866">
        <v>12244</v>
      </c>
      <c r="U866">
        <f t="shared" si="26"/>
        <v>298752656</v>
      </c>
      <c r="V866">
        <f t="shared" si="27"/>
        <v>12.989245913043478</v>
      </c>
    </row>
    <row r="867" spans="1:22" x14ac:dyDescent="0.3">
      <c r="A867">
        <v>40000000</v>
      </c>
      <c r="B867" t="s">
        <v>5229</v>
      </c>
      <c r="C867" t="s">
        <v>5230</v>
      </c>
      <c r="D867">
        <v>62835</v>
      </c>
      <c r="E867" t="s">
        <v>5231</v>
      </c>
      <c r="F867" t="s">
        <v>36</v>
      </c>
      <c r="G867" t="s">
        <v>5232</v>
      </c>
      <c r="H867" t="s">
        <v>5233</v>
      </c>
      <c r="I867">
        <v>9.9271999999999991</v>
      </c>
      <c r="J867" t="s">
        <v>5234</v>
      </c>
      <c r="K867" t="s">
        <v>108</v>
      </c>
      <c r="L867" t="s">
        <v>5235</v>
      </c>
      <c r="M867">
        <v>71508440</v>
      </c>
      <c r="N867">
        <v>108</v>
      </c>
      <c r="O867" t="s">
        <v>51</v>
      </c>
      <c r="P867" t="s">
        <v>30</v>
      </c>
      <c r="Q867" t="s">
        <v>5236</v>
      </c>
      <c r="R867" t="s">
        <v>5232</v>
      </c>
      <c r="S867">
        <v>6.6360000000000001</v>
      </c>
      <c r="T867">
        <v>2712</v>
      </c>
      <c r="U867">
        <f t="shared" si="26"/>
        <v>31508440</v>
      </c>
      <c r="V867">
        <f t="shared" si="27"/>
        <v>0.78771100000000005</v>
      </c>
    </row>
    <row r="868" spans="1:22" x14ac:dyDescent="0.3">
      <c r="A868">
        <v>200000000</v>
      </c>
      <c r="B868" t="s">
        <v>5237</v>
      </c>
      <c r="C868" t="s">
        <v>5238</v>
      </c>
      <c r="D868">
        <v>466420</v>
      </c>
      <c r="E868" t="s">
        <v>5239</v>
      </c>
      <c r="F868" t="s">
        <v>36</v>
      </c>
      <c r="G868" t="s">
        <v>5240</v>
      </c>
      <c r="H868" t="s">
        <v>5241</v>
      </c>
      <c r="I868">
        <v>10.4222</v>
      </c>
      <c r="J868" t="s">
        <v>5242</v>
      </c>
      <c r="K868" t="s">
        <v>40</v>
      </c>
      <c r="L868" t="s">
        <v>5243</v>
      </c>
      <c r="M868">
        <v>158722599</v>
      </c>
      <c r="N868">
        <v>206</v>
      </c>
      <c r="O868" t="s">
        <v>5244</v>
      </c>
      <c r="P868" t="s">
        <v>30</v>
      </c>
      <c r="Q868" t="s">
        <v>5245</v>
      </c>
      <c r="R868" t="s">
        <v>5240</v>
      </c>
      <c r="S868">
        <v>7.4139999999999997</v>
      </c>
      <c r="T868">
        <v>3755</v>
      </c>
      <c r="U868">
        <f t="shared" si="26"/>
        <v>-41277401</v>
      </c>
      <c r="V868">
        <f t="shared" si="27"/>
        <v>-0.20638700500000001</v>
      </c>
    </row>
    <row r="869" spans="1:22" x14ac:dyDescent="0.3">
      <c r="A869">
        <v>150000000</v>
      </c>
      <c r="B869" t="s">
        <v>2724</v>
      </c>
      <c r="C869" t="s">
        <v>5246</v>
      </c>
      <c r="D869">
        <v>604</v>
      </c>
      <c r="E869" t="s">
        <v>5247</v>
      </c>
      <c r="F869" t="s">
        <v>36</v>
      </c>
      <c r="G869" t="s">
        <v>5248</v>
      </c>
      <c r="H869" t="s">
        <v>5249</v>
      </c>
      <c r="I869">
        <v>10.1647</v>
      </c>
      <c r="J869" t="s">
        <v>5250</v>
      </c>
      <c r="K869" t="s">
        <v>40</v>
      </c>
      <c r="L869" t="s">
        <v>5251</v>
      </c>
      <c r="M869">
        <v>738599701</v>
      </c>
      <c r="N869">
        <v>138</v>
      </c>
      <c r="O869" t="s">
        <v>136</v>
      </c>
      <c r="P869" t="s">
        <v>30</v>
      </c>
      <c r="Q869" t="s">
        <v>5252</v>
      </c>
      <c r="R869" t="s">
        <v>5248</v>
      </c>
      <c r="S869">
        <v>7.0659999999999998</v>
      </c>
      <c r="T869">
        <v>11437</v>
      </c>
      <c r="U869">
        <f t="shared" si="26"/>
        <v>588599701</v>
      </c>
      <c r="V869">
        <f t="shared" si="27"/>
        <v>3.9239980066666669</v>
      </c>
    </row>
    <row r="870" spans="1:22" x14ac:dyDescent="0.3">
      <c r="A870">
        <v>150000000</v>
      </c>
      <c r="B870" t="s">
        <v>5253</v>
      </c>
      <c r="C870" t="s">
        <v>5254</v>
      </c>
      <c r="D870">
        <v>330457</v>
      </c>
      <c r="E870" t="s">
        <v>5255</v>
      </c>
      <c r="F870" t="s">
        <v>36</v>
      </c>
      <c r="G870" t="s">
        <v>5256</v>
      </c>
      <c r="H870" t="s">
        <v>5257</v>
      </c>
      <c r="I870">
        <v>10.6274</v>
      </c>
      <c r="J870" t="s">
        <v>1752</v>
      </c>
      <c r="K870" t="s">
        <v>40</v>
      </c>
      <c r="L870" t="s">
        <v>5258</v>
      </c>
      <c r="M870">
        <v>1453683476</v>
      </c>
      <c r="N870">
        <v>103</v>
      </c>
      <c r="O870" t="s">
        <v>42</v>
      </c>
      <c r="P870" t="s">
        <v>30</v>
      </c>
      <c r="Q870" t="s">
        <v>5259</v>
      </c>
      <c r="R870" t="s">
        <v>5256</v>
      </c>
      <c r="S870">
        <v>7.2439999999999998</v>
      </c>
      <c r="T870">
        <v>10020</v>
      </c>
      <c r="U870">
        <f t="shared" si="26"/>
        <v>1303683476</v>
      </c>
      <c r="V870">
        <f t="shared" si="27"/>
        <v>8.6912231733333325</v>
      </c>
    </row>
    <row r="871" spans="1:22" x14ac:dyDescent="0.3">
      <c r="A871">
        <v>90000000</v>
      </c>
      <c r="B871" t="s">
        <v>1683</v>
      </c>
      <c r="C871" t="s">
        <v>5260</v>
      </c>
      <c r="D871">
        <v>297</v>
      </c>
      <c r="E871" t="s">
        <v>5261</v>
      </c>
      <c r="F871" t="s">
        <v>36</v>
      </c>
      <c r="G871" t="s">
        <v>5262</v>
      </c>
      <c r="H871" t="s">
        <v>5263</v>
      </c>
      <c r="I871">
        <v>10.6975</v>
      </c>
      <c r="J871" t="s">
        <v>5264</v>
      </c>
      <c r="K871" t="s">
        <v>40</v>
      </c>
      <c r="L871" t="s">
        <v>5265</v>
      </c>
      <c r="M871">
        <v>142940100</v>
      </c>
      <c r="N871">
        <v>178</v>
      </c>
      <c r="O871" t="s">
        <v>494</v>
      </c>
      <c r="P871" t="s">
        <v>30</v>
      </c>
      <c r="Q871" t="s">
        <v>5266</v>
      </c>
      <c r="R871" t="s">
        <v>5262</v>
      </c>
      <c r="S871">
        <v>7.3479999999999999</v>
      </c>
      <c r="T871">
        <v>5493</v>
      </c>
      <c r="U871">
        <f t="shared" si="26"/>
        <v>52940100</v>
      </c>
      <c r="V871">
        <f t="shared" si="27"/>
        <v>0.58822333333333332</v>
      </c>
    </row>
    <row r="872" spans="1:22" x14ac:dyDescent="0.3">
      <c r="A872">
        <v>0</v>
      </c>
      <c r="B872" t="s">
        <v>20</v>
      </c>
      <c r="D872">
        <v>1490213</v>
      </c>
      <c r="E872" t="s">
        <v>5267</v>
      </c>
      <c r="F872" t="s">
        <v>23</v>
      </c>
      <c r="G872" t="s">
        <v>5268</v>
      </c>
      <c r="H872" t="s">
        <v>5269</v>
      </c>
      <c r="I872">
        <v>11.314399999999999</v>
      </c>
      <c r="J872" t="s">
        <v>5270</v>
      </c>
      <c r="K872" t="s">
        <v>27</v>
      </c>
      <c r="L872" t="s">
        <v>5271</v>
      </c>
      <c r="M872">
        <v>56300000</v>
      </c>
      <c r="N872">
        <v>126</v>
      </c>
      <c r="O872" t="s">
        <v>29</v>
      </c>
      <c r="P872" t="s">
        <v>30</v>
      </c>
      <c r="R872" t="s">
        <v>5272</v>
      </c>
      <c r="S872">
        <v>8.6999999999999993</v>
      </c>
      <c r="T872">
        <v>3</v>
      </c>
      <c r="U872">
        <f t="shared" si="26"/>
        <v>56300000</v>
      </c>
      <c r="V872">
        <f t="shared" si="27"/>
        <v>0</v>
      </c>
    </row>
    <row r="873" spans="1:22" x14ac:dyDescent="0.3">
      <c r="A873">
        <v>0</v>
      </c>
      <c r="B873" t="s">
        <v>640</v>
      </c>
      <c r="C873" t="s">
        <v>4896</v>
      </c>
      <c r="D873">
        <v>339148</v>
      </c>
      <c r="E873" t="s">
        <v>4897</v>
      </c>
      <c r="F873" t="s">
        <v>36</v>
      </c>
      <c r="G873" t="s">
        <v>4898</v>
      </c>
      <c r="H873" t="s">
        <v>4899</v>
      </c>
      <c r="I873">
        <v>10.900600000000001</v>
      </c>
      <c r="J873" t="s">
        <v>4900</v>
      </c>
      <c r="K873" t="s">
        <v>2333</v>
      </c>
      <c r="L873" t="s">
        <v>4901</v>
      </c>
      <c r="M873">
        <v>21206</v>
      </c>
      <c r="N873">
        <v>79</v>
      </c>
      <c r="O873" t="s">
        <v>42</v>
      </c>
      <c r="P873" t="s">
        <v>30</v>
      </c>
      <c r="Q873" t="s">
        <v>4902</v>
      </c>
      <c r="R873" t="s">
        <v>4898</v>
      </c>
      <c r="S873">
        <v>5.9</v>
      </c>
      <c r="T873">
        <v>121</v>
      </c>
      <c r="U873">
        <f t="shared" si="26"/>
        <v>21206</v>
      </c>
      <c r="V873">
        <f t="shared" si="27"/>
        <v>0</v>
      </c>
    </row>
    <row r="874" spans="1:22" x14ac:dyDescent="0.3">
      <c r="A874">
        <v>18500000</v>
      </c>
      <c r="B874" t="s">
        <v>1180</v>
      </c>
      <c r="C874" t="s">
        <v>5273</v>
      </c>
      <c r="D874">
        <v>679</v>
      </c>
      <c r="E874" t="s">
        <v>5274</v>
      </c>
      <c r="F874" t="s">
        <v>36</v>
      </c>
      <c r="G874" t="s">
        <v>5275</v>
      </c>
      <c r="H874" t="s">
        <v>5276</v>
      </c>
      <c r="I874">
        <v>9.8361000000000001</v>
      </c>
      <c r="J874" t="s">
        <v>5277</v>
      </c>
      <c r="K874" t="s">
        <v>40</v>
      </c>
      <c r="L874" t="s">
        <v>5278</v>
      </c>
      <c r="M874">
        <v>183316455</v>
      </c>
      <c r="N874">
        <v>137</v>
      </c>
      <c r="O874" t="s">
        <v>42</v>
      </c>
      <c r="P874" t="s">
        <v>30</v>
      </c>
      <c r="Q874" t="s">
        <v>5279</v>
      </c>
      <c r="R874" t="s">
        <v>5275</v>
      </c>
      <c r="S874">
        <v>7.952</v>
      </c>
      <c r="T874">
        <v>10312</v>
      </c>
      <c r="U874">
        <f t="shared" si="26"/>
        <v>164816455</v>
      </c>
      <c r="V874">
        <f t="shared" si="27"/>
        <v>8.9089975675675674</v>
      </c>
    </row>
    <row r="875" spans="1:22" x14ac:dyDescent="0.3">
      <c r="A875">
        <v>12460000</v>
      </c>
      <c r="B875" t="s">
        <v>61</v>
      </c>
      <c r="D875">
        <v>1154215</v>
      </c>
      <c r="E875" t="s">
        <v>103</v>
      </c>
      <c r="F875" t="s">
        <v>104</v>
      </c>
      <c r="G875" t="s">
        <v>5280</v>
      </c>
      <c r="H875" t="s">
        <v>5281</v>
      </c>
      <c r="I875">
        <v>10.5311</v>
      </c>
      <c r="J875" t="s">
        <v>5282</v>
      </c>
      <c r="K875" t="s">
        <v>108</v>
      </c>
      <c r="L875" t="s">
        <v>5283</v>
      </c>
      <c r="M875">
        <v>1359330</v>
      </c>
      <c r="N875">
        <v>99</v>
      </c>
      <c r="O875" t="s">
        <v>103</v>
      </c>
      <c r="P875" t="s">
        <v>30</v>
      </c>
      <c r="R875" t="s">
        <v>5280</v>
      </c>
      <c r="S875">
        <v>6.1</v>
      </c>
      <c r="T875">
        <v>132</v>
      </c>
      <c r="U875">
        <f t="shared" si="26"/>
        <v>-11100670</v>
      </c>
      <c r="V875">
        <f t="shared" si="27"/>
        <v>-0.89090449438202246</v>
      </c>
    </row>
    <row r="876" spans="1:22" x14ac:dyDescent="0.3">
      <c r="A876">
        <v>4000000</v>
      </c>
      <c r="B876" t="s">
        <v>3845</v>
      </c>
      <c r="C876" t="s">
        <v>5284</v>
      </c>
      <c r="D876">
        <v>1029281</v>
      </c>
      <c r="E876" t="s">
        <v>5285</v>
      </c>
      <c r="F876" t="s">
        <v>36</v>
      </c>
      <c r="G876" t="s">
        <v>5286</v>
      </c>
      <c r="H876" t="s">
        <v>5287</v>
      </c>
      <c r="I876">
        <v>10.6364</v>
      </c>
      <c r="J876" t="s">
        <v>5288</v>
      </c>
      <c r="K876" t="s">
        <v>40</v>
      </c>
      <c r="L876" t="s">
        <v>5289</v>
      </c>
      <c r="M876">
        <v>4853595</v>
      </c>
      <c r="N876">
        <v>98</v>
      </c>
      <c r="O876" t="s">
        <v>42</v>
      </c>
      <c r="P876" t="s">
        <v>30</v>
      </c>
      <c r="Q876" t="s">
        <v>5290</v>
      </c>
      <c r="R876" t="s">
        <v>5286</v>
      </c>
      <c r="S876">
        <v>6.95</v>
      </c>
      <c r="T876">
        <v>696</v>
      </c>
      <c r="U876">
        <f t="shared" si="26"/>
        <v>853595</v>
      </c>
      <c r="V876">
        <f t="shared" si="27"/>
        <v>0.21339875</v>
      </c>
    </row>
    <row r="877" spans="1:22" x14ac:dyDescent="0.3">
      <c r="A877">
        <v>0</v>
      </c>
      <c r="B877" t="s">
        <v>640</v>
      </c>
      <c r="D877">
        <v>1196656</v>
      </c>
      <c r="E877" t="s">
        <v>103</v>
      </c>
      <c r="F877" t="s">
        <v>279</v>
      </c>
      <c r="G877" t="s">
        <v>5291</v>
      </c>
      <c r="H877" t="s">
        <v>5292</v>
      </c>
      <c r="I877">
        <v>10.3277</v>
      </c>
      <c r="J877" t="s">
        <v>299</v>
      </c>
      <c r="K877" t="s">
        <v>283</v>
      </c>
      <c r="L877" t="s">
        <v>5293</v>
      </c>
      <c r="M877">
        <v>0</v>
      </c>
      <c r="N877">
        <v>114</v>
      </c>
      <c r="O877" t="s">
        <v>285</v>
      </c>
      <c r="P877" t="s">
        <v>30</v>
      </c>
      <c r="R877" t="s">
        <v>5291</v>
      </c>
      <c r="S877">
        <v>5.2</v>
      </c>
      <c r="T877">
        <v>5</v>
      </c>
      <c r="U877">
        <f t="shared" si="26"/>
        <v>0</v>
      </c>
      <c r="V877">
        <f t="shared" si="27"/>
        <v>0</v>
      </c>
    </row>
    <row r="878" spans="1:22" x14ac:dyDescent="0.3">
      <c r="A878">
        <v>0</v>
      </c>
      <c r="B878" t="s">
        <v>547</v>
      </c>
      <c r="C878" t="s">
        <v>5294</v>
      </c>
      <c r="D878">
        <v>1092506</v>
      </c>
      <c r="E878" t="s">
        <v>5295</v>
      </c>
      <c r="F878" t="s">
        <v>36</v>
      </c>
      <c r="G878" t="s">
        <v>5296</v>
      </c>
      <c r="H878" t="s">
        <v>5297</v>
      </c>
      <c r="I878">
        <v>10.794700000000001</v>
      </c>
      <c r="J878" t="s">
        <v>5298</v>
      </c>
      <c r="K878" t="s">
        <v>40</v>
      </c>
      <c r="L878" t="s">
        <v>5299</v>
      </c>
      <c r="M878">
        <v>1174247</v>
      </c>
      <c r="N878">
        <v>119</v>
      </c>
      <c r="O878" t="s">
        <v>42</v>
      </c>
      <c r="P878" t="s">
        <v>30</v>
      </c>
      <c r="Q878" t="s">
        <v>5300</v>
      </c>
      <c r="R878" t="s">
        <v>5296</v>
      </c>
      <c r="S878">
        <v>6.1689999999999996</v>
      </c>
      <c r="T878">
        <v>65</v>
      </c>
      <c r="U878">
        <f t="shared" si="26"/>
        <v>1174247</v>
      </c>
      <c r="V878">
        <f t="shared" si="27"/>
        <v>0</v>
      </c>
    </row>
    <row r="879" spans="1:22" x14ac:dyDescent="0.3">
      <c r="A879">
        <v>44000000</v>
      </c>
      <c r="B879" t="s">
        <v>5301</v>
      </c>
      <c r="C879" t="s">
        <v>5302</v>
      </c>
      <c r="D879">
        <v>273248</v>
      </c>
      <c r="E879" t="s">
        <v>5303</v>
      </c>
      <c r="F879" t="s">
        <v>36</v>
      </c>
      <c r="G879" t="s">
        <v>5304</v>
      </c>
      <c r="H879" t="s">
        <v>5305</v>
      </c>
      <c r="I879">
        <v>9.4041999999999994</v>
      </c>
      <c r="J879" t="s">
        <v>5306</v>
      </c>
      <c r="K879" t="s">
        <v>40</v>
      </c>
      <c r="L879" t="s">
        <v>5307</v>
      </c>
      <c r="M879">
        <v>155760117</v>
      </c>
      <c r="N879">
        <v>188</v>
      </c>
      <c r="O879" t="s">
        <v>1157</v>
      </c>
      <c r="P879" t="s">
        <v>30</v>
      </c>
      <c r="Q879" t="s">
        <v>5308</v>
      </c>
      <c r="R879" t="s">
        <v>5304</v>
      </c>
      <c r="S879">
        <v>7.7549999999999999</v>
      </c>
      <c r="T879">
        <v>14707</v>
      </c>
      <c r="U879">
        <f t="shared" si="26"/>
        <v>111760117</v>
      </c>
      <c r="V879">
        <f t="shared" si="27"/>
        <v>2.5400026590909093</v>
      </c>
    </row>
    <row r="880" spans="1:22" x14ac:dyDescent="0.3">
      <c r="A880">
        <v>135000000</v>
      </c>
      <c r="B880" t="s">
        <v>5309</v>
      </c>
      <c r="C880" t="s">
        <v>5310</v>
      </c>
      <c r="D880">
        <v>44896</v>
      </c>
      <c r="E880" t="s">
        <v>5311</v>
      </c>
      <c r="F880" t="s">
        <v>36</v>
      </c>
      <c r="G880" t="s">
        <v>5312</v>
      </c>
      <c r="H880" t="s">
        <v>5313</v>
      </c>
      <c r="I880">
        <v>9.8071000000000002</v>
      </c>
      <c r="J880" t="s">
        <v>5314</v>
      </c>
      <c r="K880" t="s">
        <v>40</v>
      </c>
      <c r="L880" t="s">
        <v>5315</v>
      </c>
      <c r="M880">
        <v>245700000</v>
      </c>
      <c r="N880">
        <v>112</v>
      </c>
      <c r="O880" t="s">
        <v>42</v>
      </c>
      <c r="P880" t="s">
        <v>30</v>
      </c>
      <c r="Q880" t="s">
        <v>5316</v>
      </c>
      <c r="R880" t="s">
        <v>5312</v>
      </c>
      <c r="S880">
        <v>6.8810000000000002</v>
      </c>
      <c r="T880">
        <v>6804</v>
      </c>
      <c r="U880">
        <f t="shared" si="26"/>
        <v>110700000</v>
      </c>
      <c r="V880">
        <f t="shared" si="27"/>
        <v>0.82</v>
      </c>
    </row>
    <row r="881" spans="1:22" x14ac:dyDescent="0.3">
      <c r="A881">
        <v>0</v>
      </c>
      <c r="B881" t="s">
        <v>5317</v>
      </c>
      <c r="C881" t="s">
        <v>5318</v>
      </c>
      <c r="D881">
        <v>1405338</v>
      </c>
      <c r="E881" t="s">
        <v>5319</v>
      </c>
      <c r="F881" t="s">
        <v>23</v>
      </c>
      <c r="G881" t="s">
        <v>5320</v>
      </c>
      <c r="H881" t="s">
        <v>5321</v>
      </c>
      <c r="I881">
        <v>10.568199999999999</v>
      </c>
      <c r="J881" t="s">
        <v>5322</v>
      </c>
      <c r="K881" t="s">
        <v>27</v>
      </c>
      <c r="L881" t="s">
        <v>5323</v>
      </c>
      <c r="M881">
        <v>0</v>
      </c>
      <c r="N881">
        <v>106</v>
      </c>
      <c r="O881" t="s">
        <v>29</v>
      </c>
      <c r="P881" t="s">
        <v>30</v>
      </c>
      <c r="Q881" t="s">
        <v>5324</v>
      </c>
      <c r="R881" t="s">
        <v>5325</v>
      </c>
      <c r="S881">
        <v>7</v>
      </c>
      <c r="T881">
        <v>275</v>
      </c>
      <c r="U881">
        <f t="shared" si="26"/>
        <v>0</v>
      </c>
      <c r="V881">
        <f t="shared" si="27"/>
        <v>0</v>
      </c>
    </row>
    <row r="882" spans="1:22" x14ac:dyDescent="0.3">
      <c r="A882">
        <v>4000000</v>
      </c>
      <c r="B882" t="s">
        <v>5326</v>
      </c>
      <c r="C882" t="s">
        <v>5327</v>
      </c>
      <c r="D882">
        <v>310131</v>
      </c>
      <c r="E882" t="s">
        <v>5328</v>
      </c>
      <c r="F882" t="s">
        <v>36</v>
      </c>
      <c r="G882" t="s">
        <v>5329</v>
      </c>
      <c r="H882" t="s">
        <v>5330</v>
      </c>
      <c r="I882">
        <v>9.7805999999999997</v>
      </c>
      <c r="J882" t="s">
        <v>5331</v>
      </c>
      <c r="K882" t="s">
        <v>5332</v>
      </c>
      <c r="L882" t="s">
        <v>5333</v>
      </c>
      <c r="M882">
        <v>40423945</v>
      </c>
      <c r="N882">
        <v>92</v>
      </c>
      <c r="O882" t="s">
        <v>42</v>
      </c>
      <c r="P882" t="s">
        <v>30</v>
      </c>
      <c r="Q882" t="s">
        <v>5334</v>
      </c>
      <c r="R882" t="s">
        <v>5329</v>
      </c>
      <c r="S882">
        <v>6.992</v>
      </c>
      <c r="T882">
        <v>7328</v>
      </c>
      <c r="U882">
        <f t="shared" si="26"/>
        <v>36423945</v>
      </c>
      <c r="V882">
        <f t="shared" si="27"/>
        <v>9.1059862500000008</v>
      </c>
    </row>
    <row r="883" spans="1:22" x14ac:dyDescent="0.3">
      <c r="A883">
        <v>35000000</v>
      </c>
      <c r="B883" t="s">
        <v>5335</v>
      </c>
      <c r="C883" t="s">
        <v>5336</v>
      </c>
      <c r="D883">
        <v>934433</v>
      </c>
      <c r="E883" t="s">
        <v>5337</v>
      </c>
      <c r="F883" t="s">
        <v>36</v>
      </c>
      <c r="G883" t="s">
        <v>5338</v>
      </c>
      <c r="H883" t="s">
        <v>5339</v>
      </c>
      <c r="I883">
        <v>10.414300000000001</v>
      </c>
      <c r="J883" t="s">
        <v>5340</v>
      </c>
      <c r="K883" t="s">
        <v>40</v>
      </c>
      <c r="L883" t="s">
        <v>5341</v>
      </c>
      <c r="M883">
        <v>168961389</v>
      </c>
      <c r="N883">
        <v>123</v>
      </c>
      <c r="O883" t="s">
        <v>42</v>
      </c>
      <c r="P883" t="s">
        <v>30</v>
      </c>
      <c r="Q883" t="s">
        <v>5342</v>
      </c>
      <c r="R883" t="s">
        <v>5338</v>
      </c>
      <c r="S883">
        <v>7</v>
      </c>
      <c r="T883">
        <v>2890</v>
      </c>
      <c r="U883">
        <f t="shared" si="26"/>
        <v>133961389</v>
      </c>
      <c r="V883">
        <f t="shared" si="27"/>
        <v>3.8274682571428573</v>
      </c>
    </row>
    <row r="884" spans="1:22" x14ac:dyDescent="0.3">
      <c r="A884">
        <v>85000000</v>
      </c>
      <c r="B884" t="s">
        <v>4923</v>
      </c>
      <c r="C884" t="s">
        <v>4924</v>
      </c>
      <c r="D884">
        <v>161</v>
      </c>
      <c r="E884" t="s">
        <v>4925</v>
      </c>
      <c r="F884" t="s">
        <v>36</v>
      </c>
      <c r="G884" t="s">
        <v>4926</v>
      </c>
      <c r="H884" t="s">
        <v>4927</v>
      </c>
      <c r="I884">
        <v>10.847</v>
      </c>
      <c r="J884" t="s">
        <v>4928</v>
      </c>
      <c r="K884" t="s">
        <v>40</v>
      </c>
      <c r="L884" t="s">
        <v>4929</v>
      </c>
      <c r="M884">
        <v>450717150</v>
      </c>
      <c r="N884">
        <v>116</v>
      </c>
      <c r="O884" t="s">
        <v>4930</v>
      </c>
      <c r="P884" t="s">
        <v>30</v>
      </c>
      <c r="Q884" t="s">
        <v>4931</v>
      </c>
      <c r="R884" t="s">
        <v>4926</v>
      </c>
      <c r="S884">
        <v>7.4509999999999996</v>
      </c>
      <c r="T884">
        <v>12039</v>
      </c>
      <c r="U884">
        <f t="shared" si="26"/>
        <v>365717150</v>
      </c>
      <c r="V884">
        <f t="shared" si="27"/>
        <v>4.3025547058823532</v>
      </c>
    </row>
    <row r="885" spans="1:22" x14ac:dyDescent="0.3">
      <c r="A885">
        <v>0</v>
      </c>
      <c r="B885" t="s">
        <v>113</v>
      </c>
      <c r="D885">
        <v>845861</v>
      </c>
      <c r="E885" t="s">
        <v>4814</v>
      </c>
      <c r="F885" t="s">
        <v>566</v>
      </c>
      <c r="G885" t="s">
        <v>4815</v>
      </c>
      <c r="H885" t="s">
        <v>4816</v>
      </c>
      <c r="I885">
        <v>10.990500000000001</v>
      </c>
      <c r="J885" t="s">
        <v>4817</v>
      </c>
      <c r="K885" t="s">
        <v>514</v>
      </c>
      <c r="L885" t="s">
        <v>1558</v>
      </c>
      <c r="M885">
        <v>0</v>
      </c>
      <c r="N885">
        <v>106</v>
      </c>
      <c r="O885" t="s">
        <v>770</v>
      </c>
      <c r="P885" t="s">
        <v>30</v>
      </c>
      <c r="R885" t="s">
        <v>4815</v>
      </c>
      <c r="S885">
        <v>10</v>
      </c>
      <c r="T885">
        <v>1</v>
      </c>
      <c r="U885">
        <f t="shared" si="26"/>
        <v>0</v>
      </c>
      <c r="V885">
        <f t="shared" si="27"/>
        <v>0</v>
      </c>
    </row>
    <row r="886" spans="1:22" x14ac:dyDescent="0.3">
      <c r="A886">
        <v>0</v>
      </c>
      <c r="B886" t="s">
        <v>2453</v>
      </c>
      <c r="D886">
        <v>28322</v>
      </c>
      <c r="E886" t="s">
        <v>5343</v>
      </c>
      <c r="F886" t="s">
        <v>985</v>
      </c>
      <c r="G886" t="s">
        <v>5344</v>
      </c>
      <c r="H886" t="s">
        <v>5345</v>
      </c>
      <c r="I886">
        <v>9.7827000000000002</v>
      </c>
      <c r="J886" t="s">
        <v>5346</v>
      </c>
      <c r="K886" t="s">
        <v>829</v>
      </c>
      <c r="L886" t="s">
        <v>5347</v>
      </c>
      <c r="M886">
        <v>0</v>
      </c>
      <c r="N886">
        <v>89</v>
      </c>
      <c r="O886" t="s">
        <v>990</v>
      </c>
      <c r="P886" t="s">
        <v>30</v>
      </c>
      <c r="R886" t="s">
        <v>5348</v>
      </c>
      <c r="S886">
        <v>4.9000000000000004</v>
      </c>
      <c r="T886">
        <v>23</v>
      </c>
      <c r="U886">
        <f t="shared" si="26"/>
        <v>0</v>
      </c>
      <c r="V886">
        <f t="shared" si="27"/>
        <v>0</v>
      </c>
    </row>
    <row r="887" spans="1:22" x14ac:dyDescent="0.3">
      <c r="A887">
        <v>1000000</v>
      </c>
      <c r="B887" t="s">
        <v>623</v>
      </c>
      <c r="C887" t="s">
        <v>5349</v>
      </c>
      <c r="D887">
        <v>1103621</v>
      </c>
      <c r="E887" t="s">
        <v>5350</v>
      </c>
      <c r="F887" t="s">
        <v>480</v>
      </c>
      <c r="G887" t="s">
        <v>5351</v>
      </c>
      <c r="H887" t="s">
        <v>5352</v>
      </c>
      <c r="I887">
        <v>10.6221</v>
      </c>
      <c r="J887" t="s">
        <v>5353</v>
      </c>
      <c r="K887" t="s">
        <v>484</v>
      </c>
      <c r="L887" t="s">
        <v>5354</v>
      </c>
      <c r="M887">
        <v>73800000</v>
      </c>
      <c r="N887">
        <v>126</v>
      </c>
      <c r="O887" t="s">
        <v>486</v>
      </c>
      <c r="P887" t="s">
        <v>30</v>
      </c>
      <c r="Q887" t="s">
        <v>5355</v>
      </c>
      <c r="R887" t="s">
        <v>5356</v>
      </c>
      <c r="S887">
        <v>8.1999999999999993</v>
      </c>
      <c r="T887">
        <v>302</v>
      </c>
      <c r="U887">
        <f t="shared" si="26"/>
        <v>72800000</v>
      </c>
      <c r="V887">
        <f t="shared" si="27"/>
        <v>72.8</v>
      </c>
    </row>
    <row r="888" spans="1:22" x14ac:dyDescent="0.3">
      <c r="A888">
        <v>10500000</v>
      </c>
      <c r="B888" t="s">
        <v>5357</v>
      </c>
      <c r="C888" t="s">
        <v>5358</v>
      </c>
      <c r="D888">
        <v>601</v>
      </c>
      <c r="E888" t="s">
        <v>5359</v>
      </c>
      <c r="F888" t="s">
        <v>36</v>
      </c>
      <c r="G888" t="s">
        <v>5360</v>
      </c>
      <c r="H888" t="s">
        <v>5361</v>
      </c>
      <c r="I888">
        <v>10.168699999999999</v>
      </c>
      <c r="J888" t="s">
        <v>134</v>
      </c>
      <c r="K888" t="s">
        <v>40</v>
      </c>
      <c r="L888" t="s">
        <v>5362</v>
      </c>
      <c r="M888">
        <v>797307407</v>
      </c>
      <c r="N888">
        <v>115</v>
      </c>
      <c r="O888" t="s">
        <v>42</v>
      </c>
      <c r="P888" t="s">
        <v>30</v>
      </c>
      <c r="Q888" t="s">
        <v>5363</v>
      </c>
      <c r="R888" t="s">
        <v>5360</v>
      </c>
      <c r="S888">
        <v>7.5140000000000002</v>
      </c>
      <c r="T888">
        <v>11551</v>
      </c>
      <c r="U888">
        <f t="shared" si="26"/>
        <v>786807407</v>
      </c>
      <c r="V888">
        <f t="shared" si="27"/>
        <v>74.934038761904759</v>
      </c>
    </row>
    <row r="889" spans="1:22" x14ac:dyDescent="0.3">
      <c r="A889">
        <v>0</v>
      </c>
      <c r="B889" t="s">
        <v>5364</v>
      </c>
      <c r="C889" t="s">
        <v>5365</v>
      </c>
      <c r="D889">
        <v>1317276</v>
      </c>
      <c r="E889" t="s">
        <v>5366</v>
      </c>
      <c r="F889" t="s">
        <v>23</v>
      </c>
      <c r="G889" t="s">
        <v>5367</v>
      </c>
      <c r="H889" t="s">
        <v>5368</v>
      </c>
      <c r="I889">
        <v>10.0349</v>
      </c>
      <c r="J889" t="s">
        <v>5369</v>
      </c>
      <c r="K889" t="s">
        <v>27</v>
      </c>
      <c r="L889" t="s">
        <v>3256</v>
      </c>
      <c r="M889">
        <v>0</v>
      </c>
      <c r="N889">
        <v>80</v>
      </c>
      <c r="O889" t="s">
        <v>29</v>
      </c>
      <c r="P889" t="s">
        <v>30</v>
      </c>
      <c r="R889" t="s">
        <v>5370</v>
      </c>
      <c r="S889">
        <v>7.4</v>
      </c>
      <c r="T889">
        <v>7</v>
      </c>
      <c r="U889">
        <f t="shared" si="26"/>
        <v>0</v>
      </c>
      <c r="V889">
        <f t="shared" si="27"/>
        <v>0</v>
      </c>
    </row>
    <row r="890" spans="1:22" x14ac:dyDescent="0.3">
      <c r="A890">
        <v>0</v>
      </c>
      <c r="B890" t="s">
        <v>4504</v>
      </c>
      <c r="C890" t="s">
        <v>4505</v>
      </c>
      <c r="D890">
        <v>115290</v>
      </c>
      <c r="E890" t="s">
        <v>4506</v>
      </c>
      <c r="F890" t="s">
        <v>36</v>
      </c>
      <c r="G890" t="s">
        <v>4507</v>
      </c>
      <c r="H890" t="s">
        <v>4508</v>
      </c>
      <c r="I890">
        <v>11.458399999999999</v>
      </c>
      <c r="J890" t="s">
        <v>4509</v>
      </c>
      <c r="K890" t="s">
        <v>40</v>
      </c>
      <c r="L890" t="s">
        <v>4510</v>
      </c>
      <c r="M890">
        <v>0</v>
      </c>
      <c r="N890">
        <v>85</v>
      </c>
      <c r="O890" t="s">
        <v>42</v>
      </c>
      <c r="P890" t="s">
        <v>30</v>
      </c>
      <c r="R890" t="s">
        <v>4507</v>
      </c>
      <c r="S890">
        <v>6.444</v>
      </c>
      <c r="T890">
        <v>1461</v>
      </c>
      <c r="U890">
        <f t="shared" si="26"/>
        <v>0</v>
      </c>
      <c r="V890">
        <f t="shared" si="27"/>
        <v>0</v>
      </c>
    </row>
    <row r="891" spans="1:22" x14ac:dyDescent="0.3">
      <c r="A891">
        <v>64000000</v>
      </c>
      <c r="B891" t="s">
        <v>373</v>
      </c>
      <c r="C891" t="s">
        <v>5371</v>
      </c>
      <c r="D891">
        <v>9072</v>
      </c>
      <c r="E891" t="s">
        <v>5372</v>
      </c>
      <c r="F891" t="s">
        <v>36</v>
      </c>
      <c r="G891" t="s">
        <v>5373</v>
      </c>
      <c r="H891" t="s">
        <v>5374</v>
      </c>
      <c r="I891">
        <v>9.5763999999999996</v>
      </c>
      <c r="J891" t="s">
        <v>5375</v>
      </c>
      <c r="K891" t="s">
        <v>2199</v>
      </c>
      <c r="L891" t="s">
        <v>5376</v>
      </c>
      <c r="M891">
        <v>101600000</v>
      </c>
      <c r="N891">
        <v>98</v>
      </c>
      <c r="O891" t="s">
        <v>42</v>
      </c>
      <c r="P891" t="s">
        <v>30</v>
      </c>
      <c r="Q891" t="s">
        <v>5377</v>
      </c>
      <c r="R891" t="s">
        <v>5373</v>
      </c>
      <c r="S891">
        <v>5.9</v>
      </c>
      <c r="T891">
        <v>1803</v>
      </c>
      <c r="U891">
        <f t="shared" si="26"/>
        <v>37600000</v>
      </c>
      <c r="V891">
        <f t="shared" si="27"/>
        <v>0.58750000000000002</v>
      </c>
    </row>
    <row r="892" spans="1:22" x14ac:dyDescent="0.3">
      <c r="A892">
        <v>0</v>
      </c>
      <c r="B892" t="s">
        <v>277</v>
      </c>
      <c r="D892">
        <v>41171</v>
      </c>
      <c r="E892" t="s">
        <v>5378</v>
      </c>
      <c r="F892" t="s">
        <v>36</v>
      </c>
      <c r="G892" t="s">
        <v>5379</v>
      </c>
      <c r="H892" t="s">
        <v>5380</v>
      </c>
      <c r="I892">
        <v>10.2311</v>
      </c>
      <c r="J892" t="s">
        <v>5381</v>
      </c>
      <c r="K892" t="s">
        <v>679</v>
      </c>
      <c r="L892" t="s">
        <v>5382</v>
      </c>
      <c r="M892">
        <v>0</v>
      </c>
      <c r="N892">
        <v>96</v>
      </c>
      <c r="O892" t="s">
        <v>42</v>
      </c>
      <c r="P892" t="s">
        <v>30</v>
      </c>
      <c r="Q892" t="s">
        <v>5383</v>
      </c>
      <c r="R892" t="s">
        <v>5379</v>
      </c>
      <c r="S892">
        <v>5.8</v>
      </c>
      <c r="T892">
        <v>308</v>
      </c>
      <c r="U892">
        <f t="shared" si="26"/>
        <v>0</v>
      </c>
      <c r="V892">
        <f t="shared" si="27"/>
        <v>0</v>
      </c>
    </row>
    <row r="893" spans="1:22" x14ac:dyDescent="0.3">
      <c r="A893">
        <v>19000000</v>
      </c>
      <c r="B893" t="s">
        <v>5384</v>
      </c>
      <c r="C893" t="s">
        <v>5385</v>
      </c>
      <c r="D893">
        <v>755</v>
      </c>
      <c r="E893" t="s">
        <v>5386</v>
      </c>
      <c r="F893" t="s">
        <v>36</v>
      </c>
      <c r="G893" t="s">
        <v>5387</v>
      </c>
      <c r="H893" t="s">
        <v>5388</v>
      </c>
      <c r="I893">
        <v>8.2702000000000009</v>
      </c>
      <c r="J893" t="s">
        <v>5389</v>
      </c>
      <c r="K893" t="s">
        <v>40</v>
      </c>
      <c r="L893" t="s">
        <v>5390</v>
      </c>
      <c r="M893">
        <v>25800000</v>
      </c>
      <c r="N893">
        <v>108</v>
      </c>
      <c r="O893" t="s">
        <v>51</v>
      </c>
      <c r="P893" t="s">
        <v>30</v>
      </c>
      <c r="Q893" t="s">
        <v>5391</v>
      </c>
      <c r="R893" t="s">
        <v>5387</v>
      </c>
      <c r="S893">
        <v>7.0279999999999996</v>
      </c>
      <c r="T893">
        <v>6185</v>
      </c>
      <c r="U893">
        <f t="shared" si="26"/>
        <v>6800000</v>
      </c>
      <c r="V893">
        <f t="shared" si="27"/>
        <v>0.35789473684210527</v>
      </c>
    </row>
    <row r="894" spans="1:22" x14ac:dyDescent="0.3">
      <c r="A894">
        <v>70000000</v>
      </c>
      <c r="B894" t="s">
        <v>5392</v>
      </c>
      <c r="C894" t="s">
        <v>5393</v>
      </c>
      <c r="D894">
        <v>324670</v>
      </c>
      <c r="E894" t="s">
        <v>5394</v>
      </c>
      <c r="F894" t="s">
        <v>36</v>
      </c>
      <c r="G894" t="s">
        <v>5395</v>
      </c>
      <c r="H894" t="s">
        <v>5396</v>
      </c>
      <c r="I894">
        <v>9.6869999999999994</v>
      </c>
      <c r="J894" t="s">
        <v>5397</v>
      </c>
      <c r="K894" t="s">
        <v>5398</v>
      </c>
      <c r="L894" t="s">
        <v>5399</v>
      </c>
      <c r="M894">
        <v>0</v>
      </c>
      <c r="N894">
        <v>109</v>
      </c>
      <c r="O894" t="s">
        <v>42</v>
      </c>
      <c r="P894" t="s">
        <v>30</v>
      </c>
      <c r="Q894" t="s">
        <v>5400</v>
      </c>
      <c r="R894" t="s">
        <v>5395</v>
      </c>
      <c r="S894">
        <v>6.5</v>
      </c>
      <c r="T894">
        <v>1817</v>
      </c>
      <c r="U894">
        <f t="shared" si="26"/>
        <v>-70000000</v>
      </c>
      <c r="V894">
        <f t="shared" si="27"/>
        <v>-1</v>
      </c>
    </row>
    <row r="895" spans="1:22" x14ac:dyDescent="0.3">
      <c r="A895">
        <v>85000000</v>
      </c>
      <c r="B895" t="s">
        <v>666</v>
      </c>
      <c r="D895">
        <v>856289</v>
      </c>
      <c r="E895" t="s">
        <v>4803</v>
      </c>
      <c r="F895" t="s">
        <v>71</v>
      </c>
      <c r="G895" t="s">
        <v>4804</v>
      </c>
      <c r="H895" t="s">
        <v>4805</v>
      </c>
      <c r="I895">
        <v>10.9983</v>
      </c>
      <c r="J895" t="s">
        <v>4806</v>
      </c>
      <c r="K895" t="s">
        <v>242</v>
      </c>
      <c r="L895" t="s">
        <v>4807</v>
      </c>
      <c r="M895">
        <v>369081777</v>
      </c>
      <c r="N895">
        <v>148</v>
      </c>
      <c r="O895" t="s">
        <v>77</v>
      </c>
      <c r="P895" t="s">
        <v>30</v>
      </c>
      <c r="R895" t="s">
        <v>4808</v>
      </c>
      <c r="S895">
        <v>7.1059999999999999</v>
      </c>
      <c r="T895">
        <v>437</v>
      </c>
      <c r="U895">
        <f t="shared" si="26"/>
        <v>284081777</v>
      </c>
      <c r="V895">
        <f t="shared" si="27"/>
        <v>3.3421385529411767</v>
      </c>
    </row>
    <row r="896" spans="1:22" x14ac:dyDescent="0.3">
      <c r="A896">
        <v>0</v>
      </c>
      <c r="B896" t="s">
        <v>138</v>
      </c>
      <c r="C896" t="s">
        <v>5401</v>
      </c>
      <c r="D896">
        <v>1356039</v>
      </c>
      <c r="E896" t="s">
        <v>5402</v>
      </c>
      <c r="F896" t="s">
        <v>310</v>
      </c>
      <c r="G896" t="s">
        <v>5403</v>
      </c>
      <c r="H896" t="s">
        <v>5404</v>
      </c>
      <c r="I896">
        <v>9.4291</v>
      </c>
      <c r="J896" t="s">
        <v>5405</v>
      </c>
      <c r="K896" t="s">
        <v>4026</v>
      </c>
      <c r="L896" t="s">
        <v>2226</v>
      </c>
      <c r="M896">
        <v>0</v>
      </c>
      <c r="N896">
        <v>85</v>
      </c>
      <c r="O896" t="s">
        <v>555</v>
      </c>
      <c r="P896" t="s">
        <v>30</v>
      </c>
      <c r="R896" t="s">
        <v>5406</v>
      </c>
      <c r="S896">
        <v>8.2959999999999994</v>
      </c>
      <c r="T896">
        <v>744</v>
      </c>
      <c r="U896">
        <f t="shared" si="26"/>
        <v>0</v>
      </c>
      <c r="V896">
        <f t="shared" si="27"/>
        <v>0</v>
      </c>
    </row>
    <row r="897" spans="1:22" x14ac:dyDescent="0.3">
      <c r="A897">
        <v>90000000</v>
      </c>
      <c r="B897" t="s">
        <v>1025</v>
      </c>
      <c r="D897">
        <v>46195</v>
      </c>
      <c r="E897" t="s">
        <v>5407</v>
      </c>
      <c r="F897" t="s">
        <v>36</v>
      </c>
      <c r="G897" t="s">
        <v>5408</v>
      </c>
      <c r="H897" t="s">
        <v>5409</v>
      </c>
      <c r="I897">
        <v>10.047700000000001</v>
      </c>
      <c r="J897" t="s">
        <v>3730</v>
      </c>
      <c r="K897" t="s">
        <v>40</v>
      </c>
      <c r="L897" t="s">
        <v>5410</v>
      </c>
      <c r="M897">
        <v>483866772</v>
      </c>
      <c r="N897">
        <v>96</v>
      </c>
      <c r="O897" t="s">
        <v>396</v>
      </c>
      <c r="P897" t="s">
        <v>30</v>
      </c>
      <c r="Q897" t="s">
        <v>5411</v>
      </c>
      <c r="R897" t="s">
        <v>5408</v>
      </c>
      <c r="S897">
        <v>6.7510000000000003</v>
      </c>
      <c r="T897">
        <v>6923</v>
      </c>
      <c r="U897">
        <f t="shared" si="26"/>
        <v>393866772</v>
      </c>
      <c r="V897">
        <f t="shared" si="27"/>
        <v>4.3762974666666663</v>
      </c>
    </row>
    <row r="898" spans="1:22" x14ac:dyDescent="0.3">
      <c r="A898">
        <v>14000000</v>
      </c>
      <c r="B898" t="s">
        <v>277</v>
      </c>
      <c r="C898" t="s">
        <v>4818</v>
      </c>
      <c r="D898">
        <v>142</v>
      </c>
      <c r="E898" t="s">
        <v>4819</v>
      </c>
      <c r="F898" t="s">
        <v>36</v>
      </c>
      <c r="G898" t="s">
        <v>4820</v>
      </c>
      <c r="H898" t="s">
        <v>4821</v>
      </c>
      <c r="I898">
        <v>10.9847</v>
      </c>
      <c r="J898" t="s">
        <v>4822</v>
      </c>
      <c r="K898" t="s">
        <v>679</v>
      </c>
      <c r="L898" t="s">
        <v>4823</v>
      </c>
      <c r="M898">
        <v>178043761</v>
      </c>
      <c r="N898">
        <v>134</v>
      </c>
      <c r="O898" t="s">
        <v>42</v>
      </c>
      <c r="P898" t="s">
        <v>30</v>
      </c>
      <c r="Q898" t="s">
        <v>4824</v>
      </c>
      <c r="R898" t="s">
        <v>4820</v>
      </c>
      <c r="S898">
        <v>7.7850000000000001</v>
      </c>
      <c r="T898">
        <v>7274</v>
      </c>
      <c r="U898">
        <f t="shared" si="26"/>
        <v>164043761</v>
      </c>
      <c r="V898">
        <f t="shared" si="27"/>
        <v>11.717411500000001</v>
      </c>
    </row>
    <row r="899" spans="1:22" x14ac:dyDescent="0.3">
      <c r="A899">
        <v>47000000</v>
      </c>
      <c r="B899" t="s">
        <v>5412</v>
      </c>
      <c r="D899">
        <v>2758</v>
      </c>
      <c r="E899" t="s">
        <v>5413</v>
      </c>
      <c r="F899" t="s">
        <v>36</v>
      </c>
      <c r="G899" t="s">
        <v>5414</v>
      </c>
      <c r="H899" t="s">
        <v>5415</v>
      </c>
      <c r="I899">
        <v>10.337300000000001</v>
      </c>
      <c r="J899" t="s">
        <v>5416</v>
      </c>
      <c r="K899" t="s">
        <v>40</v>
      </c>
      <c r="L899" t="s">
        <v>5417</v>
      </c>
      <c r="M899">
        <v>48919043</v>
      </c>
      <c r="N899">
        <v>94</v>
      </c>
      <c r="O899" t="s">
        <v>42</v>
      </c>
      <c r="P899" t="s">
        <v>30</v>
      </c>
      <c r="Q899" t="s">
        <v>5418</v>
      </c>
      <c r="R899" t="s">
        <v>5414</v>
      </c>
      <c r="S899">
        <v>6.9690000000000003</v>
      </c>
      <c r="T899">
        <v>3161</v>
      </c>
      <c r="U899">
        <f t="shared" ref="U899:U962" si="28">M899-A899</f>
        <v>1919043</v>
      </c>
      <c r="V899">
        <f t="shared" si="27"/>
        <v>4.0830702127659574E-2</v>
      </c>
    </row>
    <row r="900" spans="1:22" x14ac:dyDescent="0.3">
      <c r="A900">
        <v>250000</v>
      </c>
      <c r="B900" t="s">
        <v>260</v>
      </c>
      <c r="C900" t="s">
        <v>4903</v>
      </c>
      <c r="D900">
        <v>663712</v>
      </c>
      <c r="E900" t="s">
        <v>4904</v>
      </c>
      <c r="F900" t="s">
        <v>36</v>
      </c>
      <c r="G900" t="s">
        <v>4905</v>
      </c>
      <c r="H900" t="s">
        <v>4906</v>
      </c>
      <c r="I900">
        <v>10.881</v>
      </c>
      <c r="J900" t="s">
        <v>4907</v>
      </c>
      <c r="K900" t="s">
        <v>40</v>
      </c>
      <c r="L900" t="s">
        <v>4908</v>
      </c>
      <c r="M900">
        <v>15741780</v>
      </c>
      <c r="N900">
        <v>138</v>
      </c>
      <c r="O900" t="s">
        <v>42</v>
      </c>
      <c r="P900" t="s">
        <v>30</v>
      </c>
      <c r="Q900" t="s">
        <v>4909</v>
      </c>
      <c r="R900" t="s">
        <v>4905</v>
      </c>
      <c r="S900">
        <v>6.7130000000000001</v>
      </c>
      <c r="T900">
        <v>2326</v>
      </c>
      <c r="U900">
        <f t="shared" si="28"/>
        <v>15491780</v>
      </c>
      <c r="V900">
        <f t="shared" ref="V900:V963" si="29">IFERROR(U900/A900,0)</f>
        <v>61.967120000000001</v>
      </c>
    </row>
    <row r="901" spans="1:22" x14ac:dyDescent="0.3">
      <c r="A901">
        <v>0</v>
      </c>
      <c r="B901" t="s">
        <v>5419</v>
      </c>
      <c r="C901" t="s">
        <v>5420</v>
      </c>
      <c r="D901">
        <v>585511</v>
      </c>
      <c r="E901" t="s">
        <v>5421</v>
      </c>
      <c r="F901" t="s">
        <v>36</v>
      </c>
      <c r="G901" t="s">
        <v>5422</v>
      </c>
      <c r="H901" t="s">
        <v>5423</v>
      </c>
      <c r="I901">
        <v>10.740399999999999</v>
      </c>
      <c r="J901" t="s">
        <v>5424</v>
      </c>
      <c r="K901" t="s">
        <v>889</v>
      </c>
      <c r="L901" t="s">
        <v>5425</v>
      </c>
      <c r="M901">
        <v>0</v>
      </c>
      <c r="N901">
        <v>105</v>
      </c>
      <c r="O901" t="s">
        <v>42</v>
      </c>
      <c r="P901" t="s">
        <v>30</v>
      </c>
      <c r="Q901" t="s">
        <v>5426</v>
      </c>
      <c r="R901" t="s">
        <v>5422</v>
      </c>
      <c r="S901">
        <v>7.8</v>
      </c>
      <c r="T901">
        <v>1846</v>
      </c>
      <c r="U901">
        <f t="shared" si="28"/>
        <v>0</v>
      </c>
      <c r="V901">
        <f t="shared" si="29"/>
        <v>0</v>
      </c>
    </row>
    <row r="902" spans="1:22" x14ac:dyDescent="0.3">
      <c r="A902">
        <v>250000</v>
      </c>
      <c r="B902" t="s">
        <v>260</v>
      </c>
      <c r="C902" t="s">
        <v>4903</v>
      </c>
      <c r="D902">
        <v>663712</v>
      </c>
      <c r="E902" t="s">
        <v>4904</v>
      </c>
      <c r="F902" t="s">
        <v>36</v>
      </c>
      <c r="G902" t="s">
        <v>4905</v>
      </c>
      <c r="H902" t="s">
        <v>4906</v>
      </c>
      <c r="I902">
        <v>10.881</v>
      </c>
      <c r="J902" t="s">
        <v>4907</v>
      </c>
      <c r="K902" t="s">
        <v>40</v>
      </c>
      <c r="L902" t="s">
        <v>4908</v>
      </c>
      <c r="M902">
        <v>15741780</v>
      </c>
      <c r="N902">
        <v>138</v>
      </c>
      <c r="O902" t="s">
        <v>42</v>
      </c>
      <c r="P902" t="s">
        <v>30</v>
      </c>
      <c r="Q902" t="s">
        <v>4909</v>
      </c>
      <c r="R902" t="s">
        <v>4905</v>
      </c>
      <c r="S902">
        <v>6.7130000000000001</v>
      </c>
      <c r="T902">
        <v>2326</v>
      </c>
      <c r="U902">
        <f t="shared" si="28"/>
        <v>15491780</v>
      </c>
      <c r="V902">
        <f t="shared" si="29"/>
        <v>61.967120000000001</v>
      </c>
    </row>
    <row r="903" spans="1:22" x14ac:dyDescent="0.3">
      <c r="A903">
        <v>0</v>
      </c>
      <c r="B903" t="s">
        <v>5419</v>
      </c>
      <c r="C903" t="s">
        <v>5420</v>
      </c>
      <c r="D903">
        <v>585511</v>
      </c>
      <c r="E903" t="s">
        <v>5421</v>
      </c>
      <c r="F903" t="s">
        <v>36</v>
      </c>
      <c r="G903" t="s">
        <v>5422</v>
      </c>
      <c r="H903" t="s">
        <v>5423</v>
      </c>
      <c r="I903">
        <v>10.740399999999999</v>
      </c>
      <c r="J903" t="s">
        <v>5424</v>
      </c>
      <c r="K903" t="s">
        <v>889</v>
      </c>
      <c r="L903" t="s">
        <v>5425</v>
      </c>
      <c r="M903">
        <v>0</v>
      </c>
      <c r="N903">
        <v>105</v>
      </c>
      <c r="O903" t="s">
        <v>42</v>
      </c>
      <c r="P903" t="s">
        <v>30</v>
      </c>
      <c r="Q903" t="s">
        <v>5426</v>
      </c>
      <c r="R903" t="s">
        <v>5422</v>
      </c>
      <c r="S903">
        <v>7.8</v>
      </c>
      <c r="T903">
        <v>1846</v>
      </c>
      <c r="U903">
        <f t="shared" si="28"/>
        <v>0</v>
      </c>
      <c r="V903">
        <f t="shared" si="29"/>
        <v>0</v>
      </c>
    </row>
    <row r="904" spans="1:22" x14ac:dyDescent="0.3">
      <c r="A904">
        <v>33000000</v>
      </c>
      <c r="B904" t="s">
        <v>649</v>
      </c>
      <c r="D904">
        <v>2109</v>
      </c>
      <c r="E904" t="s">
        <v>5427</v>
      </c>
      <c r="F904" t="s">
        <v>36</v>
      </c>
      <c r="G904" t="s">
        <v>5428</v>
      </c>
      <c r="H904" t="s">
        <v>5429</v>
      </c>
      <c r="I904">
        <v>9.4806000000000008</v>
      </c>
      <c r="J904" t="s">
        <v>3521</v>
      </c>
      <c r="K904" t="s">
        <v>40</v>
      </c>
      <c r="L904" t="s">
        <v>5430</v>
      </c>
      <c r="M904">
        <v>244721064</v>
      </c>
      <c r="N904">
        <v>97</v>
      </c>
      <c r="O904" t="s">
        <v>3955</v>
      </c>
      <c r="P904" t="s">
        <v>30</v>
      </c>
      <c r="Q904" t="s">
        <v>5431</v>
      </c>
      <c r="R904" t="s">
        <v>5428</v>
      </c>
      <c r="S904">
        <v>7.0549999999999997</v>
      </c>
      <c r="T904">
        <v>5305</v>
      </c>
      <c r="U904">
        <f t="shared" si="28"/>
        <v>211721064</v>
      </c>
      <c r="V904">
        <f t="shared" si="29"/>
        <v>6.4157898181818185</v>
      </c>
    </row>
    <row r="905" spans="1:22" x14ac:dyDescent="0.3">
      <c r="A905">
        <v>13000000</v>
      </c>
      <c r="B905" t="s">
        <v>5432</v>
      </c>
      <c r="C905" t="s">
        <v>5433</v>
      </c>
      <c r="D905">
        <v>44214</v>
      </c>
      <c r="E905" t="s">
        <v>5434</v>
      </c>
      <c r="F905" t="s">
        <v>36</v>
      </c>
      <c r="G905" t="s">
        <v>5435</v>
      </c>
      <c r="H905" t="s">
        <v>5436</v>
      </c>
      <c r="I905">
        <v>9.4384999999999994</v>
      </c>
      <c r="J905" t="s">
        <v>5437</v>
      </c>
      <c r="K905" t="s">
        <v>40</v>
      </c>
      <c r="L905" t="s">
        <v>5438</v>
      </c>
      <c r="M905">
        <v>329398046</v>
      </c>
      <c r="N905">
        <v>109</v>
      </c>
      <c r="O905" t="s">
        <v>3298</v>
      </c>
      <c r="P905" t="s">
        <v>30</v>
      </c>
      <c r="Q905" t="s">
        <v>5439</v>
      </c>
      <c r="R905" t="s">
        <v>5435</v>
      </c>
      <c r="S905">
        <v>7.6879999999999997</v>
      </c>
      <c r="T905">
        <v>15005</v>
      </c>
      <c r="U905">
        <f t="shared" si="28"/>
        <v>316398046</v>
      </c>
      <c r="V905">
        <f t="shared" si="29"/>
        <v>24.338311230769232</v>
      </c>
    </row>
    <row r="906" spans="1:22" x14ac:dyDescent="0.3">
      <c r="A906">
        <v>125000000</v>
      </c>
      <c r="B906" t="s">
        <v>3375</v>
      </c>
      <c r="C906" t="s">
        <v>5440</v>
      </c>
      <c r="D906">
        <v>746036</v>
      </c>
      <c r="E906" t="s">
        <v>5441</v>
      </c>
      <c r="F906" t="s">
        <v>36</v>
      </c>
      <c r="G906" t="s">
        <v>5442</v>
      </c>
      <c r="H906" t="s">
        <v>5443</v>
      </c>
      <c r="I906">
        <v>10.8161</v>
      </c>
      <c r="J906" t="s">
        <v>5444</v>
      </c>
      <c r="K906" t="s">
        <v>5445</v>
      </c>
      <c r="L906" t="s">
        <v>2707</v>
      </c>
      <c r="M906">
        <v>181073291</v>
      </c>
      <c r="N906">
        <v>127</v>
      </c>
      <c r="O906" t="s">
        <v>42</v>
      </c>
      <c r="P906" t="s">
        <v>30</v>
      </c>
      <c r="Q906" t="s">
        <v>5446</v>
      </c>
      <c r="R906" t="s">
        <v>5442</v>
      </c>
      <c r="S906">
        <v>7</v>
      </c>
      <c r="T906">
        <v>3178</v>
      </c>
      <c r="U906">
        <f t="shared" si="28"/>
        <v>56073291</v>
      </c>
      <c r="V906">
        <f t="shared" si="29"/>
        <v>0.44858632799999998</v>
      </c>
    </row>
    <row r="907" spans="1:22" x14ac:dyDescent="0.3">
      <c r="A907">
        <v>130000000</v>
      </c>
      <c r="B907" t="s">
        <v>4727</v>
      </c>
      <c r="C907" t="s">
        <v>4728</v>
      </c>
      <c r="D907">
        <v>70981</v>
      </c>
      <c r="E907" t="s">
        <v>4729</v>
      </c>
      <c r="F907" t="s">
        <v>36</v>
      </c>
      <c r="G907" t="s">
        <v>4730</v>
      </c>
      <c r="H907" t="s">
        <v>4731</v>
      </c>
      <c r="I907">
        <v>11.0678</v>
      </c>
      <c r="J907" t="s">
        <v>4732</v>
      </c>
      <c r="K907" t="s">
        <v>754</v>
      </c>
      <c r="L907" t="s">
        <v>4733</v>
      </c>
      <c r="M907">
        <v>403354469</v>
      </c>
      <c r="N907">
        <v>124</v>
      </c>
      <c r="O907" t="s">
        <v>4734</v>
      </c>
      <c r="P907" t="s">
        <v>30</v>
      </c>
      <c r="Q907" t="s">
        <v>4735</v>
      </c>
      <c r="R907" t="s">
        <v>4730</v>
      </c>
      <c r="S907">
        <v>6.5810000000000004</v>
      </c>
      <c r="T907">
        <v>12747</v>
      </c>
      <c r="U907">
        <f t="shared" si="28"/>
        <v>273354469</v>
      </c>
      <c r="V907">
        <f t="shared" si="29"/>
        <v>2.1027266846153845</v>
      </c>
    </row>
    <row r="908" spans="1:22" x14ac:dyDescent="0.3">
      <c r="A908">
        <v>200000000</v>
      </c>
      <c r="B908" t="s">
        <v>1703</v>
      </c>
      <c r="C908" t="s">
        <v>5447</v>
      </c>
      <c r="D908">
        <v>464052</v>
      </c>
      <c r="E908" t="s">
        <v>5448</v>
      </c>
      <c r="F908" t="s">
        <v>36</v>
      </c>
      <c r="G908" t="s">
        <v>5449</v>
      </c>
      <c r="H908" t="s">
        <v>5450</v>
      </c>
      <c r="I908">
        <v>9.6887000000000008</v>
      </c>
      <c r="J908" t="s">
        <v>5451</v>
      </c>
      <c r="K908" t="s">
        <v>40</v>
      </c>
      <c r="L908" t="s">
        <v>5452</v>
      </c>
      <c r="M908">
        <v>169601036</v>
      </c>
      <c r="N908">
        <v>151</v>
      </c>
      <c r="O908" t="s">
        <v>42</v>
      </c>
      <c r="P908" t="s">
        <v>30</v>
      </c>
      <c r="Q908" t="s">
        <v>5453</v>
      </c>
      <c r="R908" t="s">
        <v>5449</v>
      </c>
      <c r="S908">
        <v>6.3970000000000002</v>
      </c>
      <c r="T908">
        <v>8752</v>
      </c>
      <c r="U908">
        <f t="shared" si="28"/>
        <v>-30398964</v>
      </c>
      <c r="V908">
        <f t="shared" si="29"/>
        <v>-0.15199482</v>
      </c>
    </row>
    <row r="909" spans="1:22" x14ac:dyDescent="0.3">
      <c r="A909">
        <v>10000000</v>
      </c>
      <c r="B909" t="s">
        <v>260</v>
      </c>
      <c r="C909" t="s">
        <v>5454</v>
      </c>
      <c r="D909">
        <v>406563</v>
      </c>
      <c r="E909" t="s">
        <v>5455</v>
      </c>
      <c r="F909" t="s">
        <v>36</v>
      </c>
      <c r="G909" t="s">
        <v>5456</v>
      </c>
      <c r="H909" t="s">
        <v>5457</v>
      </c>
      <c r="I909">
        <v>8.9884000000000004</v>
      </c>
      <c r="J909" t="s">
        <v>5458</v>
      </c>
      <c r="K909" t="s">
        <v>40</v>
      </c>
      <c r="L909" t="s">
        <v>5459</v>
      </c>
      <c r="M909">
        <v>172811971</v>
      </c>
      <c r="N909">
        <v>103</v>
      </c>
      <c r="O909" t="s">
        <v>42</v>
      </c>
      <c r="P909" t="s">
        <v>30</v>
      </c>
      <c r="Q909" t="s">
        <v>5460</v>
      </c>
      <c r="R909" t="s">
        <v>5456</v>
      </c>
      <c r="S909">
        <v>6.2530000000000001</v>
      </c>
      <c r="T909">
        <v>3019</v>
      </c>
      <c r="U909">
        <f t="shared" si="28"/>
        <v>162811971</v>
      </c>
      <c r="V909">
        <f t="shared" si="29"/>
        <v>16.2811971</v>
      </c>
    </row>
    <row r="910" spans="1:22" x14ac:dyDescent="0.3">
      <c r="A910">
        <v>40000000</v>
      </c>
      <c r="B910" t="s">
        <v>509</v>
      </c>
      <c r="D910">
        <v>232672</v>
      </c>
      <c r="E910" t="s">
        <v>5461</v>
      </c>
      <c r="F910" t="s">
        <v>36</v>
      </c>
      <c r="G910" t="s">
        <v>5462</v>
      </c>
      <c r="H910" t="s">
        <v>5463</v>
      </c>
      <c r="I910">
        <v>9.8694000000000006</v>
      </c>
      <c r="J910" t="s">
        <v>5464</v>
      </c>
      <c r="K910" t="s">
        <v>40</v>
      </c>
      <c r="L910" t="s">
        <v>5465</v>
      </c>
      <c r="M910">
        <v>128000000</v>
      </c>
      <c r="N910">
        <v>117</v>
      </c>
      <c r="O910" t="s">
        <v>42</v>
      </c>
      <c r="P910" t="s">
        <v>30</v>
      </c>
      <c r="Q910" t="s">
        <v>5466</v>
      </c>
      <c r="R910" t="s">
        <v>5462</v>
      </c>
      <c r="S910">
        <v>6.8920000000000003</v>
      </c>
      <c r="T910">
        <v>3667</v>
      </c>
      <c r="U910">
        <f t="shared" si="28"/>
        <v>88000000</v>
      </c>
      <c r="V910">
        <f t="shared" si="29"/>
        <v>2.2000000000000002</v>
      </c>
    </row>
    <row r="911" spans="1:22" x14ac:dyDescent="0.3">
      <c r="A911">
        <v>0</v>
      </c>
      <c r="B911" t="s">
        <v>2185</v>
      </c>
      <c r="D911">
        <v>990140</v>
      </c>
      <c r="E911" t="s">
        <v>5467</v>
      </c>
      <c r="F911" t="s">
        <v>3061</v>
      </c>
      <c r="G911" t="s">
        <v>5468</v>
      </c>
      <c r="H911" t="s">
        <v>5469</v>
      </c>
      <c r="I911">
        <v>10.222899999999999</v>
      </c>
      <c r="J911" t="s">
        <v>5470</v>
      </c>
      <c r="K911" t="s">
        <v>75</v>
      </c>
      <c r="L911" t="s">
        <v>109</v>
      </c>
      <c r="M911">
        <v>159959</v>
      </c>
      <c r="N911">
        <v>130</v>
      </c>
      <c r="O911" t="s">
        <v>5471</v>
      </c>
      <c r="P911" t="s">
        <v>30</v>
      </c>
      <c r="Q911" t="s">
        <v>5472</v>
      </c>
      <c r="R911" t="s">
        <v>5473</v>
      </c>
      <c r="S911">
        <v>6.5</v>
      </c>
      <c r="T911">
        <v>177</v>
      </c>
      <c r="U911">
        <f t="shared" si="28"/>
        <v>159959</v>
      </c>
      <c r="V911">
        <f t="shared" si="29"/>
        <v>0</v>
      </c>
    </row>
    <row r="912" spans="1:22" x14ac:dyDescent="0.3">
      <c r="A912">
        <v>150000000</v>
      </c>
      <c r="B912" t="s">
        <v>3383</v>
      </c>
      <c r="C912" t="s">
        <v>5474</v>
      </c>
      <c r="D912">
        <v>36557</v>
      </c>
      <c r="E912" t="s">
        <v>5475</v>
      </c>
      <c r="F912" t="s">
        <v>36</v>
      </c>
      <c r="G912" t="s">
        <v>5476</v>
      </c>
      <c r="H912" t="s">
        <v>5477</v>
      </c>
      <c r="I912">
        <v>9.0521999999999991</v>
      </c>
      <c r="J912" t="s">
        <v>5478</v>
      </c>
      <c r="K912" t="s">
        <v>379</v>
      </c>
      <c r="L912" t="s">
        <v>5479</v>
      </c>
      <c r="M912">
        <v>599045960</v>
      </c>
      <c r="N912">
        <v>144</v>
      </c>
      <c r="O912" t="s">
        <v>136</v>
      </c>
      <c r="P912" t="s">
        <v>30</v>
      </c>
      <c r="Q912" t="s">
        <v>5480</v>
      </c>
      <c r="R912" t="s">
        <v>5476</v>
      </c>
      <c r="S912">
        <v>7.5640000000000001</v>
      </c>
      <c r="T912">
        <v>11140</v>
      </c>
      <c r="U912">
        <f t="shared" si="28"/>
        <v>449045960</v>
      </c>
      <c r="V912">
        <f t="shared" si="29"/>
        <v>2.9936397333333336</v>
      </c>
    </row>
    <row r="913" spans="1:22" x14ac:dyDescent="0.3">
      <c r="A913">
        <v>20000000</v>
      </c>
      <c r="B913" t="s">
        <v>1348</v>
      </c>
      <c r="C913" t="s">
        <v>5481</v>
      </c>
      <c r="D913">
        <v>8363</v>
      </c>
      <c r="E913" t="s">
        <v>5482</v>
      </c>
      <c r="F913" t="s">
        <v>36</v>
      </c>
      <c r="G913" t="s">
        <v>5483</v>
      </c>
      <c r="H913" t="s">
        <v>5484</v>
      </c>
      <c r="I913">
        <v>9.7956000000000003</v>
      </c>
      <c r="J913" t="s">
        <v>5485</v>
      </c>
      <c r="K913" t="s">
        <v>40</v>
      </c>
      <c r="L913" t="s">
        <v>5486</v>
      </c>
      <c r="M913">
        <v>170800000</v>
      </c>
      <c r="N913">
        <v>113</v>
      </c>
      <c r="O913" t="s">
        <v>42</v>
      </c>
      <c r="P913" t="s">
        <v>30</v>
      </c>
      <c r="Q913" t="s">
        <v>5487</v>
      </c>
      <c r="R913" t="s">
        <v>5483</v>
      </c>
      <c r="S913">
        <v>7.258</v>
      </c>
      <c r="T913">
        <v>7668</v>
      </c>
      <c r="U913">
        <f t="shared" si="28"/>
        <v>150800000</v>
      </c>
      <c r="V913">
        <f t="shared" si="29"/>
        <v>7.54</v>
      </c>
    </row>
    <row r="914" spans="1:22" x14ac:dyDescent="0.3">
      <c r="A914">
        <v>10000000</v>
      </c>
      <c r="B914" t="s">
        <v>5488</v>
      </c>
      <c r="D914">
        <v>1923</v>
      </c>
      <c r="E914" t="s">
        <v>5489</v>
      </c>
      <c r="F914" t="s">
        <v>36</v>
      </c>
      <c r="G914" t="s">
        <v>5490</v>
      </c>
      <c r="H914" t="s">
        <v>5491</v>
      </c>
      <c r="I914">
        <v>9.9258000000000006</v>
      </c>
      <c r="J914" t="s">
        <v>5492</v>
      </c>
      <c r="K914" t="s">
        <v>40</v>
      </c>
      <c r="L914" t="s">
        <v>5493</v>
      </c>
      <c r="M914">
        <v>4248389</v>
      </c>
      <c r="N914">
        <v>135</v>
      </c>
      <c r="O914" t="s">
        <v>2308</v>
      </c>
      <c r="P914" t="s">
        <v>30</v>
      </c>
      <c r="Q914" t="s">
        <v>5494</v>
      </c>
      <c r="R914" t="s">
        <v>5490</v>
      </c>
      <c r="S914">
        <v>7.4</v>
      </c>
      <c r="T914">
        <v>2083</v>
      </c>
      <c r="U914">
        <f t="shared" si="28"/>
        <v>-5751611</v>
      </c>
      <c r="V914">
        <f t="shared" si="29"/>
        <v>-0.57516109999999998</v>
      </c>
    </row>
    <row r="915" spans="1:22" x14ac:dyDescent="0.3">
      <c r="A915">
        <v>200000000</v>
      </c>
      <c r="B915" t="s">
        <v>1274</v>
      </c>
      <c r="C915" t="s">
        <v>4889</v>
      </c>
      <c r="D915">
        <v>284054</v>
      </c>
      <c r="E915" t="s">
        <v>4890</v>
      </c>
      <c r="F915" t="s">
        <v>36</v>
      </c>
      <c r="G915" t="s">
        <v>4891</v>
      </c>
      <c r="H915" t="s">
        <v>4892</v>
      </c>
      <c r="I915">
        <v>10.904299999999999</v>
      </c>
      <c r="J915" t="s">
        <v>662</v>
      </c>
      <c r="K915" t="s">
        <v>40</v>
      </c>
      <c r="L915" t="s">
        <v>4893</v>
      </c>
      <c r="M915">
        <v>1349926083</v>
      </c>
      <c r="N915">
        <v>135</v>
      </c>
      <c r="O915" t="s">
        <v>4894</v>
      </c>
      <c r="P915" t="s">
        <v>30</v>
      </c>
      <c r="Q915" t="s">
        <v>4895</v>
      </c>
      <c r="R915" t="s">
        <v>4891</v>
      </c>
      <c r="S915">
        <v>7.3689999999999998</v>
      </c>
      <c r="T915">
        <v>22810</v>
      </c>
      <c r="U915">
        <f t="shared" si="28"/>
        <v>1149926083</v>
      </c>
      <c r="V915">
        <f t="shared" si="29"/>
        <v>5.7496304150000004</v>
      </c>
    </row>
    <row r="916" spans="1:22" x14ac:dyDescent="0.3">
      <c r="A916">
        <v>12000000</v>
      </c>
      <c r="B916" t="s">
        <v>1348</v>
      </c>
      <c r="D916">
        <v>9614</v>
      </c>
      <c r="E916" t="s">
        <v>5495</v>
      </c>
      <c r="F916" t="s">
        <v>36</v>
      </c>
      <c r="G916" t="s">
        <v>5496</v>
      </c>
      <c r="H916" t="s">
        <v>5497</v>
      </c>
      <c r="I916">
        <v>10.3109</v>
      </c>
      <c r="J916" t="s">
        <v>5498</v>
      </c>
      <c r="K916" t="s">
        <v>40</v>
      </c>
      <c r="L916" t="s">
        <v>5499</v>
      </c>
      <c r="M916">
        <v>41422354</v>
      </c>
      <c r="N916">
        <v>92</v>
      </c>
      <c r="O916" t="s">
        <v>42</v>
      </c>
      <c r="P916" t="s">
        <v>30</v>
      </c>
      <c r="Q916" t="s">
        <v>5500</v>
      </c>
      <c r="R916" t="s">
        <v>5496</v>
      </c>
      <c r="S916">
        <v>6.6710000000000003</v>
      </c>
      <c r="T916">
        <v>3093</v>
      </c>
      <c r="U916">
        <f t="shared" si="28"/>
        <v>29422354</v>
      </c>
      <c r="V916">
        <f t="shared" si="29"/>
        <v>2.4518628333333332</v>
      </c>
    </row>
    <row r="917" spans="1:22" x14ac:dyDescent="0.3">
      <c r="A917">
        <v>0</v>
      </c>
      <c r="B917" t="s">
        <v>623</v>
      </c>
      <c r="D917">
        <v>348084</v>
      </c>
      <c r="E917" t="s">
        <v>4428</v>
      </c>
      <c r="F917" t="s">
        <v>23</v>
      </c>
      <c r="G917" t="s">
        <v>4429</v>
      </c>
      <c r="H917" t="s">
        <v>4430</v>
      </c>
      <c r="I917">
        <v>11.529299999999999</v>
      </c>
      <c r="J917" t="s">
        <v>103</v>
      </c>
      <c r="K917" t="s">
        <v>27</v>
      </c>
      <c r="L917" t="s">
        <v>4431</v>
      </c>
      <c r="M917">
        <v>0</v>
      </c>
      <c r="N917">
        <v>70</v>
      </c>
      <c r="O917" t="s">
        <v>29</v>
      </c>
      <c r="P917" t="s">
        <v>30</v>
      </c>
      <c r="R917" t="s">
        <v>4432</v>
      </c>
      <c r="S917">
        <v>5</v>
      </c>
      <c r="T917">
        <v>1</v>
      </c>
      <c r="U917">
        <f t="shared" si="28"/>
        <v>0</v>
      </c>
      <c r="V917">
        <f t="shared" si="29"/>
        <v>0</v>
      </c>
    </row>
    <row r="918" spans="1:22" x14ac:dyDescent="0.3">
      <c r="A918">
        <v>135000000</v>
      </c>
      <c r="B918" t="s">
        <v>5501</v>
      </c>
      <c r="C918" t="s">
        <v>5502</v>
      </c>
      <c r="D918">
        <v>281957</v>
      </c>
      <c r="E918" t="s">
        <v>5503</v>
      </c>
      <c r="F918" t="s">
        <v>36</v>
      </c>
      <c r="G918" t="s">
        <v>5504</v>
      </c>
      <c r="H918" t="s">
        <v>5505</v>
      </c>
      <c r="I918">
        <v>10.122299999999999</v>
      </c>
      <c r="J918" t="s">
        <v>5506</v>
      </c>
      <c r="K918" t="s">
        <v>5507</v>
      </c>
      <c r="L918" t="s">
        <v>5307</v>
      </c>
      <c r="M918">
        <v>532950503</v>
      </c>
      <c r="N918">
        <v>157</v>
      </c>
      <c r="O918" t="s">
        <v>136</v>
      </c>
      <c r="P918" t="s">
        <v>30</v>
      </c>
      <c r="Q918" t="s">
        <v>5508</v>
      </c>
      <c r="R918" t="s">
        <v>5504</v>
      </c>
      <c r="S918">
        <v>7.5359999999999996</v>
      </c>
      <c r="T918">
        <v>18671</v>
      </c>
      <c r="U918">
        <f t="shared" si="28"/>
        <v>397950503</v>
      </c>
      <c r="V918">
        <f t="shared" si="29"/>
        <v>2.9477815037037036</v>
      </c>
    </row>
    <row r="919" spans="1:22" x14ac:dyDescent="0.3">
      <c r="A919">
        <v>178000000</v>
      </c>
      <c r="B919" t="s">
        <v>3120</v>
      </c>
      <c r="D919">
        <v>353081</v>
      </c>
      <c r="E919" t="s">
        <v>5509</v>
      </c>
      <c r="F919" t="s">
        <v>36</v>
      </c>
      <c r="G919" t="s">
        <v>5510</v>
      </c>
      <c r="H919" t="s">
        <v>5511</v>
      </c>
      <c r="I919">
        <v>10.314399999999999</v>
      </c>
      <c r="J919" t="s">
        <v>5512</v>
      </c>
      <c r="K919" t="s">
        <v>40</v>
      </c>
      <c r="L919" t="s">
        <v>5513</v>
      </c>
      <c r="M919">
        <v>791658205</v>
      </c>
      <c r="N919">
        <v>147</v>
      </c>
      <c r="O919" t="s">
        <v>136</v>
      </c>
      <c r="P919" t="s">
        <v>30</v>
      </c>
      <c r="Q919" t="s">
        <v>5514</v>
      </c>
      <c r="R919" t="s">
        <v>5510</v>
      </c>
      <c r="S919">
        <v>7.4429999999999996</v>
      </c>
      <c r="T919">
        <v>8715</v>
      </c>
      <c r="U919">
        <f t="shared" si="28"/>
        <v>613658205</v>
      </c>
      <c r="V919">
        <f t="shared" si="29"/>
        <v>3.4475180056179777</v>
      </c>
    </row>
    <row r="920" spans="1:22" x14ac:dyDescent="0.3">
      <c r="A920">
        <v>0</v>
      </c>
      <c r="B920" t="s">
        <v>1348</v>
      </c>
      <c r="C920" t="s">
        <v>5515</v>
      </c>
      <c r="D920">
        <v>1337562</v>
      </c>
      <c r="E920" t="s">
        <v>5516</v>
      </c>
      <c r="F920" t="s">
        <v>36</v>
      </c>
      <c r="G920" t="s">
        <v>5517</v>
      </c>
      <c r="H920" t="s">
        <v>5518</v>
      </c>
      <c r="I920">
        <v>11.3514</v>
      </c>
      <c r="J920" t="s">
        <v>5519</v>
      </c>
      <c r="K920" t="s">
        <v>40</v>
      </c>
      <c r="L920" t="s">
        <v>219</v>
      </c>
      <c r="M920">
        <v>1280655</v>
      </c>
      <c r="N920">
        <v>105</v>
      </c>
      <c r="O920" t="s">
        <v>1157</v>
      </c>
      <c r="P920" t="s">
        <v>30</v>
      </c>
      <c r="Q920" t="s">
        <v>5520</v>
      </c>
      <c r="R920" t="s">
        <v>5517</v>
      </c>
      <c r="S920">
        <v>6.5</v>
      </c>
      <c r="T920">
        <v>24</v>
      </c>
      <c r="U920">
        <f t="shared" si="28"/>
        <v>1280655</v>
      </c>
      <c r="V920">
        <f t="shared" si="29"/>
        <v>0</v>
      </c>
    </row>
    <row r="921" spans="1:22" x14ac:dyDescent="0.3">
      <c r="A921">
        <v>150000000</v>
      </c>
      <c r="B921" t="s">
        <v>657</v>
      </c>
      <c r="C921" t="s">
        <v>5521</v>
      </c>
      <c r="D921">
        <v>13475</v>
      </c>
      <c r="E921" t="s">
        <v>5522</v>
      </c>
      <c r="F921" t="s">
        <v>36</v>
      </c>
      <c r="G921" t="s">
        <v>5523</v>
      </c>
      <c r="H921" t="s">
        <v>5524</v>
      </c>
      <c r="I921">
        <v>9.7278000000000002</v>
      </c>
      <c r="J921" t="s">
        <v>5525</v>
      </c>
      <c r="K921" t="s">
        <v>40</v>
      </c>
      <c r="L921" t="s">
        <v>5526</v>
      </c>
      <c r="M921">
        <v>386839614</v>
      </c>
      <c r="N921">
        <v>127</v>
      </c>
      <c r="O921" t="s">
        <v>42</v>
      </c>
      <c r="P921" t="s">
        <v>30</v>
      </c>
      <c r="Q921" t="s">
        <v>5527</v>
      </c>
      <c r="R921" t="s">
        <v>5523</v>
      </c>
      <c r="S921">
        <v>7.4260000000000002</v>
      </c>
      <c r="T921">
        <v>10138</v>
      </c>
      <c r="U921">
        <f t="shared" si="28"/>
        <v>236839614</v>
      </c>
      <c r="V921">
        <f t="shared" si="29"/>
        <v>1.57893076</v>
      </c>
    </row>
    <row r="922" spans="1:22" x14ac:dyDescent="0.3">
      <c r="A922">
        <v>110000000</v>
      </c>
      <c r="B922" t="s">
        <v>5528</v>
      </c>
      <c r="C922" t="s">
        <v>5529</v>
      </c>
      <c r="D922">
        <v>550988</v>
      </c>
      <c r="E922" t="s">
        <v>5530</v>
      </c>
      <c r="F922" t="s">
        <v>36</v>
      </c>
      <c r="G922" t="s">
        <v>5531</v>
      </c>
      <c r="H922" t="s">
        <v>5532</v>
      </c>
      <c r="I922">
        <v>10.153700000000001</v>
      </c>
      <c r="J922" t="s">
        <v>5533</v>
      </c>
      <c r="K922" t="s">
        <v>40</v>
      </c>
      <c r="L922" t="s">
        <v>5534</v>
      </c>
      <c r="M922">
        <v>331526598</v>
      </c>
      <c r="N922">
        <v>115</v>
      </c>
      <c r="O922" t="s">
        <v>42</v>
      </c>
      <c r="P922" t="s">
        <v>30</v>
      </c>
      <c r="Q922" t="s">
        <v>5535</v>
      </c>
      <c r="R922" t="s">
        <v>5531</v>
      </c>
      <c r="S922">
        <v>7.4710000000000001</v>
      </c>
      <c r="T922">
        <v>9261</v>
      </c>
      <c r="U922">
        <f t="shared" si="28"/>
        <v>221526598</v>
      </c>
      <c r="V922">
        <f t="shared" si="29"/>
        <v>2.0138781636363636</v>
      </c>
    </row>
    <row r="923" spans="1:22" x14ac:dyDescent="0.3">
      <c r="A923">
        <v>250000000</v>
      </c>
      <c r="B923" t="s">
        <v>1274</v>
      </c>
      <c r="C923" t="s">
        <v>5536</v>
      </c>
      <c r="D923">
        <v>49529</v>
      </c>
      <c r="E923" t="s">
        <v>5537</v>
      </c>
      <c r="F923" t="s">
        <v>36</v>
      </c>
      <c r="G923" t="s">
        <v>5538</v>
      </c>
      <c r="H923" t="s">
        <v>5539</v>
      </c>
      <c r="I923">
        <v>9.1514000000000006</v>
      </c>
      <c r="J923" t="s">
        <v>1897</v>
      </c>
      <c r="K923" t="s">
        <v>40</v>
      </c>
      <c r="L923" t="s">
        <v>5540</v>
      </c>
      <c r="M923">
        <v>284100000</v>
      </c>
      <c r="N923">
        <v>132</v>
      </c>
      <c r="O923" t="s">
        <v>42</v>
      </c>
      <c r="P923" t="s">
        <v>30</v>
      </c>
      <c r="Q923" t="s">
        <v>5541</v>
      </c>
      <c r="R923" t="s">
        <v>5538</v>
      </c>
      <c r="S923">
        <v>6.3520000000000003</v>
      </c>
      <c r="T923">
        <v>5853</v>
      </c>
      <c r="U923">
        <f t="shared" si="28"/>
        <v>34100000</v>
      </c>
      <c r="V923">
        <f t="shared" si="29"/>
        <v>0.13639999999999999</v>
      </c>
    </row>
    <row r="924" spans="1:22" x14ac:dyDescent="0.3">
      <c r="A924">
        <v>28000000</v>
      </c>
      <c r="B924" t="s">
        <v>3038</v>
      </c>
      <c r="D924">
        <v>397415</v>
      </c>
      <c r="E924" t="s">
        <v>5542</v>
      </c>
      <c r="F924" t="s">
        <v>36</v>
      </c>
      <c r="G924" t="s">
        <v>5543</v>
      </c>
      <c r="H924" t="s">
        <v>5544</v>
      </c>
      <c r="I924">
        <v>10.38</v>
      </c>
      <c r="J924" t="s">
        <v>5545</v>
      </c>
      <c r="K924" t="s">
        <v>40</v>
      </c>
      <c r="L924" t="s">
        <v>5148</v>
      </c>
      <c r="M924">
        <v>14940116</v>
      </c>
      <c r="N924">
        <v>99</v>
      </c>
      <c r="O924" t="s">
        <v>42</v>
      </c>
      <c r="P924" t="s">
        <v>30</v>
      </c>
      <c r="Q924" t="s">
        <v>5546</v>
      </c>
      <c r="R924" t="s">
        <v>5543</v>
      </c>
      <c r="S924">
        <v>5.5</v>
      </c>
      <c r="T924">
        <v>324</v>
      </c>
      <c r="U924">
        <f t="shared" si="28"/>
        <v>-13059884</v>
      </c>
      <c r="V924">
        <f t="shared" si="29"/>
        <v>-0.46642442857142857</v>
      </c>
    </row>
    <row r="925" spans="1:22" x14ac:dyDescent="0.3">
      <c r="A925">
        <v>75000000</v>
      </c>
      <c r="B925" t="s">
        <v>1625</v>
      </c>
      <c r="C925" t="s">
        <v>4867</v>
      </c>
      <c r="D925">
        <v>35</v>
      </c>
      <c r="E925" t="s">
        <v>4868</v>
      </c>
      <c r="F925" t="s">
        <v>36</v>
      </c>
      <c r="G925" t="s">
        <v>4869</v>
      </c>
      <c r="H925" t="s">
        <v>4870</v>
      </c>
      <c r="I925">
        <v>10.9511</v>
      </c>
      <c r="J925" t="s">
        <v>4871</v>
      </c>
      <c r="K925" t="s">
        <v>40</v>
      </c>
      <c r="L925" t="s">
        <v>4872</v>
      </c>
      <c r="M925">
        <v>527068851</v>
      </c>
      <c r="N925">
        <v>87</v>
      </c>
      <c r="O925" t="s">
        <v>42</v>
      </c>
      <c r="P925" t="s">
        <v>30</v>
      </c>
      <c r="Q925" t="s">
        <v>4873</v>
      </c>
      <c r="R925" t="s">
        <v>4869</v>
      </c>
      <c r="S925">
        <v>7.0149999999999997</v>
      </c>
      <c r="T925">
        <v>8271</v>
      </c>
      <c r="U925">
        <f t="shared" si="28"/>
        <v>452068851</v>
      </c>
      <c r="V925">
        <f t="shared" si="29"/>
        <v>6.0275846800000004</v>
      </c>
    </row>
    <row r="926" spans="1:22" x14ac:dyDescent="0.3">
      <c r="A926">
        <v>0</v>
      </c>
      <c r="B926" t="s">
        <v>260</v>
      </c>
      <c r="D926">
        <v>630586</v>
      </c>
      <c r="E926" t="s">
        <v>5547</v>
      </c>
      <c r="F926" t="s">
        <v>36</v>
      </c>
      <c r="G926" t="s">
        <v>5548</v>
      </c>
      <c r="H926" t="s">
        <v>5549</v>
      </c>
      <c r="I926">
        <v>9.8064</v>
      </c>
      <c r="J926" t="s">
        <v>5550</v>
      </c>
      <c r="K926" t="s">
        <v>5551</v>
      </c>
      <c r="L926" t="s">
        <v>5552</v>
      </c>
      <c r="M926">
        <v>3777969</v>
      </c>
      <c r="N926">
        <v>110</v>
      </c>
      <c r="O926" t="s">
        <v>42</v>
      </c>
      <c r="P926" t="s">
        <v>30</v>
      </c>
      <c r="Q926" t="s">
        <v>5553</v>
      </c>
      <c r="R926" t="s">
        <v>5548</v>
      </c>
      <c r="S926">
        <v>6</v>
      </c>
      <c r="T926">
        <v>1230</v>
      </c>
      <c r="U926">
        <f t="shared" si="28"/>
        <v>3777969</v>
      </c>
      <c r="V926">
        <f t="shared" si="29"/>
        <v>0</v>
      </c>
    </row>
    <row r="927" spans="1:22" x14ac:dyDescent="0.3">
      <c r="A927">
        <v>42000000</v>
      </c>
      <c r="B927" t="s">
        <v>1348</v>
      </c>
      <c r="D927">
        <v>227159</v>
      </c>
      <c r="E927" t="s">
        <v>5554</v>
      </c>
      <c r="F927" t="s">
        <v>36</v>
      </c>
      <c r="G927" t="s">
        <v>5555</v>
      </c>
      <c r="H927" t="s">
        <v>5556</v>
      </c>
      <c r="I927">
        <v>9.2972999999999999</v>
      </c>
      <c r="J927" t="s">
        <v>5557</v>
      </c>
      <c r="K927" t="s">
        <v>40</v>
      </c>
      <c r="L927" t="s">
        <v>5558</v>
      </c>
      <c r="M927">
        <v>107645357</v>
      </c>
      <c r="N927">
        <v>108</v>
      </c>
      <c r="O927" t="s">
        <v>42</v>
      </c>
      <c r="P927" t="s">
        <v>30</v>
      </c>
      <c r="Q927" t="s">
        <v>5559</v>
      </c>
      <c r="R927" t="s">
        <v>5555</v>
      </c>
      <c r="S927">
        <v>6.18</v>
      </c>
      <c r="T927">
        <v>4242</v>
      </c>
      <c r="U927">
        <f t="shared" si="28"/>
        <v>65645357</v>
      </c>
      <c r="V927">
        <f t="shared" si="29"/>
        <v>1.5629846904761904</v>
      </c>
    </row>
    <row r="928" spans="1:22" x14ac:dyDescent="0.3">
      <c r="A928">
        <v>0</v>
      </c>
      <c r="B928" t="s">
        <v>53</v>
      </c>
      <c r="D928">
        <v>910838</v>
      </c>
      <c r="E928" t="s">
        <v>103</v>
      </c>
      <c r="F928" t="s">
        <v>310</v>
      </c>
      <c r="G928" t="s">
        <v>4716</v>
      </c>
      <c r="H928" t="s">
        <v>4717</v>
      </c>
      <c r="I928">
        <v>11.074299999999999</v>
      </c>
      <c r="J928" t="s">
        <v>103</v>
      </c>
      <c r="K928" t="s">
        <v>314</v>
      </c>
      <c r="L928" t="s">
        <v>4718</v>
      </c>
      <c r="M928">
        <v>0</v>
      </c>
      <c r="N928">
        <v>70</v>
      </c>
      <c r="O928" t="s">
        <v>555</v>
      </c>
      <c r="P928" t="s">
        <v>30</v>
      </c>
      <c r="R928" t="s">
        <v>4716</v>
      </c>
      <c r="S928">
        <v>6.7</v>
      </c>
      <c r="T928">
        <v>3</v>
      </c>
      <c r="U928">
        <f t="shared" si="28"/>
        <v>0</v>
      </c>
      <c r="V928">
        <f t="shared" si="29"/>
        <v>0</v>
      </c>
    </row>
    <row r="929" spans="1:22" x14ac:dyDescent="0.3">
      <c r="A929">
        <v>0</v>
      </c>
      <c r="B929" t="s">
        <v>547</v>
      </c>
      <c r="D929">
        <v>1059073</v>
      </c>
      <c r="E929" t="s">
        <v>5560</v>
      </c>
      <c r="F929" t="s">
        <v>36</v>
      </c>
      <c r="G929" t="s">
        <v>5561</v>
      </c>
      <c r="H929" t="s">
        <v>5562</v>
      </c>
      <c r="I929">
        <v>10.4514</v>
      </c>
      <c r="J929" t="s">
        <v>5563</v>
      </c>
      <c r="K929" t="s">
        <v>40</v>
      </c>
      <c r="L929" t="s">
        <v>5564</v>
      </c>
      <c r="M929">
        <v>0</v>
      </c>
      <c r="N929">
        <v>97</v>
      </c>
      <c r="O929" t="s">
        <v>42</v>
      </c>
      <c r="P929" t="s">
        <v>30</v>
      </c>
      <c r="Q929" t="s">
        <v>5565</v>
      </c>
      <c r="R929" t="s">
        <v>5561</v>
      </c>
      <c r="S929">
        <v>7.3479999999999999</v>
      </c>
      <c r="T929">
        <v>188</v>
      </c>
      <c r="U929">
        <f t="shared" si="28"/>
        <v>0</v>
      </c>
      <c r="V929">
        <f t="shared" si="29"/>
        <v>0</v>
      </c>
    </row>
    <row r="930" spans="1:22" x14ac:dyDescent="0.3">
      <c r="A930">
        <v>0</v>
      </c>
      <c r="B930" t="s">
        <v>777</v>
      </c>
      <c r="C930" t="s">
        <v>4647</v>
      </c>
      <c r="D930">
        <v>338969</v>
      </c>
      <c r="E930" t="s">
        <v>4648</v>
      </c>
      <c r="F930" t="s">
        <v>36</v>
      </c>
      <c r="G930" t="s">
        <v>4649</v>
      </c>
      <c r="H930" t="s">
        <v>4650</v>
      </c>
      <c r="I930">
        <v>11.180400000000001</v>
      </c>
      <c r="J930" t="s">
        <v>4651</v>
      </c>
      <c r="K930" t="s">
        <v>40</v>
      </c>
      <c r="L930" t="s">
        <v>579</v>
      </c>
      <c r="M930">
        <v>3074066</v>
      </c>
      <c r="N930">
        <v>102</v>
      </c>
      <c r="O930" t="s">
        <v>42</v>
      </c>
      <c r="P930" t="s">
        <v>30</v>
      </c>
      <c r="Q930" t="s">
        <v>4652</v>
      </c>
      <c r="R930" t="s">
        <v>4649</v>
      </c>
      <c r="S930">
        <v>6</v>
      </c>
      <c r="T930">
        <v>23</v>
      </c>
      <c r="U930">
        <f t="shared" si="28"/>
        <v>3074066</v>
      </c>
      <c r="V930">
        <f t="shared" si="29"/>
        <v>0</v>
      </c>
    </row>
    <row r="931" spans="1:22" x14ac:dyDescent="0.3">
      <c r="A931">
        <v>0</v>
      </c>
      <c r="B931" t="s">
        <v>277</v>
      </c>
      <c r="D931">
        <v>784941</v>
      </c>
      <c r="E931" t="s">
        <v>278</v>
      </c>
      <c r="F931" t="s">
        <v>398</v>
      </c>
      <c r="G931" t="s">
        <v>4770</v>
      </c>
      <c r="H931" t="s">
        <v>4771</v>
      </c>
      <c r="I931">
        <v>11.017300000000001</v>
      </c>
      <c r="J931" t="s">
        <v>103</v>
      </c>
      <c r="K931" t="s">
        <v>401</v>
      </c>
      <c r="L931" t="s">
        <v>4772</v>
      </c>
      <c r="M931">
        <v>0</v>
      </c>
      <c r="N931">
        <v>111</v>
      </c>
      <c r="O931" t="s">
        <v>403</v>
      </c>
      <c r="P931" t="s">
        <v>30</v>
      </c>
      <c r="R931" t="s">
        <v>4773</v>
      </c>
      <c r="S931">
        <v>6.1</v>
      </c>
      <c r="T931">
        <v>10</v>
      </c>
      <c r="U931">
        <f t="shared" si="28"/>
        <v>0</v>
      </c>
      <c r="V931">
        <f t="shared" si="29"/>
        <v>0</v>
      </c>
    </row>
    <row r="932" spans="1:22" x14ac:dyDescent="0.3">
      <c r="A932">
        <v>0</v>
      </c>
      <c r="B932" t="s">
        <v>5566</v>
      </c>
      <c r="D932">
        <v>549432</v>
      </c>
      <c r="E932" t="s">
        <v>103</v>
      </c>
      <c r="F932" t="s">
        <v>480</v>
      </c>
      <c r="G932" t="s">
        <v>5567</v>
      </c>
      <c r="H932" t="s">
        <v>5568</v>
      </c>
      <c r="I932">
        <v>8.8992000000000004</v>
      </c>
      <c r="J932" t="s">
        <v>5569</v>
      </c>
      <c r="K932" t="s">
        <v>484</v>
      </c>
      <c r="L932" t="s">
        <v>5570</v>
      </c>
      <c r="M932">
        <v>48701</v>
      </c>
      <c r="N932">
        <v>136</v>
      </c>
      <c r="O932" t="s">
        <v>486</v>
      </c>
      <c r="P932" t="s">
        <v>30</v>
      </c>
      <c r="Q932" t="s">
        <v>5571</v>
      </c>
      <c r="R932" t="s">
        <v>5567</v>
      </c>
      <c r="S932">
        <v>7.4</v>
      </c>
      <c r="T932">
        <v>25</v>
      </c>
      <c r="U932">
        <f t="shared" si="28"/>
        <v>48701</v>
      </c>
      <c r="V932">
        <f t="shared" si="29"/>
        <v>0</v>
      </c>
    </row>
    <row r="933" spans="1:22" x14ac:dyDescent="0.3">
      <c r="A933">
        <v>75000000</v>
      </c>
      <c r="B933" t="s">
        <v>5572</v>
      </c>
      <c r="C933" t="s">
        <v>5573</v>
      </c>
      <c r="D933">
        <v>526896</v>
      </c>
      <c r="E933" t="s">
        <v>5574</v>
      </c>
      <c r="F933" t="s">
        <v>36</v>
      </c>
      <c r="G933" t="s">
        <v>5575</v>
      </c>
      <c r="H933" t="s">
        <v>5576</v>
      </c>
      <c r="I933">
        <v>9.7683999999999997</v>
      </c>
      <c r="J933" t="s">
        <v>1465</v>
      </c>
      <c r="K933" t="s">
        <v>40</v>
      </c>
      <c r="L933" t="s">
        <v>5577</v>
      </c>
      <c r="M933">
        <v>167635712</v>
      </c>
      <c r="N933">
        <v>105</v>
      </c>
      <c r="O933" t="s">
        <v>5578</v>
      </c>
      <c r="P933" t="s">
        <v>30</v>
      </c>
      <c r="Q933" t="s">
        <v>5579</v>
      </c>
      <c r="R933" t="s">
        <v>5575</v>
      </c>
      <c r="S933">
        <v>5.9</v>
      </c>
      <c r="T933">
        <v>4590</v>
      </c>
      <c r="U933">
        <f t="shared" si="28"/>
        <v>92635712</v>
      </c>
      <c r="V933">
        <f t="shared" si="29"/>
        <v>1.2351428266666666</v>
      </c>
    </row>
    <row r="934" spans="1:22" x14ac:dyDescent="0.3">
      <c r="A934">
        <v>0</v>
      </c>
      <c r="B934" t="s">
        <v>4882</v>
      </c>
      <c r="D934">
        <v>375834</v>
      </c>
      <c r="E934" t="s">
        <v>4883</v>
      </c>
      <c r="F934" t="s">
        <v>36</v>
      </c>
      <c r="G934" t="s">
        <v>4884</v>
      </c>
      <c r="H934" t="s">
        <v>4885</v>
      </c>
      <c r="I934">
        <v>10.9148</v>
      </c>
      <c r="J934" t="s">
        <v>4886</v>
      </c>
      <c r="K934" t="s">
        <v>40</v>
      </c>
      <c r="L934" t="s">
        <v>4887</v>
      </c>
      <c r="M934">
        <v>0</v>
      </c>
      <c r="N934">
        <v>94</v>
      </c>
      <c r="O934" t="s">
        <v>42</v>
      </c>
      <c r="P934" t="s">
        <v>30</v>
      </c>
      <c r="Q934" t="s">
        <v>4888</v>
      </c>
      <c r="R934" t="s">
        <v>4884</v>
      </c>
      <c r="S934">
        <v>7.2</v>
      </c>
      <c r="T934">
        <v>4</v>
      </c>
      <c r="U934">
        <f t="shared" si="28"/>
        <v>0</v>
      </c>
      <c r="V934">
        <f t="shared" si="29"/>
        <v>0</v>
      </c>
    </row>
    <row r="935" spans="1:22" x14ac:dyDescent="0.3">
      <c r="A935">
        <v>416000000</v>
      </c>
      <c r="B935" t="s">
        <v>1017</v>
      </c>
      <c r="C935" t="s">
        <v>5580</v>
      </c>
      <c r="D935">
        <v>181812</v>
      </c>
      <c r="E935" t="s">
        <v>5581</v>
      </c>
      <c r="F935" t="s">
        <v>36</v>
      </c>
      <c r="G935" t="s">
        <v>5582</v>
      </c>
      <c r="H935" t="s">
        <v>5583</v>
      </c>
      <c r="I935">
        <v>10.3787</v>
      </c>
      <c r="J935" t="s">
        <v>3401</v>
      </c>
      <c r="K935" t="s">
        <v>40</v>
      </c>
      <c r="L935" t="s">
        <v>5584</v>
      </c>
      <c r="M935">
        <v>1074144248</v>
      </c>
      <c r="N935">
        <v>142</v>
      </c>
      <c r="O935" t="s">
        <v>42</v>
      </c>
      <c r="P935" t="s">
        <v>30</v>
      </c>
      <c r="Q935" t="s">
        <v>5585</v>
      </c>
      <c r="R935" t="s">
        <v>5582</v>
      </c>
      <c r="S935">
        <v>6.2839999999999998</v>
      </c>
      <c r="T935">
        <v>10350</v>
      </c>
      <c r="U935">
        <f t="shared" si="28"/>
        <v>658144248</v>
      </c>
      <c r="V935">
        <f t="shared" si="29"/>
        <v>1.5820775192307692</v>
      </c>
    </row>
    <row r="936" spans="1:22" x14ac:dyDescent="0.3">
      <c r="A936">
        <v>65000000</v>
      </c>
      <c r="B936" t="s">
        <v>79</v>
      </c>
      <c r="C936" t="s">
        <v>5586</v>
      </c>
      <c r="D936">
        <v>189</v>
      </c>
      <c r="E936" t="s">
        <v>5587</v>
      </c>
      <c r="F936" t="s">
        <v>36</v>
      </c>
      <c r="G936" t="s">
        <v>5588</v>
      </c>
      <c r="H936" t="s">
        <v>5589</v>
      </c>
      <c r="I936">
        <v>10.132400000000001</v>
      </c>
      <c r="J936" t="s">
        <v>5590</v>
      </c>
      <c r="K936" t="s">
        <v>40</v>
      </c>
      <c r="L936" t="s">
        <v>5591</v>
      </c>
      <c r="M936">
        <v>39407616</v>
      </c>
      <c r="N936">
        <v>102</v>
      </c>
      <c r="O936" t="s">
        <v>42</v>
      </c>
      <c r="P936" t="s">
        <v>30</v>
      </c>
      <c r="Q936" t="s">
        <v>5592</v>
      </c>
      <c r="R936" t="s">
        <v>5588</v>
      </c>
      <c r="S936">
        <v>6.3959999999999999</v>
      </c>
      <c r="T936">
        <v>3984</v>
      </c>
      <c r="U936">
        <f t="shared" si="28"/>
        <v>-25592384</v>
      </c>
      <c r="V936">
        <f t="shared" si="29"/>
        <v>-0.39372898461538464</v>
      </c>
    </row>
    <row r="937" spans="1:22" x14ac:dyDescent="0.3">
      <c r="A937">
        <v>110000000</v>
      </c>
      <c r="B937" t="s">
        <v>4794</v>
      </c>
      <c r="C937" t="s">
        <v>4795</v>
      </c>
      <c r="D937">
        <v>1593</v>
      </c>
      <c r="E937" t="s">
        <v>4796</v>
      </c>
      <c r="F937" t="s">
        <v>36</v>
      </c>
      <c r="G937" t="s">
        <v>4797</v>
      </c>
      <c r="H937" t="s">
        <v>4798</v>
      </c>
      <c r="I937">
        <v>11.0008</v>
      </c>
      <c r="J937" t="s">
        <v>4799</v>
      </c>
      <c r="K937" t="s">
        <v>754</v>
      </c>
      <c r="L937" t="s">
        <v>4800</v>
      </c>
      <c r="M937">
        <v>574480841</v>
      </c>
      <c r="N937">
        <v>108</v>
      </c>
      <c r="O937" t="s">
        <v>4801</v>
      </c>
      <c r="P937" t="s">
        <v>30</v>
      </c>
      <c r="Q937" t="s">
        <v>4802</v>
      </c>
      <c r="R937" t="s">
        <v>4797</v>
      </c>
      <c r="S937">
        <v>6.5919999999999996</v>
      </c>
      <c r="T937">
        <v>10559</v>
      </c>
      <c r="U937">
        <f t="shared" si="28"/>
        <v>464480841</v>
      </c>
      <c r="V937">
        <f t="shared" si="29"/>
        <v>4.2225530999999998</v>
      </c>
    </row>
    <row r="938" spans="1:22" x14ac:dyDescent="0.3">
      <c r="A938">
        <v>225000000</v>
      </c>
      <c r="B938" t="s">
        <v>777</v>
      </c>
      <c r="C938" t="s">
        <v>5593</v>
      </c>
      <c r="D938">
        <v>41154</v>
      </c>
      <c r="E938" t="s">
        <v>5594</v>
      </c>
      <c r="F938" t="s">
        <v>36</v>
      </c>
      <c r="G938" t="s">
        <v>5595</v>
      </c>
      <c r="H938" t="s">
        <v>5596</v>
      </c>
      <c r="I938">
        <v>9.8343000000000007</v>
      </c>
      <c r="J938" t="s">
        <v>5597</v>
      </c>
      <c r="K938" t="s">
        <v>5598</v>
      </c>
      <c r="L938" t="s">
        <v>5599</v>
      </c>
      <c r="M938">
        <v>654213485</v>
      </c>
      <c r="N938">
        <v>106</v>
      </c>
      <c r="O938" t="s">
        <v>42</v>
      </c>
      <c r="P938" t="s">
        <v>30</v>
      </c>
      <c r="Q938" t="s">
        <v>5600</v>
      </c>
      <c r="R938" t="s">
        <v>5595</v>
      </c>
      <c r="S938">
        <v>6.5359999999999996</v>
      </c>
      <c r="T938">
        <v>10610</v>
      </c>
      <c r="U938">
        <f t="shared" si="28"/>
        <v>429213485</v>
      </c>
      <c r="V938">
        <f t="shared" si="29"/>
        <v>1.907615488888889</v>
      </c>
    </row>
    <row r="939" spans="1:22" x14ac:dyDescent="0.3">
      <c r="A939">
        <v>2107575</v>
      </c>
      <c r="B939" t="s">
        <v>2185</v>
      </c>
      <c r="D939">
        <v>1240475</v>
      </c>
      <c r="E939" t="s">
        <v>4789</v>
      </c>
      <c r="F939" t="s">
        <v>71</v>
      </c>
      <c r="G939" t="s">
        <v>4790</v>
      </c>
      <c r="H939" t="s">
        <v>4791</v>
      </c>
      <c r="I939">
        <v>11.001899999999999</v>
      </c>
      <c r="J939" t="s">
        <v>4792</v>
      </c>
      <c r="K939" t="s">
        <v>242</v>
      </c>
      <c r="L939" t="s">
        <v>427</v>
      </c>
      <c r="M939">
        <v>0</v>
      </c>
      <c r="N939">
        <v>103</v>
      </c>
      <c r="O939" t="s">
        <v>77</v>
      </c>
      <c r="P939" t="s">
        <v>30</v>
      </c>
      <c r="R939" t="s">
        <v>4793</v>
      </c>
      <c r="S939">
        <v>6.8</v>
      </c>
      <c r="T939">
        <v>8</v>
      </c>
      <c r="U939">
        <f t="shared" si="28"/>
        <v>-2107575</v>
      </c>
      <c r="V939">
        <f t="shared" si="29"/>
        <v>-1</v>
      </c>
    </row>
    <row r="940" spans="1:22" x14ac:dyDescent="0.3">
      <c r="A940">
        <v>9000000</v>
      </c>
      <c r="B940" t="s">
        <v>342</v>
      </c>
      <c r="C940" t="s">
        <v>5601</v>
      </c>
      <c r="D940">
        <v>1041613</v>
      </c>
      <c r="E940" t="s">
        <v>5602</v>
      </c>
      <c r="F940" t="s">
        <v>36</v>
      </c>
      <c r="G940" t="s">
        <v>5603</v>
      </c>
      <c r="H940" t="s">
        <v>5604</v>
      </c>
      <c r="I940">
        <v>10.7552</v>
      </c>
      <c r="J940" t="s">
        <v>5605</v>
      </c>
      <c r="K940" t="s">
        <v>40</v>
      </c>
      <c r="L940" t="s">
        <v>5606</v>
      </c>
      <c r="M940">
        <v>35340015</v>
      </c>
      <c r="N940">
        <v>89</v>
      </c>
      <c r="O940" t="s">
        <v>42</v>
      </c>
      <c r="P940" t="s">
        <v>30</v>
      </c>
      <c r="Q940" t="s">
        <v>5607</v>
      </c>
      <c r="R940" t="s">
        <v>5603</v>
      </c>
      <c r="S940">
        <v>6.2309999999999999</v>
      </c>
      <c r="T940">
        <v>1486</v>
      </c>
      <c r="U940">
        <f t="shared" si="28"/>
        <v>26340015</v>
      </c>
      <c r="V940">
        <f t="shared" si="29"/>
        <v>2.9266683333333332</v>
      </c>
    </row>
    <row r="941" spans="1:22" x14ac:dyDescent="0.3">
      <c r="A941">
        <v>0</v>
      </c>
      <c r="B941" t="s">
        <v>1348</v>
      </c>
      <c r="D941">
        <v>56379</v>
      </c>
      <c r="E941" t="s">
        <v>5608</v>
      </c>
      <c r="F941" t="s">
        <v>985</v>
      </c>
      <c r="G941" t="s">
        <v>5609</v>
      </c>
      <c r="H941" t="s">
        <v>5610</v>
      </c>
      <c r="I941">
        <v>9.1715</v>
      </c>
      <c r="J941" t="s">
        <v>5611</v>
      </c>
      <c r="K941" t="s">
        <v>829</v>
      </c>
      <c r="L941" t="s">
        <v>5612</v>
      </c>
      <c r="M941">
        <v>0</v>
      </c>
      <c r="N941">
        <v>106</v>
      </c>
      <c r="O941" t="s">
        <v>990</v>
      </c>
      <c r="P941" t="s">
        <v>30</v>
      </c>
      <c r="R941" t="s">
        <v>5613</v>
      </c>
      <c r="S941">
        <v>6.4</v>
      </c>
      <c r="T941">
        <v>68</v>
      </c>
      <c r="U941">
        <f t="shared" si="28"/>
        <v>0</v>
      </c>
      <c r="V941">
        <f t="shared" si="29"/>
        <v>0</v>
      </c>
    </row>
    <row r="942" spans="1:22" x14ac:dyDescent="0.3">
      <c r="A942">
        <v>55000000</v>
      </c>
      <c r="B942" t="s">
        <v>657</v>
      </c>
      <c r="C942" t="s">
        <v>5614</v>
      </c>
      <c r="D942">
        <v>1924</v>
      </c>
      <c r="E942" t="s">
        <v>5615</v>
      </c>
      <c r="F942" t="s">
        <v>36</v>
      </c>
      <c r="G942" t="s">
        <v>90</v>
      </c>
      <c r="H942" t="s">
        <v>5616</v>
      </c>
      <c r="I942">
        <v>10.6717</v>
      </c>
      <c r="J942" t="s">
        <v>5617</v>
      </c>
      <c r="K942" t="s">
        <v>379</v>
      </c>
      <c r="L942" t="s">
        <v>5618</v>
      </c>
      <c r="M942">
        <v>300478449</v>
      </c>
      <c r="N942">
        <v>144</v>
      </c>
      <c r="O942" t="s">
        <v>42</v>
      </c>
      <c r="P942" t="s">
        <v>30</v>
      </c>
      <c r="Q942" t="s">
        <v>5619</v>
      </c>
      <c r="R942" t="s">
        <v>90</v>
      </c>
      <c r="S942">
        <v>7.2</v>
      </c>
      <c r="T942">
        <v>4062</v>
      </c>
      <c r="U942">
        <f t="shared" si="28"/>
        <v>245478449</v>
      </c>
      <c r="V942">
        <f t="shared" si="29"/>
        <v>4.4632445272727272</v>
      </c>
    </row>
    <row r="943" spans="1:22" x14ac:dyDescent="0.3">
      <c r="A943">
        <v>140000000</v>
      </c>
      <c r="B943" t="s">
        <v>4518</v>
      </c>
      <c r="C943" t="s">
        <v>4519</v>
      </c>
      <c r="D943">
        <v>616</v>
      </c>
      <c r="E943" t="s">
        <v>4520</v>
      </c>
      <c r="F943" t="s">
        <v>36</v>
      </c>
      <c r="G943" t="s">
        <v>4521</v>
      </c>
      <c r="H943" t="s">
        <v>4522</v>
      </c>
      <c r="I943">
        <v>11.449</v>
      </c>
      <c r="J943" t="s">
        <v>4523</v>
      </c>
      <c r="K943" t="s">
        <v>4524</v>
      </c>
      <c r="L943" t="s">
        <v>4525</v>
      </c>
      <c r="M943">
        <v>456800000</v>
      </c>
      <c r="N943">
        <v>154</v>
      </c>
      <c r="O943" t="s">
        <v>4526</v>
      </c>
      <c r="P943" t="s">
        <v>30</v>
      </c>
      <c r="Q943" t="s">
        <v>4527</v>
      </c>
      <c r="R943" t="s">
        <v>4521</v>
      </c>
      <c r="S943">
        <v>7.5949999999999998</v>
      </c>
      <c r="T943">
        <v>7173</v>
      </c>
      <c r="U943">
        <f t="shared" si="28"/>
        <v>316800000</v>
      </c>
      <c r="V943">
        <f t="shared" si="29"/>
        <v>2.2628571428571429</v>
      </c>
    </row>
    <row r="944" spans="1:22" x14ac:dyDescent="0.3">
      <c r="A944">
        <v>190000000</v>
      </c>
      <c r="B944" t="s">
        <v>4184</v>
      </c>
      <c r="C944" t="s">
        <v>4861</v>
      </c>
      <c r="D944">
        <v>889737</v>
      </c>
      <c r="E944" t="s">
        <v>4862</v>
      </c>
      <c r="F944" t="s">
        <v>36</v>
      </c>
      <c r="G944" t="s">
        <v>4863</v>
      </c>
      <c r="H944" t="s">
        <v>4864</v>
      </c>
      <c r="I944">
        <v>10.952</v>
      </c>
      <c r="J944" t="s">
        <v>4865</v>
      </c>
      <c r="K944" t="s">
        <v>40</v>
      </c>
      <c r="L944" t="s">
        <v>776</v>
      </c>
      <c r="M944">
        <v>207500287</v>
      </c>
      <c r="N944">
        <v>138</v>
      </c>
      <c r="O944" t="s">
        <v>42</v>
      </c>
      <c r="P944" t="s">
        <v>30</v>
      </c>
      <c r="Q944" t="s">
        <v>4866</v>
      </c>
      <c r="R944" t="s">
        <v>4863</v>
      </c>
      <c r="S944">
        <v>5.4240000000000004</v>
      </c>
      <c r="T944">
        <v>2588</v>
      </c>
      <c r="U944">
        <f t="shared" si="28"/>
        <v>17500287</v>
      </c>
      <c r="V944">
        <f t="shared" si="29"/>
        <v>9.2106773684210524E-2</v>
      </c>
    </row>
    <row r="945" spans="1:22" x14ac:dyDescent="0.3">
      <c r="A945">
        <v>100000000</v>
      </c>
      <c r="B945" t="s">
        <v>3120</v>
      </c>
      <c r="D945">
        <v>184315</v>
      </c>
      <c r="E945" t="s">
        <v>5620</v>
      </c>
      <c r="F945" t="s">
        <v>36</v>
      </c>
      <c r="G945" t="s">
        <v>3827</v>
      </c>
      <c r="H945" t="s">
        <v>5621</v>
      </c>
      <c r="I945">
        <v>9.7619000000000007</v>
      </c>
      <c r="J945" t="s">
        <v>5622</v>
      </c>
      <c r="K945" t="s">
        <v>40</v>
      </c>
      <c r="L945" t="s">
        <v>5623</v>
      </c>
      <c r="M945">
        <v>244819862</v>
      </c>
      <c r="N945">
        <v>98</v>
      </c>
      <c r="O945" t="s">
        <v>42</v>
      </c>
      <c r="P945" t="s">
        <v>30</v>
      </c>
      <c r="Q945" t="s">
        <v>5624</v>
      </c>
      <c r="R945" t="s">
        <v>3827</v>
      </c>
      <c r="S945">
        <v>5.7880000000000003</v>
      </c>
      <c r="T945">
        <v>4188</v>
      </c>
      <c r="U945">
        <f t="shared" si="28"/>
        <v>144819862</v>
      </c>
      <c r="V945">
        <f t="shared" si="29"/>
        <v>1.4481986200000001</v>
      </c>
    </row>
    <row r="946" spans="1:22" x14ac:dyDescent="0.3">
      <c r="A946">
        <v>67000000</v>
      </c>
      <c r="B946" t="s">
        <v>164</v>
      </c>
      <c r="C946" t="s">
        <v>5625</v>
      </c>
      <c r="D946">
        <v>762441</v>
      </c>
      <c r="E946" t="s">
        <v>5626</v>
      </c>
      <c r="F946" t="s">
        <v>36</v>
      </c>
      <c r="G946" t="s">
        <v>5627</v>
      </c>
      <c r="H946" t="s">
        <v>5628</v>
      </c>
      <c r="I946">
        <v>10.243399999999999</v>
      </c>
      <c r="J946" t="s">
        <v>5629</v>
      </c>
      <c r="K946" t="s">
        <v>40</v>
      </c>
      <c r="L946" t="s">
        <v>5630</v>
      </c>
      <c r="M946">
        <v>261907653</v>
      </c>
      <c r="N946">
        <v>100</v>
      </c>
      <c r="O946" t="s">
        <v>42</v>
      </c>
      <c r="P946" t="s">
        <v>30</v>
      </c>
      <c r="Q946" t="s">
        <v>5631</v>
      </c>
      <c r="R946" t="s">
        <v>5627</v>
      </c>
      <c r="S946">
        <v>6.7050000000000001</v>
      </c>
      <c r="T946">
        <v>2936</v>
      </c>
      <c r="U946">
        <f t="shared" si="28"/>
        <v>194907653</v>
      </c>
      <c r="V946">
        <f t="shared" si="29"/>
        <v>2.909069447761194</v>
      </c>
    </row>
    <row r="947" spans="1:22" x14ac:dyDescent="0.3">
      <c r="A947">
        <v>200000000</v>
      </c>
      <c r="B947" t="s">
        <v>527</v>
      </c>
      <c r="C947" t="s">
        <v>5632</v>
      </c>
      <c r="D947">
        <v>399566</v>
      </c>
      <c r="E947" t="s">
        <v>5633</v>
      </c>
      <c r="F947" t="s">
        <v>36</v>
      </c>
      <c r="G947" t="s">
        <v>5634</v>
      </c>
      <c r="H947" t="s">
        <v>5635</v>
      </c>
      <c r="I947">
        <v>9.4932999999999996</v>
      </c>
      <c r="J947" t="s">
        <v>1797</v>
      </c>
      <c r="K947" t="s">
        <v>40</v>
      </c>
      <c r="L947" t="s">
        <v>5636</v>
      </c>
      <c r="M947">
        <v>470116094</v>
      </c>
      <c r="N947">
        <v>114</v>
      </c>
      <c r="O947" t="s">
        <v>42</v>
      </c>
      <c r="P947" t="s">
        <v>30</v>
      </c>
      <c r="Q947" t="s">
        <v>5637</v>
      </c>
      <c r="R947" t="s">
        <v>5634</v>
      </c>
      <c r="S947">
        <v>7.6</v>
      </c>
      <c r="T947">
        <v>10314</v>
      </c>
      <c r="U947">
        <f t="shared" si="28"/>
        <v>270116094</v>
      </c>
      <c r="V947">
        <f t="shared" si="29"/>
        <v>1.3505804699999999</v>
      </c>
    </row>
    <row r="948" spans="1:22" x14ac:dyDescent="0.3">
      <c r="A948">
        <v>0</v>
      </c>
      <c r="B948" t="s">
        <v>79</v>
      </c>
      <c r="C948" t="s">
        <v>5638</v>
      </c>
      <c r="D948">
        <v>755679</v>
      </c>
      <c r="E948" t="s">
        <v>5639</v>
      </c>
      <c r="F948" t="s">
        <v>36</v>
      </c>
      <c r="G948" t="s">
        <v>5640</v>
      </c>
      <c r="H948" t="s">
        <v>5641</v>
      </c>
      <c r="I948">
        <v>9.6730999999999998</v>
      </c>
      <c r="J948" t="s">
        <v>5642</v>
      </c>
      <c r="K948" t="s">
        <v>40</v>
      </c>
      <c r="M948">
        <v>0</v>
      </c>
      <c r="N948">
        <v>0</v>
      </c>
      <c r="O948" t="s">
        <v>42</v>
      </c>
      <c r="P948" t="s">
        <v>5643</v>
      </c>
      <c r="R948" t="s">
        <v>5640</v>
      </c>
      <c r="S948">
        <v>0</v>
      </c>
      <c r="T948">
        <v>0</v>
      </c>
      <c r="U948">
        <f t="shared" si="28"/>
        <v>0</v>
      </c>
      <c r="V948">
        <f t="shared" si="29"/>
        <v>0</v>
      </c>
    </row>
    <row r="949" spans="1:22" x14ac:dyDescent="0.3">
      <c r="A949">
        <v>0</v>
      </c>
      <c r="B949" t="s">
        <v>3141</v>
      </c>
      <c r="D949">
        <v>1108354</v>
      </c>
      <c r="E949" t="s">
        <v>103</v>
      </c>
      <c r="F949" t="s">
        <v>104</v>
      </c>
      <c r="G949" t="s">
        <v>5644</v>
      </c>
      <c r="H949" t="s">
        <v>5645</v>
      </c>
      <c r="I949">
        <v>10.3971</v>
      </c>
      <c r="J949" t="s">
        <v>5646</v>
      </c>
      <c r="K949" t="s">
        <v>108</v>
      </c>
      <c r="L949" t="s">
        <v>5647</v>
      </c>
      <c r="M949">
        <v>0</v>
      </c>
      <c r="N949">
        <v>0</v>
      </c>
      <c r="O949" t="s">
        <v>2015</v>
      </c>
      <c r="P949" t="s">
        <v>30</v>
      </c>
      <c r="R949" t="s">
        <v>5648</v>
      </c>
      <c r="S949">
        <v>7</v>
      </c>
      <c r="T949">
        <v>133</v>
      </c>
      <c r="U949">
        <f t="shared" si="28"/>
        <v>0</v>
      </c>
      <c r="V949">
        <f t="shared" si="29"/>
        <v>0</v>
      </c>
    </row>
    <row r="950" spans="1:22" x14ac:dyDescent="0.3">
      <c r="A950">
        <v>110000000</v>
      </c>
      <c r="B950" t="s">
        <v>301</v>
      </c>
      <c r="C950" t="s">
        <v>5649</v>
      </c>
      <c r="D950">
        <v>639720</v>
      </c>
      <c r="E950" t="s">
        <v>5650</v>
      </c>
      <c r="F950" t="s">
        <v>36</v>
      </c>
      <c r="G950" t="s">
        <v>5651</v>
      </c>
      <c r="H950" t="s">
        <v>5652</v>
      </c>
      <c r="I950">
        <v>9.5100999999999996</v>
      </c>
      <c r="J950" t="s">
        <v>5653</v>
      </c>
      <c r="K950" t="s">
        <v>40</v>
      </c>
      <c r="L950" t="s">
        <v>3118</v>
      </c>
      <c r="M950">
        <v>190309707</v>
      </c>
      <c r="N950">
        <v>104</v>
      </c>
      <c r="O950" t="s">
        <v>5654</v>
      </c>
      <c r="P950" t="s">
        <v>30</v>
      </c>
      <c r="Q950" t="s">
        <v>5655</v>
      </c>
      <c r="R950" t="s">
        <v>5651</v>
      </c>
      <c r="S950">
        <v>7.0359999999999996</v>
      </c>
      <c r="T950">
        <v>1425</v>
      </c>
      <c r="U950">
        <f t="shared" si="28"/>
        <v>80309707</v>
      </c>
      <c r="V950">
        <f t="shared" si="29"/>
        <v>0.73008824545454543</v>
      </c>
    </row>
    <row r="951" spans="1:22" x14ac:dyDescent="0.3">
      <c r="A951">
        <v>30000000</v>
      </c>
      <c r="B951" t="s">
        <v>509</v>
      </c>
      <c r="D951">
        <v>9602</v>
      </c>
      <c r="E951" t="s">
        <v>5656</v>
      </c>
      <c r="F951" t="s">
        <v>36</v>
      </c>
      <c r="G951" t="s">
        <v>5657</v>
      </c>
      <c r="H951" t="s">
        <v>5658</v>
      </c>
      <c r="I951">
        <v>10.150700000000001</v>
      </c>
      <c r="J951" t="s">
        <v>5659</v>
      </c>
      <c r="K951" t="s">
        <v>40</v>
      </c>
      <c r="L951" t="s">
        <v>5660</v>
      </c>
      <c r="M951">
        <v>288752301</v>
      </c>
      <c r="N951">
        <v>117</v>
      </c>
      <c r="O951" t="s">
        <v>42</v>
      </c>
      <c r="P951" t="s">
        <v>30</v>
      </c>
      <c r="Q951" t="s">
        <v>5661</v>
      </c>
      <c r="R951" t="s">
        <v>5657</v>
      </c>
      <c r="S951">
        <v>6.8769999999999998</v>
      </c>
      <c r="T951">
        <v>4536</v>
      </c>
      <c r="U951">
        <f t="shared" si="28"/>
        <v>258752301</v>
      </c>
      <c r="V951">
        <f t="shared" si="29"/>
        <v>8.6250766999999993</v>
      </c>
    </row>
    <row r="952" spans="1:22" x14ac:dyDescent="0.3">
      <c r="A952">
        <v>0</v>
      </c>
      <c r="B952" t="s">
        <v>5662</v>
      </c>
      <c r="C952" t="s">
        <v>5663</v>
      </c>
      <c r="D952">
        <v>1051896</v>
      </c>
      <c r="E952" t="s">
        <v>5664</v>
      </c>
      <c r="F952" t="s">
        <v>36</v>
      </c>
      <c r="G952" t="s">
        <v>5665</v>
      </c>
      <c r="H952" t="s">
        <v>5666</v>
      </c>
      <c r="I952">
        <v>9.2236999999999991</v>
      </c>
      <c r="J952" t="s">
        <v>5667</v>
      </c>
      <c r="K952" t="s">
        <v>5668</v>
      </c>
      <c r="L952" t="s">
        <v>5669</v>
      </c>
      <c r="M952">
        <v>1134275</v>
      </c>
      <c r="N952">
        <v>92</v>
      </c>
      <c r="O952" t="s">
        <v>42</v>
      </c>
      <c r="P952" t="s">
        <v>30</v>
      </c>
      <c r="Q952" t="s">
        <v>5670</v>
      </c>
      <c r="R952" t="s">
        <v>5665</v>
      </c>
      <c r="S952">
        <v>6.1</v>
      </c>
      <c r="T952">
        <v>735</v>
      </c>
      <c r="U952">
        <f t="shared" si="28"/>
        <v>1134275</v>
      </c>
      <c r="V952">
        <f t="shared" si="29"/>
        <v>0</v>
      </c>
    </row>
    <row r="953" spans="1:22" x14ac:dyDescent="0.3">
      <c r="A953">
        <v>15000000</v>
      </c>
      <c r="B953" t="s">
        <v>623</v>
      </c>
      <c r="D953">
        <v>14</v>
      </c>
      <c r="E953" t="s">
        <v>5671</v>
      </c>
      <c r="F953" t="s">
        <v>36</v>
      </c>
      <c r="G953" t="s">
        <v>5672</v>
      </c>
      <c r="H953" t="s">
        <v>5673</v>
      </c>
      <c r="I953">
        <v>10.3528</v>
      </c>
      <c r="J953" t="s">
        <v>5674</v>
      </c>
      <c r="K953" t="s">
        <v>40</v>
      </c>
      <c r="L953" t="s">
        <v>5675</v>
      </c>
      <c r="M953">
        <v>356296601</v>
      </c>
      <c r="N953">
        <v>122</v>
      </c>
      <c r="O953" t="s">
        <v>42</v>
      </c>
      <c r="P953" t="s">
        <v>30</v>
      </c>
      <c r="Q953" t="s">
        <v>5676</v>
      </c>
      <c r="R953" t="s">
        <v>5672</v>
      </c>
      <c r="S953">
        <v>8.0050000000000008</v>
      </c>
      <c r="T953">
        <v>12549</v>
      </c>
      <c r="U953">
        <f t="shared" si="28"/>
        <v>341296601</v>
      </c>
      <c r="V953">
        <f t="shared" si="29"/>
        <v>22.753106733333333</v>
      </c>
    </row>
    <row r="954" spans="1:22" x14ac:dyDescent="0.3">
      <c r="A954">
        <v>35000000</v>
      </c>
      <c r="B954" t="s">
        <v>3278</v>
      </c>
      <c r="C954" t="s">
        <v>5677</v>
      </c>
      <c r="D954">
        <v>169</v>
      </c>
      <c r="E954" t="s">
        <v>5678</v>
      </c>
      <c r="F954" t="s">
        <v>36</v>
      </c>
      <c r="G954" t="s">
        <v>5679</v>
      </c>
      <c r="H954" t="s">
        <v>5680</v>
      </c>
      <c r="I954">
        <v>10.057399999999999</v>
      </c>
      <c r="J954" t="s">
        <v>5681</v>
      </c>
      <c r="K954" t="s">
        <v>40</v>
      </c>
      <c r="L954" t="s">
        <v>5682</v>
      </c>
      <c r="M954">
        <v>57120318</v>
      </c>
      <c r="N954">
        <v>108</v>
      </c>
      <c r="O954" t="s">
        <v>42</v>
      </c>
      <c r="P954" t="s">
        <v>30</v>
      </c>
      <c r="Q954" t="s">
        <v>5683</v>
      </c>
      <c r="R954" t="s">
        <v>5679</v>
      </c>
      <c r="S954">
        <v>6.29</v>
      </c>
      <c r="T954">
        <v>3540</v>
      </c>
      <c r="U954">
        <f t="shared" si="28"/>
        <v>22120318</v>
      </c>
      <c r="V954">
        <f t="shared" si="29"/>
        <v>0.63200908571428571</v>
      </c>
    </row>
    <row r="955" spans="1:22" x14ac:dyDescent="0.3">
      <c r="A955">
        <v>3000000</v>
      </c>
      <c r="B955" t="s">
        <v>422</v>
      </c>
      <c r="C955" t="s">
        <v>5684</v>
      </c>
      <c r="D955">
        <v>985939</v>
      </c>
      <c r="E955" t="s">
        <v>5685</v>
      </c>
      <c r="F955" t="s">
        <v>36</v>
      </c>
      <c r="G955" t="s">
        <v>5686</v>
      </c>
      <c r="H955" t="s">
        <v>5687</v>
      </c>
      <c r="I955">
        <v>9.5239999999999991</v>
      </c>
      <c r="J955" t="s">
        <v>5688</v>
      </c>
      <c r="K955" t="s">
        <v>754</v>
      </c>
      <c r="L955" t="s">
        <v>5689</v>
      </c>
      <c r="M955">
        <v>17363261</v>
      </c>
      <c r="N955">
        <v>107</v>
      </c>
      <c r="O955" t="s">
        <v>42</v>
      </c>
      <c r="P955" t="s">
        <v>30</v>
      </c>
      <c r="Q955" t="s">
        <v>5690</v>
      </c>
      <c r="R955" t="s">
        <v>5686</v>
      </c>
      <c r="S955">
        <v>7.1</v>
      </c>
      <c r="T955">
        <v>4247</v>
      </c>
      <c r="U955">
        <f t="shared" si="28"/>
        <v>14363261</v>
      </c>
      <c r="V955">
        <f t="shared" si="29"/>
        <v>4.7877536666666662</v>
      </c>
    </row>
    <row r="956" spans="1:22" x14ac:dyDescent="0.3">
      <c r="A956">
        <v>20000000</v>
      </c>
      <c r="B956" t="s">
        <v>623</v>
      </c>
      <c r="D956">
        <v>73</v>
      </c>
      <c r="E956" t="s">
        <v>5691</v>
      </c>
      <c r="F956" t="s">
        <v>36</v>
      </c>
      <c r="G956" t="s">
        <v>5692</v>
      </c>
      <c r="H956" t="s">
        <v>5693</v>
      </c>
      <c r="I956">
        <v>8.4636999999999993</v>
      </c>
      <c r="J956" t="s">
        <v>5694</v>
      </c>
      <c r="K956" t="s">
        <v>40</v>
      </c>
      <c r="L956" t="s">
        <v>4161</v>
      </c>
      <c r="M956">
        <v>23900000</v>
      </c>
      <c r="N956">
        <v>119</v>
      </c>
      <c r="O956" t="s">
        <v>42</v>
      </c>
      <c r="P956" t="s">
        <v>30</v>
      </c>
      <c r="Q956" t="s">
        <v>5695</v>
      </c>
      <c r="R956" t="s">
        <v>5692</v>
      </c>
      <c r="S956">
        <v>8.3350000000000009</v>
      </c>
      <c r="T956">
        <v>12033</v>
      </c>
      <c r="U956">
        <f t="shared" si="28"/>
        <v>3900000</v>
      </c>
      <c r="V956">
        <f t="shared" si="29"/>
        <v>0.19500000000000001</v>
      </c>
    </row>
    <row r="957" spans="1:22" x14ac:dyDescent="0.3">
      <c r="A957">
        <v>37000000</v>
      </c>
      <c r="B957" t="s">
        <v>5696</v>
      </c>
      <c r="C957" t="s">
        <v>5697</v>
      </c>
      <c r="D957">
        <v>312221</v>
      </c>
      <c r="E957" t="s">
        <v>5698</v>
      </c>
      <c r="F957" t="s">
        <v>36</v>
      </c>
      <c r="G957" t="s">
        <v>5699</v>
      </c>
      <c r="H957" t="s">
        <v>5700</v>
      </c>
      <c r="I957">
        <v>10.404199999999999</v>
      </c>
      <c r="J957" t="s">
        <v>5701</v>
      </c>
      <c r="K957" t="s">
        <v>40</v>
      </c>
      <c r="L957" t="s">
        <v>5702</v>
      </c>
      <c r="M957">
        <v>173600000</v>
      </c>
      <c r="N957">
        <v>133</v>
      </c>
      <c r="O957" t="s">
        <v>51</v>
      </c>
      <c r="P957" t="s">
        <v>30</v>
      </c>
      <c r="Q957" t="s">
        <v>5703</v>
      </c>
      <c r="R957" t="s">
        <v>5699</v>
      </c>
      <c r="S957">
        <v>7.407</v>
      </c>
      <c r="T957">
        <v>7686</v>
      </c>
      <c r="U957">
        <f t="shared" si="28"/>
        <v>136600000</v>
      </c>
      <c r="V957">
        <f t="shared" si="29"/>
        <v>3.6918918918918919</v>
      </c>
    </row>
    <row r="958" spans="1:22" x14ac:dyDescent="0.3">
      <c r="A958">
        <v>76000000</v>
      </c>
      <c r="B958" t="s">
        <v>1625</v>
      </c>
      <c r="D958">
        <v>93456</v>
      </c>
      <c r="E958" t="s">
        <v>5704</v>
      </c>
      <c r="F958" t="s">
        <v>36</v>
      </c>
      <c r="G958" t="s">
        <v>5705</v>
      </c>
      <c r="H958" t="s">
        <v>5706</v>
      </c>
      <c r="I958">
        <v>9.0799000000000003</v>
      </c>
      <c r="J958" t="s">
        <v>3784</v>
      </c>
      <c r="K958" t="s">
        <v>40</v>
      </c>
      <c r="L958" t="s">
        <v>5707</v>
      </c>
      <c r="M958">
        <v>970766005</v>
      </c>
      <c r="N958">
        <v>98</v>
      </c>
      <c r="O958" t="s">
        <v>51</v>
      </c>
      <c r="P958" t="s">
        <v>30</v>
      </c>
      <c r="Q958" t="s">
        <v>5708</v>
      </c>
      <c r="R958" t="s">
        <v>5705</v>
      </c>
      <c r="S958">
        <v>6.9349999999999996</v>
      </c>
      <c r="T958">
        <v>11632</v>
      </c>
      <c r="U958">
        <f t="shared" si="28"/>
        <v>894766005</v>
      </c>
      <c r="V958">
        <f t="shared" si="29"/>
        <v>11.773236907894736</v>
      </c>
    </row>
    <row r="959" spans="1:22" x14ac:dyDescent="0.3">
      <c r="A959">
        <v>55000000</v>
      </c>
      <c r="B959" t="s">
        <v>277</v>
      </c>
      <c r="C959" t="s">
        <v>5709</v>
      </c>
      <c r="D959">
        <v>341174</v>
      </c>
      <c r="E959" t="s">
        <v>5710</v>
      </c>
      <c r="F959" t="s">
        <v>36</v>
      </c>
      <c r="G959" t="s">
        <v>5711</v>
      </c>
      <c r="H959" t="s">
        <v>5712</v>
      </c>
      <c r="I959">
        <v>10.236000000000001</v>
      </c>
      <c r="J959" t="s">
        <v>5713</v>
      </c>
      <c r="K959" t="s">
        <v>1665</v>
      </c>
      <c r="L959" t="s">
        <v>2809</v>
      </c>
      <c r="M959">
        <v>381545846</v>
      </c>
      <c r="N959">
        <v>118</v>
      </c>
      <c r="O959" t="s">
        <v>42</v>
      </c>
      <c r="P959" t="s">
        <v>30</v>
      </c>
      <c r="Q959" t="s">
        <v>5714</v>
      </c>
      <c r="R959" t="s">
        <v>5711</v>
      </c>
      <c r="S959">
        <v>6.4809999999999999</v>
      </c>
      <c r="T959">
        <v>7786</v>
      </c>
      <c r="U959">
        <f t="shared" si="28"/>
        <v>326545846</v>
      </c>
      <c r="V959">
        <f t="shared" si="29"/>
        <v>5.9371972</v>
      </c>
    </row>
    <row r="960" spans="1:22" x14ac:dyDescent="0.3">
      <c r="A960">
        <v>28000000</v>
      </c>
      <c r="B960" t="s">
        <v>2350</v>
      </c>
      <c r="C960" t="s">
        <v>5715</v>
      </c>
      <c r="D960">
        <v>318846</v>
      </c>
      <c r="E960" t="s">
        <v>5716</v>
      </c>
      <c r="F960" t="s">
        <v>36</v>
      </c>
      <c r="G960" t="s">
        <v>5717</v>
      </c>
      <c r="H960" t="s">
        <v>5718</v>
      </c>
      <c r="I960">
        <v>10.199199999999999</v>
      </c>
      <c r="J960" t="s">
        <v>5719</v>
      </c>
      <c r="K960" t="s">
        <v>40</v>
      </c>
      <c r="L960" t="s">
        <v>5720</v>
      </c>
      <c r="M960">
        <v>133346506</v>
      </c>
      <c r="N960">
        <v>131</v>
      </c>
      <c r="O960" t="s">
        <v>42</v>
      </c>
      <c r="P960" t="s">
        <v>30</v>
      </c>
      <c r="Q960" t="s">
        <v>5721</v>
      </c>
      <c r="R960" t="s">
        <v>5717</v>
      </c>
      <c r="S960">
        <v>7.359</v>
      </c>
      <c r="T960">
        <v>9394</v>
      </c>
      <c r="U960">
        <f t="shared" si="28"/>
        <v>105346506</v>
      </c>
      <c r="V960">
        <f t="shared" si="29"/>
        <v>3.7623752142857141</v>
      </c>
    </row>
    <row r="961" spans="1:22" x14ac:dyDescent="0.3">
      <c r="A961">
        <v>0</v>
      </c>
      <c r="B961" t="s">
        <v>3120</v>
      </c>
      <c r="D961">
        <v>1411773</v>
      </c>
      <c r="E961" t="s">
        <v>103</v>
      </c>
      <c r="F961" t="s">
        <v>36</v>
      </c>
      <c r="G961" t="s">
        <v>5722</v>
      </c>
      <c r="H961" t="s">
        <v>5723</v>
      </c>
      <c r="I961">
        <v>10.004200000000001</v>
      </c>
      <c r="J961" t="s">
        <v>5724</v>
      </c>
      <c r="K961" t="s">
        <v>5725</v>
      </c>
      <c r="L961" t="s">
        <v>5726</v>
      </c>
      <c r="M961">
        <v>0</v>
      </c>
      <c r="N961">
        <v>92</v>
      </c>
      <c r="O961" t="s">
        <v>42</v>
      </c>
      <c r="P961" t="s">
        <v>30</v>
      </c>
      <c r="R961" t="s">
        <v>5722</v>
      </c>
      <c r="S961">
        <v>8</v>
      </c>
      <c r="T961">
        <v>30</v>
      </c>
      <c r="U961">
        <f t="shared" si="28"/>
        <v>0</v>
      </c>
      <c r="V961">
        <f t="shared" si="29"/>
        <v>0</v>
      </c>
    </row>
    <row r="962" spans="1:22" x14ac:dyDescent="0.3">
      <c r="A962">
        <v>65000000</v>
      </c>
      <c r="B962" t="s">
        <v>79</v>
      </c>
      <c r="C962" t="s">
        <v>5586</v>
      </c>
      <c r="D962">
        <v>189</v>
      </c>
      <c r="E962" t="s">
        <v>5587</v>
      </c>
      <c r="F962" t="s">
        <v>36</v>
      </c>
      <c r="G962" t="s">
        <v>5588</v>
      </c>
      <c r="H962" t="s">
        <v>5589</v>
      </c>
      <c r="I962">
        <v>10.132400000000001</v>
      </c>
      <c r="J962" t="s">
        <v>5590</v>
      </c>
      <c r="K962" t="s">
        <v>40</v>
      </c>
      <c r="L962" t="s">
        <v>5591</v>
      </c>
      <c r="M962">
        <v>39407616</v>
      </c>
      <c r="N962">
        <v>102</v>
      </c>
      <c r="O962" t="s">
        <v>42</v>
      </c>
      <c r="P962" t="s">
        <v>30</v>
      </c>
      <c r="Q962" t="s">
        <v>5592</v>
      </c>
      <c r="R962" t="s">
        <v>5588</v>
      </c>
      <c r="S962">
        <v>6.3959999999999999</v>
      </c>
      <c r="T962">
        <v>3984</v>
      </c>
      <c r="U962">
        <f t="shared" si="28"/>
        <v>-25592384</v>
      </c>
      <c r="V962">
        <f t="shared" si="29"/>
        <v>-0.39372898461538464</v>
      </c>
    </row>
    <row r="963" spans="1:22" x14ac:dyDescent="0.3">
      <c r="A963">
        <v>0</v>
      </c>
      <c r="B963" t="s">
        <v>4736</v>
      </c>
      <c r="C963" t="s">
        <v>5727</v>
      </c>
      <c r="D963">
        <v>955897</v>
      </c>
      <c r="E963" t="s">
        <v>103</v>
      </c>
      <c r="F963" t="s">
        <v>36</v>
      </c>
      <c r="G963" t="s">
        <v>5728</v>
      </c>
      <c r="H963" t="s">
        <v>5729</v>
      </c>
      <c r="I963">
        <v>10.1311</v>
      </c>
      <c r="J963" t="s">
        <v>5730</v>
      </c>
      <c r="K963" t="s">
        <v>679</v>
      </c>
      <c r="L963" t="s">
        <v>474</v>
      </c>
      <c r="M963">
        <v>0</v>
      </c>
      <c r="N963">
        <v>99</v>
      </c>
      <c r="O963" t="s">
        <v>42</v>
      </c>
      <c r="P963" t="s">
        <v>30</v>
      </c>
      <c r="Q963" t="s">
        <v>5731</v>
      </c>
      <c r="R963" t="s">
        <v>5728</v>
      </c>
      <c r="S963">
        <v>5.5</v>
      </c>
      <c r="T963">
        <v>2</v>
      </c>
      <c r="U963">
        <f t="shared" ref="U963:U1026" si="30">M963-A963</f>
        <v>0</v>
      </c>
      <c r="V963">
        <f t="shared" si="29"/>
        <v>0</v>
      </c>
    </row>
    <row r="964" spans="1:22" x14ac:dyDescent="0.3">
      <c r="A964">
        <v>60000000</v>
      </c>
      <c r="B964" t="s">
        <v>5732</v>
      </c>
      <c r="D964">
        <v>628</v>
      </c>
      <c r="E964" t="s">
        <v>5733</v>
      </c>
      <c r="F964" t="s">
        <v>36</v>
      </c>
      <c r="G964" t="s">
        <v>5734</v>
      </c>
      <c r="H964" t="s">
        <v>5735</v>
      </c>
      <c r="I964">
        <v>10.129899999999999</v>
      </c>
      <c r="J964" t="s">
        <v>5736</v>
      </c>
      <c r="K964" t="s">
        <v>40</v>
      </c>
      <c r="L964" t="s">
        <v>5737</v>
      </c>
      <c r="M964">
        <v>223664608</v>
      </c>
      <c r="N964">
        <v>123</v>
      </c>
      <c r="O964" t="s">
        <v>136</v>
      </c>
      <c r="P964" t="s">
        <v>30</v>
      </c>
      <c r="Q964" t="s">
        <v>5738</v>
      </c>
      <c r="R964" t="s">
        <v>5734</v>
      </c>
      <c r="S964">
        <v>7.3819999999999997</v>
      </c>
      <c r="T964">
        <v>6109</v>
      </c>
      <c r="U964">
        <f t="shared" si="30"/>
        <v>163664608</v>
      </c>
      <c r="V964">
        <f t="shared" ref="V964:V1027" si="31">IFERROR(U964/A964,0)</f>
        <v>2.7277434666666664</v>
      </c>
    </row>
    <row r="965" spans="1:22" x14ac:dyDescent="0.3">
      <c r="A965">
        <v>0</v>
      </c>
      <c r="B965" t="s">
        <v>260</v>
      </c>
      <c r="D965">
        <v>300665</v>
      </c>
      <c r="E965" t="s">
        <v>5739</v>
      </c>
      <c r="F965" t="s">
        <v>36</v>
      </c>
      <c r="G965" t="s">
        <v>5740</v>
      </c>
      <c r="H965" t="s">
        <v>5741</v>
      </c>
      <c r="I965">
        <v>10.1233</v>
      </c>
      <c r="J965" t="s">
        <v>5742</v>
      </c>
      <c r="K965" t="s">
        <v>40</v>
      </c>
      <c r="L965" t="s">
        <v>5743</v>
      </c>
      <c r="M965">
        <v>1476843</v>
      </c>
      <c r="N965">
        <v>88</v>
      </c>
      <c r="O965" t="s">
        <v>42</v>
      </c>
      <c r="P965" t="s">
        <v>30</v>
      </c>
      <c r="Q965" t="s">
        <v>5744</v>
      </c>
      <c r="R965" t="s">
        <v>5740</v>
      </c>
      <c r="S965">
        <v>5.5860000000000003</v>
      </c>
      <c r="T965">
        <v>1372</v>
      </c>
      <c r="U965">
        <f t="shared" si="30"/>
        <v>1476843</v>
      </c>
      <c r="V965">
        <f t="shared" si="31"/>
        <v>0</v>
      </c>
    </row>
    <row r="966" spans="1:22" x14ac:dyDescent="0.3">
      <c r="A966">
        <v>135000000</v>
      </c>
      <c r="B966" t="s">
        <v>5501</v>
      </c>
      <c r="C966" t="s">
        <v>5502</v>
      </c>
      <c r="D966">
        <v>281957</v>
      </c>
      <c r="E966" t="s">
        <v>5503</v>
      </c>
      <c r="F966" t="s">
        <v>36</v>
      </c>
      <c r="G966" t="s">
        <v>5504</v>
      </c>
      <c r="H966" t="s">
        <v>5505</v>
      </c>
      <c r="I966">
        <v>10.122299999999999</v>
      </c>
      <c r="J966" t="s">
        <v>5506</v>
      </c>
      <c r="K966" t="s">
        <v>5507</v>
      </c>
      <c r="L966" t="s">
        <v>5307</v>
      </c>
      <c r="M966">
        <v>532950503</v>
      </c>
      <c r="N966">
        <v>157</v>
      </c>
      <c r="O966" t="s">
        <v>136</v>
      </c>
      <c r="P966" t="s">
        <v>30</v>
      </c>
      <c r="Q966" t="s">
        <v>5508</v>
      </c>
      <c r="R966" t="s">
        <v>5504</v>
      </c>
      <c r="S966">
        <v>7.5359999999999996</v>
      </c>
      <c r="T966">
        <v>18671</v>
      </c>
      <c r="U966">
        <f t="shared" si="30"/>
        <v>397950503</v>
      </c>
      <c r="V966">
        <f t="shared" si="31"/>
        <v>2.9477815037037036</v>
      </c>
    </row>
    <row r="967" spans="1:22" x14ac:dyDescent="0.3">
      <c r="A967">
        <v>830000</v>
      </c>
      <c r="B967" t="s">
        <v>5745</v>
      </c>
      <c r="C967" t="s">
        <v>5746</v>
      </c>
      <c r="D967">
        <v>10494</v>
      </c>
      <c r="E967" t="s">
        <v>5747</v>
      </c>
      <c r="F967" t="s">
        <v>23</v>
      </c>
      <c r="G967" t="s">
        <v>5748</v>
      </c>
      <c r="H967" t="s">
        <v>5749</v>
      </c>
      <c r="I967">
        <v>10.1173</v>
      </c>
      <c r="J967" t="s">
        <v>5750</v>
      </c>
      <c r="K967" t="s">
        <v>27</v>
      </c>
      <c r="L967" t="s">
        <v>5751</v>
      </c>
      <c r="M967">
        <v>112536</v>
      </c>
      <c r="N967">
        <v>82</v>
      </c>
      <c r="O967" t="s">
        <v>29</v>
      </c>
      <c r="P967" t="s">
        <v>30</v>
      </c>
      <c r="Q967" t="s">
        <v>5752</v>
      </c>
      <c r="R967" t="s">
        <v>5753</v>
      </c>
      <c r="S967">
        <v>8.3059999999999992</v>
      </c>
      <c r="T967">
        <v>2915</v>
      </c>
      <c r="U967">
        <f t="shared" si="30"/>
        <v>-717464</v>
      </c>
      <c r="V967">
        <f t="shared" si="31"/>
        <v>-0.86441445783132531</v>
      </c>
    </row>
    <row r="968" spans="1:22" x14ac:dyDescent="0.3">
      <c r="A968">
        <v>250000000</v>
      </c>
      <c r="B968" t="s">
        <v>79</v>
      </c>
      <c r="C968" t="s">
        <v>5754</v>
      </c>
      <c r="D968">
        <v>337339</v>
      </c>
      <c r="E968" t="s">
        <v>5755</v>
      </c>
      <c r="F968" t="s">
        <v>36</v>
      </c>
      <c r="G968" t="s">
        <v>5756</v>
      </c>
      <c r="H968" t="s">
        <v>5757</v>
      </c>
      <c r="I968">
        <v>10.1157</v>
      </c>
      <c r="J968" t="s">
        <v>2745</v>
      </c>
      <c r="K968" t="s">
        <v>40</v>
      </c>
      <c r="L968" t="s">
        <v>5758</v>
      </c>
      <c r="M968">
        <v>1236000000</v>
      </c>
      <c r="N968">
        <v>136</v>
      </c>
      <c r="O968" t="s">
        <v>51</v>
      </c>
      <c r="P968" t="s">
        <v>30</v>
      </c>
      <c r="Q968" t="s">
        <v>5759</v>
      </c>
      <c r="R968" t="s">
        <v>5756</v>
      </c>
      <c r="S968">
        <v>6.8630000000000004</v>
      </c>
      <c r="T968">
        <v>10530</v>
      </c>
      <c r="U968">
        <f t="shared" si="30"/>
        <v>986000000</v>
      </c>
      <c r="V968">
        <f t="shared" si="31"/>
        <v>3.944</v>
      </c>
    </row>
    <row r="969" spans="1:22" x14ac:dyDescent="0.3">
      <c r="A969">
        <v>44000000</v>
      </c>
      <c r="B969" t="s">
        <v>5760</v>
      </c>
      <c r="C969" t="s">
        <v>5761</v>
      </c>
      <c r="D969">
        <v>1369</v>
      </c>
      <c r="E969" t="s">
        <v>5762</v>
      </c>
      <c r="F969" t="s">
        <v>36</v>
      </c>
      <c r="G969" t="s">
        <v>5763</v>
      </c>
      <c r="H969" t="s">
        <v>5764</v>
      </c>
      <c r="I969">
        <v>10.115500000000001</v>
      </c>
      <c r="J969" t="s">
        <v>5765</v>
      </c>
      <c r="K969" t="s">
        <v>5766</v>
      </c>
      <c r="L969" t="s">
        <v>5767</v>
      </c>
      <c r="M969">
        <v>300400432</v>
      </c>
      <c r="N969">
        <v>96</v>
      </c>
      <c r="O969" t="s">
        <v>5768</v>
      </c>
      <c r="P969" t="s">
        <v>30</v>
      </c>
      <c r="Q969" t="s">
        <v>5769</v>
      </c>
      <c r="R969" t="s">
        <v>5763</v>
      </c>
      <c r="S969">
        <v>6.65</v>
      </c>
      <c r="T969">
        <v>4105</v>
      </c>
      <c r="U969">
        <f t="shared" si="30"/>
        <v>256400432</v>
      </c>
      <c r="V969">
        <f t="shared" si="31"/>
        <v>5.8272825454545458</v>
      </c>
    </row>
    <row r="970" spans="1:22" x14ac:dyDescent="0.3">
      <c r="A970">
        <v>180000000</v>
      </c>
      <c r="B970" t="s">
        <v>5770</v>
      </c>
      <c r="C970" t="s">
        <v>5771</v>
      </c>
      <c r="D970">
        <v>284052</v>
      </c>
      <c r="E970" t="s">
        <v>5772</v>
      </c>
      <c r="F970" t="s">
        <v>36</v>
      </c>
      <c r="G970" t="s">
        <v>5773</v>
      </c>
      <c r="H970" t="s">
        <v>5774</v>
      </c>
      <c r="I970">
        <v>10.1044</v>
      </c>
      <c r="J970" t="s">
        <v>662</v>
      </c>
      <c r="K970" t="s">
        <v>40</v>
      </c>
      <c r="L970" t="s">
        <v>5775</v>
      </c>
      <c r="M970">
        <v>676343174</v>
      </c>
      <c r="N970">
        <v>115</v>
      </c>
      <c r="O970" t="s">
        <v>42</v>
      </c>
      <c r="P970" t="s">
        <v>30</v>
      </c>
      <c r="Q970" t="s">
        <v>5776</v>
      </c>
      <c r="R970" t="s">
        <v>5773</v>
      </c>
      <c r="S970">
        <v>7.4180000000000001</v>
      </c>
      <c r="T970">
        <v>22788</v>
      </c>
      <c r="U970">
        <f t="shared" si="30"/>
        <v>496343174</v>
      </c>
      <c r="V970">
        <f t="shared" si="31"/>
        <v>2.7574620777777779</v>
      </c>
    </row>
    <row r="971" spans="1:22" x14ac:dyDescent="0.3">
      <c r="A971">
        <v>60000000</v>
      </c>
      <c r="B971" t="s">
        <v>5777</v>
      </c>
      <c r="C971" t="s">
        <v>5778</v>
      </c>
      <c r="D971">
        <v>980489</v>
      </c>
      <c r="E971" t="s">
        <v>5779</v>
      </c>
      <c r="F971" t="s">
        <v>36</v>
      </c>
      <c r="G971" t="s">
        <v>5780</v>
      </c>
      <c r="H971" t="s">
        <v>5781</v>
      </c>
      <c r="I971">
        <v>9.2422000000000004</v>
      </c>
      <c r="J971" t="s">
        <v>5782</v>
      </c>
      <c r="K971" t="s">
        <v>40</v>
      </c>
      <c r="L971" t="s">
        <v>5783</v>
      </c>
      <c r="M971">
        <v>121700000</v>
      </c>
      <c r="N971">
        <v>135</v>
      </c>
      <c r="O971" t="s">
        <v>42</v>
      </c>
      <c r="P971" t="s">
        <v>30</v>
      </c>
      <c r="Q971" t="s">
        <v>5784</v>
      </c>
      <c r="R971" t="s">
        <v>5780</v>
      </c>
      <c r="S971">
        <v>7.7450000000000001</v>
      </c>
      <c r="T971">
        <v>3100</v>
      </c>
      <c r="U971">
        <f t="shared" si="30"/>
        <v>61700000</v>
      </c>
      <c r="V971">
        <f t="shared" si="31"/>
        <v>1.0283333333333333</v>
      </c>
    </row>
    <row r="972" spans="1:22" x14ac:dyDescent="0.3">
      <c r="A972">
        <v>54000000</v>
      </c>
      <c r="B972" t="s">
        <v>4839</v>
      </c>
      <c r="D972">
        <v>242</v>
      </c>
      <c r="E972" t="s">
        <v>5785</v>
      </c>
      <c r="F972" t="s">
        <v>36</v>
      </c>
      <c r="G972" t="s">
        <v>5786</v>
      </c>
      <c r="H972" t="s">
        <v>5787</v>
      </c>
      <c r="I972">
        <v>10.093299999999999</v>
      </c>
      <c r="J972" t="s">
        <v>5788</v>
      </c>
      <c r="K972" t="s">
        <v>40</v>
      </c>
      <c r="L972" t="s">
        <v>5789</v>
      </c>
      <c r="M972">
        <v>136766062</v>
      </c>
      <c r="N972">
        <v>162</v>
      </c>
      <c r="O972" t="s">
        <v>5790</v>
      </c>
      <c r="P972" t="s">
        <v>30</v>
      </c>
      <c r="Q972" t="s">
        <v>5791</v>
      </c>
      <c r="R972" t="s">
        <v>5786</v>
      </c>
      <c r="S972">
        <v>7.4160000000000004</v>
      </c>
      <c r="T972">
        <v>6510</v>
      </c>
      <c r="U972">
        <f t="shared" si="30"/>
        <v>82766062</v>
      </c>
      <c r="V972">
        <f t="shared" si="31"/>
        <v>1.5327048518518518</v>
      </c>
    </row>
    <row r="973" spans="1:22" x14ac:dyDescent="0.3">
      <c r="A973">
        <v>0</v>
      </c>
      <c r="B973" t="s">
        <v>5488</v>
      </c>
      <c r="D973">
        <v>173705</v>
      </c>
      <c r="E973" t="s">
        <v>5792</v>
      </c>
      <c r="F973" t="s">
        <v>23</v>
      </c>
      <c r="G973" t="s">
        <v>5793</v>
      </c>
      <c r="H973" t="s">
        <v>5794</v>
      </c>
      <c r="I973">
        <v>9.9985999999999997</v>
      </c>
      <c r="J973" t="s">
        <v>5795</v>
      </c>
      <c r="K973" t="s">
        <v>27</v>
      </c>
      <c r="L973" t="s">
        <v>5796</v>
      </c>
      <c r="M973">
        <v>0</v>
      </c>
      <c r="N973">
        <v>69</v>
      </c>
      <c r="O973" t="s">
        <v>29</v>
      </c>
      <c r="P973" t="s">
        <v>30</v>
      </c>
      <c r="R973" t="s">
        <v>5797</v>
      </c>
      <c r="S973">
        <v>6.4</v>
      </c>
      <c r="T973">
        <v>35</v>
      </c>
      <c r="U973">
        <f t="shared" si="30"/>
        <v>0</v>
      </c>
      <c r="V973">
        <f t="shared" si="31"/>
        <v>0</v>
      </c>
    </row>
    <row r="974" spans="1:22" x14ac:dyDescent="0.3">
      <c r="A974">
        <v>0</v>
      </c>
      <c r="B974" t="s">
        <v>44</v>
      </c>
      <c r="D974">
        <v>568770</v>
      </c>
      <c r="E974" t="s">
        <v>5798</v>
      </c>
      <c r="F974" t="s">
        <v>310</v>
      </c>
      <c r="G974" t="s">
        <v>5799</v>
      </c>
      <c r="H974" t="s">
        <v>5800</v>
      </c>
      <c r="I974">
        <v>10.075900000000001</v>
      </c>
      <c r="J974" t="s">
        <v>5801</v>
      </c>
      <c r="K974" t="s">
        <v>4026</v>
      </c>
      <c r="L974" t="s">
        <v>1148</v>
      </c>
      <c r="M974">
        <v>0</v>
      </c>
      <c r="N974">
        <v>88</v>
      </c>
      <c r="O974" t="s">
        <v>1157</v>
      </c>
      <c r="P974" t="s">
        <v>30</v>
      </c>
      <c r="Q974" t="s">
        <v>5802</v>
      </c>
      <c r="R974" t="s">
        <v>5803</v>
      </c>
      <c r="S974">
        <v>8</v>
      </c>
      <c r="T974">
        <v>20</v>
      </c>
      <c r="U974">
        <f t="shared" si="30"/>
        <v>0</v>
      </c>
      <c r="V974">
        <f t="shared" si="31"/>
        <v>0</v>
      </c>
    </row>
    <row r="975" spans="1:22" x14ac:dyDescent="0.3">
      <c r="A975">
        <v>110000000</v>
      </c>
      <c r="B975" t="s">
        <v>5804</v>
      </c>
      <c r="D975">
        <v>787</v>
      </c>
      <c r="E975" t="s">
        <v>5805</v>
      </c>
      <c r="F975" t="s">
        <v>36</v>
      </c>
      <c r="G975" t="s">
        <v>5806</v>
      </c>
      <c r="H975" t="s">
        <v>5807</v>
      </c>
      <c r="I975">
        <v>10.073700000000001</v>
      </c>
      <c r="J975" t="s">
        <v>5808</v>
      </c>
      <c r="K975" t="s">
        <v>5809</v>
      </c>
      <c r="L975" t="s">
        <v>5810</v>
      </c>
      <c r="M975">
        <v>487287646</v>
      </c>
      <c r="N975">
        <v>119</v>
      </c>
      <c r="O975" t="s">
        <v>51</v>
      </c>
      <c r="P975" t="s">
        <v>30</v>
      </c>
      <c r="Q975" t="s">
        <v>5811</v>
      </c>
      <c r="R975" t="s">
        <v>5806</v>
      </c>
      <c r="S975">
        <v>6.6879999999999997</v>
      </c>
      <c r="T975">
        <v>10787</v>
      </c>
      <c r="U975">
        <f t="shared" si="30"/>
        <v>377287646</v>
      </c>
      <c r="V975">
        <f t="shared" si="31"/>
        <v>3.4298876909090907</v>
      </c>
    </row>
    <row r="976" spans="1:22" x14ac:dyDescent="0.3">
      <c r="A976">
        <v>75000000</v>
      </c>
      <c r="B976" t="s">
        <v>4923</v>
      </c>
      <c r="D976">
        <v>75656</v>
      </c>
      <c r="E976" t="s">
        <v>5812</v>
      </c>
      <c r="F976" t="s">
        <v>36</v>
      </c>
      <c r="G976" t="s">
        <v>5813</v>
      </c>
      <c r="H976" t="s">
        <v>5814</v>
      </c>
      <c r="I976">
        <v>10.0707</v>
      </c>
      <c r="J976" t="s">
        <v>5815</v>
      </c>
      <c r="K976" t="s">
        <v>5816</v>
      </c>
      <c r="L976" t="s">
        <v>5817</v>
      </c>
      <c r="M976">
        <v>351723989</v>
      </c>
      <c r="N976">
        <v>116</v>
      </c>
      <c r="O976" t="s">
        <v>447</v>
      </c>
      <c r="P976" t="s">
        <v>30</v>
      </c>
      <c r="Q976" t="s">
        <v>5818</v>
      </c>
      <c r="R976" t="s">
        <v>5813</v>
      </c>
      <c r="S976">
        <v>7.3330000000000002</v>
      </c>
      <c r="T976">
        <v>16009</v>
      </c>
      <c r="U976">
        <f t="shared" si="30"/>
        <v>276723989</v>
      </c>
      <c r="V976">
        <f t="shared" si="31"/>
        <v>3.6896531866666669</v>
      </c>
    </row>
    <row r="977" spans="1:22" x14ac:dyDescent="0.3">
      <c r="A977">
        <v>7000000</v>
      </c>
      <c r="B977" t="s">
        <v>5819</v>
      </c>
      <c r="C977" t="s">
        <v>5820</v>
      </c>
      <c r="D977">
        <v>262543</v>
      </c>
      <c r="E977" t="s">
        <v>5821</v>
      </c>
      <c r="F977" t="s">
        <v>36</v>
      </c>
      <c r="G977" t="s">
        <v>5822</v>
      </c>
      <c r="H977" t="s">
        <v>5823</v>
      </c>
      <c r="I977">
        <v>10.0634</v>
      </c>
      <c r="J977" t="s">
        <v>5824</v>
      </c>
      <c r="K977" t="s">
        <v>5825</v>
      </c>
      <c r="L977" t="s">
        <v>5826</v>
      </c>
      <c r="M977">
        <v>6237990</v>
      </c>
      <c r="N977">
        <v>110</v>
      </c>
      <c r="O977" t="s">
        <v>42</v>
      </c>
      <c r="P977" t="s">
        <v>30</v>
      </c>
      <c r="Q977" t="s">
        <v>5827</v>
      </c>
      <c r="R977" t="s">
        <v>5828</v>
      </c>
      <c r="S977">
        <v>5.9</v>
      </c>
      <c r="T977">
        <v>1711</v>
      </c>
      <c r="U977">
        <f t="shared" si="30"/>
        <v>-762010</v>
      </c>
      <c r="V977">
        <f t="shared" si="31"/>
        <v>-0.10885857142857143</v>
      </c>
    </row>
    <row r="978" spans="1:22" x14ac:dyDescent="0.3">
      <c r="A978">
        <v>80000000</v>
      </c>
      <c r="B978" t="s">
        <v>657</v>
      </c>
      <c r="C978" t="s">
        <v>5829</v>
      </c>
      <c r="D978">
        <v>670292</v>
      </c>
      <c r="E978" t="s">
        <v>5830</v>
      </c>
      <c r="F978" t="s">
        <v>36</v>
      </c>
      <c r="G978" t="s">
        <v>5831</v>
      </c>
      <c r="H978" t="s">
        <v>5832</v>
      </c>
      <c r="I978">
        <v>10.0601</v>
      </c>
      <c r="J978" t="s">
        <v>5833</v>
      </c>
      <c r="K978" t="s">
        <v>679</v>
      </c>
      <c r="L978" t="s">
        <v>4333</v>
      </c>
      <c r="M978">
        <v>104272136</v>
      </c>
      <c r="N978">
        <v>134</v>
      </c>
      <c r="O978" t="s">
        <v>5834</v>
      </c>
      <c r="P978" t="s">
        <v>30</v>
      </c>
      <c r="Q978" t="s">
        <v>5835</v>
      </c>
      <c r="R978" t="s">
        <v>5831</v>
      </c>
      <c r="S978">
        <v>7</v>
      </c>
      <c r="T978">
        <v>3495</v>
      </c>
      <c r="U978">
        <f t="shared" si="30"/>
        <v>24272136</v>
      </c>
      <c r="V978">
        <f t="shared" si="31"/>
        <v>0.3034017</v>
      </c>
    </row>
    <row r="979" spans="1:22" x14ac:dyDescent="0.3">
      <c r="A979">
        <v>35000000</v>
      </c>
      <c r="B979" t="s">
        <v>3278</v>
      </c>
      <c r="C979" t="s">
        <v>5677</v>
      </c>
      <c r="D979">
        <v>169</v>
      </c>
      <c r="E979" t="s">
        <v>5678</v>
      </c>
      <c r="F979" t="s">
        <v>36</v>
      </c>
      <c r="G979" t="s">
        <v>5679</v>
      </c>
      <c r="H979" t="s">
        <v>5680</v>
      </c>
      <c r="I979">
        <v>10.057399999999999</v>
      </c>
      <c r="J979" t="s">
        <v>5681</v>
      </c>
      <c r="K979" t="s">
        <v>40</v>
      </c>
      <c r="L979" t="s">
        <v>5682</v>
      </c>
      <c r="M979">
        <v>57120318</v>
      </c>
      <c r="N979">
        <v>108</v>
      </c>
      <c r="O979" t="s">
        <v>42</v>
      </c>
      <c r="P979" t="s">
        <v>30</v>
      </c>
      <c r="Q979" t="s">
        <v>5683</v>
      </c>
      <c r="R979" t="s">
        <v>5679</v>
      </c>
      <c r="S979">
        <v>6.29</v>
      </c>
      <c r="T979">
        <v>3540</v>
      </c>
      <c r="U979">
        <f t="shared" si="30"/>
        <v>22120318</v>
      </c>
      <c r="V979">
        <f t="shared" si="31"/>
        <v>0.63200908571428571</v>
      </c>
    </row>
    <row r="980" spans="1:22" x14ac:dyDescent="0.3">
      <c r="A980">
        <v>50000000</v>
      </c>
      <c r="B980" t="s">
        <v>587</v>
      </c>
      <c r="C980" t="s">
        <v>5002</v>
      </c>
      <c r="D980">
        <v>72105</v>
      </c>
      <c r="E980" t="s">
        <v>5003</v>
      </c>
      <c r="F980" t="s">
        <v>36</v>
      </c>
      <c r="G980" t="s">
        <v>5004</v>
      </c>
      <c r="H980" t="s">
        <v>5005</v>
      </c>
      <c r="I980">
        <v>10.0541</v>
      </c>
      <c r="J980" t="s">
        <v>5006</v>
      </c>
      <c r="K980" t="s">
        <v>40</v>
      </c>
      <c r="L980" t="s">
        <v>5007</v>
      </c>
      <c r="M980">
        <v>549368315</v>
      </c>
      <c r="N980">
        <v>107</v>
      </c>
      <c r="O980" t="s">
        <v>42</v>
      </c>
      <c r="P980" t="s">
        <v>30</v>
      </c>
      <c r="Q980" t="s">
        <v>5008</v>
      </c>
      <c r="R980" t="s">
        <v>5004</v>
      </c>
      <c r="S980">
        <v>6.4450000000000003</v>
      </c>
      <c r="T980">
        <v>12744</v>
      </c>
      <c r="U980">
        <f t="shared" si="30"/>
        <v>499368315</v>
      </c>
      <c r="V980">
        <f t="shared" si="31"/>
        <v>9.9873662999999997</v>
      </c>
    </row>
    <row r="981" spans="1:22" x14ac:dyDescent="0.3">
      <c r="A981">
        <v>90000000</v>
      </c>
      <c r="B981" t="s">
        <v>1025</v>
      </c>
      <c r="D981">
        <v>46195</v>
      </c>
      <c r="E981" t="s">
        <v>5407</v>
      </c>
      <c r="F981" t="s">
        <v>36</v>
      </c>
      <c r="G981" t="s">
        <v>5408</v>
      </c>
      <c r="H981" t="s">
        <v>5409</v>
      </c>
      <c r="I981">
        <v>10.047700000000001</v>
      </c>
      <c r="J981" t="s">
        <v>3730</v>
      </c>
      <c r="K981" t="s">
        <v>40</v>
      </c>
      <c r="L981" t="s">
        <v>5410</v>
      </c>
      <c r="M981">
        <v>483866772</v>
      </c>
      <c r="N981">
        <v>96</v>
      </c>
      <c r="O981" t="s">
        <v>396</v>
      </c>
      <c r="P981" t="s">
        <v>30</v>
      </c>
      <c r="Q981" t="s">
        <v>5411</v>
      </c>
      <c r="R981" t="s">
        <v>5408</v>
      </c>
      <c r="S981">
        <v>6.7510000000000003</v>
      </c>
      <c r="T981">
        <v>6923</v>
      </c>
      <c r="U981">
        <f t="shared" si="30"/>
        <v>393866772</v>
      </c>
      <c r="V981">
        <f t="shared" si="31"/>
        <v>4.3762974666666663</v>
      </c>
    </row>
    <row r="982" spans="1:22" x14ac:dyDescent="0.3">
      <c r="A982">
        <v>50000000</v>
      </c>
      <c r="B982" t="s">
        <v>587</v>
      </c>
      <c r="C982" t="s">
        <v>5002</v>
      </c>
      <c r="D982">
        <v>72105</v>
      </c>
      <c r="E982" t="s">
        <v>5003</v>
      </c>
      <c r="F982" t="s">
        <v>36</v>
      </c>
      <c r="G982" t="s">
        <v>5004</v>
      </c>
      <c r="H982" t="s">
        <v>5005</v>
      </c>
      <c r="I982">
        <v>10.0541</v>
      </c>
      <c r="J982" t="s">
        <v>5006</v>
      </c>
      <c r="K982" t="s">
        <v>40</v>
      </c>
      <c r="L982" t="s">
        <v>5007</v>
      </c>
      <c r="M982">
        <v>549368315</v>
      </c>
      <c r="N982">
        <v>107</v>
      </c>
      <c r="O982" t="s">
        <v>42</v>
      </c>
      <c r="P982" t="s">
        <v>30</v>
      </c>
      <c r="Q982" t="s">
        <v>5008</v>
      </c>
      <c r="R982" t="s">
        <v>5004</v>
      </c>
      <c r="S982">
        <v>6.4450000000000003</v>
      </c>
      <c r="T982">
        <v>12744</v>
      </c>
      <c r="U982">
        <f t="shared" si="30"/>
        <v>499368315</v>
      </c>
      <c r="V982">
        <f t="shared" si="31"/>
        <v>9.9873662999999997</v>
      </c>
    </row>
    <row r="983" spans="1:22" x14ac:dyDescent="0.3">
      <c r="A983">
        <v>90000000</v>
      </c>
      <c r="B983" t="s">
        <v>1025</v>
      </c>
      <c r="D983">
        <v>46195</v>
      </c>
      <c r="E983" t="s">
        <v>5407</v>
      </c>
      <c r="F983" t="s">
        <v>36</v>
      </c>
      <c r="G983" t="s">
        <v>5408</v>
      </c>
      <c r="H983" t="s">
        <v>5409</v>
      </c>
      <c r="I983">
        <v>10.047700000000001</v>
      </c>
      <c r="J983" t="s">
        <v>3730</v>
      </c>
      <c r="K983" t="s">
        <v>40</v>
      </c>
      <c r="L983" t="s">
        <v>5410</v>
      </c>
      <c r="M983">
        <v>483866772</v>
      </c>
      <c r="N983">
        <v>96</v>
      </c>
      <c r="O983" t="s">
        <v>396</v>
      </c>
      <c r="P983" t="s">
        <v>30</v>
      </c>
      <c r="Q983" t="s">
        <v>5411</v>
      </c>
      <c r="R983" t="s">
        <v>5408</v>
      </c>
      <c r="S983">
        <v>6.7510000000000003</v>
      </c>
      <c r="T983">
        <v>6923</v>
      </c>
      <c r="U983">
        <f t="shared" si="30"/>
        <v>393866772</v>
      </c>
      <c r="V983">
        <f t="shared" si="31"/>
        <v>4.3762974666666663</v>
      </c>
    </row>
    <row r="984" spans="1:22" x14ac:dyDescent="0.3">
      <c r="A984">
        <v>205000000</v>
      </c>
      <c r="B984" t="s">
        <v>1180</v>
      </c>
      <c r="C984" t="s">
        <v>5836</v>
      </c>
      <c r="D984">
        <v>577922</v>
      </c>
      <c r="E984" t="s">
        <v>5837</v>
      </c>
      <c r="F984" t="s">
        <v>36</v>
      </c>
      <c r="G984" t="s">
        <v>5838</v>
      </c>
      <c r="H984" t="s">
        <v>5839</v>
      </c>
      <c r="I984">
        <v>10.045400000000001</v>
      </c>
      <c r="J984" t="s">
        <v>5840</v>
      </c>
      <c r="K984" t="s">
        <v>379</v>
      </c>
      <c r="L984" t="s">
        <v>5841</v>
      </c>
      <c r="M984">
        <v>365304105</v>
      </c>
      <c r="N984">
        <v>150</v>
      </c>
      <c r="O984" t="s">
        <v>5842</v>
      </c>
      <c r="P984" t="s">
        <v>30</v>
      </c>
      <c r="Q984" t="s">
        <v>5843</v>
      </c>
      <c r="R984" t="s">
        <v>5838</v>
      </c>
      <c r="S984">
        <v>7.2</v>
      </c>
      <c r="T984">
        <v>10474</v>
      </c>
      <c r="U984">
        <f t="shared" si="30"/>
        <v>160304105</v>
      </c>
      <c r="V984">
        <f t="shared" si="31"/>
        <v>0.78197124390243899</v>
      </c>
    </row>
    <row r="985" spans="1:22" x14ac:dyDescent="0.3">
      <c r="A985">
        <v>0</v>
      </c>
      <c r="B985" t="s">
        <v>5364</v>
      </c>
      <c r="C985" t="s">
        <v>5365</v>
      </c>
      <c r="D985">
        <v>1317276</v>
      </c>
      <c r="E985" t="s">
        <v>5366</v>
      </c>
      <c r="F985" t="s">
        <v>23</v>
      </c>
      <c r="G985" t="s">
        <v>5367</v>
      </c>
      <c r="H985" t="s">
        <v>5368</v>
      </c>
      <c r="I985">
        <v>10.0349</v>
      </c>
      <c r="J985" t="s">
        <v>5369</v>
      </c>
      <c r="K985" t="s">
        <v>27</v>
      </c>
      <c r="L985" t="s">
        <v>3256</v>
      </c>
      <c r="M985">
        <v>0</v>
      </c>
      <c r="N985">
        <v>80</v>
      </c>
      <c r="O985" t="s">
        <v>29</v>
      </c>
      <c r="P985" t="s">
        <v>30</v>
      </c>
      <c r="R985" t="s">
        <v>5370</v>
      </c>
      <c r="S985">
        <v>7.4</v>
      </c>
      <c r="T985">
        <v>7</v>
      </c>
      <c r="U985">
        <f t="shared" si="30"/>
        <v>0</v>
      </c>
      <c r="V985">
        <f t="shared" si="31"/>
        <v>0</v>
      </c>
    </row>
    <row r="986" spans="1:22" x14ac:dyDescent="0.3">
      <c r="A986">
        <v>2200000</v>
      </c>
      <c r="B986" t="s">
        <v>5043</v>
      </c>
      <c r="C986" t="s">
        <v>5044</v>
      </c>
      <c r="D986">
        <v>185</v>
      </c>
      <c r="E986" t="s">
        <v>5045</v>
      </c>
      <c r="F986" t="s">
        <v>36</v>
      </c>
      <c r="G986" t="s">
        <v>5046</v>
      </c>
      <c r="H986" t="s">
        <v>5047</v>
      </c>
      <c r="I986">
        <v>10.0236</v>
      </c>
      <c r="J986" t="s">
        <v>5048</v>
      </c>
      <c r="K986" t="s">
        <v>379</v>
      </c>
      <c r="L986" t="s">
        <v>5049</v>
      </c>
      <c r="M986">
        <v>27033812</v>
      </c>
      <c r="N986">
        <v>137</v>
      </c>
      <c r="O986" t="s">
        <v>42</v>
      </c>
      <c r="P986" t="s">
        <v>30</v>
      </c>
      <c r="Q986" t="s">
        <v>5050</v>
      </c>
      <c r="R986" t="s">
        <v>5046</v>
      </c>
      <c r="S986">
        <v>8.1850000000000005</v>
      </c>
      <c r="T986">
        <v>13335</v>
      </c>
      <c r="U986">
        <f t="shared" si="30"/>
        <v>24833812</v>
      </c>
      <c r="V986">
        <f t="shared" si="31"/>
        <v>11.288096363636363</v>
      </c>
    </row>
    <row r="987" spans="1:22" x14ac:dyDescent="0.3">
      <c r="A987">
        <v>170000000</v>
      </c>
      <c r="B987" t="s">
        <v>5844</v>
      </c>
      <c r="C987" t="s">
        <v>5845</v>
      </c>
      <c r="D987">
        <v>58595</v>
      </c>
      <c r="E987" t="s">
        <v>5846</v>
      </c>
      <c r="F987" t="s">
        <v>36</v>
      </c>
      <c r="G987" t="s">
        <v>5847</v>
      </c>
      <c r="H987" t="s">
        <v>5848</v>
      </c>
      <c r="I987">
        <v>10.0078</v>
      </c>
      <c r="J987" t="s">
        <v>5849</v>
      </c>
      <c r="K987" t="s">
        <v>40</v>
      </c>
      <c r="L987" t="s">
        <v>4733</v>
      </c>
      <c r="M987">
        <v>396600000</v>
      </c>
      <c r="N987">
        <v>127</v>
      </c>
      <c r="O987" t="s">
        <v>42</v>
      </c>
      <c r="P987" t="s">
        <v>30</v>
      </c>
      <c r="Q987" t="s">
        <v>5850</v>
      </c>
      <c r="R987" t="s">
        <v>5847</v>
      </c>
      <c r="S987">
        <v>5.9850000000000003</v>
      </c>
      <c r="T987">
        <v>8022</v>
      </c>
      <c r="U987">
        <f t="shared" si="30"/>
        <v>226600000</v>
      </c>
      <c r="V987">
        <f t="shared" si="31"/>
        <v>1.3329411764705883</v>
      </c>
    </row>
    <row r="988" spans="1:22" x14ac:dyDescent="0.3">
      <c r="A988">
        <v>0</v>
      </c>
      <c r="B988" t="s">
        <v>3941</v>
      </c>
      <c r="C988" t="s">
        <v>5851</v>
      </c>
      <c r="D988">
        <v>408866</v>
      </c>
      <c r="E988" t="s">
        <v>5852</v>
      </c>
      <c r="F988" t="s">
        <v>23</v>
      </c>
      <c r="G988" t="s">
        <v>5853</v>
      </c>
      <c r="H988" t="s">
        <v>5854</v>
      </c>
      <c r="I988">
        <v>10.0063</v>
      </c>
      <c r="J988" t="s">
        <v>5855</v>
      </c>
      <c r="K988" t="s">
        <v>27</v>
      </c>
      <c r="L988" t="s">
        <v>5856</v>
      </c>
      <c r="M988">
        <v>0</v>
      </c>
      <c r="N988">
        <v>101</v>
      </c>
      <c r="O988" t="s">
        <v>4526</v>
      </c>
      <c r="P988" t="s">
        <v>30</v>
      </c>
      <c r="Q988" t="s">
        <v>5857</v>
      </c>
      <c r="R988" t="s">
        <v>5853</v>
      </c>
      <c r="S988">
        <v>7.1</v>
      </c>
      <c r="T988">
        <v>232</v>
      </c>
      <c r="U988">
        <f t="shared" si="30"/>
        <v>0</v>
      </c>
      <c r="V988">
        <f t="shared" si="31"/>
        <v>0</v>
      </c>
    </row>
    <row r="989" spans="1:22" x14ac:dyDescent="0.3">
      <c r="A989">
        <v>0</v>
      </c>
      <c r="B989" t="s">
        <v>3120</v>
      </c>
      <c r="D989">
        <v>1411773</v>
      </c>
      <c r="E989" t="s">
        <v>103</v>
      </c>
      <c r="F989" t="s">
        <v>36</v>
      </c>
      <c r="G989" t="s">
        <v>5722</v>
      </c>
      <c r="H989" t="s">
        <v>5723</v>
      </c>
      <c r="I989">
        <v>10.004200000000001</v>
      </c>
      <c r="J989" t="s">
        <v>5724</v>
      </c>
      <c r="K989" t="s">
        <v>5725</v>
      </c>
      <c r="L989" t="s">
        <v>5726</v>
      </c>
      <c r="M989">
        <v>0</v>
      </c>
      <c r="N989">
        <v>92</v>
      </c>
      <c r="O989" t="s">
        <v>42</v>
      </c>
      <c r="P989" t="s">
        <v>30</v>
      </c>
      <c r="R989" t="s">
        <v>5722</v>
      </c>
      <c r="S989">
        <v>8</v>
      </c>
      <c r="T989">
        <v>30</v>
      </c>
      <c r="U989">
        <f t="shared" si="30"/>
        <v>0</v>
      </c>
      <c r="V989">
        <f t="shared" si="31"/>
        <v>0</v>
      </c>
    </row>
    <row r="990" spans="1:22" x14ac:dyDescent="0.3">
      <c r="A990">
        <v>115000000</v>
      </c>
      <c r="B990" t="s">
        <v>5858</v>
      </c>
      <c r="D990">
        <v>1995</v>
      </c>
      <c r="E990" t="s">
        <v>5859</v>
      </c>
      <c r="F990" t="s">
        <v>36</v>
      </c>
      <c r="G990" t="s">
        <v>5860</v>
      </c>
      <c r="H990" t="s">
        <v>5861</v>
      </c>
      <c r="I990">
        <v>9.9978999999999996</v>
      </c>
      <c r="J990" t="s">
        <v>5862</v>
      </c>
      <c r="K990" t="s">
        <v>379</v>
      </c>
      <c r="L990" t="s">
        <v>5863</v>
      </c>
      <c r="M990">
        <v>274703340</v>
      </c>
      <c r="N990">
        <v>100</v>
      </c>
      <c r="O990" t="s">
        <v>42</v>
      </c>
      <c r="P990" t="s">
        <v>30</v>
      </c>
      <c r="Q990" t="s">
        <v>5864</v>
      </c>
      <c r="R990" t="s">
        <v>5860</v>
      </c>
      <c r="S990">
        <v>5.9039999999999999</v>
      </c>
      <c r="T990">
        <v>6280</v>
      </c>
      <c r="U990">
        <f t="shared" si="30"/>
        <v>159703340</v>
      </c>
      <c r="V990">
        <f t="shared" si="31"/>
        <v>1.3887246956521739</v>
      </c>
    </row>
    <row r="991" spans="1:22" x14ac:dyDescent="0.3">
      <c r="A991">
        <v>185000000</v>
      </c>
      <c r="B991" t="s">
        <v>4605</v>
      </c>
      <c r="C991" t="s">
        <v>4606</v>
      </c>
      <c r="D991">
        <v>62177</v>
      </c>
      <c r="E991" t="s">
        <v>4607</v>
      </c>
      <c r="F991" t="s">
        <v>36</v>
      </c>
      <c r="G991" t="s">
        <v>4608</v>
      </c>
      <c r="H991" t="s">
        <v>4609</v>
      </c>
      <c r="I991">
        <v>9.9967000000000006</v>
      </c>
      <c r="J991" t="s">
        <v>920</v>
      </c>
      <c r="K991" t="s">
        <v>40</v>
      </c>
      <c r="L991" t="s">
        <v>4610</v>
      </c>
      <c r="M991">
        <v>538983207</v>
      </c>
      <c r="N991">
        <v>93</v>
      </c>
      <c r="O991" t="s">
        <v>42</v>
      </c>
      <c r="P991" t="s">
        <v>30</v>
      </c>
      <c r="Q991" t="s">
        <v>4611</v>
      </c>
      <c r="R991" t="s">
        <v>4608</v>
      </c>
      <c r="S991">
        <v>7.0209999999999999</v>
      </c>
      <c r="T991">
        <v>13760</v>
      </c>
      <c r="U991">
        <f t="shared" si="30"/>
        <v>353983207</v>
      </c>
      <c r="V991">
        <f t="shared" si="31"/>
        <v>1.9134227405405406</v>
      </c>
    </row>
    <row r="992" spans="1:22" x14ac:dyDescent="0.3">
      <c r="A992">
        <v>0</v>
      </c>
      <c r="B992" t="s">
        <v>277</v>
      </c>
      <c r="D992">
        <v>391312</v>
      </c>
      <c r="E992" t="s">
        <v>2321</v>
      </c>
      <c r="F992" t="s">
        <v>23</v>
      </c>
      <c r="G992" t="s">
        <v>5865</v>
      </c>
      <c r="H992" t="s">
        <v>5866</v>
      </c>
      <c r="I992">
        <v>9.9801000000000002</v>
      </c>
      <c r="J992" t="s">
        <v>5867</v>
      </c>
      <c r="K992" t="s">
        <v>27</v>
      </c>
      <c r="L992" t="s">
        <v>5868</v>
      </c>
      <c r="M992">
        <v>0</v>
      </c>
      <c r="N992">
        <v>60</v>
      </c>
      <c r="O992" t="s">
        <v>29</v>
      </c>
      <c r="P992" t="s">
        <v>30</v>
      </c>
      <c r="R992" t="s">
        <v>5869</v>
      </c>
      <c r="S992">
        <v>3.7</v>
      </c>
      <c r="T992">
        <v>3</v>
      </c>
      <c r="U992">
        <f t="shared" si="30"/>
        <v>0</v>
      </c>
      <c r="V992">
        <f t="shared" si="31"/>
        <v>0</v>
      </c>
    </row>
    <row r="993" spans="1:22" x14ac:dyDescent="0.3">
      <c r="A993">
        <v>90000000</v>
      </c>
      <c r="B993" t="s">
        <v>5870</v>
      </c>
      <c r="C993" t="s">
        <v>5871</v>
      </c>
      <c r="D993">
        <v>10528</v>
      </c>
      <c r="E993" t="s">
        <v>5872</v>
      </c>
      <c r="F993" t="s">
        <v>36</v>
      </c>
      <c r="G993" t="s">
        <v>5873</v>
      </c>
      <c r="H993" t="s">
        <v>5874</v>
      </c>
      <c r="I993">
        <v>9.9797999999999991</v>
      </c>
      <c r="J993" t="s">
        <v>5875</v>
      </c>
      <c r="K993" t="s">
        <v>5876</v>
      </c>
      <c r="L993" t="s">
        <v>5877</v>
      </c>
      <c r="M993">
        <v>524028679</v>
      </c>
      <c r="N993">
        <v>129</v>
      </c>
      <c r="O993" t="s">
        <v>136</v>
      </c>
      <c r="P993" t="s">
        <v>30</v>
      </c>
      <c r="Q993" t="s">
        <v>5878</v>
      </c>
      <c r="R993" t="s">
        <v>5873</v>
      </c>
      <c r="S993">
        <v>7.2160000000000002</v>
      </c>
      <c r="T993">
        <v>14331</v>
      </c>
      <c r="U993">
        <f t="shared" si="30"/>
        <v>434028679</v>
      </c>
      <c r="V993">
        <f t="shared" si="31"/>
        <v>4.8225408777777776</v>
      </c>
    </row>
    <row r="994" spans="1:22" x14ac:dyDescent="0.3">
      <c r="A994">
        <v>0</v>
      </c>
      <c r="B994" t="s">
        <v>103</v>
      </c>
      <c r="D994">
        <v>630940</v>
      </c>
      <c r="E994" t="s">
        <v>5086</v>
      </c>
      <c r="F994" t="s">
        <v>23</v>
      </c>
      <c r="G994" t="s">
        <v>5087</v>
      </c>
      <c r="H994" t="s">
        <v>5088</v>
      </c>
      <c r="I994">
        <v>9.9719999999999995</v>
      </c>
      <c r="J994" t="s">
        <v>5089</v>
      </c>
      <c r="K994" t="s">
        <v>27</v>
      </c>
      <c r="L994" t="s">
        <v>5090</v>
      </c>
      <c r="M994">
        <v>0</v>
      </c>
      <c r="N994">
        <v>82</v>
      </c>
      <c r="O994" t="s">
        <v>29</v>
      </c>
      <c r="P994" t="s">
        <v>30</v>
      </c>
      <c r="R994" t="s">
        <v>5091</v>
      </c>
      <c r="S994">
        <v>9.3000000000000007</v>
      </c>
      <c r="T994">
        <v>6</v>
      </c>
      <c r="U994">
        <f t="shared" si="30"/>
        <v>0</v>
      </c>
      <c r="V994">
        <f t="shared" si="31"/>
        <v>0</v>
      </c>
    </row>
    <row r="995" spans="1:22" x14ac:dyDescent="0.3">
      <c r="A995">
        <v>127000000</v>
      </c>
      <c r="B995" t="s">
        <v>5879</v>
      </c>
      <c r="C995" t="s">
        <v>5880</v>
      </c>
      <c r="D995">
        <v>181533</v>
      </c>
      <c r="E995" t="s">
        <v>5881</v>
      </c>
      <c r="F995" t="s">
        <v>36</v>
      </c>
      <c r="G995" t="s">
        <v>5882</v>
      </c>
      <c r="H995" t="s">
        <v>5883</v>
      </c>
      <c r="I995">
        <v>10.44</v>
      </c>
      <c r="J995" t="s">
        <v>5884</v>
      </c>
      <c r="K995" t="s">
        <v>379</v>
      </c>
      <c r="L995" t="s">
        <v>5885</v>
      </c>
      <c r="M995">
        <v>363204635</v>
      </c>
      <c r="N995">
        <v>98</v>
      </c>
      <c r="O995" t="s">
        <v>42</v>
      </c>
      <c r="P995" t="s">
        <v>30</v>
      </c>
      <c r="Q995" t="s">
        <v>5886</v>
      </c>
      <c r="R995" t="s">
        <v>5882</v>
      </c>
      <c r="S995">
        <v>6.2149999999999999</v>
      </c>
      <c r="T995">
        <v>6029</v>
      </c>
      <c r="U995">
        <f t="shared" si="30"/>
        <v>236204635</v>
      </c>
      <c r="V995">
        <f t="shared" si="31"/>
        <v>1.8598790157480316</v>
      </c>
    </row>
    <row r="996" spans="1:22" x14ac:dyDescent="0.3">
      <c r="A996">
        <v>2000000</v>
      </c>
      <c r="B996" t="s">
        <v>5887</v>
      </c>
      <c r="C996" t="s">
        <v>5888</v>
      </c>
      <c r="D996">
        <v>85948</v>
      </c>
      <c r="E996" t="s">
        <v>5889</v>
      </c>
      <c r="F996" t="s">
        <v>36</v>
      </c>
      <c r="G996" t="s">
        <v>5890</v>
      </c>
      <c r="H996" t="s">
        <v>5891</v>
      </c>
      <c r="I996">
        <v>9.9580000000000002</v>
      </c>
      <c r="J996" t="s">
        <v>5892</v>
      </c>
      <c r="K996" t="s">
        <v>40</v>
      </c>
      <c r="L996" t="s">
        <v>5893</v>
      </c>
      <c r="M996">
        <v>0</v>
      </c>
      <c r="N996">
        <v>106</v>
      </c>
      <c r="O996" t="s">
        <v>42</v>
      </c>
      <c r="P996" t="s">
        <v>30</v>
      </c>
      <c r="Q996" t="s">
        <v>5894</v>
      </c>
      <c r="R996" t="s">
        <v>5890</v>
      </c>
      <c r="S996">
        <v>5.3</v>
      </c>
      <c r="T996">
        <v>16</v>
      </c>
      <c r="U996">
        <f t="shared" si="30"/>
        <v>-2000000</v>
      </c>
      <c r="V996">
        <f t="shared" si="31"/>
        <v>-1</v>
      </c>
    </row>
    <row r="997" spans="1:22" x14ac:dyDescent="0.3">
      <c r="A997">
        <v>70000000</v>
      </c>
      <c r="B997" t="s">
        <v>2193</v>
      </c>
      <c r="D997">
        <v>73723</v>
      </c>
      <c r="E997" t="s">
        <v>5895</v>
      </c>
      <c r="F997" t="s">
        <v>36</v>
      </c>
      <c r="G997" t="s">
        <v>5896</v>
      </c>
      <c r="H997" t="s">
        <v>5897</v>
      </c>
      <c r="I997">
        <v>9.9522999999999993</v>
      </c>
      <c r="J997" t="s">
        <v>5898</v>
      </c>
      <c r="K997" t="s">
        <v>227</v>
      </c>
      <c r="L997" t="s">
        <v>5899</v>
      </c>
      <c r="M997">
        <v>349305397</v>
      </c>
      <c r="N997">
        <v>86</v>
      </c>
      <c r="O997" t="s">
        <v>42</v>
      </c>
      <c r="P997" t="s">
        <v>30</v>
      </c>
      <c r="Q997" t="s">
        <v>5900</v>
      </c>
      <c r="R997" t="s">
        <v>5896</v>
      </c>
      <c r="S997">
        <v>6.5</v>
      </c>
      <c r="T997">
        <v>3720</v>
      </c>
      <c r="U997">
        <f t="shared" si="30"/>
        <v>279305397</v>
      </c>
      <c r="V997">
        <f t="shared" si="31"/>
        <v>3.9900771000000002</v>
      </c>
    </row>
    <row r="998" spans="1:22" x14ac:dyDescent="0.3">
      <c r="A998">
        <v>150000000</v>
      </c>
      <c r="B998" t="s">
        <v>1103</v>
      </c>
      <c r="C998" t="s">
        <v>5057</v>
      </c>
      <c r="D998">
        <v>13448</v>
      </c>
      <c r="E998" t="s">
        <v>5058</v>
      </c>
      <c r="F998" t="s">
        <v>36</v>
      </c>
      <c r="G998" t="s">
        <v>5059</v>
      </c>
      <c r="H998" t="s">
        <v>5060</v>
      </c>
      <c r="I998">
        <v>9.9519000000000002</v>
      </c>
      <c r="J998" t="s">
        <v>5061</v>
      </c>
      <c r="K998" t="s">
        <v>2550</v>
      </c>
      <c r="L998" t="s">
        <v>5062</v>
      </c>
      <c r="M998">
        <v>485930816</v>
      </c>
      <c r="N998">
        <v>139</v>
      </c>
      <c r="O998" t="s">
        <v>5063</v>
      </c>
      <c r="P998" t="s">
        <v>30</v>
      </c>
      <c r="Q998" t="s">
        <v>5064</v>
      </c>
      <c r="R998" t="s">
        <v>5059</v>
      </c>
      <c r="S998">
        <v>6.7149999999999999</v>
      </c>
      <c r="T998">
        <v>7046</v>
      </c>
      <c r="U998">
        <f t="shared" si="30"/>
        <v>335930816</v>
      </c>
      <c r="V998">
        <f t="shared" si="31"/>
        <v>2.2395387733333334</v>
      </c>
    </row>
    <row r="999" spans="1:22" x14ac:dyDescent="0.3">
      <c r="A999">
        <v>48000000</v>
      </c>
      <c r="B999" t="s">
        <v>1348</v>
      </c>
      <c r="D999">
        <v>4256</v>
      </c>
      <c r="E999" t="s">
        <v>5901</v>
      </c>
      <c r="F999" t="s">
        <v>36</v>
      </c>
      <c r="G999" t="s">
        <v>5902</v>
      </c>
      <c r="H999" t="s">
        <v>5903</v>
      </c>
      <c r="I999">
        <v>9.9514999999999993</v>
      </c>
      <c r="J999" t="s">
        <v>5904</v>
      </c>
      <c r="K999" t="s">
        <v>40</v>
      </c>
      <c r="L999" t="s">
        <v>5905</v>
      </c>
      <c r="M999">
        <v>220673217</v>
      </c>
      <c r="N999">
        <v>84</v>
      </c>
      <c r="O999" t="s">
        <v>42</v>
      </c>
      <c r="P999" t="s">
        <v>30</v>
      </c>
      <c r="Q999" t="s">
        <v>5906</v>
      </c>
      <c r="R999" t="s">
        <v>5902</v>
      </c>
      <c r="S999">
        <v>5.9669999999999996</v>
      </c>
      <c r="T999">
        <v>4240</v>
      </c>
      <c r="U999">
        <f t="shared" si="30"/>
        <v>172673217</v>
      </c>
      <c r="V999">
        <f t="shared" si="31"/>
        <v>3.5973586874999999</v>
      </c>
    </row>
    <row r="1000" spans="1:22" x14ac:dyDescent="0.3">
      <c r="A1000">
        <v>100000000</v>
      </c>
      <c r="B1000" t="s">
        <v>5907</v>
      </c>
      <c r="D1000">
        <v>644</v>
      </c>
      <c r="E1000" t="s">
        <v>5908</v>
      </c>
      <c r="F1000" t="s">
        <v>36</v>
      </c>
      <c r="G1000" t="s">
        <v>5909</v>
      </c>
      <c r="H1000" t="s">
        <v>5910</v>
      </c>
      <c r="I1000">
        <v>9.9503000000000004</v>
      </c>
      <c r="J1000" t="s">
        <v>5911</v>
      </c>
      <c r="K1000" t="s">
        <v>379</v>
      </c>
      <c r="L1000" t="s">
        <v>5912</v>
      </c>
      <c r="M1000">
        <v>235926552</v>
      </c>
      <c r="N1000">
        <v>146</v>
      </c>
      <c r="O1000" t="s">
        <v>42</v>
      </c>
      <c r="P1000" t="s">
        <v>30</v>
      </c>
      <c r="Q1000" t="s">
        <v>5913</v>
      </c>
      <c r="R1000" t="s">
        <v>5909</v>
      </c>
      <c r="S1000">
        <v>7.0469999999999997</v>
      </c>
      <c r="T1000">
        <v>6384</v>
      </c>
      <c r="U1000">
        <f t="shared" si="30"/>
        <v>135926552</v>
      </c>
      <c r="V1000">
        <f t="shared" si="31"/>
        <v>1.3592655199999999</v>
      </c>
    </row>
    <row r="1001" spans="1:22" x14ac:dyDescent="0.3">
      <c r="A1001">
        <v>7000000</v>
      </c>
      <c r="B1001" t="s">
        <v>4839</v>
      </c>
      <c r="D1001">
        <v>275</v>
      </c>
      <c r="E1001" t="s">
        <v>5914</v>
      </c>
      <c r="F1001" t="s">
        <v>36</v>
      </c>
      <c r="G1001" t="s">
        <v>5915</v>
      </c>
      <c r="H1001" t="s">
        <v>5916</v>
      </c>
      <c r="I1001">
        <v>9.9466999999999999</v>
      </c>
      <c r="J1001" t="s">
        <v>5917</v>
      </c>
      <c r="K1001" t="s">
        <v>379</v>
      </c>
      <c r="L1001" t="s">
        <v>5918</v>
      </c>
      <c r="M1001">
        <v>60611975</v>
      </c>
      <c r="N1001">
        <v>98</v>
      </c>
      <c r="O1001" t="s">
        <v>42</v>
      </c>
      <c r="P1001" t="s">
        <v>30</v>
      </c>
      <c r="Q1001" t="s">
        <v>5919</v>
      </c>
      <c r="R1001" t="s">
        <v>5915</v>
      </c>
      <c r="S1001">
        <v>7.851</v>
      </c>
      <c r="T1001">
        <v>8567</v>
      </c>
      <c r="U1001">
        <f t="shared" si="30"/>
        <v>53611975</v>
      </c>
      <c r="V1001">
        <f t="shared" si="31"/>
        <v>7.6588535714285717</v>
      </c>
    </row>
    <row r="1002" spans="1:22" x14ac:dyDescent="0.3">
      <c r="A1002">
        <v>35000000</v>
      </c>
      <c r="B1002" t="s">
        <v>1348</v>
      </c>
      <c r="C1002" t="s">
        <v>5920</v>
      </c>
      <c r="D1002">
        <v>257211</v>
      </c>
      <c r="E1002" t="s">
        <v>5921</v>
      </c>
      <c r="F1002" t="s">
        <v>36</v>
      </c>
      <c r="G1002" t="s">
        <v>5922</v>
      </c>
      <c r="H1002" t="s">
        <v>5923</v>
      </c>
      <c r="I1002">
        <v>9.1876999999999995</v>
      </c>
      <c r="J1002" t="s">
        <v>5924</v>
      </c>
      <c r="K1002" t="s">
        <v>40</v>
      </c>
      <c r="L1002" t="s">
        <v>5925</v>
      </c>
      <c r="M1002">
        <v>194564672</v>
      </c>
      <c r="N1002">
        <v>121</v>
      </c>
      <c r="O1002" t="s">
        <v>42</v>
      </c>
      <c r="P1002" t="s">
        <v>30</v>
      </c>
      <c r="Q1002" t="s">
        <v>5926</v>
      </c>
      <c r="R1002" t="s">
        <v>5922</v>
      </c>
      <c r="S1002">
        <v>7.2249999999999996</v>
      </c>
      <c r="T1002">
        <v>7001</v>
      </c>
      <c r="U1002">
        <f t="shared" si="30"/>
        <v>159564672</v>
      </c>
      <c r="V1002">
        <f t="shared" si="31"/>
        <v>4.5589906285714283</v>
      </c>
    </row>
    <row r="1003" spans="1:22" x14ac:dyDescent="0.3">
      <c r="A1003">
        <v>190000000</v>
      </c>
      <c r="B1003" t="s">
        <v>657</v>
      </c>
      <c r="C1003" t="s">
        <v>5927</v>
      </c>
      <c r="D1003">
        <v>624860</v>
      </c>
      <c r="E1003" t="s">
        <v>5928</v>
      </c>
      <c r="F1003" t="s">
        <v>36</v>
      </c>
      <c r="G1003" t="s">
        <v>5929</v>
      </c>
      <c r="H1003" t="s">
        <v>5930</v>
      </c>
      <c r="I1003">
        <v>10.160399999999999</v>
      </c>
      <c r="J1003" t="s">
        <v>5931</v>
      </c>
      <c r="K1003" t="s">
        <v>40</v>
      </c>
      <c r="L1003" t="s">
        <v>5932</v>
      </c>
      <c r="M1003">
        <v>156497322</v>
      </c>
      <c r="N1003">
        <v>147</v>
      </c>
      <c r="O1003" t="s">
        <v>42</v>
      </c>
      <c r="P1003" t="s">
        <v>30</v>
      </c>
      <c r="Q1003" t="s">
        <v>5933</v>
      </c>
      <c r="R1003" t="s">
        <v>5929</v>
      </c>
      <c r="S1003">
        <v>6.3659999999999997</v>
      </c>
      <c r="T1003">
        <v>6106</v>
      </c>
      <c r="U1003">
        <f t="shared" si="30"/>
        <v>-33502678</v>
      </c>
      <c r="V1003">
        <f t="shared" si="31"/>
        <v>-0.17632988421052631</v>
      </c>
    </row>
    <row r="1004" spans="1:22" x14ac:dyDescent="0.3">
      <c r="A1004">
        <v>0</v>
      </c>
      <c r="B1004" t="s">
        <v>3120</v>
      </c>
      <c r="D1004">
        <v>180109</v>
      </c>
      <c r="E1004" t="s">
        <v>5934</v>
      </c>
      <c r="F1004" t="s">
        <v>36</v>
      </c>
      <c r="G1004" t="s">
        <v>5935</v>
      </c>
      <c r="H1004" t="s">
        <v>5936</v>
      </c>
      <c r="I1004">
        <v>8.9693000000000005</v>
      </c>
      <c r="J1004" t="s">
        <v>103</v>
      </c>
      <c r="K1004" t="s">
        <v>40</v>
      </c>
      <c r="L1004" t="s">
        <v>5937</v>
      </c>
      <c r="M1004">
        <v>0</v>
      </c>
      <c r="N1004">
        <v>80</v>
      </c>
      <c r="O1004" t="s">
        <v>42</v>
      </c>
      <c r="P1004" t="s">
        <v>30</v>
      </c>
      <c r="R1004" t="s">
        <v>5935</v>
      </c>
      <c r="S1004">
        <v>2.2999999999999998</v>
      </c>
      <c r="T1004">
        <v>16</v>
      </c>
      <c r="U1004">
        <f t="shared" si="30"/>
        <v>0</v>
      </c>
      <c r="V1004">
        <f t="shared" si="31"/>
        <v>0</v>
      </c>
    </row>
    <row r="1005" spans="1:22" x14ac:dyDescent="0.3">
      <c r="A1005">
        <v>60000000</v>
      </c>
      <c r="B1005" t="s">
        <v>5938</v>
      </c>
      <c r="C1005" t="s">
        <v>5939</v>
      </c>
      <c r="D1005">
        <v>343611</v>
      </c>
      <c r="E1005" t="s">
        <v>5940</v>
      </c>
      <c r="F1005" t="s">
        <v>36</v>
      </c>
      <c r="G1005" t="s">
        <v>5941</v>
      </c>
      <c r="H1005" t="s">
        <v>5942</v>
      </c>
      <c r="I1005">
        <v>10.2166</v>
      </c>
      <c r="J1005" t="s">
        <v>5943</v>
      </c>
      <c r="K1005" t="s">
        <v>4123</v>
      </c>
      <c r="L1005" t="s">
        <v>5944</v>
      </c>
      <c r="M1005">
        <v>162100000</v>
      </c>
      <c r="N1005">
        <v>118</v>
      </c>
      <c r="O1005" t="s">
        <v>42</v>
      </c>
      <c r="P1005" t="s">
        <v>30</v>
      </c>
      <c r="Q1005" t="s">
        <v>5945</v>
      </c>
      <c r="R1005" t="s">
        <v>5941</v>
      </c>
      <c r="S1005">
        <v>6</v>
      </c>
      <c r="T1005">
        <v>5081</v>
      </c>
      <c r="U1005">
        <f t="shared" si="30"/>
        <v>102100000</v>
      </c>
      <c r="V1005">
        <f t="shared" si="31"/>
        <v>1.7016666666666667</v>
      </c>
    </row>
    <row r="1006" spans="1:22" x14ac:dyDescent="0.3">
      <c r="A1006">
        <v>115000000</v>
      </c>
      <c r="B1006" t="s">
        <v>5858</v>
      </c>
      <c r="D1006">
        <v>1995</v>
      </c>
      <c r="E1006" t="s">
        <v>5859</v>
      </c>
      <c r="F1006" t="s">
        <v>36</v>
      </c>
      <c r="G1006" t="s">
        <v>5860</v>
      </c>
      <c r="H1006" t="s">
        <v>5861</v>
      </c>
      <c r="I1006">
        <v>9.9978999999999996</v>
      </c>
      <c r="J1006" t="s">
        <v>5862</v>
      </c>
      <c r="K1006" t="s">
        <v>379</v>
      </c>
      <c r="L1006" t="s">
        <v>5863</v>
      </c>
      <c r="M1006">
        <v>274703340</v>
      </c>
      <c r="N1006">
        <v>100</v>
      </c>
      <c r="O1006" t="s">
        <v>42</v>
      </c>
      <c r="P1006" t="s">
        <v>30</v>
      </c>
      <c r="Q1006" t="s">
        <v>5864</v>
      </c>
      <c r="R1006" t="s">
        <v>5860</v>
      </c>
      <c r="S1006">
        <v>5.9039999999999999</v>
      </c>
      <c r="T1006">
        <v>6280</v>
      </c>
      <c r="U1006">
        <f t="shared" si="30"/>
        <v>159703340</v>
      </c>
      <c r="V1006">
        <f t="shared" si="31"/>
        <v>1.3887246956521739</v>
      </c>
    </row>
    <row r="1007" spans="1:22" x14ac:dyDescent="0.3">
      <c r="A1007">
        <v>200000000</v>
      </c>
      <c r="B1007" t="s">
        <v>1427</v>
      </c>
      <c r="C1007" t="s">
        <v>5946</v>
      </c>
      <c r="D1007">
        <v>508943</v>
      </c>
      <c r="E1007" t="s">
        <v>5947</v>
      </c>
      <c r="F1007" t="s">
        <v>36</v>
      </c>
      <c r="G1007" t="s">
        <v>5948</v>
      </c>
      <c r="H1007" t="s">
        <v>5949</v>
      </c>
      <c r="I1007">
        <v>8.6570999999999998</v>
      </c>
      <c r="J1007" t="s">
        <v>363</v>
      </c>
      <c r="K1007" t="s">
        <v>40</v>
      </c>
      <c r="L1007" t="s">
        <v>5950</v>
      </c>
      <c r="M1007">
        <v>51074773</v>
      </c>
      <c r="N1007">
        <v>95</v>
      </c>
      <c r="O1007" t="s">
        <v>1577</v>
      </c>
      <c r="P1007" t="s">
        <v>30</v>
      </c>
      <c r="Q1007" t="s">
        <v>5951</v>
      </c>
      <c r="R1007" t="s">
        <v>5948</v>
      </c>
      <c r="S1007">
        <v>7.7949999999999999</v>
      </c>
      <c r="T1007">
        <v>8664</v>
      </c>
      <c r="U1007">
        <f t="shared" si="30"/>
        <v>-148925227</v>
      </c>
      <c r="V1007">
        <f t="shared" si="31"/>
        <v>-0.74462613499999997</v>
      </c>
    </row>
    <row r="1008" spans="1:22" x14ac:dyDescent="0.3">
      <c r="A1008">
        <v>88000000</v>
      </c>
      <c r="B1008" t="s">
        <v>3278</v>
      </c>
      <c r="C1008" t="s">
        <v>5952</v>
      </c>
      <c r="D1008">
        <v>346910</v>
      </c>
      <c r="E1008" t="s">
        <v>5953</v>
      </c>
      <c r="F1008" t="s">
        <v>36</v>
      </c>
      <c r="G1008" t="s">
        <v>5954</v>
      </c>
      <c r="H1008" t="s">
        <v>5955</v>
      </c>
      <c r="I1008">
        <v>10.2242</v>
      </c>
      <c r="J1008" t="s">
        <v>5956</v>
      </c>
      <c r="K1008" t="s">
        <v>679</v>
      </c>
      <c r="L1008" t="s">
        <v>1345</v>
      </c>
      <c r="M1008">
        <v>160542134</v>
      </c>
      <c r="N1008">
        <v>107</v>
      </c>
      <c r="O1008" t="s">
        <v>42</v>
      </c>
      <c r="P1008" t="s">
        <v>30</v>
      </c>
      <c r="Q1008" t="s">
        <v>5957</v>
      </c>
      <c r="R1008" t="s">
        <v>5954</v>
      </c>
      <c r="S1008">
        <v>5.6</v>
      </c>
      <c r="T1008">
        <v>4881</v>
      </c>
      <c r="U1008">
        <f t="shared" si="30"/>
        <v>72542134</v>
      </c>
      <c r="V1008">
        <f t="shared" si="31"/>
        <v>0.82434243181818179</v>
      </c>
    </row>
    <row r="1009" spans="1:22" x14ac:dyDescent="0.3">
      <c r="A1009">
        <v>50000000</v>
      </c>
      <c r="B1009" t="s">
        <v>2987</v>
      </c>
      <c r="D1009">
        <v>524</v>
      </c>
      <c r="E1009" t="s">
        <v>5958</v>
      </c>
      <c r="F1009" t="s">
        <v>36</v>
      </c>
      <c r="G1009" t="s">
        <v>5959</v>
      </c>
      <c r="H1009" t="s">
        <v>5960</v>
      </c>
      <c r="I1009">
        <v>9.8340999999999994</v>
      </c>
      <c r="J1009" t="s">
        <v>5961</v>
      </c>
      <c r="K1009" t="s">
        <v>3449</v>
      </c>
      <c r="L1009" t="s">
        <v>942</v>
      </c>
      <c r="M1009">
        <v>116112375</v>
      </c>
      <c r="N1009">
        <v>179</v>
      </c>
      <c r="O1009" t="s">
        <v>42</v>
      </c>
      <c r="P1009" t="s">
        <v>30</v>
      </c>
      <c r="Q1009" t="s">
        <v>5962</v>
      </c>
      <c r="R1009" t="s">
        <v>5959</v>
      </c>
      <c r="S1009">
        <v>7.9950000000000001</v>
      </c>
      <c r="T1009">
        <v>6180</v>
      </c>
      <c r="U1009">
        <f t="shared" si="30"/>
        <v>66112375</v>
      </c>
      <c r="V1009">
        <f t="shared" si="31"/>
        <v>1.3222475</v>
      </c>
    </row>
    <row r="1010" spans="1:22" x14ac:dyDescent="0.3">
      <c r="A1010">
        <v>70000000</v>
      </c>
      <c r="B1010" t="s">
        <v>5963</v>
      </c>
      <c r="C1010" t="s">
        <v>5964</v>
      </c>
      <c r="D1010">
        <v>402900</v>
      </c>
      <c r="E1010" t="s">
        <v>5965</v>
      </c>
      <c r="F1010" t="s">
        <v>36</v>
      </c>
      <c r="G1010" t="s">
        <v>5966</v>
      </c>
      <c r="H1010" t="s">
        <v>5967</v>
      </c>
      <c r="I1010">
        <v>9.7149999999999999</v>
      </c>
      <c r="J1010" t="s">
        <v>5968</v>
      </c>
      <c r="K1010" t="s">
        <v>40</v>
      </c>
      <c r="L1010" t="s">
        <v>5969</v>
      </c>
      <c r="M1010">
        <v>297718711</v>
      </c>
      <c r="N1010">
        <v>111</v>
      </c>
      <c r="O1010" t="s">
        <v>2235</v>
      </c>
      <c r="P1010" t="s">
        <v>30</v>
      </c>
      <c r="Q1010" t="s">
        <v>5970</v>
      </c>
      <c r="R1010" t="s">
        <v>5966</v>
      </c>
      <c r="S1010">
        <v>6.9669999999999996</v>
      </c>
      <c r="T1010">
        <v>8522</v>
      </c>
      <c r="U1010">
        <f t="shared" si="30"/>
        <v>227718711</v>
      </c>
      <c r="V1010">
        <f t="shared" si="31"/>
        <v>3.2531244428571426</v>
      </c>
    </row>
    <row r="1011" spans="1:22" x14ac:dyDescent="0.3">
      <c r="A1011">
        <v>90000000</v>
      </c>
      <c r="B1011" t="s">
        <v>5870</v>
      </c>
      <c r="C1011" t="s">
        <v>5871</v>
      </c>
      <c r="D1011">
        <v>10528</v>
      </c>
      <c r="E1011" t="s">
        <v>5872</v>
      </c>
      <c r="F1011" t="s">
        <v>36</v>
      </c>
      <c r="G1011" t="s">
        <v>5873</v>
      </c>
      <c r="H1011" t="s">
        <v>5874</v>
      </c>
      <c r="I1011">
        <v>9.9797999999999991</v>
      </c>
      <c r="J1011" t="s">
        <v>5875</v>
      </c>
      <c r="K1011" t="s">
        <v>5876</v>
      </c>
      <c r="L1011" t="s">
        <v>5877</v>
      </c>
      <c r="M1011">
        <v>524028679</v>
      </c>
      <c r="N1011">
        <v>129</v>
      </c>
      <c r="O1011" t="s">
        <v>136</v>
      </c>
      <c r="P1011" t="s">
        <v>30</v>
      </c>
      <c r="Q1011" t="s">
        <v>5878</v>
      </c>
      <c r="R1011" t="s">
        <v>5873</v>
      </c>
      <c r="S1011">
        <v>7.2160000000000002</v>
      </c>
      <c r="T1011">
        <v>14331</v>
      </c>
      <c r="U1011">
        <f t="shared" si="30"/>
        <v>434028679</v>
      </c>
      <c r="V1011">
        <f t="shared" si="31"/>
        <v>4.8225408777777776</v>
      </c>
    </row>
    <row r="1012" spans="1:22" x14ac:dyDescent="0.3">
      <c r="A1012">
        <v>80000000</v>
      </c>
      <c r="B1012" t="s">
        <v>657</v>
      </c>
      <c r="C1012" t="s">
        <v>5829</v>
      </c>
      <c r="D1012">
        <v>670292</v>
      </c>
      <c r="E1012" t="s">
        <v>5830</v>
      </c>
      <c r="F1012" t="s">
        <v>36</v>
      </c>
      <c r="G1012" t="s">
        <v>5831</v>
      </c>
      <c r="H1012" t="s">
        <v>5832</v>
      </c>
      <c r="I1012">
        <v>10.0601</v>
      </c>
      <c r="J1012" t="s">
        <v>5833</v>
      </c>
      <c r="K1012" t="s">
        <v>679</v>
      </c>
      <c r="L1012" t="s">
        <v>4333</v>
      </c>
      <c r="M1012">
        <v>104272136</v>
      </c>
      <c r="N1012">
        <v>134</v>
      </c>
      <c r="O1012" t="s">
        <v>5834</v>
      </c>
      <c r="P1012" t="s">
        <v>30</v>
      </c>
      <c r="Q1012" t="s">
        <v>5835</v>
      </c>
      <c r="R1012" t="s">
        <v>5831</v>
      </c>
      <c r="S1012">
        <v>7</v>
      </c>
      <c r="T1012">
        <v>3495</v>
      </c>
      <c r="U1012">
        <f t="shared" si="30"/>
        <v>24272136</v>
      </c>
      <c r="V1012">
        <f t="shared" si="31"/>
        <v>0.3034017</v>
      </c>
    </row>
    <row r="1013" spans="1:22" x14ac:dyDescent="0.3">
      <c r="A1013">
        <v>0</v>
      </c>
      <c r="B1013" t="s">
        <v>5971</v>
      </c>
      <c r="D1013">
        <v>435074</v>
      </c>
      <c r="E1013" t="s">
        <v>103</v>
      </c>
      <c r="F1013" t="s">
        <v>36</v>
      </c>
      <c r="G1013" t="s">
        <v>5972</v>
      </c>
      <c r="H1013" t="s">
        <v>5973</v>
      </c>
      <c r="I1013">
        <v>6.0396000000000001</v>
      </c>
      <c r="J1013" t="s">
        <v>5974</v>
      </c>
      <c r="K1013" t="s">
        <v>355</v>
      </c>
      <c r="L1013" t="s">
        <v>5975</v>
      </c>
      <c r="M1013">
        <v>0</v>
      </c>
      <c r="N1013">
        <v>47</v>
      </c>
      <c r="O1013" t="s">
        <v>103</v>
      </c>
      <c r="P1013" t="s">
        <v>30</v>
      </c>
      <c r="R1013" t="s">
        <v>5972</v>
      </c>
      <c r="S1013">
        <v>0</v>
      </c>
      <c r="T1013">
        <v>0</v>
      </c>
      <c r="U1013">
        <f t="shared" si="30"/>
        <v>0</v>
      </c>
      <c r="V1013">
        <f t="shared" si="31"/>
        <v>0</v>
      </c>
    </row>
    <row r="1014" spans="1:22" x14ac:dyDescent="0.3">
      <c r="A1014">
        <v>3000000</v>
      </c>
      <c r="B1014" t="s">
        <v>4736</v>
      </c>
      <c r="D1014">
        <v>82507</v>
      </c>
      <c r="E1014" t="s">
        <v>5976</v>
      </c>
      <c r="F1014" t="s">
        <v>36</v>
      </c>
      <c r="G1014" t="s">
        <v>5977</v>
      </c>
      <c r="H1014" t="s">
        <v>5978</v>
      </c>
      <c r="I1014">
        <v>9.7292000000000005</v>
      </c>
      <c r="J1014" t="s">
        <v>5979</v>
      </c>
      <c r="K1014" t="s">
        <v>679</v>
      </c>
      <c r="L1014" t="s">
        <v>5980</v>
      </c>
      <c r="M1014">
        <v>82515113</v>
      </c>
      <c r="N1014">
        <v>110</v>
      </c>
      <c r="O1014" t="s">
        <v>5981</v>
      </c>
      <c r="P1014" t="s">
        <v>30</v>
      </c>
      <c r="Q1014" t="s">
        <v>5982</v>
      </c>
      <c r="R1014" t="s">
        <v>5977</v>
      </c>
      <c r="S1014">
        <v>6.867</v>
      </c>
      <c r="T1014">
        <v>5765</v>
      </c>
      <c r="U1014">
        <f t="shared" si="30"/>
        <v>79515113</v>
      </c>
      <c r="V1014">
        <f t="shared" si="31"/>
        <v>26.505037666666666</v>
      </c>
    </row>
    <row r="1015" spans="1:22" x14ac:dyDescent="0.3">
      <c r="A1015">
        <v>17000000</v>
      </c>
      <c r="B1015" t="s">
        <v>5983</v>
      </c>
      <c r="C1015" t="s">
        <v>5984</v>
      </c>
      <c r="D1015">
        <v>447332</v>
      </c>
      <c r="E1015" t="s">
        <v>5985</v>
      </c>
      <c r="F1015" t="s">
        <v>36</v>
      </c>
      <c r="G1015" t="s">
        <v>5986</v>
      </c>
      <c r="H1015" t="s">
        <v>5987</v>
      </c>
      <c r="I1015">
        <v>8.6687999999999992</v>
      </c>
      <c r="J1015" t="s">
        <v>5988</v>
      </c>
      <c r="K1015" t="s">
        <v>40</v>
      </c>
      <c r="L1015" t="s">
        <v>5989</v>
      </c>
      <c r="M1015">
        <v>340955294</v>
      </c>
      <c r="N1015">
        <v>91</v>
      </c>
      <c r="O1015" t="s">
        <v>42</v>
      </c>
      <c r="P1015" t="s">
        <v>30</v>
      </c>
      <c r="Q1015" t="s">
        <v>5990</v>
      </c>
      <c r="R1015" t="s">
        <v>5986</v>
      </c>
      <c r="S1015">
        <v>7.3959999999999999</v>
      </c>
      <c r="T1015">
        <v>14765</v>
      </c>
      <c r="U1015">
        <f t="shared" si="30"/>
        <v>323955294</v>
      </c>
      <c r="V1015">
        <f t="shared" si="31"/>
        <v>19.056193764705881</v>
      </c>
    </row>
    <row r="1016" spans="1:22" x14ac:dyDescent="0.3">
      <c r="A1016">
        <v>145000000</v>
      </c>
      <c r="B1016" t="s">
        <v>3141</v>
      </c>
      <c r="D1016">
        <v>56292</v>
      </c>
      <c r="E1016" t="s">
        <v>5991</v>
      </c>
      <c r="F1016" t="s">
        <v>36</v>
      </c>
      <c r="G1016" t="s">
        <v>5992</v>
      </c>
      <c r="H1016" t="s">
        <v>5993</v>
      </c>
      <c r="I1016">
        <v>9.5576000000000008</v>
      </c>
      <c r="J1016" t="s">
        <v>5994</v>
      </c>
      <c r="K1016" t="s">
        <v>40</v>
      </c>
      <c r="L1016" t="s">
        <v>1257</v>
      </c>
      <c r="M1016">
        <v>694713380</v>
      </c>
      <c r="N1016">
        <v>133</v>
      </c>
      <c r="O1016" t="s">
        <v>5995</v>
      </c>
      <c r="P1016" t="s">
        <v>30</v>
      </c>
      <c r="Q1016" t="s">
        <v>5996</v>
      </c>
      <c r="R1016" t="s">
        <v>5992</v>
      </c>
      <c r="S1016">
        <v>7.1050000000000004</v>
      </c>
      <c r="T1016">
        <v>10359</v>
      </c>
      <c r="U1016">
        <f t="shared" si="30"/>
        <v>549713380</v>
      </c>
      <c r="V1016">
        <f t="shared" si="31"/>
        <v>3.7911267586206896</v>
      </c>
    </row>
    <row r="1017" spans="1:22" x14ac:dyDescent="0.3">
      <c r="A1017">
        <v>140000000</v>
      </c>
      <c r="B1017" t="s">
        <v>649</v>
      </c>
      <c r="D1017">
        <v>5174</v>
      </c>
      <c r="E1017" t="s">
        <v>5997</v>
      </c>
      <c r="F1017" t="s">
        <v>36</v>
      </c>
      <c r="G1017" t="s">
        <v>5998</v>
      </c>
      <c r="H1017" t="s">
        <v>5999</v>
      </c>
      <c r="I1017">
        <v>9.6484000000000005</v>
      </c>
      <c r="J1017" t="s">
        <v>6000</v>
      </c>
      <c r="K1017" t="s">
        <v>4303</v>
      </c>
      <c r="L1017" t="s">
        <v>6001</v>
      </c>
      <c r="M1017">
        <v>258097122</v>
      </c>
      <c r="N1017">
        <v>90</v>
      </c>
      <c r="O1017" t="s">
        <v>6002</v>
      </c>
      <c r="P1017" t="s">
        <v>30</v>
      </c>
      <c r="Q1017" t="s">
        <v>6003</v>
      </c>
      <c r="R1017" t="s">
        <v>5998</v>
      </c>
      <c r="S1017">
        <v>6.5</v>
      </c>
      <c r="T1017">
        <v>3488</v>
      </c>
      <c r="U1017">
        <f t="shared" si="30"/>
        <v>118097122</v>
      </c>
      <c r="V1017">
        <f t="shared" si="31"/>
        <v>0.84355087142857144</v>
      </c>
    </row>
    <row r="1018" spans="1:22" x14ac:dyDescent="0.3">
      <c r="A1018">
        <v>60000000</v>
      </c>
      <c r="B1018" t="s">
        <v>5777</v>
      </c>
      <c r="C1018" t="s">
        <v>5778</v>
      </c>
      <c r="D1018">
        <v>980489</v>
      </c>
      <c r="E1018" t="s">
        <v>5779</v>
      </c>
      <c r="F1018" t="s">
        <v>36</v>
      </c>
      <c r="G1018" t="s">
        <v>5780</v>
      </c>
      <c r="H1018" t="s">
        <v>5781</v>
      </c>
      <c r="I1018">
        <v>9.2422000000000004</v>
      </c>
      <c r="J1018" t="s">
        <v>5782</v>
      </c>
      <c r="K1018" t="s">
        <v>40</v>
      </c>
      <c r="L1018" t="s">
        <v>5783</v>
      </c>
      <c r="M1018">
        <v>121700000</v>
      </c>
      <c r="N1018">
        <v>135</v>
      </c>
      <c r="O1018" t="s">
        <v>42</v>
      </c>
      <c r="P1018" t="s">
        <v>30</v>
      </c>
      <c r="Q1018" t="s">
        <v>5784</v>
      </c>
      <c r="R1018" t="s">
        <v>5780</v>
      </c>
      <c r="S1018">
        <v>7.7450000000000001</v>
      </c>
      <c r="T1018">
        <v>3100</v>
      </c>
      <c r="U1018">
        <f t="shared" si="30"/>
        <v>61700000</v>
      </c>
      <c r="V1018">
        <f t="shared" si="31"/>
        <v>1.0283333333333333</v>
      </c>
    </row>
    <row r="1019" spans="1:22" x14ac:dyDescent="0.3">
      <c r="A1019">
        <v>15000000</v>
      </c>
      <c r="B1019" t="s">
        <v>2327</v>
      </c>
      <c r="C1019" t="s">
        <v>6004</v>
      </c>
      <c r="D1019">
        <v>64690</v>
      </c>
      <c r="E1019" t="s">
        <v>6005</v>
      </c>
      <c r="F1019" t="s">
        <v>36</v>
      </c>
      <c r="G1019" t="s">
        <v>6006</v>
      </c>
      <c r="H1019" t="s">
        <v>6007</v>
      </c>
      <c r="I1019">
        <v>9.7094000000000005</v>
      </c>
      <c r="J1019" t="s">
        <v>6008</v>
      </c>
      <c r="K1019" t="s">
        <v>40</v>
      </c>
      <c r="L1019" t="s">
        <v>6009</v>
      </c>
      <c r="M1019">
        <v>78100000</v>
      </c>
      <c r="N1019">
        <v>100</v>
      </c>
      <c r="O1019" t="s">
        <v>42</v>
      </c>
      <c r="P1019" t="s">
        <v>30</v>
      </c>
      <c r="Q1019" t="s">
        <v>2723</v>
      </c>
      <c r="R1019" t="s">
        <v>6006</v>
      </c>
      <c r="S1019">
        <v>7.5839999999999996</v>
      </c>
      <c r="T1019">
        <v>13068</v>
      </c>
      <c r="U1019">
        <f t="shared" si="30"/>
        <v>63100000</v>
      </c>
      <c r="V1019">
        <f t="shared" si="31"/>
        <v>4.206666666666667</v>
      </c>
    </row>
    <row r="1020" spans="1:22" x14ac:dyDescent="0.3">
      <c r="A1020">
        <v>30000000</v>
      </c>
      <c r="B1020" t="s">
        <v>79</v>
      </c>
      <c r="C1020" t="s">
        <v>6010</v>
      </c>
      <c r="D1020">
        <v>273481</v>
      </c>
      <c r="E1020" t="s">
        <v>6011</v>
      </c>
      <c r="F1020" t="s">
        <v>36</v>
      </c>
      <c r="G1020" t="s">
        <v>6012</v>
      </c>
      <c r="H1020" t="s">
        <v>6013</v>
      </c>
      <c r="I1020">
        <v>10.609</v>
      </c>
      <c r="J1020" t="s">
        <v>6014</v>
      </c>
      <c r="K1020" t="s">
        <v>40</v>
      </c>
      <c r="L1020" t="s">
        <v>6015</v>
      </c>
      <c r="M1020">
        <v>84997446</v>
      </c>
      <c r="N1020">
        <v>122</v>
      </c>
      <c r="O1020" t="s">
        <v>1157</v>
      </c>
      <c r="P1020" t="s">
        <v>30</v>
      </c>
      <c r="Q1020" t="s">
        <v>6016</v>
      </c>
      <c r="R1020" t="s">
        <v>6012</v>
      </c>
      <c r="S1020">
        <v>7.4160000000000004</v>
      </c>
      <c r="T1020">
        <v>9082</v>
      </c>
      <c r="U1020">
        <f t="shared" si="30"/>
        <v>54997446</v>
      </c>
      <c r="V1020">
        <f t="shared" si="31"/>
        <v>1.8332482000000001</v>
      </c>
    </row>
    <row r="1021" spans="1:22" x14ac:dyDescent="0.3">
      <c r="A1021">
        <v>0</v>
      </c>
      <c r="B1021" t="s">
        <v>5488</v>
      </c>
      <c r="D1021">
        <v>173705</v>
      </c>
      <c r="E1021" t="s">
        <v>5792</v>
      </c>
      <c r="F1021" t="s">
        <v>23</v>
      </c>
      <c r="G1021" t="s">
        <v>5793</v>
      </c>
      <c r="H1021" t="s">
        <v>5794</v>
      </c>
      <c r="I1021">
        <v>9.9985999999999997</v>
      </c>
      <c r="J1021" t="s">
        <v>5795</v>
      </c>
      <c r="K1021" t="s">
        <v>27</v>
      </c>
      <c r="L1021" t="s">
        <v>5796</v>
      </c>
      <c r="M1021">
        <v>0</v>
      </c>
      <c r="N1021">
        <v>69</v>
      </c>
      <c r="O1021" t="s">
        <v>29</v>
      </c>
      <c r="P1021" t="s">
        <v>30</v>
      </c>
      <c r="R1021" t="s">
        <v>5797</v>
      </c>
      <c r="S1021">
        <v>6.4</v>
      </c>
      <c r="T1021">
        <v>35</v>
      </c>
      <c r="U1021">
        <f t="shared" si="30"/>
        <v>0</v>
      </c>
      <c r="V1021">
        <f t="shared" si="31"/>
        <v>0</v>
      </c>
    </row>
    <row r="1022" spans="1:22" x14ac:dyDescent="0.3">
      <c r="A1022">
        <v>0</v>
      </c>
      <c r="B1022" t="s">
        <v>5488</v>
      </c>
      <c r="D1022">
        <v>173705</v>
      </c>
      <c r="E1022" t="s">
        <v>5792</v>
      </c>
      <c r="F1022" t="s">
        <v>23</v>
      </c>
      <c r="G1022" t="s">
        <v>5793</v>
      </c>
      <c r="H1022" t="s">
        <v>5794</v>
      </c>
      <c r="I1022">
        <v>9.9985999999999997</v>
      </c>
      <c r="J1022" t="s">
        <v>5795</v>
      </c>
      <c r="K1022" t="s">
        <v>27</v>
      </c>
      <c r="L1022" t="s">
        <v>5796</v>
      </c>
      <c r="M1022">
        <v>0</v>
      </c>
      <c r="N1022">
        <v>69</v>
      </c>
      <c r="O1022" t="s">
        <v>29</v>
      </c>
      <c r="P1022" t="s">
        <v>30</v>
      </c>
      <c r="R1022" t="s">
        <v>5797</v>
      </c>
      <c r="S1022">
        <v>6.4</v>
      </c>
      <c r="T1022">
        <v>35</v>
      </c>
      <c r="U1022">
        <f t="shared" si="30"/>
        <v>0</v>
      </c>
      <c r="V1022">
        <f t="shared" si="31"/>
        <v>0</v>
      </c>
    </row>
    <row r="1023" spans="1:22" x14ac:dyDescent="0.3">
      <c r="A1023">
        <v>0</v>
      </c>
      <c r="B1023" t="s">
        <v>6017</v>
      </c>
      <c r="C1023" t="s">
        <v>6018</v>
      </c>
      <c r="D1023">
        <v>1125510</v>
      </c>
      <c r="E1023" t="s">
        <v>6019</v>
      </c>
      <c r="F1023" t="s">
        <v>310</v>
      </c>
      <c r="G1023" t="s">
        <v>6020</v>
      </c>
      <c r="H1023" t="s">
        <v>6021</v>
      </c>
      <c r="I1023">
        <v>9.1191999999999993</v>
      </c>
      <c r="J1023" t="s">
        <v>6022</v>
      </c>
      <c r="K1023" t="s">
        <v>553</v>
      </c>
      <c r="L1023" t="s">
        <v>1163</v>
      </c>
      <c r="M1023">
        <v>0</v>
      </c>
      <c r="N1023">
        <v>101</v>
      </c>
      <c r="O1023" t="s">
        <v>555</v>
      </c>
      <c r="P1023" t="s">
        <v>30</v>
      </c>
      <c r="Q1023" t="s">
        <v>6023</v>
      </c>
      <c r="R1023" t="s">
        <v>6024</v>
      </c>
      <c r="S1023">
        <v>5.5430000000000001</v>
      </c>
      <c r="T1023">
        <v>1271</v>
      </c>
      <c r="U1023">
        <f t="shared" si="30"/>
        <v>0</v>
      </c>
      <c r="V1023">
        <f t="shared" si="31"/>
        <v>0</v>
      </c>
    </row>
    <row r="1024" spans="1:22" x14ac:dyDescent="0.3">
      <c r="A1024">
        <v>95000000</v>
      </c>
      <c r="B1024" t="s">
        <v>138</v>
      </c>
      <c r="C1024" t="s">
        <v>6025</v>
      </c>
      <c r="D1024">
        <v>138103</v>
      </c>
      <c r="E1024" t="s">
        <v>6026</v>
      </c>
      <c r="F1024" t="s">
        <v>36</v>
      </c>
      <c r="G1024" t="s">
        <v>6027</v>
      </c>
      <c r="H1024" t="s">
        <v>6028</v>
      </c>
      <c r="I1024">
        <v>9.4750999999999994</v>
      </c>
      <c r="J1024" t="s">
        <v>6029</v>
      </c>
      <c r="K1024" t="s">
        <v>6030</v>
      </c>
      <c r="L1024" t="s">
        <v>2802</v>
      </c>
      <c r="M1024">
        <v>214657577</v>
      </c>
      <c r="N1024">
        <v>126</v>
      </c>
      <c r="O1024" t="s">
        <v>42</v>
      </c>
      <c r="P1024" t="s">
        <v>30</v>
      </c>
      <c r="Q1024" t="s">
        <v>6031</v>
      </c>
      <c r="R1024" t="s">
        <v>6027</v>
      </c>
      <c r="S1024">
        <v>6.2089999999999996</v>
      </c>
      <c r="T1024">
        <v>5143</v>
      </c>
      <c r="U1024">
        <f t="shared" si="30"/>
        <v>119657577</v>
      </c>
      <c r="V1024">
        <f t="shared" si="31"/>
        <v>1.2595534421052632</v>
      </c>
    </row>
    <row r="1025" spans="1:22" x14ac:dyDescent="0.3">
      <c r="A1025">
        <v>2900000</v>
      </c>
      <c r="B1025" t="s">
        <v>6032</v>
      </c>
      <c r="C1025" t="s">
        <v>6033</v>
      </c>
      <c r="D1025">
        <v>11224</v>
      </c>
      <c r="E1025" t="s">
        <v>6034</v>
      </c>
      <c r="F1025" t="s">
        <v>36</v>
      </c>
      <c r="G1025" t="s">
        <v>2180</v>
      </c>
      <c r="H1025" t="s">
        <v>6035</v>
      </c>
      <c r="I1025">
        <v>8.6210000000000004</v>
      </c>
      <c r="J1025" t="s">
        <v>3515</v>
      </c>
      <c r="K1025" t="s">
        <v>40</v>
      </c>
      <c r="L1025" t="s">
        <v>6036</v>
      </c>
      <c r="M1025">
        <v>263600000</v>
      </c>
      <c r="N1025">
        <v>74</v>
      </c>
      <c r="O1025" t="s">
        <v>42</v>
      </c>
      <c r="P1025" t="s">
        <v>30</v>
      </c>
      <c r="Q1025" t="s">
        <v>6037</v>
      </c>
      <c r="R1025" t="s">
        <v>2180</v>
      </c>
      <c r="S1025">
        <v>7.0449999999999999</v>
      </c>
      <c r="T1025">
        <v>6921</v>
      </c>
      <c r="U1025">
        <f t="shared" si="30"/>
        <v>260700000</v>
      </c>
      <c r="V1025">
        <f t="shared" si="31"/>
        <v>89.896551724137936</v>
      </c>
    </row>
    <row r="1026" spans="1:22" x14ac:dyDescent="0.3">
      <c r="A1026">
        <v>205000000</v>
      </c>
      <c r="B1026" t="s">
        <v>1180</v>
      </c>
      <c r="C1026" t="s">
        <v>5836</v>
      </c>
      <c r="D1026">
        <v>577922</v>
      </c>
      <c r="E1026" t="s">
        <v>5837</v>
      </c>
      <c r="F1026" t="s">
        <v>36</v>
      </c>
      <c r="G1026" t="s">
        <v>5838</v>
      </c>
      <c r="H1026" t="s">
        <v>5839</v>
      </c>
      <c r="I1026">
        <v>10.045400000000001</v>
      </c>
      <c r="J1026" t="s">
        <v>5840</v>
      </c>
      <c r="K1026" t="s">
        <v>379</v>
      </c>
      <c r="L1026" t="s">
        <v>5841</v>
      </c>
      <c r="M1026">
        <v>365304105</v>
      </c>
      <c r="N1026">
        <v>150</v>
      </c>
      <c r="O1026" t="s">
        <v>5842</v>
      </c>
      <c r="P1026" t="s">
        <v>30</v>
      </c>
      <c r="Q1026" t="s">
        <v>5843</v>
      </c>
      <c r="R1026" t="s">
        <v>5838</v>
      </c>
      <c r="S1026">
        <v>7.2</v>
      </c>
      <c r="T1026">
        <v>10474</v>
      </c>
      <c r="U1026">
        <f t="shared" si="30"/>
        <v>160304105</v>
      </c>
      <c r="V1026">
        <f t="shared" si="31"/>
        <v>0.78197124390243899</v>
      </c>
    </row>
    <row r="1027" spans="1:22" x14ac:dyDescent="0.3">
      <c r="A1027">
        <v>29000000</v>
      </c>
      <c r="B1027" t="s">
        <v>6038</v>
      </c>
      <c r="D1027">
        <v>63</v>
      </c>
      <c r="E1027" t="s">
        <v>6039</v>
      </c>
      <c r="F1027" t="s">
        <v>36</v>
      </c>
      <c r="G1027" t="s">
        <v>6040</v>
      </c>
      <c r="H1027" t="s">
        <v>6041</v>
      </c>
      <c r="I1027">
        <v>9.6304999999999996</v>
      </c>
      <c r="J1027" t="s">
        <v>6042</v>
      </c>
      <c r="K1027" t="s">
        <v>40</v>
      </c>
      <c r="L1027" t="s">
        <v>6043</v>
      </c>
      <c r="M1027">
        <v>168841459</v>
      </c>
      <c r="N1027">
        <v>129</v>
      </c>
      <c r="O1027" t="s">
        <v>136</v>
      </c>
      <c r="P1027" t="s">
        <v>30</v>
      </c>
      <c r="Q1027" t="s">
        <v>6044</v>
      </c>
      <c r="R1027" t="s">
        <v>6040</v>
      </c>
      <c r="S1027">
        <v>7.601</v>
      </c>
      <c r="T1027">
        <v>8697</v>
      </c>
      <c r="U1027">
        <f t="shared" ref="U1027:U1090" si="32">M1027-A1027</f>
        <v>139841459</v>
      </c>
      <c r="V1027">
        <f t="shared" si="31"/>
        <v>4.822119275862069</v>
      </c>
    </row>
    <row r="1028" spans="1:22" x14ac:dyDescent="0.3">
      <c r="A1028">
        <v>0</v>
      </c>
      <c r="B1028" t="s">
        <v>3038</v>
      </c>
      <c r="D1028">
        <v>1289601</v>
      </c>
      <c r="E1028" t="s">
        <v>6045</v>
      </c>
      <c r="F1028" t="s">
        <v>36</v>
      </c>
      <c r="G1028" t="s">
        <v>6046</v>
      </c>
      <c r="H1028" t="s">
        <v>6047</v>
      </c>
      <c r="I1028">
        <v>9.8933</v>
      </c>
      <c r="J1028" t="s">
        <v>6048</v>
      </c>
      <c r="K1028" t="s">
        <v>4020</v>
      </c>
      <c r="L1028" t="s">
        <v>6049</v>
      </c>
      <c r="M1028">
        <v>0</v>
      </c>
      <c r="N1028">
        <v>126</v>
      </c>
      <c r="O1028" t="s">
        <v>42</v>
      </c>
      <c r="P1028" t="s">
        <v>30</v>
      </c>
      <c r="R1028" t="s">
        <v>6046</v>
      </c>
      <c r="S1028">
        <v>7.2</v>
      </c>
      <c r="T1028">
        <v>57</v>
      </c>
      <c r="U1028">
        <f t="shared" si="32"/>
        <v>0</v>
      </c>
      <c r="V1028">
        <f t="shared" ref="V1028:V1091" si="33">IFERROR(U1028/A1028,0)</f>
        <v>0</v>
      </c>
    </row>
    <row r="1029" spans="1:22" x14ac:dyDescent="0.3">
      <c r="A1029">
        <v>170000000</v>
      </c>
      <c r="B1029" t="s">
        <v>5844</v>
      </c>
      <c r="C1029" t="s">
        <v>5845</v>
      </c>
      <c r="D1029">
        <v>58595</v>
      </c>
      <c r="E1029" t="s">
        <v>5846</v>
      </c>
      <c r="F1029" t="s">
        <v>36</v>
      </c>
      <c r="G1029" t="s">
        <v>5847</v>
      </c>
      <c r="H1029" t="s">
        <v>5848</v>
      </c>
      <c r="I1029">
        <v>10.0078</v>
      </c>
      <c r="J1029" t="s">
        <v>5849</v>
      </c>
      <c r="K1029" t="s">
        <v>40</v>
      </c>
      <c r="L1029" t="s">
        <v>4733</v>
      </c>
      <c r="M1029">
        <v>396600000</v>
      </c>
      <c r="N1029">
        <v>127</v>
      </c>
      <c r="O1029" t="s">
        <v>42</v>
      </c>
      <c r="P1029" t="s">
        <v>30</v>
      </c>
      <c r="Q1029" t="s">
        <v>5850</v>
      </c>
      <c r="R1029" t="s">
        <v>5847</v>
      </c>
      <c r="S1029">
        <v>5.9850000000000003</v>
      </c>
      <c r="T1029">
        <v>8022</v>
      </c>
      <c r="U1029">
        <f t="shared" si="32"/>
        <v>226600000</v>
      </c>
      <c r="V1029">
        <f t="shared" si="33"/>
        <v>1.3329411764705883</v>
      </c>
    </row>
    <row r="1030" spans="1:22" x14ac:dyDescent="0.3">
      <c r="A1030">
        <v>0</v>
      </c>
      <c r="B1030" t="s">
        <v>682</v>
      </c>
      <c r="C1030" t="s">
        <v>6050</v>
      </c>
      <c r="D1030">
        <v>1400288</v>
      </c>
      <c r="E1030" t="s">
        <v>6051</v>
      </c>
      <c r="F1030" t="s">
        <v>36</v>
      </c>
      <c r="G1030" t="s">
        <v>6052</v>
      </c>
      <c r="H1030" t="s">
        <v>6053</v>
      </c>
      <c r="I1030">
        <v>10.3192</v>
      </c>
      <c r="J1030" t="s">
        <v>6054</v>
      </c>
      <c r="K1030" t="s">
        <v>40</v>
      </c>
      <c r="L1030" t="s">
        <v>6055</v>
      </c>
      <c r="M1030">
        <v>0</v>
      </c>
      <c r="N1030">
        <v>101</v>
      </c>
      <c r="O1030" t="s">
        <v>42</v>
      </c>
      <c r="P1030" t="s">
        <v>30</v>
      </c>
      <c r="Q1030" t="s">
        <v>6056</v>
      </c>
      <c r="R1030" t="s">
        <v>6052</v>
      </c>
      <c r="S1030">
        <v>8.1</v>
      </c>
      <c r="T1030">
        <v>12</v>
      </c>
      <c r="U1030">
        <f t="shared" si="32"/>
        <v>0</v>
      </c>
      <c r="V1030">
        <f t="shared" si="33"/>
        <v>0</v>
      </c>
    </row>
    <row r="1031" spans="1:22" x14ac:dyDescent="0.3">
      <c r="A1031">
        <v>50000000</v>
      </c>
      <c r="B1031" t="s">
        <v>749</v>
      </c>
      <c r="C1031" t="s">
        <v>6057</v>
      </c>
      <c r="D1031">
        <v>1042834</v>
      </c>
      <c r="E1031" t="s">
        <v>6058</v>
      </c>
      <c r="F1031" t="s">
        <v>36</v>
      </c>
      <c r="G1031" t="s">
        <v>6059</v>
      </c>
      <c r="H1031" t="s">
        <v>6060</v>
      </c>
      <c r="I1031">
        <v>10.1877</v>
      </c>
      <c r="J1031" t="s">
        <v>6061</v>
      </c>
      <c r="K1031" t="s">
        <v>40</v>
      </c>
      <c r="L1031" t="s">
        <v>3660</v>
      </c>
      <c r="M1031">
        <v>1907486</v>
      </c>
      <c r="N1031">
        <v>130</v>
      </c>
      <c r="O1031" t="s">
        <v>42</v>
      </c>
      <c r="P1031" t="s">
        <v>30</v>
      </c>
      <c r="Q1031" t="s">
        <v>6062</v>
      </c>
      <c r="R1031" t="s">
        <v>6059</v>
      </c>
      <c r="S1031">
        <v>6.9690000000000003</v>
      </c>
      <c r="T1031">
        <v>212</v>
      </c>
      <c r="U1031">
        <f t="shared" si="32"/>
        <v>-48092514</v>
      </c>
      <c r="V1031">
        <f t="shared" si="33"/>
        <v>-0.96185027999999995</v>
      </c>
    </row>
    <row r="1032" spans="1:22" x14ac:dyDescent="0.3">
      <c r="A1032">
        <v>70000000</v>
      </c>
      <c r="B1032" t="s">
        <v>2193</v>
      </c>
      <c r="D1032">
        <v>73723</v>
      </c>
      <c r="E1032" t="s">
        <v>5895</v>
      </c>
      <c r="F1032" t="s">
        <v>36</v>
      </c>
      <c r="G1032" t="s">
        <v>5896</v>
      </c>
      <c r="H1032" t="s">
        <v>5897</v>
      </c>
      <c r="I1032">
        <v>9.9522999999999993</v>
      </c>
      <c r="J1032" t="s">
        <v>5898</v>
      </c>
      <c r="K1032" t="s">
        <v>227</v>
      </c>
      <c r="L1032" t="s">
        <v>5899</v>
      </c>
      <c r="M1032">
        <v>349305397</v>
      </c>
      <c r="N1032">
        <v>86</v>
      </c>
      <c r="O1032" t="s">
        <v>42</v>
      </c>
      <c r="P1032" t="s">
        <v>30</v>
      </c>
      <c r="Q1032" t="s">
        <v>5900</v>
      </c>
      <c r="R1032" t="s">
        <v>5896</v>
      </c>
      <c r="S1032">
        <v>6.5</v>
      </c>
      <c r="T1032">
        <v>3720</v>
      </c>
      <c r="U1032">
        <f t="shared" si="32"/>
        <v>279305397</v>
      </c>
      <c r="V1032">
        <f t="shared" si="33"/>
        <v>3.9900771000000002</v>
      </c>
    </row>
    <row r="1033" spans="1:22" x14ac:dyDescent="0.3">
      <c r="A1033">
        <v>80000000</v>
      </c>
      <c r="B1033" t="s">
        <v>1332</v>
      </c>
      <c r="C1033" t="s">
        <v>6063</v>
      </c>
      <c r="D1033">
        <v>634492</v>
      </c>
      <c r="E1033" t="s">
        <v>6064</v>
      </c>
      <c r="F1033" t="s">
        <v>36</v>
      </c>
      <c r="G1033" t="s">
        <v>6065</v>
      </c>
      <c r="H1033" t="s">
        <v>6066</v>
      </c>
      <c r="I1033">
        <v>9.6282999999999994</v>
      </c>
      <c r="J1033" t="s">
        <v>6067</v>
      </c>
      <c r="K1033" t="s">
        <v>40</v>
      </c>
      <c r="L1033" t="s">
        <v>6068</v>
      </c>
      <c r="M1033">
        <v>100498764</v>
      </c>
      <c r="N1033">
        <v>117</v>
      </c>
      <c r="O1033" t="s">
        <v>42</v>
      </c>
      <c r="P1033" t="s">
        <v>30</v>
      </c>
      <c r="Q1033" t="s">
        <v>6069</v>
      </c>
      <c r="R1033" t="s">
        <v>6065</v>
      </c>
      <c r="S1033">
        <v>5.3</v>
      </c>
      <c r="T1033">
        <v>2331</v>
      </c>
      <c r="U1033">
        <f t="shared" si="32"/>
        <v>20498764</v>
      </c>
      <c r="V1033">
        <f t="shared" si="33"/>
        <v>0.25623455000000001</v>
      </c>
    </row>
    <row r="1034" spans="1:22" x14ac:dyDescent="0.3">
      <c r="A1034">
        <v>30000000</v>
      </c>
      <c r="B1034" t="s">
        <v>6070</v>
      </c>
      <c r="D1034">
        <v>9273</v>
      </c>
      <c r="E1034" t="s">
        <v>6071</v>
      </c>
      <c r="F1034" t="s">
        <v>36</v>
      </c>
      <c r="G1034" t="s">
        <v>6072</v>
      </c>
      <c r="H1034" t="s">
        <v>6073</v>
      </c>
      <c r="I1034">
        <v>9.3733000000000004</v>
      </c>
      <c r="J1034" t="s">
        <v>6074</v>
      </c>
      <c r="K1034" t="s">
        <v>40</v>
      </c>
      <c r="L1034" t="s">
        <v>6075</v>
      </c>
      <c r="M1034">
        <v>212385533</v>
      </c>
      <c r="N1034">
        <v>90</v>
      </c>
      <c r="O1034" t="s">
        <v>42</v>
      </c>
      <c r="P1034" t="s">
        <v>30</v>
      </c>
      <c r="Q1034" t="s">
        <v>6076</v>
      </c>
      <c r="R1034" t="s">
        <v>6072</v>
      </c>
      <c r="S1034">
        <v>6.3259999999999996</v>
      </c>
      <c r="T1034">
        <v>4326</v>
      </c>
      <c r="U1034">
        <f t="shared" si="32"/>
        <v>182385533</v>
      </c>
      <c r="V1034">
        <f t="shared" si="33"/>
        <v>6.0795177666666671</v>
      </c>
    </row>
    <row r="1035" spans="1:22" x14ac:dyDescent="0.3">
      <c r="A1035">
        <v>130000000</v>
      </c>
      <c r="B1035" t="s">
        <v>6077</v>
      </c>
      <c r="C1035" t="s">
        <v>6078</v>
      </c>
      <c r="D1035">
        <v>8961</v>
      </c>
      <c r="E1035" t="s">
        <v>6079</v>
      </c>
      <c r="F1035" t="s">
        <v>36</v>
      </c>
      <c r="G1035" t="s">
        <v>6080</v>
      </c>
      <c r="H1035" t="s">
        <v>6081</v>
      </c>
      <c r="I1035">
        <v>11.316000000000001</v>
      </c>
      <c r="J1035" t="s">
        <v>6082</v>
      </c>
      <c r="K1035" t="s">
        <v>40</v>
      </c>
      <c r="L1035" t="s">
        <v>6083</v>
      </c>
      <c r="M1035">
        <v>273339556</v>
      </c>
      <c r="N1035">
        <v>146</v>
      </c>
      <c r="O1035" t="s">
        <v>51</v>
      </c>
      <c r="P1035" t="s">
        <v>30</v>
      </c>
      <c r="Q1035" t="s">
        <v>6084</v>
      </c>
      <c r="R1035" t="s">
        <v>6080</v>
      </c>
      <c r="S1035">
        <v>6.6550000000000002</v>
      </c>
      <c r="T1035">
        <v>5705</v>
      </c>
      <c r="U1035">
        <f t="shared" si="32"/>
        <v>143339556</v>
      </c>
      <c r="V1035">
        <f t="shared" si="33"/>
        <v>1.1026119692307692</v>
      </c>
    </row>
    <row r="1036" spans="1:22" x14ac:dyDescent="0.3">
      <c r="A1036">
        <v>15000000</v>
      </c>
      <c r="B1036" t="s">
        <v>373</v>
      </c>
      <c r="D1036">
        <v>115</v>
      </c>
      <c r="E1036" t="s">
        <v>6085</v>
      </c>
      <c r="F1036" t="s">
        <v>36</v>
      </c>
      <c r="G1036" t="s">
        <v>6086</v>
      </c>
      <c r="H1036" t="s">
        <v>6087</v>
      </c>
      <c r="I1036">
        <v>9.3300999999999998</v>
      </c>
      <c r="J1036" t="s">
        <v>5917</v>
      </c>
      <c r="K1036" t="s">
        <v>379</v>
      </c>
      <c r="L1036" t="s">
        <v>6088</v>
      </c>
      <c r="M1036">
        <v>47010480</v>
      </c>
      <c r="N1036">
        <v>117</v>
      </c>
      <c r="O1036" t="s">
        <v>6089</v>
      </c>
      <c r="P1036" t="s">
        <v>30</v>
      </c>
      <c r="Q1036" t="s">
        <v>6090</v>
      </c>
      <c r="R1036" t="s">
        <v>6086</v>
      </c>
      <c r="S1036">
        <v>7.84</v>
      </c>
      <c r="T1036">
        <v>11677</v>
      </c>
      <c r="U1036">
        <f t="shared" si="32"/>
        <v>32010480</v>
      </c>
      <c r="V1036">
        <f t="shared" si="33"/>
        <v>2.1340319999999999</v>
      </c>
    </row>
    <row r="1037" spans="1:22" x14ac:dyDescent="0.3">
      <c r="A1037">
        <v>60000000</v>
      </c>
      <c r="B1037" t="s">
        <v>5732</v>
      </c>
      <c r="D1037">
        <v>628</v>
      </c>
      <c r="E1037" t="s">
        <v>5733</v>
      </c>
      <c r="F1037" t="s">
        <v>36</v>
      </c>
      <c r="G1037" t="s">
        <v>5734</v>
      </c>
      <c r="H1037" t="s">
        <v>5735</v>
      </c>
      <c r="I1037">
        <v>10.129899999999999</v>
      </c>
      <c r="J1037" t="s">
        <v>5736</v>
      </c>
      <c r="K1037" t="s">
        <v>40</v>
      </c>
      <c r="L1037" t="s">
        <v>5737</v>
      </c>
      <c r="M1037">
        <v>223664608</v>
      </c>
      <c r="N1037">
        <v>123</v>
      </c>
      <c r="O1037" t="s">
        <v>136</v>
      </c>
      <c r="P1037" t="s">
        <v>30</v>
      </c>
      <c r="Q1037" t="s">
        <v>5738</v>
      </c>
      <c r="R1037" t="s">
        <v>5734</v>
      </c>
      <c r="S1037">
        <v>7.3819999999999997</v>
      </c>
      <c r="T1037">
        <v>6109</v>
      </c>
      <c r="U1037">
        <f t="shared" si="32"/>
        <v>163664608</v>
      </c>
      <c r="V1037">
        <f t="shared" si="33"/>
        <v>2.7277434666666664</v>
      </c>
    </row>
    <row r="1038" spans="1:22" x14ac:dyDescent="0.3">
      <c r="A1038">
        <v>15000000</v>
      </c>
      <c r="B1038" t="s">
        <v>260</v>
      </c>
      <c r="C1038" t="s">
        <v>6091</v>
      </c>
      <c r="D1038">
        <v>713704</v>
      </c>
      <c r="E1038" t="s">
        <v>6092</v>
      </c>
      <c r="F1038" t="s">
        <v>36</v>
      </c>
      <c r="G1038" t="s">
        <v>6093</v>
      </c>
      <c r="H1038" t="s">
        <v>6094</v>
      </c>
      <c r="I1038">
        <v>8.7972000000000001</v>
      </c>
      <c r="J1038" t="s">
        <v>6095</v>
      </c>
      <c r="K1038" t="s">
        <v>6096</v>
      </c>
      <c r="L1038" t="s">
        <v>6097</v>
      </c>
      <c r="M1038">
        <v>147156372</v>
      </c>
      <c r="N1038">
        <v>96</v>
      </c>
      <c r="O1038" t="s">
        <v>42</v>
      </c>
      <c r="P1038" t="s">
        <v>30</v>
      </c>
      <c r="Q1038" t="s">
        <v>6098</v>
      </c>
      <c r="R1038" t="s">
        <v>6093</v>
      </c>
      <c r="S1038">
        <v>6.9320000000000004</v>
      </c>
      <c r="T1038">
        <v>3374</v>
      </c>
      <c r="U1038">
        <f t="shared" si="32"/>
        <v>132156372</v>
      </c>
      <c r="V1038">
        <f t="shared" si="33"/>
        <v>8.8104247999999998</v>
      </c>
    </row>
    <row r="1039" spans="1:22" x14ac:dyDescent="0.3">
      <c r="A1039">
        <v>55000000</v>
      </c>
      <c r="B1039" t="s">
        <v>1933</v>
      </c>
      <c r="C1039" t="s">
        <v>5625</v>
      </c>
      <c r="D1039">
        <v>520763</v>
      </c>
      <c r="E1039" t="s">
        <v>6099</v>
      </c>
      <c r="F1039" t="s">
        <v>36</v>
      </c>
      <c r="G1039" t="s">
        <v>6100</v>
      </c>
      <c r="H1039" t="s">
        <v>6101</v>
      </c>
      <c r="I1039">
        <v>9.2388999999999992</v>
      </c>
      <c r="J1039" t="s">
        <v>5629</v>
      </c>
      <c r="K1039" t="s">
        <v>40</v>
      </c>
      <c r="L1039" t="s">
        <v>6102</v>
      </c>
      <c r="M1039">
        <v>297372261</v>
      </c>
      <c r="N1039">
        <v>96</v>
      </c>
      <c r="O1039" t="s">
        <v>42</v>
      </c>
      <c r="P1039" t="s">
        <v>30</v>
      </c>
      <c r="Q1039" t="s">
        <v>6103</v>
      </c>
      <c r="R1039" t="s">
        <v>6100</v>
      </c>
      <c r="S1039">
        <v>7.4580000000000002</v>
      </c>
      <c r="T1039">
        <v>6964</v>
      </c>
      <c r="U1039">
        <f t="shared" si="32"/>
        <v>242372261</v>
      </c>
      <c r="V1039">
        <f t="shared" si="33"/>
        <v>4.406768381818182</v>
      </c>
    </row>
    <row r="1040" spans="1:22" x14ac:dyDescent="0.3">
      <c r="A1040">
        <v>19000000</v>
      </c>
      <c r="B1040" t="s">
        <v>3435</v>
      </c>
      <c r="C1040" t="s">
        <v>6104</v>
      </c>
      <c r="D1040">
        <v>11247</v>
      </c>
      <c r="E1040" t="s">
        <v>6105</v>
      </c>
      <c r="F1040" t="s">
        <v>36</v>
      </c>
      <c r="G1040" t="s">
        <v>6106</v>
      </c>
      <c r="H1040" t="s">
        <v>6107</v>
      </c>
      <c r="I1040">
        <v>9.5253999999999994</v>
      </c>
      <c r="J1040" t="s">
        <v>6108</v>
      </c>
      <c r="K1040" t="s">
        <v>679</v>
      </c>
      <c r="L1040" t="s">
        <v>6109</v>
      </c>
      <c r="M1040">
        <v>70067909</v>
      </c>
      <c r="N1040">
        <v>95</v>
      </c>
      <c r="O1040" t="s">
        <v>6110</v>
      </c>
      <c r="P1040" t="s">
        <v>30</v>
      </c>
      <c r="Q1040" t="s">
        <v>6111</v>
      </c>
      <c r="R1040" t="s">
        <v>6106</v>
      </c>
      <c r="S1040">
        <v>6.5789999999999997</v>
      </c>
      <c r="T1040">
        <v>3290</v>
      </c>
      <c r="U1040">
        <f t="shared" si="32"/>
        <v>51067909</v>
      </c>
      <c r="V1040">
        <f t="shared" si="33"/>
        <v>2.6877846842105262</v>
      </c>
    </row>
    <row r="1041" spans="1:22" x14ac:dyDescent="0.3">
      <c r="A1041">
        <v>3000000</v>
      </c>
      <c r="B1041" t="s">
        <v>260</v>
      </c>
      <c r="D1041">
        <v>23823</v>
      </c>
      <c r="E1041" t="s">
        <v>6112</v>
      </c>
      <c r="F1041" t="s">
        <v>36</v>
      </c>
      <c r="G1041" t="s">
        <v>6113</v>
      </c>
      <c r="H1041" t="s">
        <v>6114</v>
      </c>
      <c r="I1041">
        <v>9.5673999999999992</v>
      </c>
      <c r="J1041" t="s">
        <v>6115</v>
      </c>
      <c r="K1041" t="s">
        <v>6116</v>
      </c>
      <c r="L1041" t="s">
        <v>6117</v>
      </c>
      <c r="M1041">
        <v>0</v>
      </c>
      <c r="N1041">
        <v>91</v>
      </c>
      <c r="O1041" t="s">
        <v>42</v>
      </c>
      <c r="P1041" t="s">
        <v>30</v>
      </c>
      <c r="Q1041" t="s">
        <v>6118</v>
      </c>
      <c r="R1041" t="s">
        <v>6113</v>
      </c>
      <c r="S1041">
        <v>5.7</v>
      </c>
      <c r="T1041">
        <v>1212</v>
      </c>
      <c r="U1041">
        <f t="shared" si="32"/>
        <v>-3000000</v>
      </c>
      <c r="V1041">
        <f t="shared" si="33"/>
        <v>-1</v>
      </c>
    </row>
    <row r="1042" spans="1:22" x14ac:dyDescent="0.3">
      <c r="A1042">
        <v>46000000</v>
      </c>
      <c r="B1042" t="s">
        <v>5777</v>
      </c>
      <c r="C1042" t="s">
        <v>6119</v>
      </c>
      <c r="D1042">
        <v>1084736</v>
      </c>
      <c r="E1042" t="s">
        <v>6120</v>
      </c>
      <c r="F1042" t="s">
        <v>104</v>
      </c>
      <c r="G1042" t="s">
        <v>6121</v>
      </c>
      <c r="H1042" t="s">
        <v>6122</v>
      </c>
      <c r="I1042">
        <v>9.6658000000000008</v>
      </c>
      <c r="J1042" t="s">
        <v>6123</v>
      </c>
      <c r="K1042" t="s">
        <v>3633</v>
      </c>
      <c r="L1042" t="s">
        <v>6124</v>
      </c>
      <c r="M1042">
        <v>75360860</v>
      </c>
      <c r="N1042">
        <v>178</v>
      </c>
      <c r="O1042" t="s">
        <v>6125</v>
      </c>
      <c r="P1042" t="s">
        <v>30</v>
      </c>
      <c r="Q1042" t="s">
        <v>6126</v>
      </c>
      <c r="R1042" t="s">
        <v>6127</v>
      </c>
      <c r="S1042">
        <v>7.9669999999999996</v>
      </c>
      <c r="T1042">
        <v>1765</v>
      </c>
      <c r="U1042">
        <f t="shared" si="32"/>
        <v>29360860</v>
      </c>
      <c r="V1042">
        <f t="shared" si="33"/>
        <v>0.63827956521739126</v>
      </c>
    </row>
    <row r="1043" spans="1:22" x14ac:dyDescent="0.3">
      <c r="A1043">
        <v>127000000</v>
      </c>
      <c r="B1043" t="s">
        <v>5879</v>
      </c>
      <c r="C1043" t="s">
        <v>5880</v>
      </c>
      <c r="D1043">
        <v>181533</v>
      </c>
      <c r="E1043" t="s">
        <v>5881</v>
      </c>
      <c r="F1043" t="s">
        <v>36</v>
      </c>
      <c r="G1043" t="s">
        <v>5882</v>
      </c>
      <c r="H1043" t="s">
        <v>5883</v>
      </c>
      <c r="I1043">
        <v>10.44</v>
      </c>
      <c r="J1043" t="s">
        <v>5884</v>
      </c>
      <c r="K1043" t="s">
        <v>379</v>
      </c>
      <c r="L1043" t="s">
        <v>5885</v>
      </c>
      <c r="M1043">
        <v>363204635</v>
      </c>
      <c r="N1043">
        <v>98</v>
      </c>
      <c r="O1043" t="s">
        <v>42</v>
      </c>
      <c r="P1043" t="s">
        <v>30</v>
      </c>
      <c r="Q1043" t="s">
        <v>5886</v>
      </c>
      <c r="R1043" t="s">
        <v>5882</v>
      </c>
      <c r="S1043">
        <v>6.2149999999999999</v>
      </c>
      <c r="T1043">
        <v>6029</v>
      </c>
      <c r="U1043">
        <f t="shared" si="32"/>
        <v>236204635</v>
      </c>
      <c r="V1043">
        <f t="shared" si="33"/>
        <v>1.8598790157480316</v>
      </c>
    </row>
    <row r="1044" spans="1:22" x14ac:dyDescent="0.3">
      <c r="A1044">
        <v>0</v>
      </c>
      <c r="B1044" t="s">
        <v>61</v>
      </c>
      <c r="D1044">
        <v>1491902</v>
      </c>
      <c r="E1044" t="s">
        <v>6128</v>
      </c>
      <c r="F1044" t="s">
        <v>36</v>
      </c>
      <c r="G1044" t="s">
        <v>6129</v>
      </c>
      <c r="H1044" t="s">
        <v>6130</v>
      </c>
      <c r="I1044">
        <v>9.2272999999999996</v>
      </c>
      <c r="J1044" t="s">
        <v>6131</v>
      </c>
      <c r="K1044" t="s">
        <v>484</v>
      </c>
      <c r="L1044" t="s">
        <v>6132</v>
      </c>
      <c r="M1044">
        <v>0</v>
      </c>
      <c r="N1044">
        <v>0</v>
      </c>
      <c r="O1044" t="s">
        <v>4012</v>
      </c>
      <c r="P1044" t="s">
        <v>30</v>
      </c>
      <c r="R1044" t="s">
        <v>6133</v>
      </c>
      <c r="S1044">
        <v>7.1</v>
      </c>
      <c r="T1044">
        <v>8</v>
      </c>
      <c r="U1044">
        <f t="shared" si="32"/>
        <v>0</v>
      </c>
      <c r="V1044">
        <f t="shared" si="33"/>
        <v>0</v>
      </c>
    </row>
    <row r="1045" spans="1:22" x14ac:dyDescent="0.3">
      <c r="A1045">
        <v>30000000</v>
      </c>
      <c r="B1045" t="s">
        <v>1543</v>
      </c>
      <c r="C1045" t="s">
        <v>6134</v>
      </c>
      <c r="D1045">
        <v>1106739</v>
      </c>
      <c r="E1045" t="s">
        <v>6135</v>
      </c>
      <c r="F1045" t="s">
        <v>36</v>
      </c>
      <c r="G1045" t="s">
        <v>6136</v>
      </c>
      <c r="H1045" t="s">
        <v>6137</v>
      </c>
      <c r="I1045">
        <v>10.3119</v>
      </c>
      <c r="J1045" t="s">
        <v>6138</v>
      </c>
      <c r="K1045" t="s">
        <v>40</v>
      </c>
      <c r="L1045" t="s">
        <v>6139</v>
      </c>
      <c r="M1045">
        <v>21418477</v>
      </c>
      <c r="N1045">
        <v>114</v>
      </c>
      <c r="O1045" t="s">
        <v>42</v>
      </c>
      <c r="P1045" t="s">
        <v>30</v>
      </c>
      <c r="Q1045" t="s">
        <v>6140</v>
      </c>
      <c r="R1045" t="s">
        <v>6136</v>
      </c>
      <c r="S1045">
        <v>6.8609999999999998</v>
      </c>
      <c r="T1045">
        <v>2059</v>
      </c>
      <c r="U1045">
        <f t="shared" si="32"/>
        <v>-8581523</v>
      </c>
      <c r="V1045">
        <f t="shared" si="33"/>
        <v>-0.28605076666666668</v>
      </c>
    </row>
    <row r="1046" spans="1:22" x14ac:dyDescent="0.3">
      <c r="A1046">
        <v>0</v>
      </c>
      <c r="B1046" t="s">
        <v>573</v>
      </c>
      <c r="C1046" t="s">
        <v>6141</v>
      </c>
      <c r="D1046">
        <v>818647</v>
      </c>
      <c r="E1046" t="s">
        <v>6142</v>
      </c>
      <c r="F1046" t="s">
        <v>310</v>
      </c>
      <c r="G1046" t="s">
        <v>6143</v>
      </c>
      <c r="H1046" t="s">
        <v>6144</v>
      </c>
      <c r="I1046">
        <v>9.7284000000000006</v>
      </c>
      <c r="J1046" t="s">
        <v>6145</v>
      </c>
      <c r="K1046" t="s">
        <v>553</v>
      </c>
      <c r="L1046" t="s">
        <v>6146</v>
      </c>
      <c r="M1046">
        <v>0</v>
      </c>
      <c r="N1046">
        <v>112</v>
      </c>
      <c r="O1046" t="s">
        <v>555</v>
      </c>
      <c r="P1046" t="s">
        <v>30</v>
      </c>
      <c r="Q1046" t="s">
        <v>6147</v>
      </c>
      <c r="R1046" t="s">
        <v>6148</v>
      </c>
      <c r="S1046">
        <v>7.3620000000000001</v>
      </c>
      <c r="T1046">
        <v>3262</v>
      </c>
      <c r="U1046">
        <f t="shared" si="32"/>
        <v>0</v>
      </c>
      <c r="V1046">
        <f t="shared" si="33"/>
        <v>0</v>
      </c>
    </row>
    <row r="1047" spans="1:22" x14ac:dyDescent="0.3">
      <c r="A1047">
        <v>0</v>
      </c>
      <c r="B1047" t="s">
        <v>6149</v>
      </c>
      <c r="D1047">
        <v>14105</v>
      </c>
      <c r="E1047" t="s">
        <v>6150</v>
      </c>
      <c r="F1047" t="s">
        <v>36</v>
      </c>
      <c r="G1047" t="s">
        <v>6151</v>
      </c>
      <c r="H1047" t="s">
        <v>6152</v>
      </c>
      <c r="I1047">
        <v>11.326700000000001</v>
      </c>
      <c r="J1047" t="s">
        <v>6153</v>
      </c>
      <c r="K1047" t="s">
        <v>40</v>
      </c>
      <c r="L1047" t="s">
        <v>6154</v>
      </c>
      <c r="M1047">
        <v>0</v>
      </c>
      <c r="N1047">
        <v>93</v>
      </c>
      <c r="O1047" t="s">
        <v>42</v>
      </c>
      <c r="P1047" t="s">
        <v>30</v>
      </c>
      <c r="R1047" t="s">
        <v>6151</v>
      </c>
      <c r="S1047">
        <v>5.5</v>
      </c>
      <c r="T1047">
        <v>35</v>
      </c>
      <c r="U1047">
        <f t="shared" si="32"/>
        <v>0</v>
      </c>
      <c r="V1047">
        <f t="shared" si="33"/>
        <v>0</v>
      </c>
    </row>
    <row r="1048" spans="1:22" x14ac:dyDescent="0.3">
      <c r="A1048">
        <v>0</v>
      </c>
      <c r="B1048" t="s">
        <v>6155</v>
      </c>
      <c r="D1048">
        <v>926670</v>
      </c>
      <c r="E1048" t="s">
        <v>6156</v>
      </c>
      <c r="F1048" t="s">
        <v>36</v>
      </c>
      <c r="G1048" t="s">
        <v>6157</v>
      </c>
      <c r="H1048" t="s">
        <v>6158</v>
      </c>
      <c r="I1048">
        <v>9.3045000000000009</v>
      </c>
      <c r="J1048" t="s">
        <v>6159</v>
      </c>
      <c r="K1048" t="s">
        <v>40</v>
      </c>
      <c r="L1048" t="s">
        <v>790</v>
      </c>
      <c r="M1048">
        <v>0</v>
      </c>
      <c r="N1048">
        <v>86</v>
      </c>
      <c r="O1048" t="s">
        <v>51</v>
      </c>
      <c r="P1048" t="s">
        <v>30</v>
      </c>
      <c r="Q1048" t="s">
        <v>6160</v>
      </c>
      <c r="R1048" t="s">
        <v>6157</v>
      </c>
      <c r="S1048">
        <v>7.7</v>
      </c>
      <c r="T1048">
        <v>235</v>
      </c>
      <c r="U1048">
        <f t="shared" si="32"/>
        <v>0</v>
      </c>
      <c r="V1048">
        <f t="shared" si="33"/>
        <v>0</v>
      </c>
    </row>
    <row r="1049" spans="1:22" x14ac:dyDescent="0.3">
      <c r="A1049">
        <v>80000000</v>
      </c>
      <c r="B1049" t="s">
        <v>6161</v>
      </c>
      <c r="C1049" t="s">
        <v>6162</v>
      </c>
      <c r="D1049">
        <v>950</v>
      </c>
      <c r="E1049" t="s">
        <v>6163</v>
      </c>
      <c r="F1049" t="s">
        <v>36</v>
      </c>
      <c r="G1049" t="s">
        <v>6164</v>
      </c>
      <c r="H1049" t="s">
        <v>6165</v>
      </c>
      <c r="I1049">
        <v>10.297700000000001</v>
      </c>
      <c r="J1049" t="s">
        <v>6166</v>
      </c>
      <c r="K1049" t="s">
        <v>40</v>
      </c>
      <c r="L1049" t="s">
        <v>6167</v>
      </c>
      <c r="M1049">
        <v>660998756</v>
      </c>
      <c r="N1049">
        <v>91</v>
      </c>
      <c r="O1049" t="s">
        <v>42</v>
      </c>
      <c r="P1049" t="s">
        <v>30</v>
      </c>
      <c r="Q1049" t="s">
        <v>6168</v>
      </c>
      <c r="R1049" t="s">
        <v>6164</v>
      </c>
      <c r="S1049">
        <v>6.7140000000000004</v>
      </c>
      <c r="T1049">
        <v>10042</v>
      </c>
      <c r="U1049">
        <f t="shared" si="32"/>
        <v>580998756</v>
      </c>
      <c r="V1049">
        <f t="shared" si="33"/>
        <v>7.2624844499999996</v>
      </c>
    </row>
    <row r="1050" spans="1:22" x14ac:dyDescent="0.3">
      <c r="A1050">
        <v>900000</v>
      </c>
      <c r="B1050" t="s">
        <v>6169</v>
      </c>
      <c r="D1050">
        <v>71945</v>
      </c>
      <c r="E1050" t="s">
        <v>6170</v>
      </c>
      <c r="F1050" t="s">
        <v>36</v>
      </c>
      <c r="G1050" t="s">
        <v>6171</v>
      </c>
      <c r="H1050" t="s">
        <v>6172</v>
      </c>
      <c r="I1050">
        <v>10.4016</v>
      </c>
      <c r="J1050" t="s">
        <v>6173</v>
      </c>
      <c r="K1050" t="s">
        <v>40</v>
      </c>
      <c r="L1050" t="s">
        <v>6174</v>
      </c>
      <c r="M1050">
        <v>1400000</v>
      </c>
      <c r="N1050">
        <v>95</v>
      </c>
      <c r="O1050" t="s">
        <v>42</v>
      </c>
      <c r="P1050" t="s">
        <v>30</v>
      </c>
      <c r="Q1050" t="s">
        <v>6175</v>
      </c>
      <c r="R1050" t="s">
        <v>6171</v>
      </c>
      <c r="S1050">
        <v>6.5</v>
      </c>
      <c r="T1050">
        <v>53</v>
      </c>
      <c r="U1050">
        <f t="shared" si="32"/>
        <v>500000</v>
      </c>
      <c r="V1050">
        <f t="shared" si="33"/>
        <v>0.55555555555555558</v>
      </c>
    </row>
    <row r="1051" spans="1:22" x14ac:dyDescent="0.3">
      <c r="A1051">
        <v>100000000</v>
      </c>
      <c r="B1051" t="s">
        <v>1625</v>
      </c>
      <c r="C1051" t="s">
        <v>6176</v>
      </c>
      <c r="D1051">
        <v>22794</v>
      </c>
      <c r="E1051" t="s">
        <v>6177</v>
      </c>
      <c r="F1051" t="s">
        <v>36</v>
      </c>
      <c r="G1051" t="s">
        <v>6178</v>
      </c>
      <c r="H1051" t="s">
        <v>6179</v>
      </c>
      <c r="I1051">
        <v>9.1981000000000002</v>
      </c>
      <c r="J1051" t="s">
        <v>6180</v>
      </c>
      <c r="K1051" t="s">
        <v>40</v>
      </c>
      <c r="L1051" t="s">
        <v>6181</v>
      </c>
      <c r="M1051">
        <v>242988466</v>
      </c>
      <c r="N1051">
        <v>90</v>
      </c>
      <c r="O1051" t="s">
        <v>42</v>
      </c>
      <c r="P1051" t="s">
        <v>30</v>
      </c>
      <c r="Q1051" t="s">
        <v>6182</v>
      </c>
      <c r="R1051" t="s">
        <v>6178</v>
      </c>
      <c r="S1051">
        <v>6.6</v>
      </c>
      <c r="T1051">
        <v>6201</v>
      </c>
      <c r="U1051">
        <f t="shared" si="32"/>
        <v>142988466</v>
      </c>
      <c r="V1051">
        <f t="shared" si="33"/>
        <v>1.4298846599999999</v>
      </c>
    </row>
    <row r="1052" spans="1:22" x14ac:dyDescent="0.3">
      <c r="A1052">
        <v>15000000</v>
      </c>
      <c r="B1052" t="s">
        <v>688</v>
      </c>
      <c r="D1052">
        <v>3049</v>
      </c>
      <c r="E1052" t="s">
        <v>6183</v>
      </c>
      <c r="F1052" t="s">
        <v>36</v>
      </c>
      <c r="G1052" t="s">
        <v>6184</v>
      </c>
      <c r="H1052" t="s">
        <v>6185</v>
      </c>
      <c r="I1052">
        <v>9.7152999999999992</v>
      </c>
      <c r="J1052" t="s">
        <v>6186</v>
      </c>
      <c r="K1052" t="s">
        <v>40</v>
      </c>
      <c r="L1052" t="s">
        <v>6187</v>
      </c>
      <c r="M1052">
        <v>107217396</v>
      </c>
      <c r="N1052">
        <v>86</v>
      </c>
      <c r="O1052" t="s">
        <v>42</v>
      </c>
      <c r="P1052" t="s">
        <v>30</v>
      </c>
      <c r="Q1052" t="s">
        <v>6188</v>
      </c>
      <c r="R1052" t="s">
        <v>6184</v>
      </c>
      <c r="S1052">
        <v>6.57</v>
      </c>
      <c r="T1052">
        <v>6064</v>
      </c>
      <c r="U1052">
        <f t="shared" si="32"/>
        <v>92217396</v>
      </c>
      <c r="V1052">
        <f t="shared" si="33"/>
        <v>6.1478263999999996</v>
      </c>
    </row>
    <row r="1053" spans="1:22" x14ac:dyDescent="0.3">
      <c r="A1053">
        <v>19000000</v>
      </c>
      <c r="B1053" t="s">
        <v>260</v>
      </c>
      <c r="D1053">
        <v>694</v>
      </c>
      <c r="E1053" t="s">
        <v>6189</v>
      </c>
      <c r="F1053" t="s">
        <v>36</v>
      </c>
      <c r="G1053" t="s">
        <v>6190</v>
      </c>
      <c r="H1053" t="s">
        <v>6191</v>
      </c>
      <c r="I1053">
        <v>9.7227999999999994</v>
      </c>
      <c r="J1053" t="s">
        <v>6192</v>
      </c>
      <c r="K1053" t="s">
        <v>379</v>
      </c>
      <c r="L1053" t="s">
        <v>6193</v>
      </c>
      <c r="M1053">
        <v>44781695</v>
      </c>
      <c r="N1053">
        <v>144</v>
      </c>
      <c r="O1053" t="s">
        <v>42</v>
      </c>
      <c r="P1053" t="s">
        <v>30</v>
      </c>
      <c r="Q1053" t="s">
        <v>6194</v>
      </c>
      <c r="R1053" t="s">
        <v>6190</v>
      </c>
      <c r="S1053">
        <v>8.2100000000000009</v>
      </c>
      <c r="T1053">
        <v>18176</v>
      </c>
      <c r="U1053">
        <f t="shared" si="32"/>
        <v>25781695</v>
      </c>
      <c r="V1053">
        <f t="shared" si="33"/>
        <v>1.3569313157894738</v>
      </c>
    </row>
    <row r="1054" spans="1:22" x14ac:dyDescent="0.3">
      <c r="A1054">
        <v>0</v>
      </c>
      <c r="B1054" t="s">
        <v>623</v>
      </c>
      <c r="C1054" t="s">
        <v>6195</v>
      </c>
      <c r="D1054">
        <v>985602</v>
      </c>
      <c r="E1054" t="s">
        <v>6196</v>
      </c>
      <c r="F1054" t="s">
        <v>36</v>
      </c>
      <c r="G1054" t="s">
        <v>6197</v>
      </c>
      <c r="H1054" t="s">
        <v>6198</v>
      </c>
      <c r="I1054">
        <v>8.7919</v>
      </c>
      <c r="J1054" t="s">
        <v>6199</v>
      </c>
      <c r="K1054" t="s">
        <v>379</v>
      </c>
      <c r="L1054" t="s">
        <v>539</v>
      </c>
      <c r="M1054">
        <v>907785</v>
      </c>
      <c r="N1054">
        <v>96</v>
      </c>
      <c r="O1054" t="s">
        <v>136</v>
      </c>
      <c r="P1054" t="s">
        <v>30</v>
      </c>
      <c r="Q1054" t="s">
        <v>6200</v>
      </c>
      <c r="R1054" t="s">
        <v>6197</v>
      </c>
      <c r="S1054">
        <v>7.4</v>
      </c>
      <c r="T1054">
        <v>9</v>
      </c>
      <c r="U1054">
        <f t="shared" si="32"/>
        <v>907785</v>
      </c>
      <c r="V1054">
        <f t="shared" si="33"/>
        <v>0</v>
      </c>
    </row>
    <row r="1055" spans="1:22" x14ac:dyDescent="0.3">
      <c r="A1055">
        <v>100000</v>
      </c>
      <c r="B1055" t="s">
        <v>53</v>
      </c>
      <c r="C1055" t="s">
        <v>4755</v>
      </c>
      <c r="D1055">
        <v>8689</v>
      </c>
      <c r="E1055" t="s">
        <v>4756</v>
      </c>
      <c r="F1055" t="s">
        <v>985</v>
      </c>
      <c r="G1055" t="s">
        <v>4757</v>
      </c>
      <c r="H1055" t="s">
        <v>4758</v>
      </c>
      <c r="I1055">
        <v>11.0281</v>
      </c>
      <c r="J1055" t="s">
        <v>4759</v>
      </c>
      <c r="K1055" t="s">
        <v>4760</v>
      </c>
      <c r="L1055" t="s">
        <v>4761</v>
      </c>
      <c r="M1055">
        <v>2000000</v>
      </c>
      <c r="N1055">
        <v>96</v>
      </c>
      <c r="O1055" t="s">
        <v>929</v>
      </c>
      <c r="P1055" t="s">
        <v>30</v>
      </c>
      <c r="Q1055" t="s">
        <v>4762</v>
      </c>
      <c r="R1055" t="s">
        <v>4757</v>
      </c>
      <c r="S1055">
        <v>6.3</v>
      </c>
      <c r="T1055">
        <v>1754</v>
      </c>
      <c r="U1055">
        <f t="shared" si="32"/>
        <v>1900000</v>
      </c>
      <c r="V1055">
        <f t="shared" si="33"/>
        <v>19</v>
      </c>
    </row>
    <row r="1056" spans="1:22" x14ac:dyDescent="0.3">
      <c r="A1056">
        <v>1000000</v>
      </c>
      <c r="B1056" t="s">
        <v>6201</v>
      </c>
      <c r="D1056">
        <v>27</v>
      </c>
      <c r="E1056" t="s">
        <v>6202</v>
      </c>
      <c r="F1056" t="s">
        <v>36</v>
      </c>
      <c r="G1056" t="s">
        <v>6203</v>
      </c>
      <c r="H1056" t="s">
        <v>6204</v>
      </c>
      <c r="I1056">
        <v>9.2091999999999992</v>
      </c>
      <c r="J1056" t="s">
        <v>6205</v>
      </c>
      <c r="K1056" t="s">
        <v>355</v>
      </c>
      <c r="L1056" t="s">
        <v>6109</v>
      </c>
      <c r="M1056">
        <v>1574623</v>
      </c>
      <c r="N1056">
        <v>69</v>
      </c>
      <c r="O1056" t="s">
        <v>42</v>
      </c>
      <c r="P1056" t="s">
        <v>30</v>
      </c>
      <c r="Q1056" t="s">
        <v>6206</v>
      </c>
      <c r="R1056" t="s">
        <v>6203</v>
      </c>
      <c r="S1056">
        <v>5.6</v>
      </c>
      <c r="T1056">
        <v>540</v>
      </c>
      <c r="U1056">
        <f t="shared" si="32"/>
        <v>574623</v>
      </c>
      <c r="V1056">
        <f t="shared" si="33"/>
        <v>0.57462299999999999</v>
      </c>
    </row>
    <row r="1057" spans="1:22" x14ac:dyDescent="0.3">
      <c r="A1057">
        <v>40000000</v>
      </c>
      <c r="B1057" t="s">
        <v>623</v>
      </c>
      <c r="C1057" t="s">
        <v>6207</v>
      </c>
      <c r="D1057">
        <v>37799</v>
      </c>
      <c r="E1057" t="s">
        <v>6208</v>
      </c>
      <c r="F1057" t="s">
        <v>36</v>
      </c>
      <c r="G1057" t="s">
        <v>6209</v>
      </c>
      <c r="H1057" t="s">
        <v>6210</v>
      </c>
      <c r="I1057">
        <v>8.8336000000000006</v>
      </c>
      <c r="J1057" t="s">
        <v>6211</v>
      </c>
      <c r="K1057" t="s">
        <v>40</v>
      </c>
      <c r="L1057" t="s">
        <v>6212</v>
      </c>
      <c r="M1057">
        <v>224920315</v>
      </c>
      <c r="N1057">
        <v>121</v>
      </c>
      <c r="O1057" t="s">
        <v>42</v>
      </c>
      <c r="P1057" t="s">
        <v>30</v>
      </c>
      <c r="Q1057" t="s">
        <v>6213</v>
      </c>
      <c r="R1057" t="s">
        <v>6209</v>
      </c>
      <c r="S1057">
        <v>7.37</v>
      </c>
      <c r="T1057">
        <v>12631</v>
      </c>
      <c r="U1057">
        <f t="shared" si="32"/>
        <v>184920315</v>
      </c>
      <c r="V1057">
        <f t="shared" si="33"/>
        <v>4.6230078749999999</v>
      </c>
    </row>
    <row r="1058" spans="1:22" x14ac:dyDescent="0.3">
      <c r="A1058">
        <v>50000000</v>
      </c>
      <c r="B1058" t="s">
        <v>5963</v>
      </c>
      <c r="C1058" t="s">
        <v>6214</v>
      </c>
      <c r="D1058">
        <v>187017</v>
      </c>
      <c r="E1058" t="s">
        <v>6215</v>
      </c>
      <c r="F1058" t="s">
        <v>36</v>
      </c>
      <c r="G1058" t="s">
        <v>6216</v>
      </c>
      <c r="H1058" t="s">
        <v>6217</v>
      </c>
      <c r="I1058">
        <v>8.7806999999999995</v>
      </c>
      <c r="J1058" t="s">
        <v>6218</v>
      </c>
      <c r="K1058" t="s">
        <v>40</v>
      </c>
      <c r="L1058" t="s">
        <v>2783</v>
      </c>
      <c r="M1058">
        <v>331333876</v>
      </c>
      <c r="N1058">
        <v>112</v>
      </c>
      <c r="O1058" t="s">
        <v>42</v>
      </c>
      <c r="P1058" t="s">
        <v>30</v>
      </c>
      <c r="Q1058" t="s">
        <v>6219</v>
      </c>
      <c r="R1058" t="s">
        <v>6216</v>
      </c>
      <c r="S1058">
        <v>6.83</v>
      </c>
      <c r="T1058">
        <v>8192</v>
      </c>
      <c r="U1058">
        <f t="shared" si="32"/>
        <v>281333876</v>
      </c>
      <c r="V1058">
        <f t="shared" si="33"/>
        <v>5.6266775200000003</v>
      </c>
    </row>
    <row r="1059" spans="1:22" x14ac:dyDescent="0.3">
      <c r="A1059">
        <v>95000000</v>
      </c>
      <c r="B1059" t="s">
        <v>6220</v>
      </c>
      <c r="D1059">
        <v>10501</v>
      </c>
      <c r="E1059" t="s">
        <v>6221</v>
      </c>
      <c r="F1059" t="s">
        <v>36</v>
      </c>
      <c r="G1059" t="s">
        <v>6222</v>
      </c>
      <c r="H1059" t="s">
        <v>6223</v>
      </c>
      <c r="I1059">
        <v>8.9608000000000008</v>
      </c>
      <c r="J1059" t="s">
        <v>6224</v>
      </c>
      <c r="K1059" t="s">
        <v>40</v>
      </c>
      <c r="L1059" t="s">
        <v>6225</v>
      </c>
      <c r="M1059">
        <v>76400000</v>
      </c>
      <c r="N1059">
        <v>89</v>
      </c>
      <c r="O1059" t="s">
        <v>42</v>
      </c>
      <c r="P1059" t="s">
        <v>30</v>
      </c>
      <c r="Q1059" t="s">
        <v>6226</v>
      </c>
      <c r="R1059" t="s">
        <v>6222</v>
      </c>
      <c r="S1059">
        <v>7.2510000000000003</v>
      </c>
      <c r="T1059">
        <v>3887</v>
      </c>
      <c r="U1059">
        <f t="shared" si="32"/>
        <v>-18600000</v>
      </c>
      <c r="V1059">
        <f t="shared" si="33"/>
        <v>-0.19578947368421051</v>
      </c>
    </row>
    <row r="1060" spans="1:22" x14ac:dyDescent="0.3">
      <c r="A1060">
        <v>0</v>
      </c>
      <c r="B1060" t="s">
        <v>4736</v>
      </c>
      <c r="C1060" t="s">
        <v>5727</v>
      </c>
      <c r="D1060">
        <v>955897</v>
      </c>
      <c r="E1060" t="s">
        <v>103</v>
      </c>
      <c r="F1060" t="s">
        <v>36</v>
      </c>
      <c r="G1060" t="s">
        <v>5728</v>
      </c>
      <c r="H1060" t="s">
        <v>5729</v>
      </c>
      <c r="I1060">
        <v>10.1311</v>
      </c>
      <c r="J1060" t="s">
        <v>5730</v>
      </c>
      <c r="K1060" t="s">
        <v>679</v>
      </c>
      <c r="L1060" t="s">
        <v>474</v>
      </c>
      <c r="M1060">
        <v>0</v>
      </c>
      <c r="N1060">
        <v>99</v>
      </c>
      <c r="O1060" t="s">
        <v>42</v>
      </c>
      <c r="P1060" t="s">
        <v>30</v>
      </c>
      <c r="Q1060" t="s">
        <v>5731</v>
      </c>
      <c r="R1060" t="s">
        <v>5728</v>
      </c>
      <c r="S1060">
        <v>5.5</v>
      </c>
      <c r="T1060">
        <v>2</v>
      </c>
      <c r="U1060">
        <f t="shared" si="32"/>
        <v>0</v>
      </c>
      <c r="V1060">
        <f t="shared" si="33"/>
        <v>0</v>
      </c>
    </row>
    <row r="1061" spans="1:22" x14ac:dyDescent="0.3">
      <c r="A1061">
        <v>3000000</v>
      </c>
      <c r="B1061" t="s">
        <v>6017</v>
      </c>
      <c r="D1061">
        <v>158015</v>
      </c>
      <c r="E1061" t="s">
        <v>6227</v>
      </c>
      <c r="F1061" t="s">
        <v>36</v>
      </c>
      <c r="G1061" t="s">
        <v>6228</v>
      </c>
      <c r="H1061" t="s">
        <v>6229</v>
      </c>
      <c r="I1061">
        <v>9.3773</v>
      </c>
      <c r="J1061" t="s">
        <v>6230</v>
      </c>
      <c r="K1061" t="s">
        <v>3449</v>
      </c>
      <c r="L1061" t="s">
        <v>6231</v>
      </c>
      <c r="M1061">
        <v>91266581</v>
      </c>
      <c r="N1061">
        <v>86</v>
      </c>
      <c r="O1061" t="s">
        <v>42</v>
      </c>
      <c r="P1061" t="s">
        <v>30</v>
      </c>
      <c r="Q1061" t="s">
        <v>6232</v>
      </c>
      <c r="R1061" t="s">
        <v>6228</v>
      </c>
      <c r="S1061">
        <v>6.2519999999999998</v>
      </c>
      <c r="T1061">
        <v>8580</v>
      </c>
      <c r="U1061">
        <f t="shared" si="32"/>
        <v>88266581</v>
      </c>
      <c r="V1061">
        <f t="shared" si="33"/>
        <v>29.422193666666665</v>
      </c>
    </row>
    <row r="1062" spans="1:22" x14ac:dyDescent="0.3">
      <c r="A1062">
        <v>0</v>
      </c>
      <c r="B1062" t="s">
        <v>4225</v>
      </c>
      <c r="C1062" t="s">
        <v>6233</v>
      </c>
      <c r="D1062">
        <v>1218925</v>
      </c>
      <c r="E1062" t="s">
        <v>6234</v>
      </c>
      <c r="F1062" t="s">
        <v>23</v>
      </c>
      <c r="G1062" t="s">
        <v>6235</v>
      </c>
      <c r="H1062" t="s">
        <v>6236</v>
      </c>
      <c r="I1062">
        <v>10.5748</v>
      </c>
      <c r="J1062" t="s">
        <v>6237</v>
      </c>
      <c r="K1062" t="s">
        <v>27</v>
      </c>
      <c r="L1062" t="s">
        <v>912</v>
      </c>
      <c r="M1062">
        <v>0</v>
      </c>
      <c r="N1062">
        <v>100</v>
      </c>
      <c r="O1062" t="s">
        <v>29</v>
      </c>
      <c r="P1062" t="s">
        <v>30</v>
      </c>
      <c r="R1062" t="s">
        <v>6238</v>
      </c>
      <c r="S1062">
        <v>0</v>
      </c>
      <c r="T1062">
        <v>0</v>
      </c>
      <c r="U1062">
        <f t="shared" si="32"/>
        <v>0</v>
      </c>
      <c r="V1062">
        <f t="shared" si="33"/>
        <v>0</v>
      </c>
    </row>
    <row r="1063" spans="1:22" x14ac:dyDescent="0.3">
      <c r="A1063">
        <v>25000000</v>
      </c>
      <c r="B1063" t="s">
        <v>44</v>
      </c>
      <c r="D1063">
        <v>9286</v>
      </c>
      <c r="E1063" t="s">
        <v>6239</v>
      </c>
      <c r="F1063" t="s">
        <v>36</v>
      </c>
      <c r="G1063" t="s">
        <v>6240</v>
      </c>
      <c r="H1063" t="s">
        <v>6241</v>
      </c>
      <c r="I1063">
        <v>10.5396</v>
      </c>
      <c r="J1063" t="s">
        <v>6242</v>
      </c>
      <c r="K1063" t="s">
        <v>40</v>
      </c>
      <c r="L1063" t="s">
        <v>6243</v>
      </c>
      <c r="M1063">
        <v>118890272</v>
      </c>
      <c r="N1063">
        <v>92</v>
      </c>
      <c r="O1063" t="s">
        <v>3990</v>
      </c>
      <c r="P1063" t="s">
        <v>30</v>
      </c>
      <c r="Q1063" t="s">
        <v>6244</v>
      </c>
      <c r="R1063" t="s">
        <v>6240</v>
      </c>
      <c r="S1063">
        <v>6.1440000000000001</v>
      </c>
      <c r="T1063">
        <v>4306</v>
      </c>
      <c r="U1063">
        <f t="shared" si="32"/>
        <v>93890272</v>
      </c>
      <c r="V1063">
        <f t="shared" si="33"/>
        <v>3.7556108799999999</v>
      </c>
    </row>
    <row r="1064" spans="1:22" x14ac:dyDescent="0.3">
      <c r="A1064">
        <v>28000000</v>
      </c>
      <c r="B1064" t="s">
        <v>61</v>
      </c>
      <c r="C1064" t="s">
        <v>6245</v>
      </c>
      <c r="D1064">
        <v>562</v>
      </c>
      <c r="E1064" t="s">
        <v>6246</v>
      </c>
      <c r="F1064" t="s">
        <v>36</v>
      </c>
      <c r="G1064" t="s">
        <v>6247</v>
      </c>
      <c r="H1064" t="s">
        <v>6248</v>
      </c>
      <c r="I1064">
        <v>9.6495999999999995</v>
      </c>
      <c r="J1064" t="s">
        <v>6249</v>
      </c>
      <c r="K1064" t="s">
        <v>40</v>
      </c>
      <c r="L1064" t="s">
        <v>6250</v>
      </c>
      <c r="M1064">
        <v>140767956</v>
      </c>
      <c r="N1064">
        <v>132</v>
      </c>
      <c r="O1064" t="s">
        <v>6251</v>
      </c>
      <c r="P1064" t="s">
        <v>30</v>
      </c>
      <c r="Q1064" t="s">
        <v>6252</v>
      </c>
      <c r="R1064" t="s">
        <v>6247</v>
      </c>
      <c r="S1064">
        <v>7.8010000000000002</v>
      </c>
      <c r="T1064">
        <v>11672</v>
      </c>
      <c r="U1064">
        <f t="shared" si="32"/>
        <v>112767956</v>
      </c>
      <c r="V1064">
        <f t="shared" si="33"/>
        <v>4.0274270000000003</v>
      </c>
    </row>
    <row r="1065" spans="1:22" x14ac:dyDescent="0.3">
      <c r="A1065">
        <v>20000000</v>
      </c>
      <c r="B1065" t="s">
        <v>4080</v>
      </c>
      <c r="D1065">
        <v>11237</v>
      </c>
      <c r="E1065" t="s">
        <v>6253</v>
      </c>
      <c r="F1065" t="s">
        <v>36</v>
      </c>
      <c r="G1065" t="s">
        <v>6254</v>
      </c>
      <c r="H1065" t="s">
        <v>6255</v>
      </c>
      <c r="I1065">
        <v>9.5264000000000006</v>
      </c>
      <c r="J1065" t="s">
        <v>6256</v>
      </c>
      <c r="K1065" t="s">
        <v>40</v>
      </c>
      <c r="L1065" t="s">
        <v>6257</v>
      </c>
      <c r="M1065">
        <v>70992898</v>
      </c>
      <c r="N1065">
        <v>96</v>
      </c>
      <c r="O1065" t="s">
        <v>6258</v>
      </c>
      <c r="P1065" t="s">
        <v>30</v>
      </c>
      <c r="Q1065" t="s">
        <v>6259</v>
      </c>
      <c r="R1065" t="s">
        <v>6254</v>
      </c>
      <c r="S1065">
        <v>5.5</v>
      </c>
      <c r="T1065">
        <v>1027</v>
      </c>
      <c r="U1065">
        <f t="shared" si="32"/>
        <v>50992898</v>
      </c>
      <c r="V1065">
        <f t="shared" si="33"/>
        <v>2.5496449000000001</v>
      </c>
    </row>
    <row r="1066" spans="1:22" x14ac:dyDescent="0.3">
      <c r="A1066">
        <v>90000000</v>
      </c>
      <c r="B1066" t="s">
        <v>61</v>
      </c>
      <c r="C1066" t="s">
        <v>6260</v>
      </c>
      <c r="D1066">
        <v>1572</v>
      </c>
      <c r="E1066" t="s">
        <v>6261</v>
      </c>
      <c r="F1066" t="s">
        <v>36</v>
      </c>
      <c r="G1066" t="s">
        <v>6262</v>
      </c>
      <c r="H1066" t="s">
        <v>6263</v>
      </c>
      <c r="I1066">
        <v>9.4268999999999998</v>
      </c>
      <c r="J1066" t="s">
        <v>6264</v>
      </c>
      <c r="K1066" t="s">
        <v>40</v>
      </c>
      <c r="L1066" t="s">
        <v>6265</v>
      </c>
      <c r="M1066">
        <v>366101666</v>
      </c>
      <c r="N1066">
        <v>128</v>
      </c>
      <c r="O1066" t="s">
        <v>6266</v>
      </c>
      <c r="P1066" t="s">
        <v>30</v>
      </c>
      <c r="Q1066" t="s">
        <v>6267</v>
      </c>
      <c r="R1066" t="s">
        <v>6262</v>
      </c>
      <c r="S1066">
        <v>7.2729999999999997</v>
      </c>
      <c r="T1066">
        <v>6367</v>
      </c>
      <c r="U1066">
        <f t="shared" si="32"/>
        <v>276101666</v>
      </c>
      <c r="V1066">
        <f t="shared" si="33"/>
        <v>3.0677962888888888</v>
      </c>
    </row>
    <row r="1067" spans="1:22" x14ac:dyDescent="0.3">
      <c r="A1067">
        <v>19000000</v>
      </c>
      <c r="B1067" t="s">
        <v>6268</v>
      </c>
      <c r="C1067" t="s">
        <v>6269</v>
      </c>
      <c r="D1067">
        <v>9737</v>
      </c>
      <c r="E1067" t="s">
        <v>6270</v>
      </c>
      <c r="F1067" t="s">
        <v>36</v>
      </c>
      <c r="G1067" t="s">
        <v>6271</v>
      </c>
      <c r="H1067" t="s">
        <v>6272</v>
      </c>
      <c r="I1067">
        <v>9.5713000000000008</v>
      </c>
      <c r="J1067" t="s">
        <v>6082</v>
      </c>
      <c r="K1067" t="s">
        <v>40</v>
      </c>
      <c r="L1067" t="s">
        <v>6273</v>
      </c>
      <c r="M1067">
        <v>141407024</v>
      </c>
      <c r="N1067">
        <v>119</v>
      </c>
      <c r="O1067" t="s">
        <v>42</v>
      </c>
      <c r="P1067" t="s">
        <v>30</v>
      </c>
      <c r="Q1067" t="s">
        <v>6274</v>
      </c>
      <c r="R1067" t="s">
        <v>6271</v>
      </c>
      <c r="S1067">
        <v>6.8250000000000002</v>
      </c>
      <c r="T1067">
        <v>6658</v>
      </c>
      <c r="U1067">
        <f t="shared" si="32"/>
        <v>122407024</v>
      </c>
      <c r="V1067">
        <f t="shared" si="33"/>
        <v>6.4424749473684209</v>
      </c>
    </row>
    <row r="1068" spans="1:22" x14ac:dyDescent="0.3">
      <c r="A1068">
        <v>0</v>
      </c>
      <c r="B1068" t="s">
        <v>103</v>
      </c>
      <c r="C1068" t="s">
        <v>6275</v>
      </c>
      <c r="D1068">
        <v>800378</v>
      </c>
      <c r="E1068" t="s">
        <v>6276</v>
      </c>
      <c r="F1068" t="s">
        <v>23</v>
      </c>
      <c r="G1068" t="s">
        <v>6277</v>
      </c>
      <c r="I1068">
        <v>10.2668</v>
      </c>
      <c r="J1068" t="s">
        <v>6278</v>
      </c>
      <c r="K1068" t="s">
        <v>27</v>
      </c>
      <c r="L1068" t="s">
        <v>6279</v>
      </c>
      <c r="M1068">
        <v>0</v>
      </c>
      <c r="N1068">
        <v>60</v>
      </c>
      <c r="O1068" t="s">
        <v>29</v>
      </c>
      <c r="P1068" t="s">
        <v>30</v>
      </c>
      <c r="R1068" t="s">
        <v>6280</v>
      </c>
      <c r="S1068">
        <v>5.5</v>
      </c>
      <c r="T1068">
        <v>17</v>
      </c>
      <c r="U1068">
        <f t="shared" si="32"/>
        <v>0</v>
      </c>
      <c r="V1068">
        <f t="shared" si="33"/>
        <v>0</v>
      </c>
    </row>
    <row r="1069" spans="1:22" x14ac:dyDescent="0.3">
      <c r="A1069">
        <v>0</v>
      </c>
      <c r="B1069" t="s">
        <v>1833</v>
      </c>
      <c r="D1069">
        <v>1159311</v>
      </c>
      <c r="E1069" t="s">
        <v>6281</v>
      </c>
      <c r="F1069" t="s">
        <v>23</v>
      </c>
      <c r="G1069" t="s">
        <v>6282</v>
      </c>
      <c r="H1069" t="s">
        <v>6283</v>
      </c>
      <c r="I1069">
        <v>9.1660000000000004</v>
      </c>
      <c r="J1069" t="s">
        <v>6284</v>
      </c>
      <c r="K1069" t="s">
        <v>27</v>
      </c>
      <c r="L1069" t="s">
        <v>6285</v>
      </c>
      <c r="M1069">
        <v>32224616</v>
      </c>
      <c r="N1069">
        <v>110</v>
      </c>
      <c r="O1069" t="s">
        <v>29</v>
      </c>
      <c r="P1069" t="s">
        <v>30</v>
      </c>
      <c r="Q1069" t="s">
        <v>6286</v>
      </c>
      <c r="R1069" t="s">
        <v>6287</v>
      </c>
      <c r="S1069">
        <v>7.17</v>
      </c>
      <c r="T1069">
        <v>165</v>
      </c>
      <c r="U1069">
        <f t="shared" si="32"/>
        <v>32224616</v>
      </c>
      <c r="V1069">
        <f t="shared" si="33"/>
        <v>0</v>
      </c>
    </row>
    <row r="1070" spans="1:22" x14ac:dyDescent="0.3">
      <c r="A1070">
        <v>100000000</v>
      </c>
      <c r="B1070" t="s">
        <v>6288</v>
      </c>
      <c r="C1070" t="s">
        <v>6289</v>
      </c>
      <c r="D1070">
        <v>530915</v>
      </c>
      <c r="E1070" t="s">
        <v>6290</v>
      </c>
      <c r="F1070" t="s">
        <v>36</v>
      </c>
      <c r="G1070" t="s">
        <v>6291</v>
      </c>
      <c r="H1070" t="s">
        <v>6292</v>
      </c>
      <c r="I1070">
        <v>9.6954999999999991</v>
      </c>
      <c r="J1070" t="s">
        <v>6293</v>
      </c>
      <c r="K1070" t="s">
        <v>6294</v>
      </c>
      <c r="L1070" t="s">
        <v>293</v>
      </c>
      <c r="M1070">
        <v>394638258</v>
      </c>
      <c r="N1070">
        <v>119</v>
      </c>
      <c r="O1070" t="s">
        <v>3307</v>
      </c>
      <c r="P1070" t="s">
        <v>30</v>
      </c>
      <c r="Q1070" t="s">
        <v>6295</v>
      </c>
      <c r="R1070" t="s">
        <v>6291</v>
      </c>
      <c r="S1070">
        <v>7.9859999999999998</v>
      </c>
      <c r="T1070">
        <v>12986</v>
      </c>
      <c r="U1070">
        <f t="shared" si="32"/>
        <v>294638258</v>
      </c>
      <c r="V1070">
        <f t="shared" si="33"/>
        <v>2.9463825799999999</v>
      </c>
    </row>
    <row r="1071" spans="1:22" x14ac:dyDescent="0.3">
      <c r="A1071">
        <v>60000000</v>
      </c>
      <c r="B1071" t="s">
        <v>2350</v>
      </c>
      <c r="C1071" t="s">
        <v>6296</v>
      </c>
      <c r="D1071">
        <v>594</v>
      </c>
      <c r="E1071" t="s">
        <v>6297</v>
      </c>
      <c r="F1071" t="s">
        <v>36</v>
      </c>
      <c r="G1071" t="s">
        <v>6298</v>
      </c>
      <c r="H1071" t="s">
        <v>6299</v>
      </c>
      <c r="I1071">
        <v>9.1380999999999997</v>
      </c>
      <c r="J1071" t="s">
        <v>6300</v>
      </c>
      <c r="K1071" t="s">
        <v>40</v>
      </c>
      <c r="L1071" t="s">
        <v>6301</v>
      </c>
      <c r="M1071">
        <v>219417255</v>
      </c>
      <c r="N1071">
        <v>128</v>
      </c>
      <c r="O1071" t="s">
        <v>6302</v>
      </c>
      <c r="P1071" t="s">
        <v>30</v>
      </c>
      <c r="Q1071" t="s">
        <v>6303</v>
      </c>
      <c r="R1071" t="s">
        <v>6298</v>
      </c>
      <c r="S1071">
        <v>7.3529999999999998</v>
      </c>
      <c r="T1071">
        <v>8259</v>
      </c>
      <c r="U1071">
        <f t="shared" si="32"/>
        <v>159417255</v>
      </c>
      <c r="V1071">
        <f t="shared" si="33"/>
        <v>2.6569542500000001</v>
      </c>
    </row>
    <row r="1072" spans="1:22" x14ac:dyDescent="0.3">
      <c r="A1072">
        <v>140000000</v>
      </c>
      <c r="B1072" t="s">
        <v>6304</v>
      </c>
      <c r="D1072">
        <v>676</v>
      </c>
      <c r="E1072" t="s">
        <v>6305</v>
      </c>
      <c r="F1072" t="s">
        <v>36</v>
      </c>
      <c r="G1072" t="s">
        <v>6306</v>
      </c>
      <c r="H1072" t="s">
        <v>6307</v>
      </c>
      <c r="I1072">
        <v>8.6562999999999999</v>
      </c>
      <c r="J1072" t="s">
        <v>6308</v>
      </c>
      <c r="K1072" t="s">
        <v>40</v>
      </c>
      <c r="L1072" t="s">
        <v>6309</v>
      </c>
      <c r="M1072">
        <v>449220945</v>
      </c>
      <c r="N1072">
        <v>183</v>
      </c>
      <c r="O1072" t="s">
        <v>6310</v>
      </c>
      <c r="P1072" t="s">
        <v>30</v>
      </c>
      <c r="Q1072" t="s">
        <v>6311</v>
      </c>
      <c r="R1072" t="s">
        <v>6306</v>
      </c>
      <c r="S1072">
        <v>6.9409999999999998</v>
      </c>
      <c r="T1072">
        <v>6741</v>
      </c>
      <c r="U1072">
        <f t="shared" si="32"/>
        <v>309220945</v>
      </c>
      <c r="V1072">
        <f t="shared" si="33"/>
        <v>2.2087210357142859</v>
      </c>
    </row>
    <row r="1073" spans="1:22" x14ac:dyDescent="0.3">
      <c r="A1073">
        <v>88000000</v>
      </c>
      <c r="B1073" t="s">
        <v>3120</v>
      </c>
      <c r="C1073" t="s">
        <v>6312</v>
      </c>
      <c r="D1073">
        <v>568620</v>
      </c>
      <c r="E1073" t="s">
        <v>6313</v>
      </c>
      <c r="F1073" t="s">
        <v>36</v>
      </c>
      <c r="G1073" t="s">
        <v>6314</v>
      </c>
      <c r="H1073" t="s">
        <v>6315</v>
      </c>
      <c r="I1073">
        <v>9.4765999999999995</v>
      </c>
      <c r="J1073" t="s">
        <v>6316</v>
      </c>
      <c r="K1073" t="s">
        <v>6317</v>
      </c>
      <c r="L1073" t="s">
        <v>6318</v>
      </c>
      <c r="M1073">
        <v>36964325</v>
      </c>
      <c r="N1073">
        <v>121</v>
      </c>
      <c r="O1073" t="s">
        <v>6319</v>
      </c>
      <c r="P1073" t="s">
        <v>30</v>
      </c>
      <c r="Q1073" t="s">
        <v>6320</v>
      </c>
      <c r="R1073" t="s">
        <v>6314</v>
      </c>
      <c r="S1073">
        <v>6.5</v>
      </c>
      <c r="T1073">
        <v>1634</v>
      </c>
      <c r="U1073">
        <f t="shared" si="32"/>
        <v>-51035675</v>
      </c>
      <c r="V1073">
        <f t="shared" si="33"/>
        <v>-0.57995085227272725</v>
      </c>
    </row>
    <row r="1074" spans="1:22" x14ac:dyDescent="0.3">
      <c r="A1074">
        <v>0</v>
      </c>
      <c r="B1074" t="s">
        <v>682</v>
      </c>
      <c r="D1074">
        <v>1255232</v>
      </c>
      <c r="E1074" t="s">
        <v>103</v>
      </c>
      <c r="F1074" t="s">
        <v>310</v>
      </c>
      <c r="G1074" t="s">
        <v>6321</v>
      </c>
      <c r="H1074" t="s">
        <v>6322</v>
      </c>
      <c r="I1074">
        <v>9.0242000000000004</v>
      </c>
      <c r="J1074" t="s">
        <v>103</v>
      </c>
      <c r="K1074" t="s">
        <v>103</v>
      </c>
      <c r="L1074" t="s">
        <v>1474</v>
      </c>
      <c r="M1074">
        <v>0</v>
      </c>
      <c r="N1074">
        <v>94</v>
      </c>
      <c r="O1074" t="s">
        <v>6323</v>
      </c>
      <c r="P1074" t="s">
        <v>30</v>
      </c>
      <c r="R1074" t="s">
        <v>6324</v>
      </c>
      <c r="S1074">
        <v>0</v>
      </c>
      <c r="T1074">
        <v>0</v>
      </c>
      <c r="U1074">
        <f t="shared" si="32"/>
        <v>0</v>
      </c>
      <c r="V1074">
        <f t="shared" si="33"/>
        <v>0</v>
      </c>
    </row>
    <row r="1075" spans="1:22" x14ac:dyDescent="0.3">
      <c r="A1075">
        <v>0</v>
      </c>
      <c r="B1075" t="s">
        <v>1933</v>
      </c>
      <c r="D1075">
        <v>1391047</v>
      </c>
      <c r="E1075" t="s">
        <v>103</v>
      </c>
      <c r="F1075" t="s">
        <v>310</v>
      </c>
      <c r="G1075" t="s">
        <v>6325</v>
      </c>
      <c r="H1075" t="s">
        <v>6326</v>
      </c>
      <c r="I1075">
        <v>9.5126000000000008</v>
      </c>
      <c r="J1075" t="s">
        <v>6145</v>
      </c>
      <c r="K1075" t="s">
        <v>553</v>
      </c>
      <c r="L1075" t="s">
        <v>1081</v>
      </c>
      <c r="M1075">
        <v>0</v>
      </c>
      <c r="N1075">
        <v>97</v>
      </c>
      <c r="O1075" t="s">
        <v>555</v>
      </c>
      <c r="P1075" t="s">
        <v>30</v>
      </c>
      <c r="R1075" t="s">
        <v>6325</v>
      </c>
      <c r="S1075">
        <v>5</v>
      </c>
      <c r="T1075">
        <v>18</v>
      </c>
      <c r="U1075">
        <f t="shared" si="32"/>
        <v>0</v>
      </c>
      <c r="V1075">
        <f t="shared" si="33"/>
        <v>0</v>
      </c>
    </row>
    <row r="1076" spans="1:22" x14ac:dyDescent="0.3">
      <c r="A1076">
        <v>0</v>
      </c>
      <c r="B1076" t="s">
        <v>1863</v>
      </c>
      <c r="C1076" t="s">
        <v>6327</v>
      </c>
      <c r="D1076">
        <v>1014590</v>
      </c>
      <c r="E1076" t="s">
        <v>6328</v>
      </c>
      <c r="F1076" t="s">
        <v>36</v>
      </c>
      <c r="G1076" t="s">
        <v>6329</v>
      </c>
      <c r="H1076" t="s">
        <v>6330</v>
      </c>
      <c r="I1076">
        <v>8.6888000000000005</v>
      </c>
      <c r="J1076" t="s">
        <v>6331</v>
      </c>
      <c r="K1076" t="s">
        <v>379</v>
      </c>
      <c r="L1076" t="s">
        <v>6332</v>
      </c>
      <c r="M1076">
        <v>0</v>
      </c>
      <c r="N1076">
        <v>105</v>
      </c>
      <c r="O1076" t="s">
        <v>42</v>
      </c>
      <c r="P1076" t="s">
        <v>30</v>
      </c>
      <c r="R1076" t="s">
        <v>6329</v>
      </c>
      <c r="S1076">
        <v>7.2</v>
      </c>
      <c r="T1076">
        <v>928</v>
      </c>
      <c r="U1076">
        <f t="shared" si="32"/>
        <v>0</v>
      </c>
      <c r="V1076">
        <f t="shared" si="33"/>
        <v>0</v>
      </c>
    </row>
    <row r="1077" spans="1:22" x14ac:dyDescent="0.3">
      <c r="A1077">
        <v>21000000</v>
      </c>
      <c r="B1077" t="s">
        <v>509</v>
      </c>
      <c r="D1077">
        <v>10591</v>
      </c>
      <c r="E1077" t="s">
        <v>6333</v>
      </c>
      <c r="F1077" t="s">
        <v>36</v>
      </c>
      <c r="G1077" t="s">
        <v>6334</v>
      </c>
      <c r="H1077" t="s">
        <v>6335</v>
      </c>
      <c r="I1077">
        <v>9.8664000000000005</v>
      </c>
      <c r="J1077" t="s">
        <v>6336</v>
      </c>
      <c r="K1077" t="s">
        <v>5809</v>
      </c>
      <c r="L1077" t="s">
        <v>6337</v>
      </c>
      <c r="M1077">
        <v>31635150</v>
      </c>
      <c r="N1077">
        <v>110</v>
      </c>
      <c r="O1077" t="s">
        <v>42</v>
      </c>
      <c r="P1077" t="s">
        <v>30</v>
      </c>
      <c r="Q1077" t="s">
        <v>6338</v>
      </c>
      <c r="R1077" t="s">
        <v>6334</v>
      </c>
      <c r="S1077">
        <v>6.7329999999999997</v>
      </c>
      <c r="T1077">
        <v>3752</v>
      </c>
      <c r="U1077">
        <f t="shared" si="32"/>
        <v>10635150</v>
      </c>
      <c r="V1077">
        <f t="shared" si="33"/>
        <v>0.50643571428571432</v>
      </c>
    </row>
    <row r="1078" spans="1:22" x14ac:dyDescent="0.3">
      <c r="A1078">
        <v>75000000</v>
      </c>
      <c r="B1078" t="s">
        <v>4462</v>
      </c>
      <c r="C1078" t="s">
        <v>6339</v>
      </c>
      <c r="D1078">
        <v>335797</v>
      </c>
      <c r="E1078" t="s">
        <v>6340</v>
      </c>
      <c r="F1078" t="s">
        <v>36</v>
      </c>
      <c r="G1078" t="s">
        <v>6341</v>
      </c>
      <c r="H1078" t="s">
        <v>6342</v>
      </c>
      <c r="I1078">
        <v>9.5648</v>
      </c>
      <c r="J1078" t="s">
        <v>6343</v>
      </c>
      <c r="K1078" t="s">
        <v>1665</v>
      </c>
      <c r="L1078" t="s">
        <v>6344</v>
      </c>
      <c r="M1078">
        <v>634151679</v>
      </c>
      <c r="N1078">
        <v>107</v>
      </c>
      <c r="O1078" t="s">
        <v>42</v>
      </c>
      <c r="P1078" t="s">
        <v>30</v>
      </c>
      <c r="Q1078" t="s">
        <v>6345</v>
      </c>
      <c r="R1078" t="s">
        <v>6341</v>
      </c>
      <c r="S1078">
        <v>7.1210000000000004</v>
      </c>
      <c r="T1078">
        <v>8201</v>
      </c>
      <c r="U1078">
        <f t="shared" si="32"/>
        <v>559151679</v>
      </c>
      <c r="V1078">
        <f t="shared" si="33"/>
        <v>7.45535572</v>
      </c>
    </row>
    <row r="1079" spans="1:22" x14ac:dyDescent="0.3">
      <c r="A1079">
        <v>170000000</v>
      </c>
      <c r="B1079" t="s">
        <v>527</v>
      </c>
      <c r="C1079" t="s">
        <v>6346</v>
      </c>
      <c r="D1079">
        <v>118340</v>
      </c>
      <c r="E1079" t="s">
        <v>6347</v>
      </c>
      <c r="F1079" t="s">
        <v>36</v>
      </c>
      <c r="G1079" t="s">
        <v>6348</v>
      </c>
      <c r="H1079" t="s">
        <v>6349</v>
      </c>
      <c r="I1079">
        <v>8.6679999999999993</v>
      </c>
      <c r="J1079" t="s">
        <v>662</v>
      </c>
      <c r="K1079" t="s">
        <v>40</v>
      </c>
      <c r="L1079" t="s">
        <v>6350</v>
      </c>
      <c r="M1079">
        <v>772776600</v>
      </c>
      <c r="N1079">
        <v>121</v>
      </c>
      <c r="O1079" t="s">
        <v>42</v>
      </c>
      <c r="P1079" t="s">
        <v>30</v>
      </c>
      <c r="Q1079" t="s">
        <v>6351</v>
      </c>
      <c r="R1079" t="s">
        <v>6348</v>
      </c>
      <c r="S1079">
        <v>7.9050000000000002</v>
      </c>
      <c r="T1079">
        <v>28869</v>
      </c>
      <c r="U1079">
        <f t="shared" si="32"/>
        <v>602776600</v>
      </c>
      <c r="V1079">
        <f t="shared" si="33"/>
        <v>3.545744705882353</v>
      </c>
    </row>
    <row r="1080" spans="1:22" x14ac:dyDescent="0.3">
      <c r="A1080">
        <v>0</v>
      </c>
      <c r="B1080" t="s">
        <v>6352</v>
      </c>
      <c r="D1080">
        <v>78080</v>
      </c>
      <c r="E1080" t="s">
        <v>6353</v>
      </c>
      <c r="F1080" t="s">
        <v>36</v>
      </c>
      <c r="G1080" t="s">
        <v>6354</v>
      </c>
      <c r="H1080" t="s">
        <v>6355</v>
      </c>
      <c r="I1080">
        <v>9.7704000000000004</v>
      </c>
      <c r="J1080" t="s">
        <v>6356</v>
      </c>
      <c r="K1080" t="s">
        <v>679</v>
      </c>
      <c r="L1080" t="s">
        <v>6357</v>
      </c>
      <c r="M1080">
        <v>0</v>
      </c>
      <c r="N1080">
        <v>90</v>
      </c>
      <c r="O1080" t="s">
        <v>42</v>
      </c>
      <c r="P1080" t="s">
        <v>30</v>
      </c>
      <c r="R1080" t="s">
        <v>6354</v>
      </c>
      <c r="S1080">
        <v>5.9</v>
      </c>
      <c r="T1080">
        <v>154</v>
      </c>
      <c r="U1080">
        <f t="shared" si="32"/>
        <v>0</v>
      </c>
      <c r="V1080">
        <f t="shared" si="33"/>
        <v>0</v>
      </c>
    </row>
    <row r="1081" spans="1:22" x14ac:dyDescent="0.3">
      <c r="A1081">
        <v>61000000</v>
      </c>
      <c r="B1081" t="s">
        <v>6358</v>
      </c>
      <c r="C1081" t="s">
        <v>6359</v>
      </c>
      <c r="D1081">
        <v>7485</v>
      </c>
      <c r="E1081" t="s">
        <v>6360</v>
      </c>
      <c r="F1081" t="s">
        <v>36</v>
      </c>
      <c r="G1081" t="s">
        <v>6361</v>
      </c>
      <c r="H1081" t="s">
        <v>6362</v>
      </c>
      <c r="I1081">
        <v>9.2878000000000007</v>
      </c>
      <c r="J1081" t="s">
        <v>6363</v>
      </c>
      <c r="K1081" t="s">
        <v>40</v>
      </c>
      <c r="L1081" t="s">
        <v>6364</v>
      </c>
      <c r="M1081">
        <v>95700000</v>
      </c>
      <c r="N1081">
        <v>124</v>
      </c>
      <c r="O1081" t="s">
        <v>42</v>
      </c>
      <c r="P1081" t="s">
        <v>30</v>
      </c>
      <c r="Q1081" t="s">
        <v>6365</v>
      </c>
      <c r="R1081" t="s">
        <v>6361</v>
      </c>
      <c r="S1081">
        <v>7.1219999999999999</v>
      </c>
      <c r="T1081">
        <v>5161</v>
      </c>
      <c r="U1081">
        <f t="shared" si="32"/>
        <v>34700000</v>
      </c>
      <c r="V1081">
        <f t="shared" si="33"/>
        <v>0.56885245901639347</v>
      </c>
    </row>
    <row r="1082" spans="1:22" x14ac:dyDescent="0.3">
      <c r="A1082">
        <v>70000000</v>
      </c>
      <c r="B1082" t="s">
        <v>61</v>
      </c>
      <c r="C1082" t="s">
        <v>6366</v>
      </c>
      <c r="D1082">
        <v>1573</v>
      </c>
      <c r="E1082" t="s">
        <v>6367</v>
      </c>
      <c r="F1082" t="s">
        <v>36</v>
      </c>
      <c r="G1082" t="s">
        <v>6368</v>
      </c>
      <c r="H1082" t="s">
        <v>6369</v>
      </c>
      <c r="I1082">
        <v>9.8934999999999995</v>
      </c>
      <c r="J1082" t="s">
        <v>6249</v>
      </c>
      <c r="K1082" t="s">
        <v>40</v>
      </c>
      <c r="L1082" t="s">
        <v>6370</v>
      </c>
      <c r="M1082">
        <v>240031094</v>
      </c>
      <c r="N1082">
        <v>124</v>
      </c>
      <c r="O1082" t="s">
        <v>51</v>
      </c>
      <c r="P1082" t="s">
        <v>30</v>
      </c>
      <c r="Q1082" t="s">
        <v>6371</v>
      </c>
      <c r="R1082" t="s">
        <v>6368</v>
      </c>
      <c r="S1082">
        <v>6.9580000000000002</v>
      </c>
      <c r="T1082">
        <v>6087</v>
      </c>
      <c r="U1082">
        <f t="shared" si="32"/>
        <v>170031094</v>
      </c>
      <c r="V1082">
        <f t="shared" si="33"/>
        <v>2.4290156285714284</v>
      </c>
    </row>
    <row r="1083" spans="1:22" x14ac:dyDescent="0.3">
      <c r="A1083">
        <v>18000000</v>
      </c>
      <c r="B1083" t="s">
        <v>535</v>
      </c>
      <c r="C1083" t="s">
        <v>6372</v>
      </c>
      <c r="D1083">
        <v>1195506</v>
      </c>
      <c r="E1083" t="s">
        <v>6373</v>
      </c>
      <c r="F1083" t="s">
        <v>36</v>
      </c>
      <c r="G1083" t="s">
        <v>6374</v>
      </c>
      <c r="H1083" t="s">
        <v>6375</v>
      </c>
      <c r="I1083">
        <v>10.186199999999999</v>
      </c>
      <c r="J1083" t="s">
        <v>6376</v>
      </c>
      <c r="K1083" t="s">
        <v>40</v>
      </c>
      <c r="L1083" t="s">
        <v>1998</v>
      </c>
      <c r="M1083">
        <v>34536061</v>
      </c>
      <c r="N1083">
        <v>110</v>
      </c>
      <c r="O1083" t="s">
        <v>42</v>
      </c>
      <c r="P1083" t="s">
        <v>30</v>
      </c>
      <c r="Q1083" t="s">
        <v>6377</v>
      </c>
      <c r="R1083" t="s">
        <v>6374</v>
      </c>
      <c r="S1083">
        <v>6.9160000000000004</v>
      </c>
      <c r="T1083">
        <v>1108</v>
      </c>
      <c r="U1083">
        <f t="shared" si="32"/>
        <v>16536061</v>
      </c>
      <c r="V1083">
        <f t="shared" si="33"/>
        <v>0.91867005555555559</v>
      </c>
    </row>
    <row r="1084" spans="1:22" x14ac:dyDescent="0.3">
      <c r="A1084">
        <v>75000000</v>
      </c>
      <c r="B1084" t="s">
        <v>509</v>
      </c>
      <c r="D1084">
        <v>1824</v>
      </c>
      <c r="E1084" t="s">
        <v>6378</v>
      </c>
      <c r="F1084" t="s">
        <v>36</v>
      </c>
      <c r="G1084" t="s">
        <v>6379</v>
      </c>
      <c r="H1084" t="s">
        <v>6380</v>
      </c>
      <c r="I1084">
        <v>8.5251000000000001</v>
      </c>
      <c r="J1084" t="s">
        <v>6381</v>
      </c>
      <c r="K1084" t="s">
        <v>40</v>
      </c>
      <c r="L1084" t="s">
        <v>6382</v>
      </c>
      <c r="M1084">
        <v>196482882</v>
      </c>
      <c r="N1084">
        <v>99</v>
      </c>
      <c r="O1084" t="s">
        <v>42</v>
      </c>
      <c r="P1084" t="s">
        <v>30</v>
      </c>
      <c r="Q1084" t="s">
        <v>6383</v>
      </c>
      <c r="R1084" t="s">
        <v>6379</v>
      </c>
      <c r="S1084">
        <v>6.8719999999999999</v>
      </c>
      <c r="T1084">
        <v>7437</v>
      </c>
      <c r="U1084">
        <f t="shared" si="32"/>
        <v>121482882</v>
      </c>
      <c r="V1084">
        <f t="shared" si="33"/>
        <v>1.6197717599999999</v>
      </c>
    </row>
    <row r="1085" spans="1:22" x14ac:dyDescent="0.3">
      <c r="A1085">
        <v>60000000</v>
      </c>
      <c r="B1085" t="s">
        <v>6384</v>
      </c>
      <c r="C1085" t="s">
        <v>6385</v>
      </c>
      <c r="D1085">
        <v>137106</v>
      </c>
      <c r="E1085" t="s">
        <v>6386</v>
      </c>
      <c r="F1085" t="s">
        <v>36</v>
      </c>
      <c r="G1085" t="s">
        <v>6387</v>
      </c>
      <c r="H1085" t="s">
        <v>6388</v>
      </c>
      <c r="I1085">
        <v>9.3820999999999994</v>
      </c>
      <c r="J1085" t="s">
        <v>6389</v>
      </c>
      <c r="K1085" t="s">
        <v>6390</v>
      </c>
      <c r="L1085" t="s">
        <v>6391</v>
      </c>
      <c r="M1085">
        <v>470759687</v>
      </c>
      <c r="N1085">
        <v>100</v>
      </c>
      <c r="O1085" t="s">
        <v>42</v>
      </c>
      <c r="P1085" t="s">
        <v>30</v>
      </c>
      <c r="Q1085" t="s">
        <v>6392</v>
      </c>
      <c r="R1085" t="s">
        <v>6387</v>
      </c>
      <c r="S1085">
        <v>7.42</v>
      </c>
      <c r="T1085">
        <v>8132</v>
      </c>
      <c r="U1085">
        <f t="shared" si="32"/>
        <v>410759687</v>
      </c>
      <c r="V1085">
        <f t="shared" si="33"/>
        <v>6.8459947833333334</v>
      </c>
    </row>
    <row r="1086" spans="1:22" x14ac:dyDescent="0.3">
      <c r="A1086">
        <v>97000000</v>
      </c>
      <c r="B1086" t="s">
        <v>164</v>
      </c>
      <c r="C1086" t="s">
        <v>6393</v>
      </c>
      <c r="D1086">
        <v>126889</v>
      </c>
      <c r="E1086" t="s">
        <v>6394</v>
      </c>
      <c r="F1086" t="s">
        <v>36</v>
      </c>
      <c r="G1086" t="s">
        <v>6395</v>
      </c>
      <c r="H1086" t="s">
        <v>6396</v>
      </c>
      <c r="I1086">
        <v>9.7682000000000002</v>
      </c>
      <c r="J1086" t="s">
        <v>6397</v>
      </c>
      <c r="K1086" t="s">
        <v>40</v>
      </c>
      <c r="L1086" t="s">
        <v>6398</v>
      </c>
      <c r="M1086">
        <v>240891763</v>
      </c>
      <c r="N1086">
        <v>122</v>
      </c>
      <c r="O1086" t="s">
        <v>1243</v>
      </c>
      <c r="P1086" t="s">
        <v>30</v>
      </c>
      <c r="Q1086" t="s">
        <v>6399</v>
      </c>
      <c r="R1086" t="s">
        <v>6395</v>
      </c>
      <c r="S1086">
        <v>6.1580000000000004</v>
      </c>
      <c r="T1086">
        <v>9030</v>
      </c>
      <c r="U1086">
        <f t="shared" si="32"/>
        <v>143891763</v>
      </c>
      <c r="V1086">
        <f t="shared" si="33"/>
        <v>1.483420237113402</v>
      </c>
    </row>
    <row r="1087" spans="1:22" x14ac:dyDescent="0.3">
      <c r="A1087">
        <v>30000000</v>
      </c>
      <c r="B1087" t="s">
        <v>623</v>
      </c>
      <c r="C1087" t="s">
        <v>6400</v>
      </c>
      <c r="D1087">
        <v>70</v>
      </c>
      <c r="E1087" t="s">
        <v>6401</v>
      </c>
      <c r="F1087" t="s">
        <v>36</v>
      </c>
      <c r="G1087" t="s">
        <v>6402</v>
      </c>
      <c r="H1087" t="s">
        <v>6403</v>
      </c>
      <c r="I1087">
        <v>9.2523999999999997</v>
      </c>
      <c r="J1087" t="s">
        <v>6404</v>
      </c>
      <c r="K1087" t="s">
        <v>5809</v>
      </c>
      <c r="L1087" t="s">
        <v>6405</v>
      </c>
      <c r="M1087">
        <v>216763646</v>
      </c>
      <c r="N1087">
        <v>132</v>
      </c>
      <c r="O1087" t="s">
        <v>5000</v>
      </c>
      <c r="P1087" t="s">
        <v>30</v>
      </c>
      <c r="Q1087" t="s">
        <v>6406</v>
      </c>
      <c r="R1087" t="s">
        <v>6402</v>
      </c>
      <c r="S1087">
        <v>7.9550000000000001</v>
      </c>
      <c r="T1087">
        <v>9964</v>
      </c>
      <c r="U1087">
        <f t="shared" si="32"/>
        <v>186763646</v>
      </c>
      <c r="V1087">
        <f t="shared" si="33"/>
        <v>6.2254548666666665</v>
      </c>
    </row>
    <row r="1088" spans="1:22" x14ac:dyDescent="0.3">
      <c r="A1088">
        <v>125000000</v>
      </c>
      <c r="B1088" t="s">
        <v>6407</v>
      </c>
      <c r="C1088" t="s">
        <v>6408</v>
      </c>
      <c r="D1088">
        <v>435</v>
      </c>
      <c r="E1088" t="s">
        <v>6409</v>
      </c>
      <c r="F1088" t="s">
        <v>36</v>
      </c>
      <c r="G1088" t="s">
        <v>6410</v>
      </c>
      <c r="H1088" t="s">
        <v>6411</v>
      </c>
      <c r="I1088">
        <v>10.1412</v>
      </c>
      <c r="J1088" t="s">
        <v>6412</v>
      </c>
      <c r="K1088" t="s">
        <v>40</v>
      </c>
      <c r="L1088" t="s">
        <v>6413</v>
      </c>
      <c r="M1088">
        <v>552639571</v>
      </c>
      <c r="N1088">
        <v>123</v>
      </c>
      <c r="O1088" t="s">
        <v>6414</v>
      </c>
      <c r="P1088" t="s">
        <v>30</v>
      </c>
      <c r="Q1088" t="s">
        <v>6415</v>
      </c>
      <c r="R1088" t="s">
        <v>6410</v>
      </c>
      <c r="S1088">
        <v>6.5460000000000003</v>
      </c>
      <c r="T1088">
        <v>8473</v>
      </c>
      <c r="U1088">
        <f t="shared" si="32"/>
        <v>427639571</v>
      </c>
      <c r="V1088">
        <f t="shared" si="33"/>
        <v>3.421116568</v>
      </c>
    </row>
    <row r="1089" spans="1:22" x14ac:dyDescent="0.3">
      <c r="A1089">
        <v>70000000</v>
      </c>
      <c r="B1089" t="s">
        <v>4556</v>
      </c>
      <c r="D1089">
        <v>201088</v>
      </c>
      <c r="E1089" t="s">
        <v>6416</v>
      </c>
      <c r="F1089" t="s">
        <v>36</v>
      </c>
      <c r="G1089" t="s">
        <v>6417</v>
      </c>
      <c r="H1089" t="s">
        <v>6418</v>
      </c>
      <c r="I1089">
        <v>8.8452000000000002</v>
      </c>
      <c r="J1089" t="s">
        <v>6419</v>
      </c>
      <c r="K1089" t="s">
        <v>40</v>
      </c>
      <c r="L1089" t="s">
        <v>6420</v>
      </c>
      <c r="M1089">
        <v>17752940</v>
      </c>
      <c r="N1089">
        <v>133</v>
      </c>
      <c r="O1089" t="s">
        <v>6421</v>
      </c>
      <c r="P1089" t="s">
        <v>30</v>
      </c>
      <c r="Q1089" t="s">
        <v>6422</v>
      </c>
      <c r="R1089" t="s">
        <v>6417</v>
      </c>
      <c r="S1089">
        <v>5.5</v>
      </c>
      <c r="T1089">
        <v>2093</v>
      </c>
      <c r="U1089">
        <f t="shared" si="32"/>
        <v>-52247060</v>
      </c>
      <c r="V1089">
        <f t="shared" si="33"/>
        <v>-0.74638657142857145</v>
      </c>
    </row>
    <row r="1090" spans="1:22" x14ac:dyDescent="0.3">
      <c r="A1090">
        <v>55000000</v>
      </c>
      <c r="B1090" t="s">
        <v>6423</v>
      </c>
      <c r="D1090">
        <v>9315</v>
      </c>
      <c r="E1090" t="s">
        <v>6424</v>
      </c>
      <c r="F1090" t="s">
        <v>36</v>
      </c>
      <c r="G1090" t="s">
        <v>6425</v>
      </c>
      <c r="H1090" t="s">
        <v>6426</v>
      </c>
      <c r="I1090">
        <v>8.8104999999999993</v>
      </c>
      <c r="J1090" t="s">
        <v>6427</v>
      </c>
      <c r="K1090" t="s">
        <v>40</v>
      </c>
      <c r="L1090" t="s">
        <v>6428</v>
      </c>
      <c r="M1090">
        <v>223387299</v>
      </c>
      <c r="N1090">
        <v>98</v>
      </c>
      <c r="O1090" t="s">
        <v>6429</v>
      </c>
      <c r="P1090" t="s">
        <v>30</v>
      </c>
      <c r="Q1090" t="s">
        <v>6430</v>
      </c>
      <c r="R1090" t="s">
        <v>6425</v>
      </c>
      <c r="S1090">
        <v>6.4569999999999999</v>
      </c>
      <c r="T1090">
        <v>2786</v>
      </c>
      <c r="U1090">
        <f t="shared" si="32"/>
        <v>168387299</v>
      </c>
      <c r="V1090">
        <f t="shared" si="33"/>
        <v>3.0615872545454543</v>
      </c>
    </row>
    <row r="1091" spans="1:22" x14ac:dyDescent="0.3">
      <c r="A1091">
        <v>44000000</v>
      </c>
      <c r="B1091" t="s">
        <v>3634</v>
      </c>
      <c r="C1091" t="s">
        <v>6431</v>
      </c>
      <c r="D1091">
        <v>302946</v>
      </c>
      <c r="E1091" t="s">
        <v>6432</v>
      </c>
      <c r="F1091" t="s">
        <v>36</v>
      </c>
      <c r="G1091" t="s">
        <v>6433</v>
      </c>
      <c r="H1091" t="s">
        <v>6434</v>
      </c>
      <c r="I1091">
        <v>9.1318000000000001</v>
      </c>
      <c r="J1091" t="s">
        <v>6435</v>
      </c>
      <c r="K1091" t="s">
        <v>40</v>
      </c>
      <c r="L1091" t="s">
        <v>6436</v>
      </c>
      <c r="M1091">
        <v>155160045</v>
      </c>
      <c r="N1091">
        <v>128</v>
      </c>
      <c r="O1091" t="s">
        <v>42</v>
      </c>
      <c r="P1091" t="s">
        <v>30</v>
      </c>
      <c r="Q1091" t="s">
        <v>6437</v>
      </c>
      <c r="R1091" t="s">
        <v>6433</v>
      </c>
      <c r="S1091">
        <v>7.1289999999999996</v>
      </c>
      <c r="T1091">
        <v>6968</v>
      </c>
      <c r="U1091">
        <f t="shared" ref="U1091:U1154" si="34">M1091-A1091</f>
        <v>111160045</v>
      </c>
      <c r="V1091">
        <f t="shared" si="33"/>
        <v>2.526364659090909</v>
      </c>
    </row>
    <row r="1092" spans="1:22" x14ac:dyDescent="0.3">
      <c r="A1092">
        <v>40000000</v>
      </c>
      <c r="B1092" t="s">
        <v>79</v>
      </c>
      <c r="C1092" t="s">
        <v>6438</v>
      </c>
      <c r="D1092">
        <v>604685</v>
      </c>
      <c r="E1092" t="s">
        <v>6439</v>
      </c>
      <c r="F1092" t="s">
        <v>36</v>
      </c>
      <c r="G1092" t="s">
        <v>6440</v>
      </c>
      <c r="H1092" t="s">
        <v>6441</v>
      </c>
      <c r="I1092">
        <v>8.7188999999999997</v>
      </c>
      <c r="J1092" t="s">
        <v>6442</v>
      </c>
      <c r="K1092" t="s">
        <v>679</v>
      </c>
      <c r="L1092" t="s">
        <v>6443</v>
      </c>
      <c r="M1092">
        <v>54586117</v>
      </c>
      <c r="N1092">
        <v>144</v>
      </c>
      <c r="O1092" t="s">
        <v>136</v>
      </c>
      <c r="P1092" t="s">
        <v>30</v>
      </c>
      <c r="Q1092" t="s">
        <v>6444</v>
      </c>
      <c r="R1092" t="s">
        <v>6440</v>
      </c>
      <c r="S1092">
        <v>6.6420000000000003</v>
      </c>
      <c r="T1092">
        <v>625</v>
      </c>
      <c r="U1092">
        <f t="shared" si="34"/>
        <v>14586117</v>
      </c>
      <c r="V1092">
        <f t="shared" ref="V1092:V1155" si="35">IFERROR(U1092/A1092,0)</f>
        <v>0.36465292500000002</v>
      </c>
    </row>
    <row r="1093" spans="1:22" x14ac:dyDescent="0.3">
      <c r="A1093">
        <v>0</v>
      </c>
      <c r="B1093" t="s">
        <v>1992</v>
      </c>
      <c r="D1093">
        <v>1241894</v>
      </c>
      <c r="E1093" t="s">
        <v>6445</v>
      </c>
      <c r="F1093" t="s">
        <v>415</v>
      </c>
      <c r="G1093" t="s">
        <v>6446</v>
      </c>
      <c r="H1093" t="s">
        <v>6447</v>
      </c>
      <c r="I1093">
        <v>9.3804999999999996</v>
      </c>
      <c r="J1093" t="s">
        <v>6448</v>
      </c>
      <c r="K1093" t="s">
        <v>6449</v>
      </c>
      <c r="L1093" t="s">
        <v>4021</v>
      </c>
      <c r="M1093">
        <v>0</v>
      </c>
      <c r="N1093">
        <v>103</v>
      </c>
      <c r="O1093" t="s">
        <v>421</v>
      </c>
      <c r="P1093" t="s">
        <v>30</v>
      </c>
      <c r="R1093" t="s">
        <v>6446</v>
      </c>
      <c r="S1093">
        <v>6.3</v>
      </c>
      <c r="T1093">
        <v>51</v>
      </c>
      <c r="U1093">
        <f t="shared" si="34"/>
        <v>0</v>
      </c>
      <c r="V1093">
        <f t="shared" si="35"/>
        <v>0</v>
      </c>
    </row>
    <row r="1094" spans="1:22" x14ac:dyDescent="0.3">
      <c r="A1094">
        <v>15000000</v>
      </c>
      <c r="B1094" t="s">
        <v>277</v>
      </c>
      <c r="D1094">
        <v>1278</v>
      </c>
      <c r="E1094" t="s">
        <v>4704</v>
      </c>
      <c r="F1094" t="s">
        <v>36</v>
      </c>
      <c r="G1094" t="s">
        <v>4705</v>
      </c>
      <c r="H1094" t="s">
        <v>4706</v>
      </c>
      <c r="I1094">
        <v>11.104900000000001</v>
      </c>
      <c r="J1094" t="s">
        <v>4707</v>
      </c>
      <c r="K1094" t="s">
        <v>3296</v>
      </c>
      <c r="L1094" t="s">
        <v>3947</v>
      </c>
      <c r="M1094">
        <v>15100000</v>
      </c>
      <c r="N1094">
        <v>115</v>
      </c>
      <c r="O1094" t="s">
        <v>447</v>
      </c>
      <c r="P1094" t="s">
        <v>30</v>
      </c>
      <c r="Q1094" t="s">
        <v>4708</v>
      </c>
      <c r="R1094" t="s">
        <v>4705</v>
      </c>
      <c r="S1094">
        <v>7.1849999999999996</v>
      </c>
      <c r="T1094">
        <v>2970</v>
      </c>
      <c r="U1094">
        <f t="shared" si="34"/>
        <v>100000</v>
      </c>
      <c r="V1094">
        <f t="shared" si="35"/>
        <v>6.6666666666666671E-3</v>
      </c>
    </row>
    <row r="1095" spans="1:22" x14ac:dyDescent="0.3">
      <c r="A1095">
        <v>19000000</v>
      </c>
      <c r="B1095" t="s">
        <v>1283</v>
      </c>
      <c r="C1095" t="s">
        <v>6450</v>
      </c>
      <c r="D1095">
        <v>9340</v>
      </c>
      <c r="E1095" t="s">
        <v>6451</v>
      </c>
      <c r="F1095" t="s">
        <v>36</v>
      </c>
      <c r="G1095" t="s">
        <v>6452</v>
      </c>
      <c r="H1095" t="s">
        <v>6453</v>
      </c>
      <c r="I1095">
        <v>8.8290000000000006</v>
      </c>
      <c r="J1095" t="s">
        <v>6454</v>
      </c>
      <c r="K1095" t="s">
        <v>40</v>
      </c>
      <c r="L1095" t="s">
        <v>6455</v>
      </c>
      <c r="M1095">
        <v>69649283</v>
      </c>
      <c r="N1095">
        <v>114</v>
      </c>
      <c r="O1095" t="s">
        <v>6456</v>
      </c>
      <c r="P1095" t="s">
        <v>30</v>
      </c>
      <c r="Q1095" t="s">
        <v>6457</v>
      </c>
      <c r="R1095" t="s">
        <v>6452</v>
      </c>
      <c r="S1095">
        <v>7.5140000000000002</v>
      </c>
      <c r="T1095">
        <v>5945</v>
      </c>
      <c r="U1095">
        <f t="shared" si="34"/>
        <v>50649283</v>
      </c>
      <c r="V1095">
        <f t="shared" si="35"/>
        <v>2.6657517368421053</v>
      </c>
    </row>
    <row r="1096" spans="1:22" x14ac:dyDescent="0.3">
      <c r="A1096">
        <v>23600000</v>
      </c>
      <c r="B1096" t="s">
        <v>1755</v>
      </c>
      <c r="C1096" t="s">
        <v>6458</v>
      </c>
      <c r="D1096">
        <v>19908</v>
      </c>
      <c r="E1096" t="s">
        <v>6459</v>
      </c>
      <c r="F1096" t="s">
        <v>36</v>
      </c>
      <c r="G1096" t="s">
        <v>6460</v>
      </c>
      <c r="H1096" t="s">
        <v>6461</v>
      </c>
      <c r="I1096">
        <v>8.9679000000000002</v>
      </c>
      <c r="J1096" t="s">
        <v>6462</v>
      </c>
      <c r="K1096" t="s">
        <v>40</v>
      </c>
      <c r="L1096" t="s">
        <v>6463</v>
      </c>
      <c r="M1096">
        <v>102391540</v>
      </c>
      <c r="N1096">
        <v>88</v>
      </c>
      <c r="O1096" t="s">
        <v>42</v>
      </c>
      <c r="P1096" t="s">
        <v>30</v>
      </c>
      <c r="Q1096" t="s">
        <v>6464</v>
      </c>
      <c r="R1096" t="s">
        <v>6460</v>
      </c>
      <c r="S1096">
        <v>7.258</v>
      </c>
      <c r="T1096">
        <v>12679</v>
      </c>
      <c r="U1096">
        <f t="shared" si="34"/>
        <v>78791540</v>
      </c>
      <c r="V1096">
        <f t="shared" si="35"/>
        <v>3.3386245762711866</v>
      </c>
    </row>
    <row r="1097" spans="1:22" x14ac:dyDescent="0.3">
      <c r="A1097">
        <v>150000000</v>
      </c>
      <c r="B1097" t="s">
        <v>6465</v>
      </c>
      <c r="C1097" t="s">
        <v>6466</v>
      </c>
      <c r="D1097">
        <v>268896</v>
      </c>
      <c r="E1097" t="s">
        <v>6467</v>
      </c>
      <c r="F1097" t="s">
        <v>36</v>
      </c>
      <c r="G1097" t="s">
        <v>6468</v>
      </c>
      <c r="H1097" t="s">
        <v>6469</v>
      </c>
      <c r="I1097">
        <v>9.6587999999999994</v>
      </c>
      <c r="J1097" t="s">
        <v>6470</v>
      </c>
      <c r="K1097" t="s">
        <v>40</v>
      </c>
      <c r="L1097" t="s">
        <v>6471</v>
      </c>
      <c r="M1097">
        <v>290061297</v>
      </c>
      <c r="N1097">
        <v>111</v>
      </c>
      <c r="O1097" t="s">
        <v>42</v>
      </c>
      <c r="P1097" t="s">
        <v>30</v>
      </c>
      <c r="Q1097" t="s">
        <v>6472</v>
      </c>
      <c r="R1097" t="s">
        <v>6468</v>
      </c>
      <c r="S1097">
        <v>6.1</v>
      </c>
      <c r="T1097">
        <v>5132</v>
      </c>
      <c r="U1097">
        <f t="shared" si="34"/>
        <v>140061297</v>
      </c>
      <c r="V1097">
        <f t="shared" si="35"/>
        <v>0.93374197999999997</v>
      </c>
    </row>
    <row r="1098" spans="1:22" x14ac:dyDescent="0.3">
      <c r="A1098">
        <v>3000000</v>
      </c>
      <c r="B1098" t="s">
        <v>6473</v>
      </c>
      <c r="D1098">
        <v>670</v>
      </c>
      <c r="E1098" t="s">
        <v>6474</v>
      </c>
      <c r="F1098" t="s">
        <v>398</v>
      </c>
      <c r="G1098" t="s">
        <v>6475</v>
      </c>
      <c r="H1098" t="s">
        <v>6476</v>
      </c>
      <c r="I1098">
        <v>9.9364000000000008</v>
      </c>
      <c r="J1098" t="s">
        <v>6477</v>
      </c>
      <c r="K1098" t="s">
        <v>401</v>
      </c>
      <c r="L1098" t="s">
        <v>6478</v>
      </c>
      <c r="M1098">
        <v>17500000</v>
      </c>
      <c r="N1098">
        <v>120</v>
      </c>
      <c r="O1098" t="s">
        <v>403</v>
      </c>
      <c r="P1098" t="s">
        <v>30</v>
      </c>
      <c r="Q1098" t="s">
        <v>6479</v>
      </c>
      <c r="R1098" t="s">
        <v>6480</v>
      </c>
      <c r="S1098">
        <v>8.2509999999999994</v>
      </c>
      <c r="T1098">
        <v>9223</v>
      </c>
      <c r="U1098">
        <f t="shared" si="34"/>
        <v>14500000</v>
      </c>
      <c r="V1098">
        <f t="shared" si="35"/>
        <v>4.833333333333333</v>
      </c>
    </row>
    <row r="1099" spans="1:22" x14ac:dyDescent="0.3">
      <c r="A1099">
        <v>0</v>
      </c>
      <c r="B1099" t="s">
        <v>547</v>
      </c>
      <c r="D1099">
        <v>576964</v>
      </c>
      <c r="E1099" t="s">
        <v>6481</v>
      </c>
      <c r="F1099" t="s">
        <v>398</v>
      </c>
      <c r="G1099" t="s">
        <v>6482</v>
      </c>
      <c r="H1099" t="s">
        <v>6483</v>
      </c>
      <c r="I1099">
        <v>9.0596999999999994</v>
      </c>
      <c r="J1099" t="s">
        <v>2792</v>
      </c>
      <c r="K1099" t="s">
        <v>401</v>
      </c>
      <c r="L1099" t="s">
        <v>6484</v>
      </c>
      <c r="M1099">
        <v>0</v>
      </c>
      <c r="N1099">
        <v>0</v>
      </c>
      <c r="O1099" t="s">
        <v>403</v>
      </c>
      <c r="P1099" t="s">
        <v>30</v>
      </c>
      <c r="R1099" t="s">
        <v>6485</v>
      </c>
      <c r="S1099">
        <v>6</v>
      </c>
      <c r="T1099">
        <v>2</v>
      </c>
      <c r="U1099">
        <f t="shared" si="34"/>
        <v>0</v>
      </c>
      <c r="V1099">
        <f t="shared" si="35"/>
        <v>0</v>
      </c>
    </row>
    <row r="1100" spans="1:22" x14ac:dyDescent="0.3">
      <c r="A1100">
        <v>8000000</v>
      </c>
      <c r="B1100" t="s">
        <v>53</v>
      </c>
      <c r="C1100" t="s">
        <v>6486</v>
      </c>
      <c r="D1100">
        <v>719221</v>
      </c>
      <c r="E1100" t="s">
        <v>6487</v>
      </c>
      <c r="F1100" t="s">
        <v>36</v>
      </c>
      <c r="G1100" t="s">
        <v>6488</v>
      </c>
      <c r="H1100" t="s">
        <v>6489</v>
      </c>
      <c r="I1100">
        <v>8.8773</v>
      </c>
      <c r="J1100" t="s">
        <v>6490</v>
      </c>
      <c r="K1100" t="s">
        <v>40</v>
      </c>
      <c r="L1100" t="s">
        <v>6491</v>
      </c>
      <c r="M1100">
        <v>49256239</v>
      </c>
      <c r="N1100">
        <v>92</v>
      </c>
      <c r="O1100" t="s">
        <v>42</v>
      </c>
      <c r="P1100" t="s">
        <v>30</v>
      </c>
      <c r="Q1100" t="s">
        <v>6492</v>
      </c>
      <c r="R1100" t="s">
        <v>6488</v>
      </c>
      <c r="S1100">
        <v>6.4420000000000002</v>
      </c>
      <c r="T1100">
        <v>1256</v>
      </c>
      <c r="U1100">
        <f t="shared" si="34"/>
        <v>41256239</v>
      </c>
      <c r="V1100">
        <f t="shared" si="35"/>
        <v>5.1570298750000001</v>
      </c>
    </row>
    <row r="1101" spans="1:22" x14ac:dyDescent="0.3">
      <c r="A1101">
        <v>150000000</v>
      </c>
      <c r="B1101" t="s">
        <v>6493</v>
      </c>
      <c r="C1101" t="s">
        <v>6494</v>
      </c>
      <c r="D1101">
        <v>508442</v>
      </c>
      <c r="E1101" t="s">
        <v>6495</v>
      </c>
      <c r="F1101" t="s">
        <v>36</v>
      </c>
      <c r="G1101" t="s">
        <v>6496</v>
      </c>
      <c r="H1101" t="s">
        <v>6497</v>
      </c>
      <c r="I1101">
        <v>9.3241999999999994</v>
      </c>
      <c r="J1101" t="s">
        <v>363</v>
      </c>
      <c r="K1101" t="s">
        <v>40</v>
      </c>
      <c r="L1101" t="s">
        <v>6498</v>
      </c>
      <c r="M1101">
        <v>121977511</v>
      </c>
      <c r="N1101">
        <v>101</v>
      </c>
      <c r="O1101" t="s">
        <v>42</v>
      </c>
      <c r="P1101" t="s">
        <v>30</v>
      </c>
      <c r="Q1101" t="s">
        <v>6499</v>
      </c>
      <c r="R1101" t="s">
        <v>6496</v>
      </c>
      <c r="S1101">
        <v>8.1039999999999992</v>
      </c>
      <c r="T1101">
        <v>10930</v>
      </c>
      <c r="U1101">
        <f t="shared" si="34"/>
        <v>-28022489</v>
      </c>
      <c r="V1101">
        <f t="shared" si="35"/>
        <v>-0.18681659333333334</v>
      </c>
    </row>
    <row r="1102" spans="1:22" x14ac:dyDescent="0.3">
      <c r="A1102">
        <v>9600000</v>
      </c>
      <c r="B1102" t="s">
        <v>2041</v>
      </c>
      <c r="C1102" t="s">
        <v>6500</v>
      </c>
      <c r="D1102">
        <v>549509</v>
      </c>
      <c r="E1102" t="s">
        <v>6501</v>
      </c>
      <c r="F1102" t="s">
        <v>36</v>
      </c>
      <c r="G1102" t="s">
        <v>6502</v>
      </c>
      <c r="H1102" t="s">
        <v>6503</v>
      </c>
      <c r="I1102">
        <v>9.4794</v>
      </c>
      <c r="J1102" t="s">
        <v>6504</v>
      </c>
      <c r="K1102" t="s">
        <v>379</v>
      </c>
      <c r="L1102" t="s">
        <v>3415</v>
      </c>
      <c r="M1102">
        <v>50145227</v>
      </c>
      <c r="N1102">
        <v>215</v>
      </c>
      <c r="O1102" t="s">
        <v>6505</v>
      </c>
      <c r="P1102" t="s">
        <v>30</v>
      </c>
      <c r="Q1102" t="s">
        <v>6506</v>
      </c>
      <c r="R1102" t="s">
        <v>6502</v>
      </c>
      <c r="S1102">
        <v>6.9829999999999997</v>
      </c>
      <c r="T1102">
        <v>1291</v>
      </c>
      <c r="U1102">
        <f t="shared" si="34"/>
        <v>40545227</v>
      </c>
      <c r="V1102">
        <f t="shared" si="35"/>
        <v>4.2234611458333333</v>
      </c>
    </row>
    <row r="1103" spans="1:22" x14ac:dyDescent="0.3">
      <c r="A1103">
        <v>88000000</v>
      </c>
      <c r="B1103" t="s">
        <v>3120</v>
      </c>
      <c r="C1103" t="s">
        <v>6312</v>
      </c>
      <c r="D1103">
        <v>568620</v>
      </c>
      <c r="E1103" t="s">
        <v>6313</v>
      </c>
      <c r="F1103" t="s">
        <v>36</v>
      </c>
      <c r="G1103" t="s">
        <v>6314</v>
      </c>
      <c r="H1103" t="s">
        <v>6315</v>
      </c>
      <c r="I1103">
        <v>9.4765999999999995</v>
      </c>
      <c r="J1103" t="s">
        <v>6316</v>
      </c>
      <c r="K1103" t="s">
        <v>6317</v>
      </c>
      <c r="L1103" t="s">
        <v>6318</v>
      </c>
      <c r="M1103">
        <v>36964325</v>
      </c>
      <c r="N1103">
        <v>121</v>
      </c>
      <c r="O1103" t="s">
        <v>6319</v>
      </c>
      <c r="P1103" t="s">
        <v>30</v>
      </c>
      <c r="Q1103" t="s">
        <v>6320</v>
      </c>
      <c r="R1103" t="s">
        <v>6314</v>
      </c>
      <c r="S1103">
        <v>6.5</v>
      </c>
      <c r="T1103">
        <v>1634</v>
      </c>
      <c r="U1103">
        <f t="shared" si="34"/>
        <v>-51035675</v>
      </c>
      <c r="V1103">
        <f t="shared" si="35"/>
        <v>-0.57995085227272725</v>
      </c>
    </row>
    <row r="1104" spans="1:22" x14ac:dyDescent="0.3">
      <c r="A1104">
        <v>0</v>
      </c>
      <c r="B1104" t="s">
        <v>640</v>
      </c>
      <c r="D1104">
        <v>412092</v>
      </c>
      <c r="E1104" t="s">
        <v>278</v>
      </c>
      <c r="F1104" t="s">
        <v>398</v>
      </c>
      <c r="G1104" t="s">
        <v>6507</v>
      </c>
      <c r="H1104" t="s">
        <v>6508</v>
      </c>
      <c r="I1104">
        <v>9.4750999999999994</v>
      </c>
      <c r="J1104" t="s">
        <v>103</v>
      </c>
      <c r="K1104" t="s">
        <v>401</v>
      </c>
      <c r="L1104" t="s">
        <v>6509</v>
      </c>
      <c r="M1104">
        <v>0</v>
      </c>
      <c r="N1104">
        <v>92</v>
      </c>
      <c r="O1104" t="s">
        <v>403</v>
      </c>
      <c r="P1104" t="s">
        <v>30</v>
      </c>
      <c r="R1104" t="s">
        <v>6510</v>
      </c>
      <c r="S1104">
        <v>6</v>
      </c>
      <c r="T1104">
        <v>14</v>
      </c>
      <c r="U1104">
        <f t="shared" si="34"/>
        <v>0</v>
      </c>
      <c r="V1104">
        <f t="shared" si="35"/>
        <v>0</v>
      </c>
    </row>
    <row r="1105" spans="1:22" x14ac:dyDescent="0.3">
      <c r="A1105">
        <v>95000000</v>
      </c>
      <c r="B1105" t="s">
        <v>138</v>
      </c>
      <c r="C1105" t="s">
        <v>6025</v>
      </c>
      <c r="D1105">
        <v>138103</v>
      </c>
      <c r="E1105" t="s">
        <v>6026</v>
      </c>
      <c r="F1105" t="s">
        <v>36</v>
      </c>
      <c r="G1105" t="s">
        <v>6027</v>
      </c>
      <c r="H1105" t="s">
        <v>6028</v>
      </c>
      <c r="I1105">
        <v>9.4750999999999994</v>
      </c>
      <c r="J1105" t="s">
        <v>6029</v>
      </c>
      <c r="K1105" t="s">
        <v>6030</v>
      </c>
      <c r="L1105" t="s">
        <v>2802</v>
      </c>
      <c r="M1105">
        <v>214657577</v>
      </c>
      <c r="N1105">
        <v>126</v>
      </c>
      <c r="O1105" t="s">
        <v>42</v>
      </c>
      <c r="P1105" t="s">
        <v>30</v>
      </c>
      <c r="Q1105" t="s">
        <v>6031</v>
      </c>
      <c r="R1105" t="s">
        <v>6027</v>
      </c>
      <c r="S1105">
        <v>6.2089999999999996</v>
      </c>
      <c r="T1105">
        <v>5143</v>
      </c>
      <c r="U1105">
        <f t="shared" si="34"/>
        <v>119657577</v>
      </c>
      <c r="V1105">
        <f t="shared" si="35"/>
        <v>1.2595534421052632</v>
      </c>
    </row>
    <row r="1106" spans="1:22" x14ac:dyDescent="0.3">
      <c r="A1106">
        <v>0</v>
      </c>
      <c r="B1106" t="s">
        <v>1108</v>
      </c>
      <c r="D1106">
        <v>1235746</v>
      </c>
      <c r="E1106" t="s">
        <v>6511</v>
      </c>
      <c r="F1106" t="s">
        <v>36</v>
      </c>
      <c r="G1106" t="s">
        <v>6512</v>
      </c>
      <c r="H1106" t="s">
        <v>6513</v>
      </c>
      <c r="I1106">
        <v>9.4745000000000008</v>
      </c>
      <c r="J1106" t="s">
        <v>6514</v>
      </c>
      <c r="K1106" t="s">
        <v>1549</v>
      </c>
      <c r="L1106" t="s">
        <v>1205</v>
      </c>
      <c r="M1106">
        <v>0</v>
      </c>
      <c r="N1106">
        <v>97</v>
      </c>
      <c r="O1106" t="s">
        <v>42</v>
      </c>
      <c r="P1106" t="s">
        <v>30</v>
      </c>
      <c r="Q1106" t="s">
        <v>6515</v>
      </c>
      <c r="R1106" t="s">
        <v>6512</v>
      </c>
      <c r="S1106">
        <v>0</v>
      </c>
      <c r="T1106">
        <v>0</v>
      </c>
      <c r="U1106">
        <f t="shared" si="34"/>
        <v>0</v>
      </c>
      <c r="V1106">
        <f t="shared" si="35"/>
        <v>0</v>
      </c>
    </row>
    <row r="1107" spans="1:22" x14ac:dyDescent="0.3">
      <c r="A1107">
        <v>110000000</v>
      </c>
      <c r="B1107" t="s">
        <v>4923</v>
      </c>
      <c r="C1107" t="s">
        <v>6516</v>
      </c>
      <c r="D1107">
        <v>163</v>
      </c>
      <c r="E1107" t="s">
        <v>6517</v>
      </c>
      <c r="F1107" t="s">
        <v>36</v>
      </c>
      <c r="G1107" t="s">
        <v>6518</v>
      </c>
      <c r="H1107" t="s">
        <v>6519</v>
      </c>
      <c r="I1107">
        <v>9.4619</v>
      </c>
      <c r="J1107" t="s">
        <v>6520</v>
      </c>
      <c r="K1107" t="s">
        <v>40</v>
      </c>
      <c r="L1107" t="s">
        <v>6521</v>
      </c>
      <c r="M1107">
        <v>362744280</v>
      </c>
      <c r="N1107">
        <v>125</v>
      </c>
      <c r="O1107" t="s">
        <v>6522</v>
      </c>
      <c r="P1107" t="s">
        <v>30</v>
      </c>
      <c r="Q1107" t="s">
        <v>6523</v>
      </c>
      <c r="R1107" t="s">
        <v>6518</v>
      </c>
      <c r="S1107">
        <v>6.5650000000000004</v>
      </c>
      <c r="T1107">
        <v>7533</v>
      </c>
      <c r="U1107">
        <f t="shared" si="34"/>
        <v>252744280</v>
      </c>
      <c r="V1107">
        <f t="shared" si="35"/>
        <v>2.2976752727272727</v>
      </c>
    </row>
    <row r="1108" spans="1:22" x14ac:dyDescent="0.3">
      <c r="A1108">
        <v>65000000</v>
      </c>
      <c r="B1108" t="s">
        <v>6524</v>
      </c>
      <c r="C1108" t="s">
        <v>6525</v>
      </c>
      <c r="D1108">
        <v>36648</v>
      </c>
      <c r="E1108" t="s">
        <v>6526</v>
      </c>
      <c r="F1108" t="s">
        <v>36</v>
      </c>
      <c r="G1108" t="s">
        <v>6527</v>
      </c>
      <c r="H1108" t="s">
        <v>6528</v>
      </c>
      <c r="I1108">
        <v>9.4595000000000002</v>
      </c>
      <c r="J1108" t="s">
        <v>6529</v>
      </c>
      <c r="K1108" t="s">
        <v>40</v>
      </c>
      <c r="L1108" t="s">
        <v>6530</v>
      </c>
      <c r="M1108">
        <v>128905366</v>
      </c>
      <c r="N1108">
        <v>123</v>
      </c>
      <c r="O1108" t="s">
        <v>6531</v>
      </c>
      <c r="P1108" t="s">
        <v>30</v>
      </c>
      <c r="Q1108" t="s">
        <v>6532</v>
      </c>
      <c r="R1108" t="s">
        <v>6527</v>
      </c>
      <c r="S1108">
        <v>5.9</v>
      </c>
      <c r="T1108">
        <v>4099</v>
      </c>
      <c r="U1108">
        <f t="shared" si="34"/>
        <v>63905366</v>
      </c>
      <c r="V1108">
        <f t="shared" si="35"/>
        <v>0.98315947692307692</v>
      </c>
    </row>
    <row r="1109" spans="1:22" x14ac:dyDescent="0.3">
      <c r="A1109">
        <v>0</v>
      </c>
      <c r="B1109" t="s">
        <v>4225</v>
      </c>
      <c r="D1109">
        <v>810693</v>
      </c>
      <c r="E1109" t="s">
        <v>6533</v>
      </c>
      <c r="F1109" t="s">
        <v>23</v>
      </c>
      <c r="G1109" t="s">
        <v>6534</v>
      </c>
      <c r="H1109" t="s">
        <v>6535</v>
      </c>
      <c r="I1109">
        <v>9.4521999999999995</v>
      </c>
      <c r="J1109" t="s">
        <v>6536</v>
      </c>
      <c r="K1109" t="s">
        <v>27</v>
      </c>
      <c r="L1109" t="s">
        <v>6537</v>
      </c>
      <c r="M1109">
        <v>195870885</v>
      </c>
      <c r="N1109">
        <v>105</v>
      </c>
      <c r="O1109" t="s">
        <v>29</v>
      </c>
      <c r="P1109" t="s">
        <v>30</v>
      </c>
      <c r="Q1109" t="s">
        <v>6538</v>
      </c>
      <c r="R1109" t="s">
        <v>6539</v>
      </c>
      <c r="S1109">
        <v>8.1</v>
      </c>
      <c r="T1109">
        <v>1547</v>
      </c>
      <c r="U1109">
        <f t="shared" si="34"/>
        <v>195870885</v>
      </c>
      <c r="V1109">
        <f t="shared" si="35"/>
        <v>0</v>
      </c>
    </row>
    <row r="1110" spans="1:22" x14ac:dyDescent="0.3">
      <c r="A1110">
        <v>0</v>
      </c>
      <c r="B1110" t="s">
        <v>6540</v>
      </c>
      <c r="D1110">
        <v>25237</v>
      </c>
      <c r="E1110" t="s">
        <v>6541</v>
      </c>
      <c r="F1110" t="s">
        <v>1172</v>
      </c>
      <c r="G1110" t="s">
        <v>6542</v>
      </c>
      <c r="H1110" t="s">
        <v>6543</v>
      </c>
      <c r="I1110">
        <v>9.4514999999999993</v>
      </c>
      <c r="J1110" t="s">
        <v>6544</v>
      </c>
      <c r="K1110" t="s">
        <v>6545</v>
      </c>
      <c r="L1110" t="s">
        <v>6546</v>
      </c>
      <c r="M1110">
        <v>20929648</v>
      </c>
      <c r="N1110">
        <v>142</v>
      </c>
      <c r="O1110" t="s">
        <v>6547</v>
      </c>
      <c r="P1110" t="s">
        <v>30</v>
      </c>
      <c r="Q1110" t="s">
        <v>6548</v>
      </c>
      <c r="R1110" t="s">
        <v>6549</v>
      </c>
      <c r="S1110">
        <v>8.1999999999999993</v>
      </c>
      <c r="T1110">
        <v>1667</v>
      </c>
      <c r="U1110">
        <f t="shared" si="34"/>
        <v>20929648</v>
      </c>
      <c r="V1110">
        <f t="shared" si="35"/>
        <v>0</v>
      </c>
    </row>
    <row r="1111" spans="1:22" x14ac:dyDescent="0.3">
      <c r="A1111">
        <v>50000000</v>
      </c>
      <c r="B1111" t="s">
        <v>6550</v>
      </c>
      <c r="C1111" t="s">
        <v>6551</v>
      </c>
      <c r="D1111">
        <v>508883</v>
      </c>
      <c r="E1111" t="s">
        <v>6552</v>
      </c>
      <c r="F1111" t="s">
        <v>23</v>
      </c>
      <c r="G1111" t="s">
        <v>6553</v>
      </c>
      <c r="H1111" t="s">
        <v>6554</v>
      </c>
      <c r="I1111">
        <v>9.4498999999999995</v>
      </c>
      <c r="J1111" t="s">
        <v>1821</v>
      </c>
      <c r="K1111" t="s">
        <v>27</v>
      </c>
      <c r="L1111" t="s">
        <v>6555</v>
      </c>
      <c r="M1111">
        <v>294200000</v>
      </c>
      <c r="N1111">
        <v>124</v>
      </c>
      <c r="O1111" t="s">
        <v>29</v>
      </c>
      <c r="P1111" t="s">
        <v>30</v>
      </c>
      <c r="Q1111" t="s">
        <v>6556</v>
      </c>
      <c r="R1111" t="s">
        <v>6557</v>
      </c>
      <c r="S1111">
        <v>7.4269999999999996</v>
      </c>
      <c r="T1111">
        <v>2321</v>
      </c>
      <c r="U1111">
        <f t="shared" si="34"/>
        <v>244200000</v>
      </c>
      <c r="V1111">
        <f t="shared" si="35"/>
        <v>4.8840000000000003</v>
      </c>
    </row>
    <row r="1112" spans="1:22" x14ac:dyDescent="0.3">
      <c r="A1112">
        <v>0</v>
      </c>
      <c r="B1112" t="s">
        <v>1245</v>
      </c>
      <c r="C1112" t="s">
        <v>6558</v>
      </c>
      <c r="D1112">
        <v>1048241</v>
      </c>
      <c r="E1112" t="s">
        <v>6559</v>
      </c>
      <c r="F1112" t="s">
        <v>36</v>
      </c>
      <c r="G1112" t="s">
        <v>6560</v>
      </c>
      <c r="H1112" t="s">
        <v>6561</v>
      </c>
      <c r="I1112">
        <v>9.4404000000000003</v>
      </c>
      <c r="J1112" t="s">
        <v>6562</v>
      </c>
      <c r="K1112" t="s">
        <v>40</v>
      </c>
      <c r="L1112" t="s">
        <v>427</v>
      </c>
      <c r="M1112">
        <v>0</v>
      </c>
      <c r="N1112">
        <v>112</v>
      </c>
      <c r="O1112" t="s">
        <v>42</v>
      </c>
      <c r="P1112" t="s">
        <v>30</v>
      </c>
      <c r="Q1112" t="s">
        <v>6563</v>
      </c>
      <c r="R1112" t="s">
        <v>6560</v>
      </c>
      <c r="S1112">
        <v>6.6</v>
      </c>
      <c r="T1112">
        <v>414</v>
      </c>
      <c r="U1112">
        <f t="shared" si="34"/>
        <v>0</v>
      </c>
      <c r="V1112">
        <f t="shared" si="35"/>
        <v>0</v>
      </c>
    </row>
    <row r="1113" spans="1:22" x14ac:dyDescent="0.3">
      <c r="A1113">
        <v>72000000</v>
      </c>
      <c r="B1113" t="s">
        <v>3038</v>
      </c>
      <c r="D1113">
        <v>2100</v>
      </c>
      <c r="E1113" t="s">
        <v>6564</v>
      </c>
      <c r="F1113" t="s">
        <v>36</v>
      </c>
      <c r="G1113" t="s">
        <v>6565</v>
      </c>
      <c r="H1113" t="s">
        <v>6566</v>
      </c>
      <c r="I1113">
        <v>9.4392999999999994</v>
      </c>
      <c r="J1113" t="s">
        <v>6567</v>
      </c>
      <c r="K1113" t="s">
        <v>40</v>
      </c>
      <c r="L1113" t="s">
        <v>6568</v>
      </c>
      <c r="M1113">
        <v>27642707</v>
      </c>
      <c r="N1113">
        <v>131</v>
      </c>
      <c r="O1113" t="s">
        <v>42</v>
      </c>
      <c r="P1113" t="s">
        <v>30</v>
      </c>
      <c r="Q1113" t="s">
        <v>6569</v>
      </c>
      <c r="R1113" t="s">
        <v>6565</v>
      </c>
      <c r="S1113">
        <v>7.1639999999999997</v>
      </c>
      <c r="T1113">
        <v>1325</v>
      </c>
      <c r="U1113">
        <f t="shared" si="34"/>
        <v>-44357293</v>
      </c>
      <c r="V1113">
        <f t="shared" si="35"/>
        <v>-0.61607351388888887</v>
      </c>
    </row>
    <row r="1114" spans="1:22" x14ac:dyDescent="0.3">
      <c r="A1114">
        <v>13000000</v>
      </c>
      <c r="B1114" t="s">
        <v>5432</v>
      </c>
      <c r="C1114" t="s">
        <v>5433</v>
      </c>
      <c r="D1114">
        <v>44214</v>
      </c>
      <c r="E1114" t="s">
        <v>5434</v>
      </c>
      <c r="F1114" t="s">
        <v>36</v>
      </c>
      <c r="G1114" t="s">
        <v>5435</v>
      </c>
      <c r="H1114" t="s">
        <v>5436</v>
      </c>
      <c r="I1114">
        <v>9.4384999999999994</v>
      </c>
      <c r="J1114" t="s">
        <v>5437</v>
      </c>
      <c r="K1114" t="s">
        <v>40</v>
      </c>
      <c r="L1114" t="s">
        <v>5438</v>
      </c>
      <c r="M1114">
        <v>329398046</v>
      </c>
      <c r="N1114">
        <v>109</v>
      </c>
      <c r="O1114" t="s">
        <v>3298</v>
      </c>
      <c r="P1114" t="s">
        <v>30</v>
      </c>
      <c r="Q1114" t="s">
        <v>5439</v>
      </c>
      <c r="R1114" t="s">
        <v>5435</v>
      </c>
      <c r="S1114">
        <v>7.6879999999999997</v>
      </c>
      <c r="T1114">
        <v>15005</v>
      </c>
      <c r="U1114">
        <f t="shared" si="34"/>
        <v>316398046</v>
      </c>
      <c r="V1114">
        <f t="shared" si="35"/>
        <v>24.338311230769232</v>
      </c>
    </row>
    <row r="1115" spans="1:22" x14ac:dyDescent="0.3">
      <c r="A1115">
        <v>22000000</v>
      </c>
      <c r="B1115" t="s">
        <v>6570</v>
      </c>
      <c r="D1115">
        <v>581</v>
      </c>
      <c r="E1115" t="s">
        <v>6571</v>
      </c>
      <c r="F1115" t="s">
        <v>36</v>
      </c>
      <c r="G1115" t="s">
        <v>6572</v>
      </c>
      <c r="H1115" t="s">
        <v>6573</v>
      </c>
      <c r="I1115">
        <v>9.4297000000000004</v>
      </c>
      <c r="J1115" t="s">
        <v>6574</v>
      </c>
      <c r="K1115" t="s">
        <v>379</v>
      </c>
      <c r="L1115" t="s">
        <v>6575</v>
      </c>
      <c r="M1115">
        <v>424208848</v>
      </c>
      <c r="N1115">
        <v>181</v>
      </c>
      <c r="O1115" t="s">
        <v>42</v>
      </c>
      <c r="P1115" t="s">
        <v>30</v>
      </c>
      <c r="Q1115" t="s">
        <v>6576</v>
      </c>
      <c r="R1115" t="s">
        <v>6572</v>
      </c>
      <c r="S1115">
        <v>7.8</v>
      </c>
      <c r="T1115">
        <v>4465</v>
      </c>
      <c r="U1115">
        <f t="shared" si="34"/>
        <v>402208848</v>
      </c>
      <c r="V1115">
        <f t="shared" si="35"/>
        <v>18.282220363636362</v>
      </c>
    </row>
    <row r="1116" spans="1:22" x14ac:dyDescent="0.3">
      <c r="A1116">
        <v>0</v>
      </c>
      <c r="B1116" t="s">
        <v>138</v>
      </c>
      <c r="C1116" t="s">
        <v>5401</v>
      </c>
      <c r="D1116">
        <v>1356039</v>
      </c>
      <c r="E1116" t="s">
        <v>5402</v>
      </c>
      <c r="F1116" t="s">
        <v>310</v>
      </c>
      <c r="G1116" t="s">
        <v>5403</v>
      </c>
      <c r="H1116" t="s">
        <v>5404</v>
      </c>
      <c r="I1116">
        <v>9.4291</v>
      </c>
      <c r="J1116" t="s">
        <v>5405</v>
      </c>
      <c r="K1116" t="s">
        <v>4026</v>
      </c>
      <c r="L1116" t="s">
        <v>2226</v>
      </c>
      <c r="M1116">
        <v>0</v>
      </c>
      <c r="N1116">
        <v>85</v>
      </c>
      <c r="O1116" t="s">
        <v>555</v>
      </c>
      <c r="P1116" t="s">
        <v>30</v>
      </c>
      <c r="R1116" t="s">
        <v>5406</v>
      </c>
      <c r="S1116">
        <v>8.2959999999999994</v>
      </c>
      <c r="T1116">
        <v>744</v>
      </c>
      <c r="U1116">
        <f t="shared" si="34"/>
        <v>0</v>
      </c>
      <c r="V1116">
        <f t="shared" si="35"/>
        <v>0</v>
      </c>
    </row>
    <row r="1117" spans="1:22" x14ac:dyDescent="0.3">
      <c r="A1117">
        <v>40000000</v>
      </c>
      <c r="B1117" t="s">
        <v>1367</v>
      </c>
      <c r="C1117" t="s">
        <v>6577</v>
      </c>
      <c r="D1117">
        <v>718032</v>
      </c>
      <c r="E1117" t="s">
        <v>6578</v>
      </c>
      <c r="F1117" t="s">
        <v>36</v>
      </c>
      <c r="G1117" t="s">
        <v>6579</v>
      </c>
      <c r="H1117" t="s">
        <v>6580</v>
      </c>
      <c r="I1117">
        <v>9.4273000000000007</v>
      </c>
      <c r="J1117" t="s">
        <v>6581</v>
      </c>
      <c r="K1117" t="s">
        <v>679</v>
      </c>
      <c r="L1117" t="s">
        <v>6582</v>
      </c>
      <c r="M1117">
        <v>33276075</v>
      </c>
      <c r="N1117">
        <v>133</v>
      </c>
      <c r="O1117" t="s">
        <v>1185</v>
      </c>
      <c r="P1117" t="s">
        <v>30</v>
      </c>
      <c r="R1117" t="s">
        <v>6579</v>
      </c>
      <c r="S1117">
        <v>6.9630000000000001</v>
      </c>
      <c r="T1117">
        <v>2440</v>
      </c>
      <c r="U1117">
        <f t="shared" si="34"/>
        <v>-6723925</v>
      </c>
      <c r="V1117">
        <f t="shared" si="35"/>
        <v>-0.16809812499999999</v>
      </c>
    </row>
    <row r="1118" spans="1:22" x14ac:dyDescent="0.3">
      <c r="A1118">
        <v>90000000</v>
      </c>
      <c r="B1118" t="s">
        <v>61</v>
      </c>
      <c r="C1118" t="s">
        <v>6260</v>
      </c>
      <c r="D1118">
        <v>1572</v>
      </c>
      <c r="E1118" t="s">
        <v>6261</v>
      </c>
      <c r="F1118" t="s">
        <v>36</v>
      </c>
      <c r="G1118" t="s">
        <v>6262</v>
      </c>
      <c r="H1118" t="s">
        <v>6263</v>
      </c>
      <c r="I1118">
        <v>9.4268999999999998</v>
      </c>
      <c r="J1118" t="s">
        <v>6264</v>
      </c>
      <c r="K1118" t="s">
        <v>40</v>
      </c>
      <c r="L1118" t="s">
        <v>6265</v>
      </c>
      <c r="M1118">
        <v>366101666</v>
      </c>
      <c r="N1118">
        <v>128</v>
      </c>
      <c r="O1118" t="s">
        <v>6266</v>
      </c>
      <c r="P1118" t="s">
        <v>30</v>
      </c>
      <c r="Q1118" t="s">
        <v>6267</v>
      </c>
      <c r="R1118" t="s">
        <v>6262</v>
      </c>
      <c r="S1118">
        <v>7.2729999999999997</v>
      </c>
      <c r="T1118">
        <v>6367</v>
      </c>
      <c r="U1118">
        <f t="shared" si="34"/>
        <v>276101666</v>
      </c>
      <c r="V1118">
        <f t="shared" si="35"/>
        <v>3.0677962888888888</v>
      </c>
    </row>
    <row r="1119" spans="1:22" x14ac:dyDescent="0.3">
      <c r="A1119">
        <v>30000000</v>
      </c>
      <c r="B1119" t="s">
        <v>623</v>
      </c>
      <c r="C1119" t="s">
        <v>6583</v>
      </c>
      <c r="D1119">
        <v>615</v>
      </c>
      <c r="E1119" t="s">
        <v>6584</v>
      </c>
      <c r="F1119" t="s">
        <v>36</v>
      </c>
      <c r="G1119" t="s">
        <v>6585</v>
      </c>
      <c r="H1119" t="s">
        <v>6586</v>
      </c>
      <c r="I1119">
        <v>9.4094999999999995</v>
      </c>
      <c r="J1119" t="s">
        <v>6587</v>
      </c>
      <c r="K1119" t="s">
        <v>40</v>
      </c>
      <c r="L1119" t="s">
        <v>6588</v>
      </c>
      <c r="M1119">
        <v>610063468</v>
      </c>
      <c r="N1119">
        <v>127</v>
      </c>
      <c r="O1119" t="s">
        <v>6589</v>
      </c>
      <c r="P1119" t="s">
        <v>30</v>
      </c>
      <c r="Q1119" t="s">
        <v>6590</v>
      </c>
      <c r="R1119" t="s">
        <v>6585</v>
      </c>
      <c r="S1119">
        <v>7.5</v>
      </c>
      <c r="T1119">
        <v>4911</v>
      </c>
      <c r="U1119">
        <f t="shared" si="34"/>
        <v>580063468</v>
      </c>
      <c r="V1119">
        <f t="shared" si="35"/>
        <v>19.335448933333332</v>
      </c>
    </row>
    <row r="1120" spans="1:22" x14ac:dyDescent="0.3">
      <c r="A1120">
        <v>0</v>
      </c>
      <c r="B1120" t="s">
        <v>260</v>
      </c>
      <c r="C1120" t="s">
        <v>6591</v>
      </c>
      <c r="D1120">
        <v>1092073</v>
      </c>
      <c r="E1120" t="s">
        <v>103</v>
      </c>
      <c r="F1120" t="s">
        <v>36</v>
      </c>
      <c r="G1120" t="s">
        <v>6592</v>
      </c>
      <c r="H1120" t="s">
        <v>6593</v>
      </c>
      <c r="I1120">
        <v>9.4041999999999994</v>
      </c>
      <c r="J1120" t="s">
        <v>103</v>
      </c>
      <c r="K1120" t="s">
        <v>4020</v>
      </c>
      <c r="L1120" t="s">
        <v>6594</v>
      </c>
      <c r="M1120">
        <v>0</v>
      </c>
      <c r="N1120">
        <v>100</v>
      </c>
      <c r="O1120" t="s">
        <v>42</v>
      </c>
      <c r="P1120" t="s">
        <v>30</v>
      </c>
      <c r="Q1120" t="s">
        <v>6595</v>
      </c>
      <c r="R1120" t="s">
        <v>6592</v>
      </c>
      <c r="S1120">
        <v>4.8</v>
      </c>
      <c r="T1120">
        <v>14</v>
      </c>
      <c r="U1120">
        <f t="shared" si="34"/>
        <v>0</v>
      </c>
      <c r="V1120">
        <f t="shared" si="35"/>
        <v>0</v>
      </c>
    </row>
    <row r="1121" spans="1:22" x14ac:dyDescent="0.3">
      <c r="A1121">
        <v>44000000</v>
      </c>
      <c r="B1121" t="s">
        <v>5301</v>
      </c>
      <c r="C1121" t="s">
        <v>5302</v>
      </c>
      <c r="D1121">
        <v>273248</v>
      </c>
      <c r="E1121" t="s">
        <v>5303</v>
      </c>
      <c r="F1121" t="s">
        <v>36</v>
      </c>
      <c r="G1121" t="s">
        <v>5304</v>
      </c>
      <c r="H1121" t="s">
        <v>5305</v>
      </c>
      <c r="I1121">
        <v>9.4041999999999994</v>
      </c>
      <c r="J1121" t="s">
        <v>5306</v>
      </c>
      <c r="K1121" t="s">
        <v>40</v>
      </c>
      <c r="L1121" t="s">
        <v>5307</v>
      </c>
      <c r="M1121">
        <v>155760117</v>
      </c>
      <c r="N1121">
        <v>188</v>
      </c>
      <c r="O1121" t="s">
        <v>1157</v>
      </c>
      <c r="P1121" t="s">
        <v>30</v>
      </c>
      <c r="Q1121" t="s">
        <v>5308</v>
      </c>
      <c r="R1121" t="s">
        <v>5304</v>
      </c>
      <c r="S1121">
        <v>7.7549999999999999</v>
      </c>
      <c r="T1121">
        <v>14707</v>
      </c>
      <c r="U1121">
        <f t="shared" si="34"/>
        <v>111760117</v>
      </c>
      <c r="V1121">
        <f t="shared" si="35"/>
        <v>2.5400026590909093</v>
      </c>
    </row>
    <row r="1122" spans="1:22" x14ac:dyDescent="0.3">
      <c r="A1122">
        <v>0</v>
      </c>
      <c r="B1122" t="s">
        <v>2987</v>
      </c>
      <c r="D1122">
        <v>111359</v>
      </c>
      <c r="E1122" t="s">
        <v>6596</v>
      </c>
      <c r="F1122" t="s">
        <v>36</v>
      </c>
      <c r="G1122" t="s">
        <v>6597</v>
      </c>
      <c r="H1122" t="s">
        <v>6598</v>
      </c>
      <c r="I1122">
        <v>9.4039999999999999</v>
      </c>
      <c r="J1122" t="s">
        <v>6599</v>
      </c>
      <c r="K1122" t="s">
        <v>355</v>
      </c>
      <c r="L1122" t="s">
        <v>6600</v>
      </c>
      <c r="M1122">
        <v>0</v>
      </c>
      <c r="N1122">
        <v>96</v>
      </c>
      <c r="O1122" t="s">
        <v>42</v>
      </c>
      <c r="P1122" t="s">
        <v>30</v>
      </c>
      <c r="Q1122" t="s">
        <v>6601</v>
      </c>
      <c r="R1122" t="s">
        <v>6597</v>
      </c>
      <c r="S1122">
        <v>6.3</v>
      </c>
      <c r="T1122">
        <v>15</v>
      </c>
      <c r="U1122">
        <f t="shared" si="34"/>
        <v>0</v>
      </c>
      <c r="V1122">
        <f t="shared" si="35"/>
        <v>0</v>
      </c>
    </row>
    <row r="1123" spans="1:22" x14ac:dyDescent="0.3">
      <c r="A1123">
        <v>12600000</v>
      </c>
      <c r="B1123" t="s">
        <v>260</v>
      </c>
      <c r="D1123">
        <v>9902</v>
      </c>
      <c r="E1123" t="s">
        <v>6602</v>
      </c>
      <c r="F1123" t="s">
        <v>36</v>
      </c>
      <c r="G1123" t="s">
        <v>5548</v>
      </c>
      <c r="H1123" t="s">
        <v>6603</v>
      </c>
      <c r="I1123">
        <v>9.3973999999999993</v>
      </c>
      <c r="J1123" t="s">
        <v>6604</v>
      </c>
      <c r="K1123" t="s">
        <v>6605</v>
      </c>
      <c r="L1123" t="s">
        <v>3036</v>
      </c>
      <c r="M1123">
        <v>28650575</v>
      </c>
      <c r="N1123">
        <v>84</v>
      </c>
      <c r="O1123" t="s">
        <v>42</v>
      </c>
      <c r="P1123" t="s">
        <v>30</v>
      </c>
      <c r="Q1123" t="s">
        <v>6606</v>
      </c>
      <c r="R1123" t="s">
        <v>5548</v>
      </c>
      <c r="S1123">
        <v>6.4</v>
      </c>
      <c r="T1123">
        <v>2837</v>
      </c>
      <c r="U1123">
        <f t="shared" si="34"/>
        <v>16050575</v>
      </c>
      <c r="V1123">
        <f t="shared" si="35"/>
        <v>1.2738551587301588</v>
      </c>
    </row>
    <row r="1124" spans="1:22" x14ac:dyDescent="0.3">
      <c r="A1124">
        <v>160000000</v>
      </c>
      <c r="B1124" t="s">
        <v>5143</v>
      </c>
      <c r="C1124" t="s">
        <v>5144</v>
      </c>
      <c r="D1124">
        <v>321612</v>
      </c>
      <c r="E1124" t="s">
        <v>5145</v>
      </c>
      <c r="F1124" t="s">
        <v>36</v>
      </c>
      <c r="G1124" t="s">
        <v>4589</v>
      </c>
      <c r="H1124" t="s">
        <v>5146</v>
      </c>
      <c r="I1124">
        <v>9.3853000000000009</v>
      </c>
      <c r="J1124" t="s">
        <v>5147</v>
      </c>
      <c r="K1124" t="s">
        <v>40</v>
      </c>
      <c r="L1124" t="s">
        <v>5148</v>
      </c>
      <c r="M1124">
        <v>1266115964</v>
      </c>
      <c r="N1124">
        <v>129</v>
      </c>
      <c r="O1124" t="s">
        <v>136</v>
      </c>
      <c r="P1124" t="s">
        <v>30</v>
      </c>
      <c r="Q1124" t="s">
        <v>5149</v>
      </c>
      <c r="R1124" t="s">
        <v>4589</v>
      </c>
      <c r="S1124">
        <v>7</v>
      </c>
      <c r="T1124">
        <v>15757</v>
      </c>
      <c r="U1124">
        <f t="shared" si="34"/>
        <v>1106115964</v>
      </c>
      <c r="V1124">
        <f t="shared" si="35"/>
        <v>6.9132247749999998</v>
      </c>
    </row>
    <row r="1125" spans="1:22" x14ac:dyDescent="0.3">
      <c r="A1125">
        <v>60000000</v>
      </c>
      <c r="B1125" t="s">
        <v>6384</v>
      </c>
      <c r="C1125" t="s">
        <v>6385</v>
      </c>
      <c r="D1125">
        <v>137106</v>
      </c>
      <c r="E1125" t="s">
        <v>6386</v>
      </c>
      <c r="F1125" t="s">
        <v>36</v>
      </c>
      <c r="G1125" t="s">
        <v>6387</v>
      </c>
      <c r="H1125" t="s">
        <v>6388</v>
      </c>
      <c r="I1125">
        <v>9.3820999999999994</v>
      </c>
      <c r="J1125" t="s">
        <v>6389</v>
      </c>
      <c r="K1125" t="s">
        <v>6390</v>
      </c>
      <c r="L1125" t="s">
        <v>6391</v>
      </c>
      <c r="M1125">
        <v>470759687</v>
      </c>
      <c r="N1125">
        <v>100</v>
      </c>
      <c r="O1125" t="s">
        <v>42</v>
      </c>
      <c r="P1125" t="s">
        <v>30</v>
      </c>
      <c r="Q1125" t="s">
        <v>6392</v>
      </c>
      <c r="R1125" t="s">
        <v>6387</v>
      </c>
      <c r="S1125">
        <v>7.42</v>
      </c>
      <c r="T1125">
        <v>8132</v>
      </c>
      <c r="U1125">
        <f t="shared" si="34"/>
        <v>410759687</v>
      </c>
      <c r="V1125">
        <f t="shared" si="35"/>
        <v>6.8459947833333334</v>
      </c>
    </row>
    <row r="1126" spans="1:22" x14ac:dyDescent="0.3">
      <c r="A1126">
        <v>0</v>
      </c>
      <c r="B1126" t="s">
        <v>623</v>
      </c>
      <c r="C1126" t="s">
        <v>6607</v>
      </c>
      <c r="D1126">
        <v>666781</v>
      </c>
      <c r="E1126" t="s">
        <v>6608</v>
      </c>
      <c r="F1126" t="s">
        <v>23</v>
      </c>
      <c r="G1126" t="s">
        <v>6609</v>
      </c>
      <c r="H1126" t="s">
        <v>6610</v>
      </c>
      <c r="I1126">
        <v>9.3817000000000004</v>
      </c>
      <c r="J1126" t="s">
        <v>5795</v>
      </c>
      <c r="K1126" t="s">
        <v>27</v>
      </c>
      <c r="L1126" t="s">
        <v>6611</v>
      </c>
      <c r="M1126">
        <v>0</v>
      </c>
      <c r="N1126">
        <v>69</v>
      </c>
      <c r="O1126" t="s">
        <v>29</v>
      </c>
      <c r="P1126" t="s">
        <v>30</v>
      </c>
      <c r="R1126" t="s">
        <v>6612</v>
      </c>
      <c r="S1126">
        <v>4.8</v>
      </c>
      <c r="T1126">
        <v>2</v>
      </c>
      <c r="U1126">
        <f t="shared" si="34"/>
        <v>0</v>
      </c>
      <c r="V1126">
        <f t="shared" si="35"/>
        <v>0</v>
      </c>
    </row>
    <row r="1127" spans="1:22" x14ac:dyDescent="0.3">
      <c r="A1127">
        <v>0</v>
      </c>
      <c r="B1127" t="s">
        <v>1992</v>
      </c>
      <c r="D1127">
        <v>1241894</v>
      </c>
      <c r="E1127" t="s">
        <v>6445</v>
      </c>
      <c r="F1127" t="s">
        <v>415</v>
      </c>
      <c r="G1127" t="s">
        <v>6446</v>
      </c>
      <c r="H1127" t="s">
        <v>6447</v>
      </c>
      <c r="I1127">
        <v>9.3804999999999996</v>
      </c>
      <c r="J1127" t="s">
        <v>6448</v>
      </c>
      <c r="K1127" t="s">
        <v>6449</v>
      </c>
      <c r="L1127" t="s">
        <v>4021</v>
      </c>
      <c r="M1127">
        <v>0</v>
      </c>
      <c r="N1127">
        <v>103</v>
      </c>
      <c r="O1127" t="s">
        <v>421</v>
      </c>
      <c r="P1127" t="s">
        <v>30</v>
      </c>
      <c r="R1127" t="s">
        <v>6446</v>
      </c>
      <c r="S1127">
        <v>6.3</v>
      </c>
      <c r="T1127">
        <v>51</v>
      </c>
      <c r="U1127">
        <f t="shared" si="34"/>
        <v>0</v>
      </c>
      <c r="V1127">
        <f t="shared" si="35"/>
        <v>0</v>
      </c>
    </row>
    <row r="1128" spans="1:22" x14ac:dyDescent="0.3">
      <c r="A1128">
        <v>3000000</v>
      </c>
      <c r="B1128" t="s">
        <v>6017</v>
      </c>
      <c r="D1128">
        <v>158015</v>
      </c>
      <c r="E1128" t="s">
        <v>6227</v>
      </c>
      <c r="F1128" t="s">
        <v>36</v>
      </c>
      <c r="G1128" t="s">
        <v>6228</v>
      </c>
      <c r="H1128" t="s">
        <v>6229</v>
      </c>
      <c r="I1128">
        <v>9.3773</v>
      </c>
      <c r="J1128" t="s">
        <v>6230</v>
      </c>
      <c r="K1128" t="s">
        <v>3449</v>
      </c>
      <c r="L1128" t="s">
        <v>6231</v>
      </c>
      <c r="M1128">
        <v>91266581</v>
      </c>
      <c r="N1128">
        <v>86</v>
      </c>
      <c r="O1128" t="s">
        <v>42</v>
      </c>
      <c r="P1128" t="s">
        <v>30</v>
      </c>
      <c r="Q1128" t="s">
        <v>6232</v>
      </c>
      <c r="R1128" t="s">
        <v>6228</v>
      </c>
      <c r="S1128">
        <v>6.2519999999999998</v>
      </c>
      <c r="T1128">
        <v>8580</v>
      </c>
      <c r="U1128">
        <f t="shared" si="34"/>
        <v>88266581</v>
      </c>
      <c r="V1128">
        <f t="shared" si="35"/>
        <v>29.422193666666665</v>
      </c>
    </row>
    <row r="1129" spans="1:22" x14ac:dyDescent="0.3">
      <c r="A1129">
        <v>50000000</v>
      </c>
      <c r="B1129" t="s">
        <v>6613</v>
      </c>
      <c r="C1129" t="s">
        <v>6614</v>
      </c>
      <c r="D1129">
        <v>7555</v>
      </c>
      <c r="E1129" t="s">
        <v>6615</v>
      </c>
      <c r="F1129" t="s">
        <v>36</v>
      </c>
      <c r="G1129" t="s">
        <v>6616</v>
      </c>
      <c r="H1129" t="s">
        <v>6617</v>
      </c>
      <c r="I1129">
        <v>9.3734000000000002</v>
      </c>
      <c r="J1129" t="s">
        <v>6618</v>
      </c>
      <c r="K1129" t="s">
        <v>4303</v>
      </c>
      <c r="L1129" t="s">
        <v>6619</v>
      </c>
      <c r="M1129">
        <v>113200000</v>
      </c>
      <c r="N1129">
        <v>92</v>
      </c>
      <c r="O1129" t="s">
        <v>6620</v>
      </c>
      <c r="P1129" t="s">
        <v>30</v>
      </c>
      <c r="Q1129" t="s">
        <v>6621</v>
      </c>
      <c r="R1129" t="s">
        <v>6616</v>
      </c>
      <c r="S1129">
        <v>6.6890000000000001</v>
      </c>
      <c r="T1129">
        <v>4078</v>
      </c>
      <c r="U1129">
        <f t="shared" si="34"/>
        <v>63200000</v>
      </c>
      <c r="V1129">
        <f t="shared" si="35"/>
        <v>1.264</v>
      </c>
    </row>
    <row r="1130" spans="1:22" x14ac:dyDescent="0.3">
      <c r="A1130">
        <v>30000000</v>
      </c>
      <c r="B1130" t="s">
        <v>6070</v>
      </c>
      <c r="D1130">
        <v>9273</v>
      </c>
      <c r="E1130" t="s">
        <v>6071</v>
      </c>
      <c r="F1130" t="s">
        <v>36</v>
      </c>
      <c r="G1130" t="s">
        <v>6072</v>
      </c>
      <c r="H1130" t="s">
        <v>6073</v>
      </c>
      <c r="I1130">
        <v>9.3733000000000004</v>
      </c>
      <c r="J1130" t="s">
        <v>6074</v>
      </c>
      <c r="K1130" t="s">
        <v>40</v>
      </c>
      <c r="L1130" t="s">
        <v>6075</v>
      </c>
      <c r="M1130">
        <v>212385533</v>
      </c>
      <c r="N1130">
        <v>90</v>
      </c>
      <c r="O1130" t="s">
        <v>42</v>
      </c>
      <c r="P1130" t="s">
        <v>30</v>
      </c>
      <c r="Q1130" t="s">
        <v>6076</v>
      </c>
      <c r="R1130" t="s">
        <v>6072</v>
      </c>
      <c r="S1130">
        <v>6.3259999999999996</v>
      </c>
      <c r="T1130">
        <v>4326</v>
      </c>
      <c r="U1130">
        <f t="shared" si="34"/>
        <v>182385533</v>
      </c>
      <c r="V1130">
        <f t="shared" si="35"/>
        <v>6.0795177666666671</v>
      </c>
    </row>
    <row r="1131" spans="1:22" x14ac:dyDescent="0.3">
      <c r="A1131">
        <v>125000000</v>
      </c>
      <c r="B1131" t="s">
        <v>1103</v>
      </c>
      <c r="C1131" t="s">
        <v>6622</v>
      </c>
      <c r="D1131">
        <v>591</v>
      </c>
      <c r="E1131" t="s">
        <v>6623</v>
      </c>
      <c r="F1131" t="s">
        <v>36</v>
      </c>
      <c r="G1131" t="s">
        <v>6624</v>
      </c>
      <c r="H1131" t="s">
        <v>6625</v>
      </c>
      <c r="I1131">
        <v>9.3725000000000005</v>
      </c>
      <c r="J1131" t="s">
        <v>6626</v>
      </c>
      <c r="K1131" t="s">
        <v>40</v>
      </c>
      <c r="L1131" t="s">
        <v>6627</v>
      </c>
      <c r="M1131">
        <v>760006945</v>
      </c>
      <c r="N1131">
        <v>149</v>
      </c>
      <c r="O1131" t="s">
        <v>6628</v>
      </c>
      <c r="P1131" t="s">
        <v>30</v>
      </c>
      <c r="Q1131" t="s">
        <v>6629</v>
      </c>
      <c r="R1131" t="s">
        <v>6624</v>
      </c>
      <c r="S1131">
        <v>6.7279999999999998</v>
      </c>
      <c r="T1131">
        <v>9677</v>
      </c>
      <c r="U1131">
        <f t="shared" si="34"/>
        <v>635006945</v>
      </c>
      <c r="V1131">
        <f t="shared" si="35"/>
        <v>5.0800555599999999</v>
      </c>
    </row>
    <row r="1132" spans="1:22" x14ac:dyDescent="0.3">
      <c r="A1132">
        <v>50000000</v>
      </c>
      <c r="B1132" t="s">
        <v>6630</v>
      </c>
      <c r="C1132" t="s">
        <v>6631</v>
      </c>
      <c r="D1132">
        <v>10386</v>
      </c>
      <c r="E1132" t="s">
        <v>6632</v>
      </c>
      <c r="F1132" t="s">
        <v>36</v>
      </c>
      <c r="G1132" t="s">
        <v>6633</v>
      </c>
      <c r="H1132" t="s">
        <v>6634</v>
      </c>
      <c r="I1132">
        <v>9.3672000000000004</v>
      </c>
      <c r="J1132" t="s">
        <v>6635</v>
      </c>
      <c r="K1132" t="s">
        <v>40</v>
      </c>
      <c r="L1132" t="s">
        <v>6636</v>
      </c>
      <c r="M1132">
        <v>23300000</v>
      </c>
      <c r="N1132">
        <v>86</v>
      </c>
      <c r="O1132" t="s">
        <v>42</v>
      </c>
      <c r="P1132" t="s">
        <v>30</v>
      </c>
      <c r="Q1132" t="s">
        <v>6637</v>
      </c>
      <c r="R1132" t="s">
        <v>6633</v>
      </c>
      <c r="S1132">
        <v>7.952</v>
      </c>
      <c r="T1132">
        <v>5871</v>
      </c>
      <c r="U1132">
        <f t="shared" si="34"/>
        <v>-26700000</v>
      </c>
      <c r="V1132">
        <f t="shared" si="35"/>
        <v>-0.53400000000000003</v>
      </c>
    </row>
    <row r="1133" spans="1:22" x14ac:dyDescent="0.3">
      <c r="A1133">
        <v>0</v>
      </c>
      <c r="B1133" t="s">
        <v>1571</v>
      </c>
      <c r="D1133">
        <v>936621</v>
      </c>
      <c r="E1133" t="s">
        <v>278</v>
      </c>
      <c r="F1133" t="s">
        <v>398</v>
      </c>
      <c r="G1133" t="s">
        <v>6638</v>
      </c>
      <c r="H1133" t="s">
        <v>6639</v>
      </c>
      <c r="I1133">
        <v>9.3625000000000007</v>
      </c>
      <c r="J1133" t="s">
        <v>103</v>
      </c>
      <c r="K1133" t="s">
        <v>401</v>
      </c>
      <c r="L1133" t="s">
        <v>6640</v>
      </c>
      <c r="M1133">
        <v>0</v>
      </c>
      <c r="N1133">
        <v>74</v>
      </c>
      <c r="O1133" t="s">
        <v>403</v>
      </c>
      <c r="P1133" t="s">
        <v>30</v>
      </c>
      <c r="R1133" t="s">
        <v>6641</v>
      </c>
      <c r="S1133">
        <v>6.3</v>
      </c>
      <c r="T1133">
        <v>47</v>
      </c>
      <c r="U1133">
        <f t="shared" si="34"/>
        <v>0</v>
      </c>
      <c r="V1133">
        <f t="shared" si="35"/>
        <v>0</v>
      </c>
    </row>
    <row r="1134" spans="1:22" x14ac:dyDescent="0.3">
      <c r="A1134">
        <v>6500000</v>
      </c>
      <c r="B1134" t="s">
        <v>2987</v>
      </c>
      <c r="D1134">
        <v>650</v>
      </c>
      <c r="E1134" t="s">
        <v>6642</v>
      </c>
      <c r="F1134" t="s">
        <v>36</v>
      </c>
      <c r="G1134" t="s">
        <v>6643</v>
      </c>
      <c r="H1134" t="s">
        <v>6644</v>
      </c>
      <c r="I1134">
        <v>9.3614999999999995</v>
      </c>
      <c r="J1134" t="s">
        <v>6645</v>
      </c>
      <c r="K1134" t="s">
        <v>40</v>
      </c>
      <c r="L1134" t="s">
        <v>6646</v>
      </c>
      <c r="M1134">
        <v>57504069</v>
      </c>
      <c r="N1134">
        <v>112</v>
      </c>
      <c r="O1134" t="s">
        <v>42</v>
      </c>
      <c r="P1134" t="s">
        <v>30</v>
      </c>
      <c r="Q1134" t="s">
        <v>6647</v>
      </c>
      <c r="R1134" t="s">
        <v>6643</v>
      </c>
      <c r="S1134">
        <v>7.6</v>
      </c>
      <c r="T1134">
        <v>2112</v>
      </c>
      <c r="U1134">
        <f t="shared" si="34"/>
        <v>51004069</v>
      </c>
      <c r="V1134">
        <f t="shared" si="35"/>
        <v>7.8467798461538463</v>
      </c>
    </row>
    <row r="1135" spans="1:22" x14ac:dyDescent="0.3">
      <c r="A1135">
        <v>40000000</v>
      </c>
      <c r="B1135" t="s">
        <v>6648</v>
      </c>
      <c r="C1135" t="s">
        <v>6649</v>
      </c>
      <c r="D1135">
        <v>440</v>
      </c>
      <c r="E1135" t="s">
        <v>6650</v>
      </c>
      <c r="F1135" t="s">
        <v>36</v>
      </c>
      <c r="G1135" t="s">
        <v>6651</v>
      </c>
      <c r="H1135" t="s">
        <v>6652</v>
      </c>
      <c r="I1135">
        <v>9.3554999999999993</v>
      </c>
      <c r="J1135" t="s">
        <v>6653</v>
      </c>
      <c r="K1135" t="s">
        <v>40</v>
      </c>
      <c r="L1135" t="s">
        <v>6654</v>
      </c>
      <c r="M1135">
        <v>130290885</v>
      </c>
      <c r="N1135">
        <v>94</v>
      </c>
      <c r="O1135" t="s">
        <v>42</v>
      </c>
      <c r="P1135" t="s">
        <v>30</v>
      </c>
      <c r="Q1135" t="s">
        <v>6655</v>
      </c>
      <c r="R1135" t="s">
        <v>6651</v>
      </c>
      <c r="S1135">
        <v>5.2</v>
      </c>
      <c r="T1135">
        <v>3103</v>
      </c>
      <c r="U1135">
        <f t="shared" si="34"/>
        <v>90290885</v>
      </c>
      <c r="V1135">
        <f t="shared" si="35"/>
        <v>2.2572721250000001</v>
      </c>
    </row>
    <row r="1136" spans="1:22" x14ac:dyDescent="0.3">
      <c r="A1136">
        <v>0</v>
      </c>
      <c r="B1136" t="s">
        <v>6656</v>
      </c>
      <c r="D1136">
        <v>122293</v>
      </c>
      <c r="E1136" t="s">
        <v>6657</v>
      </c>
      <c r="F1136" t="s">
        <v>36</v>
      </c>
      <c r="G1136" t="s">
        <v>6658</v>
      </c>
      <c r="H1136" t="s">
        <v>6659</v>
      </c>
      <c r="I1136">
        <v>9.3535000000000004</v>
      </c>
      <c r="J1136" t="s">
        <v>6660</v>
      </c>
      <c r="K1136" t="s">
        <v>679</v>
      </c>
      <c r="L1136" t="s">
        <v>6661</v>
      </c>
      <c r="M1136">
        <v>0</v>
      </c>
      <c r="N1136">
        <v>85</v>
      </c>
      <c r="O1136" t="s">
        <v>42</v>
      </c>
      <c r="P1136" t="s">
        <v>30</v>
      </c>
      <c r="Q1136" t="s">
        <v>6662</v>
      </c>
      <c r="R1136" t="s">
        <v>6658</v>
      </c>
      <c r="S1136">
        <v>4.9000000000000004</v>
      </c>
      <c r="T1136">
        <v>144</v>
      </c>
      <c r="U1136">
        <f t="shared" si="34"/>
        <v>0</v>
      </c>
      <c r="V1136">
        <f t="shared" si="35"/>
        <v>0</v>
      </c>
    </row>
    <row r="1137" spans="1:22" x14ac:dyDescent="0.3">
      <c r="A1137">
        <v>10000000</v>
      </c>
      <c r="B1137" t="s">
        <v>3845</v>
      </c>
      <c r="C1137" t="s">
        <v>5185</v>
      </c>
      <c r="D1137">
        <v>1226578</v>
      </c>
      <c r="E1137" t="s">
        <v>5186</v>
      </c>
      <c r="F1137" t="s">
        <v>36</v>
      </c>
      <c r="G1137" t="s">
        <v>5187</v>
      </c>
      <c r="H1137" t="s">
        <v>5188</v>
      </c>
      <c r="I1137">
        <v>9.3484999999999996</v>
      </c>
      <c r="J1137" t="s">
        <v>5189</v>
      </c>
      <c r="K1137" t="s">
        <v>679</v>
      </c>
      <c r="L1137" t="s">
        <v>5190</v>
      </c>
      <c r="M1137">
        <v>127961936</v>
      </c>
      <c r="N1137">
        <v>101</v>
      </c>
      <c r="O1137" t="s">
        <v>42</v>
      </c>
      <c r="P1137" t="s">
        <v>30</v>
      </c>
      <c r="Q1137" t="s">
        <v>5191</v>
      </c>
      <c r="R1137" t="s">
        <v>5187</v>
      </c>
      <c r="S1137">
        <v>6.5640000000000001</v>
      </c>
      <c r="T1137">
        <v>2243</v>
      </c>
      <c r="U1137">
        <f t="shared" si="34"/>
        <v>117961936</v>
      </c>
      <c r="V1137">
        <f t="shared" si="35"/>
        <v>11.796193600000001</v>
      </c>
    </row>
    <row r="1138" spans="1:22" x14ac:dyDescent="0.3">
      <c r="A1138">
        <v>125000000</v>
      </c>
      <c r="B1138" t="s">
        <v>1061</v>
      </c>
      <c r="C1138" t="s">
        <v>6663</v>
      </c>
      <c r="D1138">
        <v>18823</v>
      </c>
      <c r="E1138" t="s">
        <v>6664</v>
      </c>
      <c r="F1138" t="s">
        <v>36</v>
      </c>
      <c r="G1138" t="s">
        <v>6665</v>
      </c>
      <c r="H1138" t="s">
        <v>6666</v>
      </c>
      <c r="I1138">
        <v>9.3446999999999996</v>
      </c>
      <c r="J1138" t="s">
        <v>6667</v>
      </c>
      <c r="K1138" t="s">
        <v>40</v>
      </c>
      <c r="L1138" t="s">
        <v>6668</v>
      </c>
      <c r="M1138">
        <v>493214993</v>
      </c>
      <c r="N1138">
        <v>106</v>
      </c>
      <c r="O1138" t="s">
        <v>42</v>
      </c>
      <c r="P1138" t="s">
        <v>30</v>
      </c>
      <c r="Q1138" t="s">
        <v>6669</v>
      </c>
      <c r="R1138" t="s">
        <v>6665</v>
      </c>
      <c r="S1138">
        <v>5.9</v>
      </c>
      <c r="T1138">
        <v>6443</v>
      </c>
      <c r="U1138">
        <f t="shared" si="34"/>
        <v>368214993</v>
      </c>
      <c r="V1138">
        <f t="shared" si="35"/>
        <v>2.9457199439999999</v>
      </c>
    </row>
    <row r="1139" spans="1:22" x14ac:dyDescent="0.3">
      <c r="A1139">
        <v>31000000</v>
      </c>
      <c r="B1139" t="s">
        <v>6670</v>
      </c>
      <c r="D1139">
        <v>79</v>
      </c>
      <c r="E1139" t="s">
        <v>6671</v>
      </c>
      <c r="F1139" t="s">
        <v>71</v>
      </c>
      <c r="G1139" t="s">
        <v>6672</v>
      </c>
      <c r="H1139" t="s">
        <v>6673</v>
      </c>
      <c r="I1139">
        <v>9.3424999999999994</v>
      </c>
      <c r="J1139" t="s">
        <v>6674</v>
      </c>
      <c r="K1139" t="s">
        <v>6675</v>
      </c>
      <c r="L1139" t="s">
        <v>6676</v>
      </c>
      <c r="M1139">
        <v>177394432</v>
      </c>
      <c r="N1139">
        <v>99</v>
      </c>
      <c r="O1139" t="s">
        <v>77</v>
      </c>
      <c r="P1139" t="s">
        <v>30</v>
      </c>
      <c r="Q1139" t="s">
        <v>6677</v>
      </c>
      <c r="R1139" t="s">
        <v>6678</v>
      </c>
      <c r="S1139">
        <v>7.5010000000000003</v>
      </c>
      <c r="T1139">
        <v>2358</v>
      </c>
      <c r="U1139">
        <f t="shared" si="34"/>
        <v>146394432</v>
      </c>
      <c r="V1139">
        <f t="shared" si="35"/>
        <v>4.7224010322580643</v>
      </c>
    </row>
    <row r="1140" spans="1:22" x14ac:dyDescent="0.3">
      <c r="A1140">
        <v>40000000</v>
      </c>
      <c r="B1140" t="s">
        <v>277</v>
      </c>
      <c r="C1140" t="s">
        <v>6679</v>
      </c>
      <c r="D1140">
        <v>820446</v>
      </c>
      <c r="E1140" t="s">
        <v>6680</v>
      </c>
      <c r="F1140" t="s">
        <v>36</v>
      </c>
      <c r="G1140" t="s">
        <v>6681</v>
      </c>
      <c r="H1140" t="s">
        <v>6682</v>
      </c>
      <c r="I1140">
        <v>9.3317999999999994</v>
      </c>
      <c r="J1140" t="s">
        <v>795</v>
      </c>
      <c r="K1140" t="s">
        <v>379</v>
      </c>
      <c r="L1140" t="s">
        <v>6683</v>
      </c>
      <c r="M1140">
        <v>92651384</v>
      </c>
      <c r="N1140">
        <v>124</v>
      </c>
      <c r="O1140" t="s">
        <v>6684</v>
      </c>
      <c r="P1140" t="s">
        <v>30</v>
      </c>
      <c r="Q1140" t="s">
        <v>6685</v>
      </c>
      <c r="R1140" t="s">
        <v>6681</v>
      </c>
      <c r="S1140">
        <v>7.2359999999999998</v>
      </c>
      <c r="T1140">
        <v>540</v>
      </c>
      <c r="U1140">
        <f t="shared" si="34"/>
        <v>52651384</v>
      </c>
      <c r="V1140">
        <f t="shared" si="35"/>
        <v>1.3162845999999999</v>
      </c>
    </row>
    <row r="1141" spans="1:22" x14ac:dyDescent="0.3">
      <c r="A1141">
        <v>15000000</v>
      </c>
      <c r="B1141" t="s">
        <v>373</v>
      </c>
      <c r="D1141">
        <v>115</v>
      </c>
      <c r="E1141" t="s">
        <v>6085</v>
      </c>
      <c r="F1141" t="s">
        <v>36</v>
      </c>
      <c r="G1141" t="s">
        <v>6086</v>
      </c>
      <c r="H1141" t="s">
        <v>6087</v>
      </c>
      <c r="I1141">
        <v>9.3300999999999998</v>
      </c>
      <c r="J1141" t="s">
        <v>5917</v>
      </c>
      <c r="K1141" t="s">
        <v>379</v>
      </c>
      <c r="L1141" t="s">
        <v>6088</v>
      </c>
      <c r="M1141">
        <v>47010480</v>
      </c>
      <c r="N1141">
        <v>117</v>
      </c>
      <c r="O1141" t="s">
        <v>6089</v>
      </c>
      <c r="P1141" t="s">
        <v>30</v>
      </c>
      <c r="Q1141" t="s">
        <v>6090</v>
      </c>
      <c r="R1141" t="s">
        <v>6086</v>
      </c>
      <c r="S1141">
        <v>7.84</v>
      </c>
      <c r="T1141">
        <v>11677</v>
      </c>
      <c r="U1141">
        <f t="shared" si="34"/>
        <v>32010480</v>
      </c>
      <c r="V1141">
        <f t="shared" si="35"/>
        <v>2.1340319999999999</v>
      </c>
    </row>
    <row r="1142" spans="1:22" x14ac:dyDescent="0.3">
      <c r="A1142">
        <v>4000000</v>
      </c>
      <c r="B1142" t="s">
        <v>260</v>
      </c>
      <c r="D1142">
        <v>13186</v>
      </c>
      <c r="E1142" t="s">
        <v>6686</v>
      </c>
      <c r="F1142" t="s">
        <v>36</v>
      </c>
      <c r="G1142" t="s">
        <v>6687</v>
      </c>
      <c r="H1142" t="s">
        <v>6688</v>
      </c>
      <c r="I1142">
        <v>9.3276000000000003</v>
      </c>
      <c r="J1142" t="s">
        <v>6689</v>
      </c>
      <c r="K1142" t="s">
        <v>1549</v>
      </c>
      <c r="L1142" t="s">
        <v>6690</v>
      </c>
      <c r="M1142">
        <v>0</v>
      </c>
      <c r="N1142">
        <v>96</v>
      </c>
      <c r="O1142" t="s">
        <v>42</v>
      </c>
      <c r="P1142" t="s">
        <v>30</v>
      </c>
      <c r="Q1142" t="s">
        <v>6691</v>
      </c>
      <c r="R1142" t="s">
        <v>6687</v>
      </c>
      <c r="S1142">
        <v>6.1</v>
      </c>
      <c r="T1142">
        <v>1456</v>
      </c>
      <c r="U1142">
        <f t="shared" si="34"/>
        <v>-4000000</v>
      </c>
      <c r="V1142">
        <f t="shared" si="35"/>
        <v>-1</v>
      </c>
    </row>
    <row r="1143" spans="1:22" x14ac:dyDescent="0.3">
      <c r="A1143">
        <v>75000000</v>
      </c>
      <c r="B1143" t="s">
        <v>5696</v>
      </c>
      <c r="C1143" t="s">
        <v>6692</v>
      </c>
      <c r="D1143">
        <v>677179</v>
      </c>
      <c r="E1143" t="s">
        <v>6693</v>
      </c>
      <c r="F1143" t="s">
        <v>36</v>
      </c>
      <c r="G1143" t="s">
        <v>6694</v>
      </c>
      <c r="H1143" t="s">
        <v>6695</v>
      </c>
      <c r="I1143">
        <v>9.3253000000000004</v>
      </c>
      <c r="J1143" t="s">
        <v>6696</v>
      </c>
      <c r="K1143" t="s">
        <v>40</v>
      </c>
      <c r="L1143" t="s">
        <v>5271</v>
      </c>
      <c r="M1143">
        <v>275300000</v>
      </c>
      <c r="N1143">
        <v>116</v>
      </c>
      <c r="O1143" t="s">
        <v>51</v>
      </c>
      <c r="P1143" t="s">
        <v>30</v>
      </c>
      <c r="Q1143" t="s">
        <v>6697</v>
      </c>
      <c r="R1143" t="s">
        <v>6694</v>
      </c>
      <c r="S1143">
        <v>7.1</v>
      </c>
      <c r="T1143">
        <v>2709</v>
      </c>
      <c r="U1143">
        <f t="shared" si="34"/>
        <v>200300000</v>
      </c>
      <c r="V1143">
        <f t="shared" si="35"/>
        <v>2.6706666666666665</v>
      </c>
    </row>
    <row r="1144" spans="1:22" x14ac:dyDescent="0.3">
      <c r="A1144">
        <v>55000000</v>
      </c>
      <c r="B1144" t="s">
        <v>6698</v>
      </c>
      <c r="C1144" t="s">
        <v>6699</v>
      </c>
      <c r="D1144">
        <v>882569</v>
      </c>
      <c r="E1144" t="s">
        <v>6700</v>
      </c>
      <c r="F1144" t="s">
        <v>36</v>
      </c>
      <c r="G1144" t="s">
        <v>6701</v>
      </c>
      <c r="H1144" t="s">
        <v>6702</v>
      </c>
      <c r="I1144">
        <v>9.3252000000000006</v>
      </c>
      <c r="J1144" t="s">
        <v>6703</v>
      </c>
      <c r="K1144" t="s">
        <v>379</v>
      </c>
      <c r="L1144" t="s">
        <v>6704</v>
      </c>
      <c r="M1144">
        <v>21948551</v>
      </c>
      <c r="N1144">
        <v>123</v>
      </c>
      <c r="O1144" t="s">
        <v>6705</v>
      </c>
      <c r="P1144" t="s">
        <v>30</v>
      </c>
      <c r="Q1144" t="s">
        <v>6706</v>
      </c>
      <c r="R1144" t="s">
        <v>6701</v>
      </c>
      <c r="S1144">
        <v>7.7380000000000004</v>
      </c>
      <c r="T1144">
        <v>2870</v>
      </c>
      <c r="U1144">
        <f t="shared" si="34"/>
        <v>-33051449</v>
      </c>
      <c r="V1144">
        <f t="shared" si="35"/>
        <v>-0.60093543636363633</v>
      </c>
    </row>
    <row r="1145" spans="1:22" x14ac:dyDescent="0.3">
      <c r="A1145">
        <v>150000000</v>
      </c>
      <c r="B1145" t="s">
        <v>6493</v>
      </c>
      <c r="C1145" t="s">
        <v>6494</v>
      </c>
      <c r="D1145">
        <v>508442</v>
      </c>
      <c r="E1145" t="s">
        <v>6495</v>
      </c>
      <c r="F1145" t="s">
        <v>36</v>
      </c>
      <c r="G1145" t="s">
        <v>6496</v>
      </c>
      <c r="H1145" t="s">
        <v>6497</v>
      </c>
      <c r="I1145">
        <v>9.3241999999999994</v>
      </c>
      <c r="J1145" t="s">
        <v>363</v>
      </c>
      <c r="K1145" t="s">
        <v>40</v>
      </c>
      <c r="L1145" t="s">
        <v>6498</v>
      </c>
      <c r="M1145">
        <v>121977511</v>
      </c>
      <c r="N1145">
        <v>101</v>
      </c>
      <c r="O1145" t="s">
        <v>42</v>
      </c>
      <c r="P1145" t="s">
        <v>30</v>
      </c>
      <c r="Q1145" t="s">
        <v>6499</v>
      </c>
      <c r="R1145" t="s">
        <v>6496</v>
      </c>
      <c r="S1145">
        <v>8.1039999999999992</v>
      </c>
      <c r="T1145">
        <v>10930</v>
      </c>
      <c r="U1145">
        <f t="shared" si="34"/>
        <v>-28022489</v>
      </c>
      <c r="V1145">
        <f t="shared" si="35"/>
        <v>-0.18681659333333334</v>
      </c>
    </row>
    <row r="1146" spans="1:22" x14ac:dyDescent="0.3">
      <c r="A1146">
        <v>0</v>
      </c>
      <c r="B1146" t="s">
        <v>623</v>
      </c>
      <c r="D1146">
        <v>481871</v>
      </c>
      <c r="E1146" t="s">
        <v>278</v>
      </c>
      <c r="F1146" t="s">
        <v>398</v>
      </c>
      <c r="G1146" t="s">
        <v>6707</v>
      </c>
      <c r="H1146" t="s">
        <v>6708</v>
      </c>
      <c r="I1146">
        <v>9.3187999999999995</v>
      </c>
      <c r="J1146" t="s">
        <v>103</v>
      </c>
      <c r="K1146" t="s">
        <v>401</v>
      </c>
      <c r="L1146" t="s">
        <v>6709</v>
      </c>
      <c r="M1146">
        <v>0</v>
      </c>
      <c r="N1146">
        <v>79</v>
      </c>
      <c r="O1146" t="s">
        <v>403</v>
      </c>
      <c r="P1146" t="s">
        <v>30</v>
      </c>
      <c r="R1146" t="s">
        <v>6710</v>
      </c>
      <c r="S1146">
        <v>5.8</v>
      </c>
      <c r="T1146">
        <v>15</v>
      </c>
      <c r="U1146">
        <f t="shared" si="34"/>
        <v>0</v>
      </c>
      <c r="V1146">
        <f t="shared" si="35"/>
        <v>0</v>
      </c>
    </row>
    <row r="1147" spans="1:22" x14ac:dyDescent="0.3">
      <c r="A1147">
        <v>8000000</v>
      </c>
      <c r="B1147" t="s">
        <v>6711</v>
      </c>
      <c r="D1147">
        <v>404378</v>
      </c>
      <c r="E1147" t="s">
        <v>6712</v>
      </c>
      <c r="F1147" t="s">
        <v>36</v>
      </c>
      <c r="G1147" t="s">
        <v>6713</v>
      </c>
      <c r="H1147" t="s">
        <v>6714</v>
      </c>
      <c r="I1147">
        <v>9.3168000000000006</v>
      </c>
      <c r="J1147" t="s">
        <v>6715</v>
      </c>
      <c r="K1147" t="s">
        <v>6716</v>
      </c>
      <c r="L1147" t="s">
        <v>6717</v>
      </c>
      <c r="M1147">
        <v>17900000</v>
      </c>
      <c r="N1147">
        <v>103</v>
      </c>
      <c r="O1147" t="s">
        <v>42</v>
      </c>
      <c r="P1147" t="s">
        <v>30</v>
      </c>
      <c r="Q1147" t="s">
        <v>6718</v>
      </c>
      <c r="R1147" t="s">
        <v>6713</v>
      </c>
      <c r="S1147">
        <v>7.9</v>
      </c>
      <c r="T1147">
        <v>1495</v>
      </c>
      <c r="U1147">
        <f t="shared" si="34"/>
        <v>9900000</v>
      </c>
      <c r="V1147">
        <f t="shared" si="35"/>
        <v>1.2375</v>
      </c>
    </row>
    <row r="1148" spans="1:22" x14ac:dyDescent="0.3">
      <c r="A1148">
        <v>0</v>
      </c>
      <c r="B1148" t="s">
        <v>6719</v>
      </c>
      <c r="C1148" t="s">
        <v>6720</v>
      </c>
      <c r="D1148">
        <v>1104845</v>
      </c>
      <c r="E1148" t="s">
        <v>6721</v>
      </c>
      <c r="F1148" t="s">
        <v>36</v>
      </c>
      <c r="G1148" t="s">
        <v>6722</v>
      </c>
      <c r="H1148" t="s">
        <v>6723</v>
      </c>
      <c r="I1148">
        <v>9.3150999999999993</v>
      </c>
      <c r="J1148" t="s">
        <v>6724</v>
      </c>
      <c r="K1148" t="s">
        <v>40</v>
      </c>
      <c r="L1148" t="s">
        <v>6725</v>
      </c>
      <c r="M1148">
        <v>0</v>
      </c>
      <c r="N1148">
        <v>83</v>
      </c>
      <c r="O1148" t="s">
        <v>42</v>
      </c>
      <c r="P1148" t="s">
        <v>30</v>
      </c>
      <c r="Q1148" t="s">
        <v>6726</v>
      </c>
      <c r="R1148" t="s">
        <v>6722</v>
      </c>
      <c r="S1148">
        <v>6.7</v>
      </c>
      <c r="T1148">
        <v>123</v>
      </c>
      <c r="U1148">
        <f t="shared" si="34"/>
        <v>0</v>
      </c>
      <c r="V1148">
        <f t="shared" si="35"/>
        <v>0</v>
      </c>
    </row>
    <row r="1149" spans="1:22" x14ac:dyDescent="0.3">
      <c r="A1149">
        <v>3300000</v>
      </c>
      <c r="B1149" t="s">
        <v>931</v>
      </c>
      <c r="C1149" t="s">
        <v>6727</v>
      </c>
      <c r="D1149">
        <v>598</v>
      </c>
      <c r="E1149" t="s">
        <v>6728</v>
      </c>
      <c r="F1149" t="s">
        <v>1117</v>
      </c>
      <c r="G1149" t="s">
        <v>6729</v>
      </c>
      <c r="H1149" t="s">
        <v>6730</v>
      </c>
      <c r="I1149">
        <v>9.3143999999999991</v>
      </c>
      <c r="J1149" t="s">
        <v>6731</v>
      </c>
      <c r="K1149" t="s">
        <v>6732</v>
      </c>
      <c r="L1149" t="s">
        <v>6733</v>
      </c>
      <c r="M1149">
        <v>30641770</v>
      </c>
      <c r="N1149">
        <v>129</v>
      </c>
      <c r="O1149" t="s">
        <v>1123</v>
      </c>
      <c r="P1149" t="s">
        <v>30</v>
      </c>
      <c r="Q1149" t="s">
        <v>6734</v>
      </c>
      <c r="R1149" t="s">
        <v>6735</v>
      </c>
      <c r="S1149">
        <v>8.4309999999999992</v>
      </c>
      <c r="T1149">
        <v>7791</v>
      </c>
      <c r="U1149">
        <f t="shared" si="34"/>
        <v>27341770</v>
      </c>
      <c r="V1149">
        <f t="shared" si="35"/>
        <v>8.2853848484848491</v>
      </c>
    </row>
    <row r="1150" spans="1:22" x14ac:dyDescent="0.3">
      <c r="A1150">
        <v>6500000</v>
      </c>
      <c r="B1150" t="s">
        <v>6736</v>
      </c>
      <c r="D1150">
        <v>581528</v>
      </c>
      <c r="E1150" t="s">
        <v>6737</v>
      </c>
      <c r="F1150" t="s">
        <v>398</v>
      </c>
      <c r="G1150" t="s">
        <v>6738</v>
      </c>
      <c r="H1150" t="s">
        <v>6739</v>
      </c>
      <c r="I1150">
        <v>9.3097999999999992</v>
      </c>
      <c r="J1150" t="s">
        <v>6740</v>
      </c>
      <c r="K1150" t="s">
        <v>401</v>
      </c>
      <c r="L1150" t="s">
        <v>4694</v>
      </c>
      <c r="M1150">
        <v>25775371</v>
      </c>
      <c r="N1150">
        <v>110</v>
      </c>
      <c r="O1150" t="s">
        <v>403</v>
      </c>
      <c r="P1150" t="s">
        <v>30</v>
      </c>
      <c r="Q1150" t="s">
        <v>6741</v>
      </c>
      <c r="R1150" t="s">
        <v>6742</v>
      </c>
      <c r="S1150">
        <v>7.8639999999999999</v>
      </c>
      <c r="T1150">
        <v>1331</v>
      </c>
      <c r="U1150">
        <f t="shared" si="34"/>
        <v>19275371</v>
      </c>
      <c r="V1150">
        <f t="shared" si="35"/>
        <v>2.9654416923076923</v>
      </c>
    </row>
    <row r="1151" spans="1:22" x14ac:dyDescent="0.3">
      <c r="A1151">
        <v>0</v>
      </c>
      <c r="B1151" t="s">
        <v>1543</v>
      </c>
      <c r="C1151" t="s">
        <v>6743</v>
      </c>
      <c r="D1151">
        <v>567748</v>
      </c>
      <c r="E1151" t="s">
        <v>6744</v>
      </c>
      <c r="F1151" t="s">
        <v>36</v>
      </c>
      <c r="G1151" t="s">
        <v>6745</v>
      </c>
      <c r="H1151" t="s">
        <v>6746</v>
      </c>
      <c r="I1151">
        <v>9.3089999999999993</v>
      </c>
      <c r="J1151" t="s">
        <v>6747</v>
      </c>
      <c r="K1151" t="s">
        <v>40</v>
      </c>
      <c r="L1151" t="s">
        <v>6748</v>
      </c>
      <c r="M1151">
        <v>0</v>
      </c>
      <c r="N1151">
        <v>91</v>
      </c>
      <c r="O1151" t="s">
        <v>42</v>
      </c>
      <c r="P1151" t="s">
        <v>30</v>
      </c>
      <c r="Q1151" t="s">
        <v>6749</v>
      </c>
      <c r="R1151" t="s">
        <v>6745</v>
      </c>
      <c r="S1151">
        <v>6.4260000000000002</v>
      </c>
      <c r="T1151">
        <v>2877</v>
      </c>
      <c r="U1151">
        <f t="shared" si="34"/>
        <v>0</v>
      </c>
      <c r="V1151">
        <f t="shared" si="35"/>
        <v>0</v>
      </c>
    </row>
    <row r="1152" spans="1:22" x14ac:dyDescent="0.3">
      <c r="A1152">
        <v>0</v>
      </c>
      <c r="B1152" t="s">
        <v>6155</v>
      </c>
      <c r="D1152">
        <v>926670</v>
      </c>
      <c r="E1152" t="s">
        <v>6156</v>
      </c>
      <c r="F1152" t="s">
        <v>36</v>
      </c>
      <c r="G1152" t="s">
        <v>6157</v>
      </c>
      <c r="H1152" t="s">
        <v>6158</v>
      </c>
      <c r="I1152">
        <v>9.3045000000000009</v>
      </c>
      <c r="J1152" t="s">
        <v>6159</v>
      </c>
      <c r="K1152" t="s">
        <v>40</v>
      </c>
      <c r="L1152" t="s">
        <v>790</v>
      </c>
      <c r="M1152">
        <v>0</v>
      </c>
      <c r="N1152">
        <v>86</v>
      </c>
      <c r="O1152" t="s">
        <v>51</v>
      </c>
      <c r="P1152" t="s">
        <v>30</v>
      </c>
      <c r="Q1152" t="s">
        <v>6160</v>
      </c>
      <c r="R1152" t="s">
        <v>6157</v>
      </c>
      <c r="S1152">
        <v>7.7</v>
      </c>
      <c r="T1152">
        <v>235</v>
      </c>
      <c r="U1152">
        <f t="shared" si="34"/>
        <v>0</v>
      </c>
      <c r="V1152">
        <f t="shared" si="35"/>
        <v>0</v>
      </c>
    </row>
    <row r="1153" spans="1:22" x14ac:dyDescent="0.3">
      <c r="A1153">
        <v>0</v>
      </c>
      <c r="B1153" t="s">
        <v>3059</v>
      </c>
      <c r="D1153">
        <v>274790</v>
      </c>
      <c r="E1153" t="s">
        <v>3060</v>
      </c>
      <c r="F1153" t="s">
        <v>3061</v>
      </c>
      <c r="G1153" t="s">
        <v>3062</v>
      </c>
      <c r="H1153" t="s">
        <v>3063</v>
      </c>
      <c r="I1153">
        <v>9.3043999999999993</v>
      </c>
      <c r="J1153" t="s">
        <v>3064</v>
      </c>
      <c r="K1153" t="s">
        <v>3065</v>
      </c>
      <c r="L1153" t="s">
        <v>3066</v>
      </c>
      <c r="M1153">
        <v>0</v>
      </c>
      <c r="N1153">
        <v>97</v>
      </c>
      <c r="O1153" t="s">
        <v>3067</v>
      </c>
      <c r="P1153" t="s">
        <v>30</v>
      </c>
      <c r="R1153" t="s">
        <v>3068</v>
      </c>
      <c r="S1153">
        <v>5.0999999999999996</v>
      </c>
      <c r="T1153">
        <v>8</v>
      </c>
      <c r="U1153">
        <f t="shared" si="34"/>
        <v>0</v>
      </c>
      <c r="V1153">
        <f t="shared" si="35"/>
        <v>0</v>
      </c>
    </row>
    <row r="1154" spans="1:22" x14ac:dyDescent="0.3">
      <c r="A1154">
        <v>42000000</v>
      </c>
      <c r="B1154" t="s">
        <v>1348</v>
      </c>
      <c r="D1154">
        <v>227159</v>
      </c>
      <c r="E1154" t="s">
        <v>5554</v>
      </c>
      <c r="F1154" t="s">
        <v>36</v>
      </c>
      <c r="G1154" t="s">
        <v>5555</v>
      </c>
      <c r="H1154" t="s">
        <v>5556</v>
      </c>
      <c r="I1154">
        <v>9.2972999999999999</v>
      </c>
      <c r="J1154" t="s">
        <v>5557</v>
      </c>
      <c r="K1154" t="s">
        <v>40</v>
      </c>
      <c r="L1154" t="s">
        <v>5558</v>
      </c>
      <c r="M1154">
        <v>107645357</v>
      </c>
      <c r="N1154">
        <v>108</v>
      </c>
      <c r="O1154" t="s">
        <v>42</v>
      </c>
      <c r="P1154" t="s">
        <v>30</v>
      </c>
      <c r="Q1154" t="s">
        <v>5559</v>
      </c>
      <c r="R1154" t="s">
        <v>5555</v>
      </c>
      <c r="S1154">
        <v>6.18</v>
      </c>
      <c r="T1154">
        <v>4242</v>
      </c>
      <c r="U1154">
        <f t="shared" si="34"/>
        <v>65645357</v>
      </c>
      <c r="V1154">
        <f t="shared" si="35"/>
        <v>1.5629846904761904</v>
      </c>
    </row>
    <row r="1155" spans="1:22" x14ac:dyDescent="0.3">
      <c r="A1155">
        <v>177200000</v>
      </c>
      <c r="B1155" t="s">
        <v>6750</v>
      </c>
      <c r="D1155">
        <v>339964</v>
      </c>
      <c r="E1155" t="s">
        <v>6751</v>
      </c>
      <c r="F1155" t="s">
        <v>36</v>
      </c>
      <c r="G1155" t="s">
        <v>6752</v>
      </c>
      <c r="H1155" t="s">
        <v>6753</v>
      </c>
      <c r="I1155">
        <v>9.2939000000000007</v>
      </c>
      <c r="J1155" t="s">
        <v>6754</v>
      </c>
      <c r="K1155" t="s">
        <v>6755</v>
      </c>
      <c r="L1155" t="s">
        <v>6756</v>
      </c>
      <c r="M1155">
        <v>225973340</v>
      </c>
      <c r="N1155">
        <v>137</v>
      </c>
      <c r="O1155" t="s">
        <v>447</v>
      </c>
      <c r="P1155" t="s">
        <v>30</v>
      </c>
      <c r="Q1155" t="s">
        <v>6757</v>
      </c>
      <c r="R1155" t="s">
        <v>6752</v>
      </c>
      <c r="S1155">
        <v>6.6280000000000001</v>
      </c>
      <c r="T1155">
        <v>7705</v>
      </c>
      <c r="U1155">
        <f t="shared" ref="U1155:U1218" si="36">M1155-A1155</f>
        <v>48773340</v>
      </c>
      <c r="V1155">
        <f t="shared" si="35"/>
        <v>0.27524458239277655</v>
      </c>
    </row>
    <row r="1156" spans="1:22" x14ac:dyDescent="0.3">
      <c r="A1156">
        <v>61000000</v>
      </c>
      <c r="B1156" t="s">
        <v>6358</v>
      </c>
      <c r="C1156" t="s">
        <v>6359</v>
      </c>
      <c r="D1156">
        <v>7485</v>
      </c>
      <c r="E1156" t="s">
        <v>6360</v>
      </c>
      <c r="F1156" t="s">
        <v>36</v>
      </c>
      <c r="G1156" t="s">
        <v>6361</v>
      </c>
      <c r="H1156" t="s">
        <v>6362</v>
      </c>
      <c r="I1156">
        <v>9.2878000000000007</v>
      </c>
      <c r="J1156" t="s">
        <v>6363</v>
      </c>
      <c r="K1156" t="s">
        <v>40</v>
      </c>
      <c r="L1156" t="s">
        <v>6364</v>
      </c>
      <c r="M1156">
        <v>95700000</v>
      </c>
      <c r="N1156">
        <v>124</v>
      </c>
      <c r="O1156" t="s">
        <v>42</v>
      </c>
      <c r="P1156" t="s">
        <v>30</v>
      </c>
      <c r="Q1156" t="s">
        <v>6365</v>
      </c>
      <c r="R1156" t="s">
        <v>6361</v>
      </c>
      <c r="S1156">
        <v>7.1219999999999999</v>
      </c>
      <c r="T1156">
        <v>5161</v>
      </c>
      <c r="U1156">
        <f t="shared" si="36"/>
        <v>34700000</v>
      </c>
      <c r="V1156">
        <f t="shared" ref="V1156:V1219" si="37">IFERROR(U1156/A1156,0)</f>
        <v>0.56885245901639347</v>
      </c>
    </row>
    <row r="1157" spans="1:22" x14ac:dyDescent="0.3">
      <c r="A1157">
        <v>160000000</v>
      </c>
      <c r="B1157" t="s">
        <v>649</v>
      </c>
      <c r="C1157" t="s">
        <v>6758</v>
      </c>
      <c r="D1157">
        <v>512195</v>
      </c>
      <c r="E1157" t="s">
        <v>6759</v>
      </c>
      <c r="F1157" t="s">
        <v>36</v>
      </c>
      <c r="G1157" t="s">
        <v>6760</v>
      </c>
      <c r="H1157" t="s">
        <v>6761</v>
      </c>
      <c r="I1157">
        <v>9.2623999999999995</v>
      </c>
      <c r="J1157" t="s">
        <v>6762</v>
      </c>
      <c r="K1157" t="s">
        <v>40</v>
      </c>
      <c r="L1157" t="s">
        <v>6763</v>
      </c>
      <c r="M1157">
        <v>178143</v>
      </c>
      <c r="N1157">
        <v>118</v>
      </c>
      <c r="O1157" t="s">
        <v>6764</v>
      </c>
      <c r="P1157" t="s">
        <v>30</v>
      </c>
      <c r="Q1157" t="s">
        <v>6765</v>
      </c>
      <c r="R1157" t="s">
        <v>6760</v>
      </c>
      <c r="S1157">
        <v>6.758</v>
      </c>
      <c r="T1157">
        <v>6102</v>
      </c>
      <c r="U1157">
        <f t="shared" si="36"/>
        <v>-159821857</v>
      </c>
      <c r="V1157">
        <f t="shared" si="37"/>
        <v>-0.99888660625000003</v>
      </c>
    </row>
    <row r="1158" spans="1:22" x14ac:dyDescent="0.3">
      <c r="A1158">
        <v>125000000</v>
      </c>
      <c r="B1158" t="s">
        <v>6766</v>
      </c>
      <c r="C1158" t="s">
        <v>6767</v>
      </c>
      <c r="D1158">
        <v>512200</v>
      </c>
      <c r="E1158" t="s">
        <v>6768</v>
      </c>
      <c r="F1158" t="s">
        <v>36</v>
      </c>
      <c r="G1158" t="s">
        <v>6769</v>
      </c>
      <c r="H1158" t="s">
        <v>6770</v>
      </c>
      <c r="I1158">
        <v>9.2600999999999996</v>
      </c>
      <c r="J1158" t="s">
        <v>6771</v>
      </c>
      <c r="K1158" t="s">
        <v>40</v>
      </c>
      <c r="L1158" t="s">
        <v>6772</v>
      </c>
      <c r="M1158">
        <v>801693929</v>
      </c>
      <c r="N1158">
        <v>123</v>
      </c>
      <c r="O1158" t="s">
        <v>42</v>
      </c>
      <c r="P1158" t="s">
        <v>30</v>
      </c>
      <c r="Q1158" t="s">
        <v>6773</v>
      </c>
      <c r="R1158" t="s">
        <v>6769</v>
      </c>
      <c r="S1158">
        <v>6.8890000000000002</v>
      </c>
      <c r="T1158">
        <v>9009</v>
      </c>
      <c r="U1158">
        <f t="shared" si="36"/>
        <v>676693929</v>
      </c>
      <c r="V1158">
        <f t="shared" si="37"/>
        <v>5.4135514320000002</v>
      </c>
    </row>
    <row r="1159" spans="1:22" x14ac:dyDescent="0.3">
      <c r="A1159">
        <v>20000000</v>
      </c>
      <c r="B1159" t="s">
        <v>6774</v>
      </c>
      <c r="C1159" t="s">
        <v>6775</v>
      </c>
      <c r="D1159">
        <v>345938</v>
      </c>
      <c r="E1159" t="s">
        <v>6776</v>
      </c>
      <c r="F1159" t="s">
        <v>36</v>
      </c>
      <c r="G1159" t="s">
        <v>6777</v>
      </c>
      <c r="H1159" t="s">
        <v>6778</v>
      </c>
      <c r="I1159">
        <v>9.2550000000000008</v>
      </c>
      <c r="J1159" t="s">
        <v>6779</v>
      </c>
      <c r="K1159" t="s">
        <v>6780</v>
      </c>
      <c r="L1159" t="s">
        <v>6781</v>
      </c>
      <c r="M1159">
        <v>96942115</v>
      </c>
      <c r="N1159">
        <v>132</v>
      </c>
      <c r="O1159" t="s">
        <v>42</v>
      </c>
      <c r="P1159" t="s">
        <v>30</v>
      </c>
      <c r="Q1159" t="s">
        <v>6782</v>
      </c>
      <c r="R1159" t="s">
        <v>6777</v>
      </c>
      <c r="S1159">
        <v>7.4939999999999998</v>
      </c>
      <c r="T1159">
        <v>2196</v>
      </c>
      <c r="U1159">
        <f t="shared" si="36"/>
        <v>76942115</v>
      </c>
      <c r="V1159">
        <f t="shared" si="37"/>
        <v>3.8471057499999999</v>
      </c>
    </row>
    <row r="1160" spans="1:22" x14ac:dyDescent="0.3">
      <c r="A1160">
        <v>0</v>
      </c>
      <c r="B1160" t="s">
        <v>6783</v>
      </c>
      <c r="D1160">
        <v>75074</v>
      </c>
      <c r="E1160" t="s">
        <v>6784</v>
      </c>
      <c r="F1160" t="s">
        <v>36</v>
      </c>
      <c r="G1160" t="s">
        <v>6785</v>
      </c>
      <c r="H1160" t="s">
        <v>6786</v>
      </c>
      <c r="I1160">
        <v>9.2533999999999992</v>
      </c>
      <c r="J1160" t="s">
        <v>6787</v>
      </c>
      <c r="K1160" t="s">
        <v>40</v>
      </c>
      <c r="L1160" t="s">
        <v>6788</v>
      </c>
      <c r="M1160">
        <v>204232</v>
      </c>
      <c r="N1160">
        <v>118</v>
      </c>
      <c r="O1160" t="s">
        <v>42</v>
      </c>
      <c r="P1160" t="s">
        <v>30</v>
      </c>
      <c r="R1160" t="s">
        <v>6785</v>
      </c>
      <c r="S1160">
        <v>6.4349999999999996</v>
      </c>
      <c r="T1160">
        <v>107</v>
      </c>
      <c r="U1160">
        <f t="shared" si="36"/>
        <v>204232</v>
      </c>
      <c r="V1160">
        <f t="shared" si="37"/>
        <v>0</v>
      </c>
    </row>
    <row r="1161" spans="1:22" x14ac:dyDescent="0.3">
      <c r="A1161">
        <v>30000000</v>
      </c>
      <c r="B1161" t="s">
        <v>623</v>
      </c>
      <c r="C1161" t="s">
        <v>6400</v>
      </c>
      <c r="D1161">
        <v>70</v>
      </c>
      <c r="E1161" t="s">
        <v>6401</v>
      </c>
      <c r="F1161" t="s">
        <v>36</v>
      </c>
      <c r="G1161" t="s">
        <v>6402</v>
      </c>
      <c r="H1161" t="s">
        <v>6403</v>
      </c>
      <c r="I1161">
        <v>9.2523999999999997</v>
      </c>
      <c r="J1161" t="s">
        <v>6404</v>
      </c>
      <c r="K1161" t="s">
        <v>5809</v>
      </c>
      <c r="L1161" t="s">
        <v>6405</v>
      </c>
      <c r="M1161">
        <v>216763646</v>
      </c>
      <c r="N1161">
        <v>132</v>
      </c>
      <c r="O1161" t="s">
        <v>5000</v>
      </c>
      <c r="P1161" t="s">
        <v>30</v>
      </c>
      <c r="Q1161" t="s">
        <v>6406</v>
      </c>
      <c r="R1161" t="s">
        <v>6402</v>
      </c>
      <c r="S1161">
        <v>7.9550000000000001</v>
      </c>
      <c r="T1161">
        <v>9964</v>
      </c>
      <c r="U1161">
        <f t="shared" si="36"/>
        <v>186763646</v>
      </c>
      <c r="V1161">
        <f t="shared" si="37"/>
        <v>6.2254548666666665</v>
      </c>
    </row>
    <row r="1162" spans="1:22" x14ac:dyDescent="0.3">
      <c r="A1162">
        <v>200000000</v>
      </c>
      <c r="B1162" t="s">
        <v>6789</v>
      </c>
      <c r="D1162">
        <v>68728</v>
      </c>
      <c r="E1162" t="s">
        <v>6790</v>
      </c>
      <c r="F1162" t="s">
        <v>36</v>
      </c>
      <c r="G1162" t="s">
        <v>6791</v>
      </c>
      <c r="H1162" t="s">
        <v>6792</v>
      </c>
      <c r="I1162">
        <v>8.2271000000000001</v>
      </c>
      <c r="J1162" t="s">
        <v>6793</v>
      </c>
      <c r="K1162" t="s">
        <v>40</v>
      </c>
      <c r="L1162" t="s">
        <v>6794</v>
      </c>
      <c r="M1162">
        <v>491868548</v>
      </c>
      <c r="N1162">
        <v>130</v>
      </c>
      <c r="O1162" t="s">
        <v>42</v>
      </c>
      <c r="P1162" t="s">
        <v>30</v>
      </c>
      <c r="Q1162" t="s">
        <v>6795</v>
      </c>
      <c r="R1162" t="s">
        <v>6791</v>
      </c>
      <c r="S1162">
        <v>5.9279999999999999</v>
      </c>
      <c r="T1162">
        <v>6639</v>
      </c>
      <c r="U1162">
        <f t="shared" si="36"/>
        <v>291868548</v>
      </c>
      <c r="V1162">
        <f t="shared" si="37"/>
        <v>1.4593427400000001</v>
      </c>
    </row>
    <row r="1163" spans="1:22" x14ac:dyDescent="0.3">
      <c r="A1163">
        <v>223000000</v>
      </c>
      <c r="B1163" t="s">
        <v>657</v>
      </c>
      <c r="C1163" t="s">
        <v>6796</v>
      </c>
      <c r="D1163">
        <v>1452</v>
      </c>
      <c r="E1163" t="s">
        <v>6797</v>
      </c>
      <c r="F1163" t="s">
        <v>36</v>
      </c>
      <c r="G1163" t="s">
        <v>6798</v>
      </c>
      <c r="H1163" t="s">
        <v>6799</v>
      </c>
      <c r="I1163">
        <v>8.6341000000000001</v>
      </c>
      <c r="J1163" t="s">
        <v>6800</v>
      </c>
      <c r="K1163" t="s">
        <v>40</v>
      </c>
      <c r="L1163" t="s">
        <v>6801</v>
      </c>
      <c r="M1163">
        <v>391081192</v>
      </c>
      <c r="N1163">
        <v>154</v>
      </c>
      <c r="O1163" t="s">
        <v>42</v>
      </c>
      <c r="P1163" t="s">
        <v>30</v>
      </c>
      <c r="Q1163" t="s">
        <v>6802</v>
      </c>
      <c r="R1163" t="s">
        <v>6798</v>
      </c>
      <c r="S1163">
        <v>5.79</v>
      </c>
      <c r="T1163">
        <v>4369</v>
      </c>
      <c r="U1163">
        <f t="shared" si="36"/>
        <v>168081192</v>
      </c>
      <c r="V1163">
        <f t="shared" si="37"/>
        <v>0.75372731838565021</v>
      </c>
    </row>
    <row r="1164" spans="1:22" x14ac:dyDescent="0.3">
      <c r="A1164">
        <v>176000000</v>
      </c>
      <c r="B1164" t="s">
        <v>6803</v>
      </c>
      <c r="C1164" t="s">
        <v>6804</v>
      </c>
      <c r="D1164">
        <v>76757</v>
      </c>
      <c r="E1164" t="s">
        <v>6805</v>
      </c>
      <c r="F1164" t="s">
        <v>36</v>
      </c>
      <c r="G1164" t="s">
        <v>6806</v>
      </c>
      <c r="H1164" t="s">
        <v>6807</v>
      </c>
      <c r="I1164">
        <v>8.9443000000000001</v>
      </c>
      <c r="J1164" t="s">
        <v>6808</v>
      </c>
      <c r="K1164" t="s">
        <v>178</v>
      </c>
      <c r="L1164" t="s">
        <v>6809</v>
      </c>
      <c r="M1164">
        <v>184000000</v>
      </c>
      <c r="N1164">
        <v>127</v>
      </c>
      <c r="O1164" t="s">
        <v>3990</v>
      </c>
      <c r="P1164" t="s">
        <v>30</v>
      </c>
      <c r="Q1164" t="s">
        <v>6810</v>
      </c>
      <c r="R1164" t="s">
        <v>6806</v>
      </c>
      <c r="S1164">
        <v>5.4589999999999996</v>
      </c>
      <c r="T1164">
        <v>6898</v>
      </c>
      <c r="U1164">
        <f t="shared" si="36"/>
        <v>8000000</v>
      </c>
      <c r="V1164">
        <f t="shared" si="37"/>
        <v>4.5454545454545456E-2</v>
      </c>
    </row>
    <row r="1165" spans="1:22" x14ac:dyDescent="0.3">
      <c r="A1165">
        <v>40000000</v>
      </c>
      <c r="B1165" t="s">
        <v>1675</v>
      </c>
      <c r="D1165">
        <v>745</v>
      </c>
      <c r="E1165" t="s">
        <v>6811</v>
      </c>
      <c r="F1165" t="s">
        <v>36</v>
      </c>
      <c r="G1165" t="s">
        <v>6812</v>
      </c>
      <c r="H1165" t="s">
        <v>6813</v>
      </c>
      <c r="I1165">
        <v>8.5809999999999995</v>
      </c>
      <c r="J1165" t="s">
        <v>6814</v>
      </c>
      <c r="K1165" t="s">
        <v>40</v>
      </c>
      <c r="L1165" t="s">
        <v>6636</v>
      </c>
      <c r="M1165">
        <v>672800000</v>
      </c>
      <c r="N1165">
        <v>107</v>
      </c>
      <c r="O1165" t="s">
        <v>6815</v>
      </c>
      <c r="P1165" t="s">
        <v>30</v>
      </c>
      <c r="Q1165" t="s">
        <v>6816</v>
      </c>
      <c r="R1165" t="s">
        <v>6812</v>
      </c>
      <c r="S1165">
        <v>7.95</v>
      </c>
      <c r="T1165">
        <v>12253</v>
      </c>
      <c r="U1165">
        <f t="shared" si="36"/>
        <v>632800000</v>
      </c>
      <c r="V1165">
        <f t="shared" si="37"/>
        <v>15.82</v>
      </c>
    </row>
    <row r="1166" spans="1:22" x14ac:dyDescent="0.3">
      <c r="A1166">
        <v>260000000</v>
      </c>
      <c r="B1166" t="s">
        <v>6817</v>
      </c>
      <c r="C1166" t="s">
        <v>6818</v>
      </c>
      <c r="D1166">
        <v>420818</v>
      </c>
      <c r="E1166" t="s">
        <v>6819</v>
      </c>
      <c r="F1166" t="s">
        <v>36</v>
      </c>
      <c r="G1166" t="s">
        <v>2120</v>
      </c>
      <c r="H1166" t="s">
        <v>6820</v>
      </c>
      <c r="I1166">
        <v>8.8024000000000004</v>
      </c>
      <c r="J1166" t="s">
        <v>6821</v>
      </c>
      <c r="K1166" t="s">
        <v>40</v>
      </c>
      <c r="L1166" t="s">
        <v>6822</v>
      </c>
      <c r="M1166">
        <v>1662020819</v>
      </c>
      <c r="N1166">
        <v>118</v>
      </c>
      <c r="O1166" t="s">
        <v>42</v>
      </c>
      <c r="P1166" t="s">
        <v>30</v>
      </c>
      <c r="Q1166" t="s">
        <v>6823</v>
      </c>
      <c r="R1166" t="s">
        <v>2120</v>
      </c>
      <c r="S1166">
        <v>7.1050000000000004</v>
      </c>
      <c r="T1166">
        <v>10487</v>
      </c>
      <c r="U1166">
        <f t="shared" si="36"/>
        <v>1402020819</v>
      </c>
      <c r="V1166">
        <f t="shared" si="37"/>
        <v>5.3923877653846155</v>
      </c>
    </row>
    <row r="1167" spans="1:22" x14ac:dyDescent="0.3">
      <c r="A1167">
        <v>0</v>
      </c>
      <c r="B1167" t="s">
        <v>623</v>
      </c>
      <c r="C1167" t="s">
        <v>6607</v>
      </c>
      <c r="D1167">
        <v>666781</v>
      </c>
      <c r="E1167" t="s">
        <v>6608</v>
      </c>
      <c r="F1167" t="s">
        <v>23</v>
      </c>
      <c r="G1167" t="s">
        <v>6609</v>
      </c>
      <c r="H1167" t="s">
        <v>6610</v>
      </c>
      <c r="I1167">
        <v>9.3817000000000004</v>
      </c>
      <c r="J1167" t="s">
        <v>5795</v>
      </c>
      <c r="K1167" t="s">
        <v>27</v>
      </c>
      <c r="L1167" t="s">
        <v>6611</v>
      </c>
      <c r="M1167">
        <v>0</v>
      </c>
      <c r="N1167">
        <v>69</v>
      </c>
      <c r="O1167" t="s">
        <v>29</v>
      </c>
      <c r="P1167" t="s">
        <v>30</v>
      </c>
      <c r="R1167" t="s">
        <v>6612</v>
      </c>
      <c r="S1167">
        <v>4.8</v>
      </c>
      <c r="T1167">
        <v>2</v>
      </c>
      <c r="U1167">
        <f t="shared" si="36"/>
        <v>0</v>
      </c>
      <c r="V1167">
        <f t="shared" si="37"/>
        <v>0</v>
      </c>
    </row>
    <row r="1168" spans="1:22" x14ac:dyDescent="0.3">
      <c r="A1168">
        <v>23000000</v>
      </c>
      <c r="B1168" t="s">
        <v>3271</v>
      </c>
      <c r="D1168">
        <v>2322</v>
      </c>
      <c r="E1168" t="s">
        <v>6824</v>
      </c>
      <c r="F1168" t="s">
        <v>36</v>
      </c>
      <c r="G1168" t="s">
        <v>6825</v>
      </c>
      <c r="H1168" t="s">
        <v>6826</v>
      </c>
      <c r="I1168">
        <v>23.628699999999998</v>
      </c>
      <c r="J1168" t="s">
        <v>6356</v>
      </c>
      <c r="K1168" t="s">
        <v>40</v>
      </c>
      <c r="L1168" t="s">
        <v>6827</v>
      </c>
      <c r="M1168">
        <v>105232691</v>
      </c>
      <c r="N1168">
        <v>126</v>
      </c>
      <c r="O1168" t="s">
        <v>6828</v>
      </c>
      <c r="P1168" t="s">
        <v>30</v>
      </c>
      <c r="Q1168" t="s">
        <v>6829</v>
      </c>
      <c r="R1168" t="s">
        <v>6825</v>
      </c>
      <c r="S1168">
        <v>6.907</v>
      </c>
      <c r="T1168">
        <v>976</v>
      </c>
      <c r="U1168">
        <f t="shared" si="36"/>
        <v>82232691</v>
      </c>
      <c r="V1168">
        <f t="shared" si="37"/>
        <v>3.5753343913043478</v>
      </c>
    </row>
    <row r="1169" spans="1:22" x14ac:dyDescent="0.3">
      <c r="A1169">
        <v>4500000</v>
      </c>
      <c r="B1169" t="s">
        <v>6830</v>
      </c>
      <c r="C1169" t="s">
        <v>6831</v>
      </c>
      <c r="D1169">
        <v>419430</v>
      </c>
      <c r="E1169" t="s">
        <v>6832</v>
      </c>
      <c r="F1169" t="s">
        <v>36</v>
      </c>
      <c r="G1169" t="s">
        <v>6833</v>
      </c>
      <c r="H1169" t="s">
        <v>6834</v>
      </c>
      <c r="I1169">
        <v>8.4876000000000005</v>
      </c>
      <c r="J1169" t="s">
        <v>6835</v>
      </c>
      <c r="K1169" t="s">
        <v>40</v>
      </c>
      <c r="L1169" t="s">
        <v>6836</v>
      </c>
      <c r="M1169">
        <v>255407969</v>
      </c>
      <c r="N1169">
        <v>104</v>
      </c>
      <c r="O1169" t="s">
        <v>42</v>
      </c>
      <c r="P1169" t="s">
        <v>30</v>
      </c>
      <c r="Q1169" t="s">
        <v>6837</v>
      </c>
      <c r="R1169" t="s">
        <v>6833</v>
      </c>
      <c r="S1169">
        <v>7.6189999999999998</v>
      </c>
      <c r="T1169">
        <v>18112</v>
      </c>
      <c r="U1169">
        <f t="shared" si="36"/>
        <v>250907969</v>
      </c>
      <c r="V1169">
        <f t="shared" si="37"/>
        <v>55.757326444444445</v>
      </c>
    </row>
    <row r="1170" spans="1:22" x14ac:dyDescent="0.3">
      <c r="A1170">
        <v>45000000</v>
      </c>
      <c r="B1170" t="s">
        <v>1348</v>
      </c>
      <c r="D1170">
        <v>4257</v>
      </c>
      <c r="E1170" t="s">
        <v>6838</v>
      </c>
      <c r="F1170" t="s">
        <v>36</v>
      </c>
      <c r="G1170" t="s">
        <v>6839</v>
      </c>
      <c r="H1170" t="s">
        <v>6840</v>
      </c>
      <c r="I1170">
        <v>9.7464999999999993</v>
      </c>
      <c r="J1170" t="s">
        <v>6841</v>
      </c>
      <c r="K1170" t="s">
        <v>40</v>
      </c>
      <c r="L1170" t="s">
        <v>6842</v>
      </c>
      <c r="M1170">
        <v>178262620</v>
      </c>
      <c r="N1170">
        <v>83</v>
      </c>
      <c r="O1170" t="s">
        <v>42</v>
      </c>
      <c r="P1170" t="s">
        <v>30</v>
      </c>
      <c r="Q1170" t="s">
        <v>6843</v>
      </c>
      <c r="R1170" t="s">
        <v>6839</v>
      </c>
      <c r="S1170">
        <v>5.5</v>
      </c>
      <c r="T1170">
        <v>3390</v>
      </c>
      <c r="U1170">
        <f t="shared" si="36"/>
        <v>133262620</v>
      </c>
      <c r="V1170">
        <f t="shared" si="37"/>
        <v>2.9613915555555557</v>
      </c>
    </row>
    <row r="1171" spans="1:22" x14ac:dyDescent="0.3">
      <c r="A1171">
        <v>31500000</v>
      </c>
      <c r="B1171" t="s">
        <v>6540</v>
      </c>
      <c r="C1171" t="s">
        <v>6844</v>
      </c>
      <c r="D1171">
        <v>28</v>
      </c>
      <c r="E1171" t="s">
        <v>6845</v>
      </c>
      <c r="F1171" t="s">
        <v>36</v>
      </c>
      <c r="G1171" t="s">
        <v>6846</v>
      </c>
      <c r="H1171" t="s">
        <v>6847</v>
      </c>
      <c r="I1171">
        <v>9.2162000000000006</v>
      </c>
      <c r="J1171" t="s">
        <v>6848</v>
      </c>
      <c r="K1171" t="s">
        <v>40</v>
      </c>
      <c r="L1171" t="s">
        <v>6849</v>
      </c>
      <c r="M1171">
        <v>150000000</v>
      </c>
      <c r="N1171">
        <v>147</v>
      </c>
      <c r="O1171" t="s">
        <v>6850</v>
      </c>
      <c r="P1171" t="s">
        <v>30</v>
      </c>
      <c r="Q1171" t="s">
        <v>6851</v>
      </c>
      <c r="R1171" t="s">
        <v>6846</v>
      </c>
      <c r="S1171">
        <v>8.2710000000000008</v>
      </c>
      <c r="T1171">
        <v>8641</v>
      </c>
      <c r="U1171">
        <f t="shared" si="36"/>
        <v>118500000</v>
      </c>
      <c r="V1171">
        <f t="shared" si="37"/>
        <v>3.7619047619047619</v>
      </c>
    </row>
    <row r="1172" spans="1:22" x14ac:dyDescent="0.3">
      <c r="A1172">
        <v>24000000</v>
      </c>
      <c r="B1172" t="s">
        <v>44</v>
      </c>
      <c r="C1172" t="s">
        <v>6852</v>
      </c>
      <c r="D1172">
        <v>646385</v>
      </c>
      <c r="E1172" t="s">
        <v>6853</v>
      </c>
      <c r="F1172" t="s">
        <v>36</v>
      </c>
      <c r="G1172" t="s">
        <v>3974</v>
      </c>
      <c r="H1172" t="s">
        <v>6854</v>
      </c>
      <c r="I1172">
        <v>8.11</v>
      </c>
      <c r="J1172" t="s">
        <v>6855</v>
      </c>
      <c r="K1172" t="s">
        <v>40</v>
      </c>
      <c r="L1172" t="s">
        <v>6856</v>
      </c>
      <c r="M1172">
        <v>137743924</v>
      </c>
      <c r="N1172">
        <v>114</v>
      </c>
      <c r="O1172" t="s">
        <v>42</v>
      </c>
      <c r="P1172" t="s">
        <v>30</v>
      </c>
      <c r="Q1172" t="s">
        <v>6857</v>
      </c>
      <c r="R1172" t="s">
        <v>3974</v>
      </c>
      <c r="S1172">
        <v>6.6849999999999996</v>
      </c>
      <c r="T1172">
        <v>3563</v>
      </c>
      <c r="U1172">
        <f t="shared" si="36"/>
        <v>113743924</v>
      </c>
      <c r="V1172">
        <f t="shared" si="37"/>
        <v>4.739330166666667</v>
      </c>
    </row>
    <row r="1173" spans="1:22" x14ac:dyDescent="0.3">
      <c r="A1173">
        <v>0</v>
      </c>
      <c r="B1173" t="s">
        <v>6858</v>
      </c>
      <c r="C1173" t="s">
        <v>6859</v>
      </c>
      <c r="D1173">
        <v>1022256</v>
      </c>
      <c r="E1173" t="s">
        <v>6860</v>
      </c>
      <c r="F1173" t="s">
        <v>36</v>
      </c>
      <c r="G1173" t="s">
        <v>6861</v>
      </c>
      <c r="H1173" t="s">
        <v>6862</v>
      </c>
      <c r="I1173">
        <v>9.5620999999999992</v>
      </c>
      <c r="J1173" t="s">
        <v>6863</v>
      </c>
      <c r="K1173" t="s">
        <v>40</v>
      </c>
      <c r="L1173" t="s">
        <v>6864</v>
      </c>
      <c r="M1173">
        <v>0</v>
      </c>
      <c r="N1173">
        <v>95</v>
      </c>
      <c r="O1173" t="s">
        <v>42</v>
      </c>
      <c r="P1173" t="s">
        <v>30</v>
      </c>
      <c r="Q1173" t="s">
        <v>6865</v>
      </c>
      <c r="R1173" t="s">
        <v>6861</v>
      </c>
      <c r="S1173">
        <v>8.609</v>
      </c>
      <c r="T1173">
        <v>505</v>
      </c>
      <c r="U1173">
        <f t="shared" si="36"/>
        <v>0</v>
      </c>
      <c r="V1173">
        <f t="shared" si="37"/>
        <v>0</v>
      </c>
    </row>
    <row r="1174" spans="1:22" x14ac:dyDescent="0.3">
      <c r="A1174">
        <v>210000000</v>
      </c>
      <c r="B1174" t="s">
        <v>6866</v>
      </c>
      <c r="C1174" t="s">
        <v>6867</v>
      </c>
      <c r="D1174">
        <v>812583</v>
      </c>
      <c r="E1174" t="s">
        <v>6868</v>
      </c>
      <c r="F1174" t="s">
        <v>36</v>
      </c>
      <c r="G1174" t="s">
        <v>6869</v>
      </c>
      <c r="H1174" t="s">
        <v>6870</v>
      </c>
      <c r="I1174">
        <v>9.4794</v>
      </c>
      <c r="J1174" t="s">
        <v>6871</v>
      </c>
      <c r="K1174" t="s">
        <v>40</v>
      </c>
      <c r="L1174" t="s">
        <v>3983</v>
      </c>
      <c r="M1174">
        <v>0</v>
      </c>
      <c r="N1174">
        <v>146</v>
      </c>
      <c r="O1174" t="s">
        <v>42</v>
      </c>
      <c r="P1174" t="s">
        <v>30</v>
      </c>
      <c r="Q1174" t="s">
        <v>6872</v>
      </c>
      <c r="R1174" t="s">
        <v>6869</v>
      </c>
      <c r="S1174">
        <v>0</v>
      </c>
      <c r="T1174">
        <v>0</v>
      </c>
      <c r="U1174">
        <f t="shared" si="36"/>
        <v>-210000000</v>
      </c>
      <c r="V1174">
        <f t="shared" si="37"/>
        <v>-1</v>
      </c>
    </row>
    <row r="1175" spans="1:22" x14ac:dyDescent="0.3">
      <c r="A1175">
        <v>20000000</v>
      </c>
      <c r="B1175" t="s">
        <v>1108</v>
      </c>
      <c r="C1175" t="s">
        <v>6873</v>
      </c>
      <c r="D1175">
        <v>578701</v>
      </c>
      <c r="E1175" t="s">
        <v>6874</v>
      </c>
      <c r="F1175" t="s">
        <v>36</v>
      </c>
      <c r="G1175" t="s">
        <v>6875</v>
      </c>
      <c r="H1175" t="s">
        <v>6876</v>
      </c>
      <c r="I1175">
        <v>8.4244000000000003</v>
      </c>
      <c r="J1175" t="s">
        <v>6877</v>
      </c>
      <c r="K1175" t="s">
        <v>679</v>
      </c>
      <c r="L1175" t="s">
        <v>6878</v>
      </c>
      <c r="M1175">
        <v>23384502</v>
      </c>
      <c r="N1175">
        <v>100</v>
      </c>
      <c r="O1175" t="s">
        <v>42</v>
      </c>
      <c r="P1175" t="s">
        <v>30</v>
      </c>
      <c r="Q1175" t="s">
        <v>6879</v>
      </c>
      <c r="R1175" t="s">
        <v>6875</v>
      </c>
      <c r="S1175">
        <v>6.6</v>
      </c>
      <c r="T1175">
        <v>1729</v>
      </c>
      <c r="U1175">
        <f t="shared" si="36"/>
        <v>3384502</v>
      </c>
      <c r="V1175">
        <f t="shared" si="37"/>
        <v>0.16922509999999999</v>
      </c>
    </row>
    <row r="1176" spans="1:22" x14ac:dyDescent="0.3">
      <c r="A1176">
        <v>0</v>
      </c>
      <c r="B1176" t="s">
        <v>1108</v>
      </c>
      <c r="D1176">
        <v>1235746</v>
      </c>
      <c r="E1176" t="s">
        <v>6511</v>
      </c>
      <c r="F1176" t="s">
        <v>36</v>
      </c>
      <c r="G1176" t="s">
        <v>6512</v>
      </c>
      <c r="H1176" t="s">
        <v>6513</v>
      </c>
      <c r="I1176">
        <v>9.4745000000000008</v>
      </c>
      <c r="J1176" t="s">
        <v>6514</v>
      </c>
      <c r="K1176" t="s">
        <v>1549</v>
      </c>
      <c r="L1176" t="s">
        <v>1205</v>
      </c>
      <c r="M1176">
        <v>0</v>
      </c>
      <c r="N1176">
        <v>97</v>
      </c>
      <c r="O1176" t="s">
        <v>42</v>
      </c>
      <c r="P1176" t="s">
        <v>30</v>
      </c>
      <c r="Q1176" t="s">
        <v>6515</v>
      </c>
      <c r="R1176" t="s">
        <v>6512</v>
      </c>
      <c r="S1176">
        <v>0</v>
      </c>
      <c r="T1176">
        <v>0</v>
      </c>
      <c r="U1176">
        <f t="shared" si="36"/>
        <v>0</v>
      </c>
      <c r="V1176">
        <f t="shared" si="37"/>
        <v>0</v>
      </c>
    </row>
    <row r="1177" spans="1:22" x14ac:dyDescent="0.3">
      <c r="A1177">
        <v>1800000</v>
      </c>
      <c r="B1177" t="s">
        <v>53</v>
      </c>
      <c r="D1177">
        <v>377</v>
      </c>
      <c r="E1177" t="s">
        <v>6880</v>
      </c>
      <c r="F1177" t="s">
        <v>36</v>
      </c>
      <c r="G1177" t="s">
        <v>6881</v>
      </c>
      <c r="H1177" t="s">
        <v>6882</v>
      </c>
      <c r="I1177">
        <v>9.6171000000000006</v>
      </c>
      <c r="J1177" t="s">
        <v>6883</v>
      </c>
      <c r="K1177" t="s">
        <v>754</v>
      </c>
      <c r="L1177" t="s">
        <v>6884</v>
      </c>
      <c r="M1177">
        <v>57004513</v>
      </c>
      <c r="N1177">
        <v>91</v>
      </c>
      <c r="O1177" t="s">
        <v>42</v>
      </c>
      <c r="P1177" t="s">
        <v>30</v>
      </c>
      <c r="Q1177" t="s">
        <v>6885</v>
      </c>
      <c r="R1177" t="s">
        <v>6881</v>
      </c>
      <c r="S1177">
        <v>7.3410000000000002</v>
      </c>
      <c r="T1177">
        <v>5419</v>
      </c>
      <c r="U1177">
        <f t="shared" si="36"/>
        <v>55204513</v>
      </c>
      <c r="V1177">
        <f t="shared" si="37"/>
        <v>30.669173888888889</v>
      </c>
    </row>
    <row r="1178" spans="1:22" x14ac:dyDescent="0.3">
      <c r="A1178">
        <v>0</v>
      </c>
      <c r="B1178" t="s">
        <v>1245</v>
      </c>
      <c r="C1178" t="s">
        <v>6558</v>
      </c>
      <c r="D1178">
        <v>1048241</v>
      </c>
      <c r="E1178" t="s">
        <v>6559</v>
      </c>
      <c r="F1178" t="s">
        <v>36</v>
      </c>
      <c r="G1178" t="s">
        <v>6560</v>
      </c>
      <c r="H1178" t="s">
        <v>6561</v>
      </c>
      <c r="I1178">
        <v>9.4404000000000003</v>
      </c>
      <c r="J1178" t="s">
        <v>6562</v>
      </c>
      <c r="K1178" t="s">
        <v>40</v>
      </c>
      <c r="L1178" t="s">
        <v>427</v>
      </c>
      <c r="M1178">
        <v>0</v>
      </c>
      <c r="N1178">
        <v>112</v>
      </c>
      <c r="O1178" t="s">
        <v>42</v>
      </c>
      <c r="P1178" t="s">
        <v>30</v>
      </c>
      <c r="Q1178" t="s">
        <v>6563</v>
      </c>
      <c r="R1178" t="s">
        <v>6560</v>
      </c>
      <c r="S1178">
        <v>6.6</v>
      </c>
      <c r="T1178">
        <v>414</v>
      </c>
      <c r="U1178">
        <f t="shared" si="36"/>
        <v>0</v>
      </c>
      <c r="V1178">
        <f t="shared" si="37"/>
        <v>0</v>
      </c>
    </row>
    <row r="1179" spans="1:22" x14ac:dyDescent="0.3">
      <c r="A1179">
        <v>70000000</v>
      </c>
      <c r="B1179" t="s">
        <v>5844</v>
      </c>
      <c r="D1179">
        <v>587</v>
      </c>
      <c r="E1179" t="s">
        <v>6886</v>
      </c>
      <c r="F1179" t="s">
        <v>36</v>
      </c>
      <c r="G1179" t="s">
        <v>6887</v>
      </c>
      <c r="H1179" t="s">
        <v>6888</v>
      </c>
      <c r="I1179">
        <v>8.3041</v>
      </c>
      <c r="J1179" t="s">
        <v>6889</v>
      </c>
      <c r="K1179" t="s">
        <v>40</v>
      </c>
      <c r="L1179" t="s">
        <v>6890</v>
      </c>
      <c r="M1179">
        <v>123200000</v>
      </c>
      <c r="N1179">
        <v>125</v>
      </c>
      <c r="O1179" t="s">
        <v>42</v>
      </c>
      <c r="P1179" t="s">
        <v>30</v>
      </c>
      <c r="Q1179" t="s">
        <v>6891</v>
      </c>
      <c r="R1179" t="s">
        <v>6887</v>
      </c>
      <c r="S1179">
        <v>7.7569999999999997</v>
      </c>
      <c r="T1179">
        <v>7466</v>
      </c>
      <c r="U1179">
        <f t="shared" si="36"/>
        <v>53200000</v>
      </c>
      <c r="V1179">
        <f t="shared" si="37"/>
        <v>0.76</v>
      </c>
    </row>
    <row r="1180" spans="1:22" x14ac:dyDescent="0.3">
      <c r="A1180">
        <v>0</v>
      </c>
      <c r="B1180" t="s">
        <v>640</v>
      </c>
      <c r="D1180">
        <v>711978</v>
      </c>
      <c r="E1180" t="s">
        <v>278</v>
      </c>
      <c r="F1180" t="s">
        <v>398</v>
      </c>
      <c r="G1180" t="s">
        <v>6892</v>
      </c>
      <c r="H1180" t="s">
        <v>6893</v>
      </c>
      <c r="I1180">
        <v>9.1231000000000009</v>
      </c>
      <c r="J1180" t="s">
        <v>103</v>
      </c>
      <c r="K1180" t="s">
        <v>401</v>
      </c>
      <c r="L1180" t="s">
        <v>6894</v>
      </c>
      <c r="M1180">
        <v>0</v>
      </c>
      <c r="N1180">
        <v>69</v>
      </c>
      <c r="O1180" t="s">
        <v>403</v>
      </c>
      <c r="P1180" t="s">
        <v>30</v>
      </c>
      <c r="Q1180" t="s">
        <v>6895</v>
      </c>
      <c r="R1180" t="s">
        <v>6896</v>
      </c>
      <c r="S1180">
        <v>5</v>
      </c>
      <c r="T1180">
        <v>6</v>
      </c>
      <c r="U1180">
        <f t="shared" si="36"/>
        <v>0</v>
      </c>
      <c r="V1180">
        <f t="shared" si="37"/>
        <v>0</v>
      </c>
    </row>
    <row r="1181" spans="1:22" x14ac:dyDescent="0.3">
      <c r="A1181">
        <v>81000000</v>
      </c>
      <c r="B1181" t="s">
        <v>6897</v>
      </c>
      <c r="C1181" t="s">
        <v>6898</v>
      </c>
      <c r="D1181">
        <v>207703</v>
      </c>
      <c r="E1181" t="s">
        <v>6899</v>
      </c>
      <c r="F1181" t="s">
        <v>36</v>
      </c>
      <c r="G1181" t="s">
        <v>6900</v>
      </c>
      <c r="H1181" t="s">
        <v>6901</v>
      </c>
      <c r="I1181">
        <v>9.1965000000000003</v>
      </c>
      <c r="J1181" t="s">
        <v>6902</v>
      </c>
      <c r="K1181" t="s">
        <v>379</v>
      </c>
      <c r="L1181" t="s">
        <v>6903</v>
      </c>
      <c r="M1181">
        <v>414351546</v>
      </c>
      <c r="N1181">
        <v>129</v>
      </c>
      <c r="O1181" t="s">
        <v>1452</v>
      </c>
      <c r="P1181" t="s">
        <v>30</v>
      </c>
      <c r="Q1181" t="s">
        <v>6904</v>
      </c>
      <c r="R1181" t="s">
        <v>6900</v>
      </c>
      <c r="S1181">
        <v>7.6230000000000002</v>
      </c>
      <c r="T1181">
        <v>17271</v>
      </c>
      <c r="U1181">
        <f t="shared" si="36"/>
        <v>333351546</v>
      </c>
      <c r="V1181">
        <f t="shared" si="37"/>
        <v>4.1154511851851856</v>
      </c>
    </row>
    <row r="1182" spans="1:22" x14ac:dyDescent="0.3">
      <c r="A1182">
        <v>3800000</v>
      </c>
      <c r="B1182" t="s">
        <v>373</v>
      </c>
      <c r="D1182">
        <v>10607</v>
      </c>
      <c r="E1182" t="s">
        <v>6905</v>
      </c>
      <c r="F1182" t="s">
        <v>36</v>
      </c>
      <c r="G1182" t="s">
        <v>6906</v>
      </c>
      <c r="H1182" t="s">
        <v>6907</v>
      </c>
      <c r="I1182">
        <v>7.9569000000000001</v>
      </c>
      <c r="J1182" t="s">
        <v>6908</v>
      </c>
      <c r="K1182" t="s">
        <v>40</v>
      </c>
      <c r="L1182" t="s">
        <v>6909</v>
      </c>
      <c r="M1182">
        <v>20100000</v>
      </c>
      <c r="N1182">
        <v>89</v>
      </c>
      <c r="O1182" t="s">
        <v>51</v>
      </c>
      <c r="P1182" t="s">
        <v>30</v>
      </c>
      <c r="Q1182" t="s">
        <v>6910</v>
      </c>
      <c r="R1182" t="s">
        <v>6906</v>
      </c>
      <c r="S1182">
        <v>7</v>
      </c>
      <c r="T1182">
        <v>1401</v>
      </c>
      <c r="U1182">
        <f t="shared" si="36"/>
        <v>16300000</v>
      </c>
      <c r="V1182">
        <f t="shared" si="37"/>
        <v>4.2894736842105265</v>
      </c>
    </row>
    <row r="1183" spans="1:22" x14ac:dyDescent="0.3">
      <c r="A1183">
        <v>0</v>
      </c>
      <c r="B1183" t="s">
        <v>6911</v>
      </c>
      <c r="D1183">
        <v>970450</v>
      </c>
      <c r="E1183" t="s">
        <v>6912</v>
      </c>
      <c r="F1183" t="s">
        <v>36</v>
      </c>
      <c r="G1183" t="s">
        <v>6913</v>
      </c>
      <c r="H1183" t="s">
        <v>6914</v>
      </c>
      <c r="I1183">
        <v>8.5731000000000002</v>
      </c>
      <c r="J1183" t="s">
        <v>6915</v>
      </c>
      <c r="K1183" t="s">
        <v>6916</v>
      </c>
      <c r="L1183" t="s">
        <v>6917</v>
      </c>
      <c r="M1183">
        <v>1052998</v>
      </c>
      <c r="N1183">
        <v>93</v>
      </c>
      <c r="O1183" t="s">
        <v>42</v>
      </c>
      <c r="P1183" t="s">
        <v>30</v>
      </c>
      <c r="Q1183" t="s">
        <v>6918</v>
      </c>
      <c r="R1183" t="s">
        <v>6913</v>
      </c>
      <c r="S1183">
        <v>6</v>
      </c>
      <c r="T1183">
        <v>428</v>
      </c>
      <c r="U1183">
        <f t="shared" si="36"/>
        <v>1052998</v>
      </c>
      <c r="V1183">
        <f t="shared" si="37"/>
        <v>0</v>
      </c>
    </row>
    <row r="1184" spans="1:22" x14ac:dyDescent="0.3">
      <c r="A1184">
        <v>15000000</v>
      </c>
      <c r="B1184" t="s">
        <v>6919</v>
      </c>
      <c r="C1184" t="s">
        <v>6920</v>
      </c>
      <c r="D1184">
        <v>940721</v>
      </c>
      <c r="E1184" t="s">
        <v>6921</v>
      </c>
      <c r="F1184" t="s">
        <v>23</v>
      </c>
      <c r="G1184" t="s">
        <v>6922</v>
      </c>
      <c r="H1184" t="s">
        <v>6923</v>
      </c>
      <c r="I1184">
        <v>9.8286999999999995</v>
      </c>
      <c r="J1184" t="s">
        <v>6924</v>
      </c>
      <c r="K1184" t="s">
        <v>27</v>
      </c>
      <c r="L1184" t="s">
        <v>300</v>
      </c>
      <c r="M1184">
        <v>113676322</v>
      </c>
      <c r="N1184">
        <v>124</v>
      </c>
      <c r="O1184" t="s">
        <v>4526</v>
      </c>
      <c r="P1184" t="s">
        <v>30</v>
      </c>
      <c r="Q1184" t="s">
        <v>6925</v>
      </c>
      <c r="R1184" t="s">
        <v>6926</v>
      </c>
      <c r="S1184">
        <v>7.6</v>
      </c>
      <c r="T1184">
        <v>2797</v>
      </c>
      <c r="U1184">
        <f t="shared" si="36"/>
        <v>98676322</v>
      </c>
      <c r="V1184">
        <f t="shared" si="37"/>
        <v>6.5784214666666667</v>
      </c>
    </row>
    <row r="1185" spans="1:22" x14ac:dyDescent="0.3">
      <c r="A1185">
        <v>45000000</v>
      </c>
      <c r="B1185" t="s">
        <v>4939</v>
      </c>
      <c r="D1185">
        <v>3036</v>
      </c>
      <c r="E1185" t="s">
        <v>4940</v>
      </c>
      <c r="F1185" t="s">
        <v>36</v>
      </c>
      <c r="G1185" t="s">
        <v>4941</v>
      </c>
      <c r="H1185" t="s">
        <v>4942</v>
      </c>
      <c r="I1185">
        <v>10.831</v>
      </c>
      <c r="J1185" t="s">
        <v>4943</v>
      </c>
      <c r="K1185" t="s">
        <v>227</v>
      </c>
      <c r="L1185" t="s">
        <v>4944</v>
      </c>
      <c r="M1185">
        <v>112000000</v>
      </c>
      <c r="N1185">
        <v>123</v>
      </c>
      <c r="O1185" t="s">
        <v>42</v>
      </c>
      <c r="P1185" t="s">
        <v>30</v>
      </c>
      <c r="Q1185" t="s">
        <v>4945</v>
      </c>
      <c r="R1185" t="s">
        <v>4941</v>
      </c>
      <c r="S1185">
        <v>6.4</v>
      </c>
      <c r="T1185">
        <v>1275</v>
      </c>
      <c r="U1185">
        <f t="shared" si="36"/>
        <v>67000000</v>
      </c>
      <c r="V1185">
        <f t="shared" si="37"/>
        <v>1.4888888888888889</v>
      </c>
    </row>
    <row r="1186" spans="1:22" x14ac:dyDescent="0.3">
      <c r="A1186">
        <v>806947</v>
      </c>
      <c r="B1186" t="s">
        <v>4736</v>
      </c>
      <c r="D1186">
        <v>539</v>
      </c>
      <c r="E1186" t="s">
        <v>6927</v>
      </c>
      <c r="F1186" t="s">
        <v>36</v>
      </c>
      <c r="G1186" t="s">
        <v>6928</v>
      </c>
      <c r="H1186" t="s">
        <v>6929</v>
      </c>
      <c r="I1186">
        <v>9.6753999999999998</v>
      </c>
      <c r="J1186" t="s">
        <v>6930</v>
      </c>
      <c r="K1186" t="s">
        <v>40</v>
      </c>
      <c r="L1186" t="s">
        <v>6931</v>
      </c>
      <c r="M1186">
        <v>50048065</v>
      </c>
      <c r="N1186">
        <v>109</v>
      </c>
      <c r="O1186" t="s">
        <v>42</v>
      </c>
      <c r="P1186" t="s">
        <v>30</v>
      </c>
      <c r="Q1186" t="s">
        <v>6932</v>
      </c>
      <c r="R1186" t="s">
        <v>6928</v>
      </c>
      <c r="S1186">
        <v>8.4209999999999994</v>
      </c>
      <c r="T1186">
        <v>10502</v>
      </c>
      <c r="U1186">
        <f t="shared" si="36"/>
        <v>49241118</v>
      </c>
      <c r="V1186">
        <f t="shared" si="37"/>
        <v>61.021502031731949</v>
      </c>
    </row>
    <row r="1187" spans="1:22" x14ac:dyDescent="0.3">
      <c r="A1187">
        <v>2700000</v>
      </c>
      <c r="B1187" t="s">
        <v>277</v>
      </c>
      <c r="D1187">
        <v>27066</v>
      </c>
      <c r="E1187" t="s">
        <v>6933</v>
      </c>
      <c r="F1187" t="s">
        <v>985</v>
      </c>
      <c r="G1187" t="s">
        <v>6934</v>
      </c>
      <c r="H1187" t="s">
        <v>6935</v>
      </c>
      <c r="I1187">
        <v>9.6148000000000007</v>
      </c>
      <c r="J1187" t="s">
        <v>6936</v>
      </c>
      <c r="K1187" t="s">
        <v>829</v>
      </c>
      <c r="L1187" t="s">
        <v>6937</v>
      </c>
      <c r="M1187">
        <v>0</v>
      </c>
      <c r="N1187">
        <v>98</v>
      </c>
      <c r="O1187" t="s">
        <v>6938</v>
      </c>
      <c r="P1187" t="s">
        <v>30</v>
      </c>
      <c r="R1187" t="s">
        <v>6939</v>
      </c>
      <c r="S1187">
        <v>5.5</v>
      </c>
      <c r="T1187">
        <v>216</v>
      </c>
      <c r="U1187">
        <f t="shared" si="36"/>
        <v>-2700000</v>
      </c>
      <c r="V1187">
        <f t="shared" si="37"/>
        <v>-1</v>
      </c>
    </row>
    <row r="1188" spans="1:22" x14ac:dyDescent="0.3">
      <c r="A1188">
        <v>105000000</v>
      </c>
      <c r="B1188" t="s">
        <v>277</v>
      </c>
      <c r="C1188" t="s">
        <v>6940</v>
      </c>
      <c r="D1188">
        <v>64682</v>
      </c>
      <c r="E1188" t="s">
        <v>6941</v>
      </c>
      <c r="F1188" t="s">
        <v>36</v>
      </c>
      <c r="G1188" t="s">
        <v>6942</v>
      </c>
      <c r="H1188" t="s">
        <v>6943</v>
      </c>
      <c r="I1188">
        <v>8.9911999999999992</v>
      </c>
      <c r="J1188" t="s">
        <v>6944</v>
      </c>
      <c r="K1188" t="s">
        <v>178</v>
      </c>
      <c r="L1188" t="s">
        <v>6945</v>
      </c>
      <c r="M1188">
        <v>351040419</v>
      </c>
      <c r="N1188">
        <v>143</v>
      </c>
      <c r="O1188" t="s">
        <v>42</v>
      </c>
      <c r="P1188" t="s">
        <v>30</v>
      </c>
      <c r="Q1188" t="s">
        <v>6946</v>
      </c>
      <c r="R1188" t="s">
        <v>6942</v>
      </c>
      <c r="S1188">
        <v>7.3609999999999998</v>
      </c>
      <c r="T1188">
        <v>12601</v>
      </c>
      <c r="U1188">
        <f t="shared" si="36"/>
        <v>246040419</v>
      </c>
      <c r="V1188">
        <f t="shared" si="37"/>
        <v>2.3432420857142855</v>
      </c>
    </row>
    <row r="1189" spans="1:22" x14ac:dyDescent="0.3">
      <c r="A1189">
        <v>75000000</v>
      </c>
      <c r="B1189" t="s">
        <v>3779</v>
      </c>
      <c r="C1189" t="s">
        <v>6947</v>
      </c>
      <c r="D1189">
        <v>360920</v>
      </c>
      <c r="E1189" t="s">
        <v>6948</v>
      </c>
      <c r="F1189" t="s">
        <v>36</v>
      </c>
      <c r="G1189" t="s">
        <v>6949</v>
      </c>
      <c r="H1189" t="s">
        <v>6950</v>
      </c>
      <c r="I1189">
        <v>8.4291</v>
      </c>
      <c r="J1189" t="s">
        <v>6951</v>
      </c>
      <c r="K1189" t="s">
        <v>40</v>
      </c>
      <c r="L1189" t="s">
        <v>6952</v>
      </c>
      <c r="M1189">
        <v>508600000</v>
      </c>
      <c r="N1189">
        <v>85</v>
      </c>
      <c r="O1189" t="s">
        <v>42</v>
      </c>
      <c r="P1189" t="s">
        <v>30</v>
      </c>
      <c r="Q1189" t="s">
        <v>6953</v>
      </c>
      <c r="R1189" t="s">
        <v>6949</v>
      </c>
      <c r="S1189">
        <v>6.8630000000000004</v>
      </c>
      <c r="T1189">
        <v>4239</v>
      </c>
      <c r="U1189">
        <f t="shared" si="36"/>
        <v>433600000</v>
      </c>
      <c r="V1189">
        <f t="shared" si="37"/>
        <v>5.7813333333333334</v>
      </c>
    </row>
    <row r="1190" spans="1:22" x14ac:dyDescent="0.3">
      <c r="A1190">
        <v>15000000</v>
      </c>
      <c r="B1190" t="s">
        <v>138</v>
      </c>
      <c r="D1190">
        <v>10538</v>
      </c>
      <c r="E1190" t="s">
        <v>6954</v>
      </c>
      <c r="F1190" t="s">
        <v>36</v>
      </c>
      <c r="G1190" t="s">
        <v>6955</v>
      </c>
      <c r="H1190" t="s">
        <v>6956</v>
      </c>
      <c r="I1190">
        <v>9.8132000000000001</v>
      </c>
      <c r="J1190" t="s">
        <v>6957</v>
      </c>
      <c r="K1190" t="s">
        <v>40</v>
      </c>
      <c r="L1190" t="s">
        <v>6958</v>
      </c>
      <c r="M1190">
        <v>44065653</v>
      </c>
      <c r="N1190">
        <v>84</v>
      </c>
      <c r="O1190" t="s">
        <v>42</v>
      </c>
      <c r="P1190" t="s">
        <v>30</v>
      </c>
      <c r="Q1190" t="s">
        <v>6959</v>
      </c>
      <c r="R1190" t="s">
        <v>6955</v>
      </c>
      <c r="S1190">
        <v>6</v>
      </c>
      <c r="T1190">
        <v>1053</v>
      </c>
      <c r="U1190">
        <f t="shared" si="36"/>
        <v>29065653</v>
      </c>
      <c r="V1190">
        <f t="shared" si="37"/>
        <v>1.9377101999999999</v>
      </c>
    </row>
    <row r="1191" spans="1:22" x14ac:dyDescent="0.3">
      <c r="A1191">
        <v>160000000</v>
      </c>
      <c r="B1191" t="s">
        <v>649</v>
      </c>
      <c r="C1191" t="s">
        <v>6758</v>
      </c>
      <c r="D1191">
        <v>512195</v>
      </c>
      <c r="E1191" t="s">
        <v>6759</v>
      </c>
      <c r="F1191" t="s">
        <v>36</v>
      </c>
      <c r="G1191" t="s">
        <v>6760</v>
      </c>
      <c r="H1191" t="s">
        <v>6761</v>
      </c>
      <c r="I1191">
        <v>9.2623999999999995</v>
      </c>
      <c r="J1191" t="s">
        <v>6762</v>
      </c>
      <c r="K1191" t="s">
        <v>40</v>
      </c>
      <c r="L1191" t="s">
        <v>6763</v>
      </c>
      <c r="M1191">
        <v>178143</v>
      </c>
      <c r="N1191">
        <v>118</v>
      </c>
      <c r="O1191" t="s">
        <v>6764</v>
      </c>
      <c r="P1191" t="s">
        <v>30</v>
      </c>
      <c r="Q1191" t="s">
        <v>6765</v>
      </c>
      <c r="R1191" t="s">
        <v>6760</v>
      </c>
      <c r="S1191">
        <v>6.758</v>
      </c>
      <c r="T1191">
        <v>6102</v>
      </c>
      <c r="U1191">
        <f t="shared" si="36"/>
        <v>-159821857</v>
      </c>
      <c r="V1191">
        <f t="shared" si="37"/>
        <v>-0.99888660625000003</v>
      </c>
    </row>
    <row r="1192" spans="1:22" x14ac:dyDescent="0.3">
      <c r="A1192">
        <v>0</v>
      </c>
      <c r="B1192" t="s">
        <v>277</v>
      </c>
      <c r="D1192">
        <v>666603</v>
      </c>
      <c r="E1192" t="s">
        <v>278</v>
      </c>
      <c r="F1192" t="s">
        <v>398</v>
      </c>
      <c r="G1192" t="s">
        <v>6960</v>
      </c>
      <c r="H1192" t="s">
        <v>6961</v>
      </c>
      <c r="I1192">
        <v>8.9004999999999992</v>
      </c>
      <c r="J1192" t="s">
        <v>103</v>
      </c>
      <c r="K1192" t="s">
        <v>401</v>
      </c>
      <c r="L1192" t="s">
        <v>293</v>
      </c>
      <c r="M1192">
        <v>0</v>
      </c>
      <c r="N1192">
        <v>55</v>
      </c>
      <c r="O1192" t="s">
        <v>403</v>
      </c>
      <c r="P1192" t="s">
        <v>30</v>
      </c>
      <c r="R1192" t="s">
        <v>6962</v>
      </c>
      <c r="S1192">
        <v>0</v>
      </c>
      <c r="T1192">
        <v>0</v>
      </c>
      <c r="U1192">
        <f t="shared" si="36"/>
        <v>0</v>
      </c>
      <c r="V1192">
        <f t="shared" si="37"/>
        <v>0</v>
      </c>
    </row>
    <row r="1193" spans="1:22" x14ac:dyDescent="0.3">
      <c r="A1193">
        <v>85000000</v>
      </c>
      <c r="B1193" t="s">
        <v>3375</v>
      </c>
      <c r="C1193" t="s">
        <v>6963</v>
      </c>
      <c r="D1193">
        <v>22538</v>
      </c>
      <c r="E1193" t="s">
        <v>6964</v>
      </c>
      <c r="F1193" t="s">
        <v>36</v>
      </c>
      <c r="G1193" t="s">
        <v>6965</v>
      </c>
      <c r="H1193" t="s">
        <v>6966</v>
      </c>
      <c r="I1193">
        <v>9.4987999999999992</v>
      </c>
      <c r="J1193" t="s">
        <v>6967</v>
      </c>
      <c r="K1193" t="s">
        <v>6968</v>
      </c>
      <c r="L1193" t="s">
        <v>6969</v>
      </c>
      <c r="M1193">
        <v>51691156</v>
      </c>
      <c r="N1193">
        <v>113</v>
      </c>
      <c r="O1193" t="s">
        <v>42</v>
      </c>
      <c r="P1193" t="s">
        <v>30</v>
      </c>
      <c r="Q1193" t="s">
        <v>6970</v>
      </c>
      <c r="R1193" t="s">
        <v>6965</v>
      </c>
      <c r="S1193">
        <v>7.4909999999999997</v>
      </c>
      <c r="T1193">
        <v>8199</v>
      </c>
      <c r="U1193">
        <f t="shared" si="36"/>
        <v>-33308844</v>
      </c>
      <c r="V1193">
        <f t="shared" si="37"/>
        <v>-0.39186875294117646</v>
      </c>
    </row>
    <row r="1194" spans="1:22" x14ac:dyDescent="0.3">
      <c r="A1194">
        <v>10000000</v>
      </c>
      <c r="B1194" t="s">
        <v>342</v>
      </c>
      <c r="C1194" t="s">
        <v>6971</v>
      </c>
      <c r="D1194">
        <v>493922</v>
      </c>
      <c r="E1194" t="s">
        <v>6972</v>
      </c>
      <c r="F1194" t="s">
        <v>36</v>
      </c>
      <c r="G1194" t="s">
        <v>6973</v>
      </c>
      <c r="H1194" t="s">
        <v>6974</v>
      </c>
      <c r="I1194">
        <v>8.9913000000000007</v>
      </c>
      <c r="J1194" t="s">
        <v>6975</v>
      </c>
      <c r="K1194" t="s">
        <v>754</v>
      </c>
      <c r="L1194" t="s">
        <v>5969</v>
      </c>
      <c r="M1194">
        <v>87796204</v>
      </c>
      <c r="N1194">
        <v>128</v>
      </c>
      <c r="O1194" t="s">
        <v>42</v>
      </c>
      <c r="P1194" t="s">
        <v>30</v>
      </c>
      <c r="Q1194" t="s">
        <v>6976</v>
      </c>
      <c r="R1194" t="s">
        <v>6973</v>
      </c>
      <c r="S1194">
        <v>7.29</v>
      </c>
      <c r="T1194">
        <v>8120</v>
      </c>
      <c r="U1194">
        <f t="shared" si="36"/>
        <v>77796204</v>
      </c>
      <c r="V1194">
        <f t="shared" si="37"/>
        <v>7.7796203999999998</v>
      </c>
    </row>
    <row r="1195" spans="1:22" x14ac:dyDescent="0.3">
      <c r="A1195">
        <v>22000000</v>
      </c>
      <c r="B1195" t="s">
        <v>6570</v>
      </c>
      <c r="D1195">
        <v>581</v>
      </c>
      <c r="E1195" t="s">
        <v>6571</v>
      </c>
      <c r="F1195" t="s">
        <v>36</v>
      </c>
      <c r="G1195" t="s">
        <v>6572</v>
      </c>
      <c r="H1195" t="s">
        <v>6573</v>
      </c>
      <c r="I1195">
        <v>9.4297000000000004</v>
      </c>
      <c r="J1195" t="s">
        <v>6574</v>
      </c>
      <c r="K1195" t="s">
        <v>379</v>
      </c>
      <c r="L1195" t="s">
        <v>6575</v>
      </c>
      <c r="M1195">
        <v>424208848</v>
      </c>
      <c r="N1195">
        <v>181</v>
      </c>
      <c r="O1195" t="s">
        <v>42</v>
      </c>
      <c r="P1195" t="s">
        <v>30</v>
      </c>
      <c r="Q1195" t="s">
        <v>6576</v>
      </c>
      <c r="R1195" t="s">
        <v>6572</v>
      </c>
      <c r="S1195">
        <v>7.8</v>
      </c>
      <c r="T1195">
        <v>4465</v>
      </c>
      <c r="U1195">
        <f t="shared" si="36"/>
        <v>402208848</v>
      </c>
      <c r="V1195">
        <f t="shared" si="37"/>
        <v>18.282220363636362</v>
      </c>
    </row>
    <row r="1196" spans="1:22" x14ac:dyDescent="0.3">
      <c r="A1196">
        <v>65000000</v>
      </c>
      <c r="B1196" t="s">
        <v>6524</v>
      </c>
      <c r="C1196" t="s">
        <v>6525</v>
      </c>
      <c r="D1196">
        <v>36648</v>
      </c>
      <c r="E1196" t="s">
        <v>6526</v>
      </c>
      <c r="F1196" t="s">
        <v>36</v>
      </c>
      <c r="G1196" t="s">
        <v>6527</v>
      </c>
      <c r="H1196" t="s">
        <v>6528</v>
      </c>
      <c r="I1196">
        <v>9.4595000000000002</v>
      </c>
      <c r="J1196" t="s">
        <v>6529</v>
      </c>
      <c r="K1196" t="s">
        <v>40</v>
      </c>
      <c r="L1196" t="s">
        <v>6530</v>
      </c>
      <c r="M1196">
        <v>128905366</v>
      </c>
      <c r="N1196">
        <v>123</v>
      </c>
      <c r="O1196" t="s">
        <v>6531</v>
      </c>
      <c r="P1196" t="s">
        <v>30</v>
      </c>
      <c r="Q1196" t="s">
        <v>6532</v>
      </c>
      <c r="R1196" t="s">
        <v>6527</v>
      </c>
      <c r="S1196">
        <v>5.9</v>
      </c>
      <c r="T1196">
        <v>4099</v>
      </c>
      <c r="U1196">
        <f t="shared" si="36"/>
        <v>63905366</v>
      </c>
      <c r="V1196">
        <f t="shared" si="37"/>
        <v>0.98315947692307692</v>
      </c>
    </row>
    <row r="1197" spans="1:22" x14ac:dyDescent="0.3">
      <c r="A1197">
        <v>44000000</v>
      </c>
      <c r="B1197" t="s">
        <v>181</v>
      </c>
      <c r="C1197" t="s">
        <v>6977</v>
      </c>
      <c r="D1197">
        <v>5503</v>
      </c>
      <c r="E1197" t="s">
        <v>6978</v>
      </c>
      <c r="F1197" t="s">
        <v>36</v>
      </c>
      <c r="G1197" t="s">
        <v>6979</v>
      </c>
      <c r="H1197" t="s">
        <v>6980</v>
      </c>
      <c r="I1197">
        <v>8.6469000000000005</v>
      </c>
      <c r="J1197" t="s">
        <v>6957</v>
      </c>
      <c r="K1197" t="s">
        <v>40</v>
      </c>
      <c r="L1197" t="s">
        <v>6981</v>
      </c>
      <c r="M1197">
        <v>183875799</v>
      </c>
      <c r="N1197">
        <v>131</v>
      </c>
      <c r="O1197" t="s">
        <v>42</v>
      </c>
      <c r="P1197" t="s">
        <v>30</v>
      </c>
      <c r="Q1197" t="s">
        <v>6982</v>
      </c>
      <c r="R1197" t="s">
        <v>6979</v>
      </c>
      <c r="S1197">
        <v>7.4649999999999999</v>
      </c>
      <c r="T1197">
        <v>4510</v>
      </c>
      <c r="U1197">
        <f t="shared" si="36"/>
        <v>139875799</v>
      </c>
      <c r="V1197">
        <f t="shared" si="37"/>
        <v>3.1789954318181817</v>
      </c>
    </row>
    <row r="1198" spans="1:22" x14ac:dyDescent="0.3">
      <c r="A1198">
        <v>28000000</v>
      </c>
      <c r="B1198" t="s">
        <v>260</v>
      </c>
      <c r="C1198" t="s">
        <v>6983</v>
      </c>
      <c r="D1198">
        <v>1111873</v>
      </c>
      <c r="E1198" t="s">
        <v>6984</v>
      </c>
      <c r="F1198" t="s">
        <v>36</v>
      </c>
      <c r="G1198" t="s">
        <v>6985</v>
      </c>
      <c r="H1198" t="s">
        <v>6986</v>
      </c>
      <c r="I1198">
        <v>9.0272000000000006</v>
      </c>
      <c r="J1198" t="s">
        <v>6987</v>
      </c>
      <c r="K1198" t="s">
        <v>40</v>
      </c>
      <c r="L1198" t="s">
        <v>6988</v>
      </c>
      <c r="M1198">
        <v>43015969</v>
      </c>
      <c r="N1198">
        <v>109</v>
      </c>
      <c r="O1198" t="s">
        <v>42</v>
      </c>
      <c r="P1198" t="s">
        <v>30</v>
      </c>
      <c r="Q1198" t="s">
        <v>6989</v>
      </c>
      <c r="R1198" t="s">
        <v>6985</v>
      </c>
      <c r="S1198">
        <v>6.7</v>
      </c>
      <c r="T1198">
        <v>1702</v>
      </c>
      <c r="U1198">
        <f t="shared" si="36"/>
        <v>15015969</v>
      </c>
      <c r="V1198">
        <f t="shared" si="37"/>
        <v>0.53628460714285719</v>
      </c>
    </row>
    <row r="1199" spans="1:22" x14ac:dyDescent="0.3">
      <c r="A1199">
        <v>20000000</v>
      </c>
      <c r="B1199" t="s">
        <v>2219</v>
      </c>
      <c r="C1199" t="s">
        <v>6990</v>
      </c>
      <c r="D1199">
        <v>460465</v>
      </c>
      <c r="E1199" t="s">
        <v>6991</v>
      </c>
      <c r="F1199" t="s">
        <v>36</v>
      </c>
      <c r="G1199" t="s">
        <v>6992</v>
      </c>
      <c r="H1199" t="s">
        <v>6993</v>
      </c>
      <c r="I1199">
        <v>9.9024999999999999</v>
      </c>
      <c r="J1199" t="s">
        <v>6994</v>
      </c>
      <c r="K1199" t="s">
        <v>40</v>
      </c>
      <c r="L1199" t="s">
        <v>6995</v>
      </c>
      <c r="M1199">
        <v>84426031</v>
      </c>
      <c r="N1199">
        <v>110</v>
      </c>
      <c r="O1199" t="s">
        <v>6996</v>
      </c>
      <c r="P1199" t="s">
        <v>30</v>
      </c>
      <c r="Q1199" t="s">
        <v>6997</v>
      </c>
      <c r="R1199" t="s">
        <v>6992</v>
      </c>
      <c r="S1199">
        <v>7.0110000000000001</v>
      </c>
      <c r="T1199">
        <v>6059</v>
      </c>
      <c r="U1199">
        <f t="shared" si="36"/>
        <v>64426031</v>
      </c>
      <c r="V1199">
        <f t="shared" si="37"/>
        <v>3.2213015500000002</v>
      </c>
    </row>
    <row r="1200" spans="1:22" x14ac:dyDescent="0.3">
      <c r="A1200">
        <v>600000</v>
      </c>
      <c r="B1200" t="s">
        <v>2424</v>
      </c>
      <c r="D1200">
        <v>938</v>
      </c>
      <c r="E1200" t="s">
        <v>6998</v>
      </c>
      <c r="F1200" t="s">
        <v>985</v>
      </c>
      <c r="G1200" t="s">
        <v>6999</v>
      </c>
      <c r="H1200" t="s">
        <v>7000</v>
      </c>
      <c r="I1200">
        <v>8.3832000000000004</v>
      </c>
      <c r="J1200" t="s">
        <v>7001</v>
      </c>
      <c r="K1200" t="s">
        <v>7002</v>
      </c>
      <c r="L1200" t="s">
        <v>7003</v>
      </c>
      <c r="M1200">
        <v>15000000</v>
      </c>
      <c r="N1200">
        <v>132</v>
      </c>
      <c r="O1200" t="s">
        <v>990</v>
      </c>
      <c r="P1200" t="s">
        <v>30</v>
      </c>
      <c r="Q1200" t="s">
        <v>7004</v>
      </c>
      <c r="R1200" t="s">
        <v>7005</v>
      </c>
      <c r="S1200">
        <v>8.0169999999999995</v>
      </c>
      <c r="T1200">
        <v>4215</v>
      </c>
      <c r="U1200">
        <f t="shared" si="36"/>
        <v>14400000</v>
      </c>
      <c r="V1200">
        <f t="shared" si="37"/>
        <v>24</v>
      </c>
    </row>
    <row r="1201" spans="1:22" x14ac:dyDescent="0.3">
      <c r="A1201">
        <v>4500000</v>
      </c>
      <c r="B1201" t="s">
        <v>260</v>
      </c>
      <c r="C1201" t="s">
        <v>7006</v>
      </c>
      <c r="D1201">
        <v>913290</v>
      </c>
      <c r="E1201" t="s">
        <v>7007</v>
      </c>
      <c r="F1201" t="s">
        <v>36</v>
      </c>
      <c r="G1201" t="s">
        <v>7008</v>
      </c>
      <c r="H1201" t="s">
        <v>7009</v>
      </c>
      <c r="I1201">
        <v>9.1476000000000006</v>
      </c>
      <c r="J1201" t="s">
        <v>7010</v>
      </c>
      <c r="K1201" t="s">
        <v>40</v>
      </c>
      <c r="L1201" t="s">
        <v>7011</v>
      </c>
      <c r="M1201">
        <v>45400000</v>
      </c>
      <c r="N1201">
        <v>102</v>
      </c>
      <c r="O1201" t="s">
        <v>51</v>
      </c>
      <c r="P1201" t="s">
        <v>30</v>
      </c>
      <c r="Q1201" t="s">
        <v>7012</v>
      </c>
      <c r="R1201" t="s">
        <v>7008</v>
      </c>
      <c r="S1201">
        <v>6.8360000000000003</v>
      </c>
      <c r="T1201">
        <v>2846</v>
      </c>
      <c r="U1201">
        <f t="shared" si="36"/>
        <v>40900000</v>
      </c>
      <c r="V1201">
        <f t="shared" si="37"/>
        <v>9.0888888888888886</v>
      </c>
    </row>
    <row r="1202" spans="1:22" x14ac:dyDescent="0.3">
      <c r="A1202">
        <v>30000000</v>
      </c>
      <c r="B1202" t="s">
        <v>333</v>
      </c>
      <c r="C1202" t="s">
        <v>7013</v>
      </c>
      <c r="D1202">
        <v>839033</v>
      </c>
      <c r="E1202" t="s">
        <v>7014</v>
      </c>
      <c r="F1202" t="s">
        <v>36</v>
      </c>
      <c r="G1202" t="s">
        <v>7015</v>
      </c>
      <c r="H1202" t="s">
        <v>7016</v>
      </c>
      <c r="I1202">
        <v>9.0371000000000006</v>
      </c>
      <c r="J1202" t="s">
        <v>7017</v>
      </c>
      <c r="K1202" t="s">
        <v>7018</v>
      </c>
      <c r="L1202" t="s">
        <v>243</v>
      </c>
      <c r="M1202">
        <v>20658572</v>
      </c>
      <c r="N1202">
        <v>134</v>
      </c>
      <c r="O1202" t="s">
        <v>42</v>
      </c>
      <c r="P1202" t="s">
        <v>30</v>
      </c>
      <c r="Q1202" t="s">
        <v>7019</v>
      </c>
      <c r="R1202" t="s">
        <v>7015</v>
      </c>
      <c r="S1202">
        <v>6.6</v>
      </c>
      <c r="T1202">
        <v>690</v>
      </c>
      <c r="U1202">
        <f t="shared" si="36"/>
        <v>-9341428</v>
      </c>
      <c r="V1202">
        <f t="shared" si="37"/>
        <v>-0.31138093333333333</v>
      </c>
    </row>
    <row r="1203" spans="1:22" x14ac:dyDescent="0.3">
      <c r="A1203">
        <v>88000000</v>
      </c>
      <c r="B1203" t="s">
        <v>7020</v>
      </c>
      <c r="C1203" t="s">
        <v>7021</v>
      </c>
      <c r="D1203">
        <v>257344</v>
      </c>
      <c r="E1203" t="s">
        <v>7022</v>
      </c>
      <c r="F1203" t="s">
        <v>36</v>
      </c>
      <c r="G1203" t="s">
        <v>7023</v>
      </c>
      <c r="H1203" t="s">
        <v>7024</v>
      </c>
      <c r="I1203">
        <v>9.0123999999999995</v>
      </c>
      <c r="J1203" t="s">
        <v>7025</v>
      </c>
      <c r="K1203" t="s">
        <v>7026</v>
      </c>
      <c r="L1203" t="s">
        <v>7027</v>
      </c>
      <c r="M1203">
        <v>244900000</v>
      </c>
      <c r="N1203">
        <v>106</v>
      </c>
      <c r="O1203" t="s">
        <v>42</v>
      </c>
      <c r="P1203" t="s">
        <v>30</v>
      </c>
      <c r="Q1203" t="s">
        <v>7028</v>
      </c>
      <c r="R1203" t="s">
        <v>7023</v>
      </c>
      <c r="S1203">
        <v>5.8</v>
      </c>
      <c r="T1203">
        <v>7787</v>
      </c>
      <c r="U1203">
        <f t="shared" si="36"/>
        <v>156900000</v>
      </c>
      <c r="V1203">
        <f t="shared" si="37"/>
        <v>1.7829545454545455</v>
      </c>
    </row>
    <row r="1204" spans="1:22" x14ac:dyDescent="0.3">
      <c r="A1204">
        <v>0</v>
      </c>
      <c r="B1204" t="s">
        <v>640</v>
      </c>
      <c r="D1204">
        <v>412092</v>
      </c>
      <c r="E1204" t="s">
        <v>278</v>
      </c>
      <c r="F1204" t="s">
        <v>398</v>
      </c>
      <c r="G1204" t="s">
        <v>6507</v>
      </c>
      <c r="H1204" t="s">
        <v>6508</v>
      </c>
      <c r="I1204">
        <v>9.4750999999999994</v>
      </c>
      <c r="J1204" t="s">
        <v>103</v>
      </c>
      <c r="K1204" t="s">
        <v>401</v>
      </c>
      <c r="L1204" t="s">
        <v>6509</v>
      </c>
      <c r="M1204">
        <v>0</v>
      </c>
      <c r="N1204">
        <v>92</v>
      </c>
      <c r="O1204" t="s">
        <v>403</v>
      </c>
      <c r="P1204" t="s">
        <v>30</v>
      </c>
      <c r="R1204" t="s">
        <v>6510</v>
      </c>
      <c r="S1204">
        <v>6</v>
      </c>
      <c r="T1204">
        <v>14</v>
      </c>
      <c r="U1204">
        <f t="shared" si="36"/>
        <v>0</v>
      </c>
      <c r="V1204">
        <f t="shared" si="37"/>
        <v>0</v>
      </c>
    </row>
    <row r="1205" spans="1:22" x14ac:dyDescent="0.3">
      <c r="A1205">
        <v>25000000</v>
      </c>
      <c r="B1205" t="s">
        <v>7029</v>
      </c>
      <c r="D1205">
        <v>942</v>
      </c>
      <c r="E1205" t="s">
        <v>7030</v>
      </c>
      <c r="F1205" t="s">
        <v>36</v>
      </c>
      <c r="G1205" t="s">
        <v>7031</v>
      </c>
      <c r="H1205" t="s">
        <v>7032</v>
      </c>
      <c r="I1205">
        <v>9.0243000000000002</v>
      </c>
      <c r="J1205" t="s">
        <v>7033</v>
      </c>
      <c r="K1205" t="s">
        <v>40</v>
      </c>
      <c r="L1205" t="s">
        <v>7034</v>
      </c>
      <c r="M1205">
        <v>227853986</v>
      </c>
      <c r="N1205">
        <v>114</v>
      </c>
      <c r="O1205" t="s">
        <v>7035</v>
      </c>
      <c r="P1205" t="s">
        <v>30</v>
      </c>
      <c r="Q1205" t="s">
        <v>7036</v>
      </c>
      <c r="R1205" t="s">
        <v>7031</v>
      </c>
      <c r="S1205">
        <v>7.0209999999999999</v>
      </c>
      <c r="T1205">
        <v>3556</v>
      </c>
      <c r="U1205">
        <f t="shared" si="36"/>
        <v>202853986</v>
      </c>
      <c r="V1205">
        <f t="shared" si="37"/>
        <v>8.1141594399999999</v>
      </c>
    </row>
    <row r="1206" spans="1:22" x14ac:dyDescent="0.3">
      <c r="A1206">
        <v>13000000</v>
      </c>
      <c r="B1206" t="s">
        <v>6911</v>
      </c>
      <c r="C1206" t="s">
        <v>7037</v>
      </c>
      <c r="D1206">
        <v>442249</v>
      </c>
      <c r="E1206" t="s">
        <v>7038</v>
      </c>
      <c r="F1206" t="s">
        <v>36</v>
      </c>
      <c r="G1206" t="s">
        <v>7039</v>
      </c>
      <c r="H1206" t="s">
        <v>7040</v>
      </c>
      <c r="I1206">
        <v>8.9652999999999992</v>
      </c>
      <c r="J1206" t="s">
        <v>7041</v>
      </c>
      <c r="K1206" t="s">
        <v>40</v>
      </c>
      <c r="L1206" t="s">
        <v>7042</v>
      </c>
      <c r="M1206">
        <v>137056262</v>
      </c>
      <c r="N1206">
        <v>97</v>
      </c>
      <c r="O1206" t="s">
        <v>42</v>
      </c>
      <c r="P1206" t="s">
        <v>30</v>
      </c>
      <c r="Q1206" t="s">
        <v>7043</v>
      </c>
      <c r="R1206" t="s">
        <v>7039</v>
      </c>
      <c r="S1206">
        <v>6.0019999999999998</v>
      </c>
      <c r="T1206">
        <v>4088</v>
      </c>
      <c r="U1206">
        <f t="shared" si="36"/>
        <v>124056262</v>
      </c>
      <c r="V1206">
        <f t="shared" si="37"/>
        <v>9.542789384615384</v>
      </c>
    </row>
    <row r="1207" spans="1:22" x14ac:dyDescent="0.3">
      <c r="A1207">
        <v>14000000</v>
      </c>
      <c r="B1207" t="s">
        <v>373</v>
      </c>
      <c r="C1207" t="s">
        <v>7044</v>
      </c>
      <c r="D1207">
        <v>11825</v>
      </c>
      <c r="E1207" t="s">
        <v>7045</v>
      </c>
      <c r="F1207" t="s">
        <v>36</v>
      </c>
      <c r="G1207" t="s">
        <v>7046</v>
      </c>
      <c r="H1207" t="s">
        <v>7047</v>
      </c>
      <c r="I1207">
        <v>9.7341999999999995</v>
      </c>
      <c r="J1207" t="s">
        <v>6957</v>
      </c>
      <c r="K1207" t="s">
        <v>40</v>
      </c>
      <c r="L1207" t="s">
        <v>7048</v>
      </c>
      <c r="M1207">
        <v>19510371</v>
      </c>
      <c r="N1207">
        <v>90</v>
      </c>
      <c r="O1207" t="s">
        <v>42</v>
      </c>
      <c r="P1207" t="s">
        <v>30</v>
      </c>
      <c r="Q1207" t="s">
        <v>7049</v>
      </c>
      <c r="R1207" t="s">
        <v>7046</v>
      </c>
      <c r="S1207">
        <v>5.2</v>
      </c>
      <c r="T1207">
        <v>951</v>
      </c>
      <c r="U1207">
        <f t="shared" si="36"/>
        <v>5510371</v>
      </c>
      <c r="V1207">
        <f t="shared" si="37"/>
        <v>0.39359792857142856</v>
      </c>
    </row>
    <row r="1208" spans="1:22" x14ac:dyDescent="0.3">
      <c r="A1208">
        <v>48000000</v>
      </c>
      <c r="B1208" t="s">
        <v>1348</v>
      </c>
      <c r="D1208">
        <v>4256</v>
      </c>
      <c r="E1208" t="s">
        <v>5901</v>
      </c>
      <c r="F1208" t="s">
        <v>36</v>
      </c>
      <c r="G1208" t="s">
        <v>5902</v>
      </c>
      <c r="H1208" t="s">
        <v>5903</v>
      </c>
      <c r="I1208">
        <v>9.9514999999999993</v>
      </c>
      <c r="J1208" t="s">
        <v>5904</v>
      </c>
      <c r="K1208" t="s">
        <v>40</v>
      </c>
      <c r="L1208" t="s">
        <v>5905</v>
      </c>
      <c r="M1208">
        <v>220673217</v>
      </c>
      <c r="N1208">
        <v>84</v>
      </c>
      <c r="O1208" t="s">
        <v>42</v>
      </c>
      <c r="P1208" t="s">
        <v>30</v>
      </c>
      <c r="Q1208" t="s">
        <v>5906</v>
      </c>
      <c r="R1208" t="s">
        <v>5902</v>
      </c>
      <c r="S1208">
        <v>5.9669999999999996</v>
      </c>
      <c r="T1208">
        <v>4240</v>
      </c>
      <c r="U1208">
        <f t="shared" si="36"/>
        <v>172673217</v>
      </c>
      <c r="V1208">
        <f t="shared" si="37"/>
        <v>3.5973586874999999</v>
      </c>
    </row>
    <row r="1209" spans="1:22" x14ac:dyDescent="0.3">
      <c r="A1209">
        <v>10000000</v>
      </c>
      <c r="B1209" t="s">
        <v>7050</v>
      </c>
      <c r="D1209">
        <v>107</v>
      </c>
      <c r="E1209" t="s">
        <v>7051</v>
      </c>
      <c r="F1209" t="s">
        <v>36</v>
      </c>
      <c r="G1209" t="s">
        <v>7052</v>
      </c>
      <c r="H1209" t="s">
        <v>7053</v>
      </c>
      <c r="I1209">
        <v>9.1427999999999994</v>
      </c>
      <c r="J1209" t="s">
        <v>7054</v>
      </c>
      <c r="K1209" t="s">
        <v>379</v>
      </c>
      <c r="L1209" t="s">
        <v>7055</v>
      </c>
      <c r="M1209">
        <v>83557872</v>
      </c>
      <c r="N1209">
        <v>103</v>
      </c>
      <c r="O1209" t="s">
        <v>3990</v>
      </c>
      <c r="P1209" t="s">
        <v>30</v>
      </c>
      <c r="Q1209" t="s">
        <v>7056</v>
      </c>
      <c r="R1209" t="s">
        <v>7052</v>
      </c>
      <c r="S1209">
        <v>7.8170000000000002</v>
      </c>
      <c r="T1209">
        <v>9473</v>
      </c>
      <c r="U1209">
        <f t="shared" si="36"/>
        <v>73557872</v>
      </c>
      <c r="V1209">
        <f t="shared" si="37"/>
        <v>7.3557872</v>
      </c>
    </row>
    <row r="1210" spans="1:22" x14ac:dyDescent="0.3">
      <c r="A1210">
        <v>25000000</v>
      </c>
      <c r="B1210" t="s">
        <v>3957</v>
      </c>
      <c r="C1210" t="s">
        <v>7057</v>
      </c>
      <c r="D1210">
        <v>276907</v>
      </c>
      <c r="E1210" t="s">
        <v>7058</v>
      </c>
      <c r="F1210" t="s">
        <v>36</v>
      </c>
      <c r="G1210" t="s">
        <v>7059</v>
      </c>
      <c r="H1210" t="s">
        <v>7060</v>
      </c>
      <c r="I1210">
        <v>7.9859999999999998</v>
      </c>
      <c r="J1210" t="s">
        <v>7061</v>
      </c>
      <c r="K1210" t="s">
        <v>1193</v>
      </c>
      <c r="L1210" t="s">
        <v>1931</v>
      </c>
      <c r="M1210">
        <v>42972994</v>
      </c>
      <c r="N1210">
        <v>132</v>
      </c>
      <c r="O1210" t="s">
        <v>42</v>
      </c>
      <c r="P1210" t="s">
        <v>30</v>
      </c>
      <c r="Q1210" t="s">
        <v>7062</v>
      </c>
      <c r="R1210" t="s">
        <v>7059</v>
      </c>
      <c r="S1210">
        <v>7.0549999999999997</v>
      </c>
      <c r="T1210">
        <v>4059</v>
      </c>
      <c r="U1210">
        <f t="shared" si="36"/>
        <v>17972994</v>
      </c>
      <c r="V1210">
        <f t="shared" si="37"/>
        <v>0.71891976000000002</v>
      </c>
    </row>
    <row r="1211" spans="1:22" x14ac:dyDescent="0.3">
      <c r="A1211">
        <v>0</v>
      </c>
      <c r="B1211" t="s">
        <v>277</v>
      </c>
      <c r="D1211">
        <v>1264854</v>
      </c>
      <c r="E1211" t="s">
        <v>296</v>
      </c>
      <c r="F1211" t="s">
        <v>279</v>
      </c>
      <c r="G1211" t="s">
        <v>7063</v>
      </c>
      <c r="H1211" t="s">
        <v>7064</v>
      </c>
      <c r="I1211">
        <v>8.8729999999999993</v>
      </c>
      <c r="J1211" t="s">
        <v>299</v>
      </c>
      <c r="K1211" t="s">
        <v>283</v>
      </c>
      <c r="L1211" t="s">
        <v>6988</v>
      </c>
      <c r="M1211">
        <v>0</v>
      </c>
      <c r="N1211">
        <v>48</v>
      </c>
      <c r="O1211" t="s">
        <v>285</v>
      </c>
      <c r="P1211" t="s">
        <v>30</v>
      </c>
      <c r="R1211" t="s">
        <v>7063</v>
      </c>
      <c r="S1211">
        <v>5</v>
      </c>
      <c r="T1211">
        <v>4</v>
      </c>
      <c r="U1211">
        <f t="shared" si="36"/>
        <v>0</v>
      </c>
      <c r="V1211">
        <f t="shared" si="37"/>
        <v>0</v>
      </c>
    </row>
    <row r="1212" spans="1:22" x14ac:dyDescent="0.3">
      <c r="A1212">
        <v>40000000</v>
      </c>
      <c r="B1212" t="s">
        <v>61</v>
      </c>
      <c r="C1212" t="s">
        <v>7065</v>
      </c>
      <c r="D1212">
        <v>423204</v>
      </c>
      <c r="E1212" t="s">
        <v>7066</v>
      </c>
      <c r="F1212" t="s">
        <v>36</v>
      </c>
      <c r="G1212" t="s">
        <v>7067</v>
      </c>
      <c r="H1212" t="s">
        <v>7068</v>
      </c>
      <c r="I1212">
        <v>8.9634999999999998</v>
      </c>
      <c r="J1212" t="s">
        <v>7069</v>
      </c>
      <c r="K1212" t="s">
        <v>40</v>
      </c>
      <c r="L1212" t="s">
        <v>7070</v>
      </c>
      <c r="M1212">
        <v>146661977</v>
      </c>
      <c r="N1212">
        <v>122</v>
      </c>
      <c r="O1212" t="s">
        <v>42</v>
      </c>
      <c r="P1212" t="s">
        <v>30</v>
      </c>
      <c r="Q1212" t="s">
        <v>7071</v>
      </c>
      <c r="R1212" t="s">
        <v>7067</v>
      </c>
      <c r="S1212">
        <v>6.6</v>
      </c>
      <c r="T1212">
        <v>3662</v>
      </c>
      <c r="U1212">
        <f t="shared" si="36"/>
        <v>106661977</v>
      </c>
      <c r="V1212">
        <f t="shared" si="37"/>
        <v>2.6665494249999999</v>
      </c>
    </row>
    <row r="1213" spans="1:22" x14ac:dyDescent="0.3">
      <c r="A1213">
        <v>0</v>
      </c>
      <c r="B1213" t="s">
        <v>6656</v>
      </c>
      <c r="D1213">
        <v>122293</v>
      </c>
      <c r="E1213" t="s">
        <v>6657</v>
      </c>
      <c r="F1213" t="s">
        <v>36</v>
      </c>
      <c r="G1213" t="s">
        <v>6658</v>
      </c>
      <c r="H1213" t="s">
        <v>6659</v>
      </c>
      <c r="I1213">
        <v>9.3535000000000004</v>
      </c>
      <c r="J1213" t="s">
        <v>6660</v>
      </c>
      <c r="K1213" t="s">
        <v>679</v>
      </c>
      <c r="L1213" t="s">
        <v>6661</v>
      </c>
      <c r="M1213">
        <v>0</v>
      </c>
      <c r="N1213">
        <v>85</v>
      </c>
      <c r="O1213" t="s">
        <v>42</v>
      </c>
      <c r="P1213" t="s">
        <v>30</v>
      </c>
      <c r="Q1213" t="s">
        <v>6662</v>
      </c>
      <c r="R1213" t="s">
        <v>6658</v>
      </c>
      <c r="S1213">
        <v>4.9000000000000004</v>
      </c>
      <c r="T1213">
        <v>144</v>
      </c>
      <c r="U1213">
        <f t="shared" si="36"/>
        <v>0</v>
      </c>
      <c r="V1213">
        <f t="shared" si="37"/>
        <v>0</v>
      </c>
    </row>
    <row r="1214" spans="1:22" x14ac:dyDescent="0.3">
      <c r="A1214">
        <v>0</v>
      </c>
      <c r="B1214" t="s">
        <v>3941</v>
      </c>
      <c r="C1214" t="s">
        <v>5851</v>
      </c>
      <c r="D1214">
        <v>408866</v>
      </c>
      <c r="E1214" t="s">
        <v>5852</v>
      </c>
      <c r="F1214" t="s">
        <v>23</v>
      </c>
      <c r="G1214" t="s">
        <v>5853</v>
      </c>
      <c r="H1214" t="s">
        <v>5854</v>
      </c>
      <c r="I1214">
        <v>10.0063</v>
      </c>
      <c r="J1214" t="s">
        <v>5855</v>
      </c>
      <c r="K1214" t="s">
        <v>27</v>
      </c>
      <c r="L1214" t="s">
        <v>5856</v>
      </c>
      <c r="M1214">
        <v>0</v>
      </c>
      <c r="N1214">
        <v>101</v>
      </c>
      <c r="O1214" t="s">
        <v>4526</v>
      </c>
      <c r="P1214" t="s">
        <v>30</v>
      </c>
      <c r="Q1214" t="s">
        <v>5857</v>
      </c>
      <c r="R1214" t="s">
        <v>5853</v>
      </c>
      <c r="S1214">
        <v>7.1</v>
      </c>
      <c r="T1214">
        <v>232</v>
      </c>
      <c r="U1214">
        <f t="shared" si="36"/>
        <v>0</v>
      </c>
      <c r="V1214">
        <f t="shared" si="37"/>
        <v>0</v>
      </c>
    </row>
    <row r="1215" spans="1:22" x14ac:dyDescent="0.3">
      <c r="A1215">
        <v>15000000</v>
      </c>
      <c r="B1215" t="s">
        <v>4335</v>
      </c>
      <c r="C1215" t="s">
        <v>7072</v>
      </c>
      <c r="D1215">
        <v>315011</v>
      </c>
      <c r="E1215" t="s">
        <v>7073</v>
      </c>
      <c r="F1215" t="s">
        <v>23</v>
      </c>
      <c r="G1215" t="s">
        <v>7074</v>
      </c>
      <c r="H1215" t="s">
        <v>7075</v>
      </c>
      <c r="I1215">
        <v>8.5397999999999996</v>
      </c>
      <c r="J1215" t="s">
        <v>7076</v>
      </c>
      <c r="K1215" t="s">
        <v>27</v>
      </c>
      <c r="L1215" t="s">
        <v>7077</v>
      </c>
      <c r="M1215">
        <v>78053145</v>
      </c>
      <c r="N1215">
        <v>120</v>
      </c>
      <c r="O1215" t="s">
        <v>7078</v>
      </c>
      <c r="P1215" t="s">
        <v>30</v>
      </c>
      <c r="Q1215" t="s">
        <v>7079</v>
      </c>
      <c r="R1215" t="s">
        <v>7080</v>
      </c>
      <c r="S1215">
        <v>7.218</v>
      </c>
      <c r="T1215">
        <v>1446</v>
      </c>
      <c r="U1215">
        <f t="shared" si="36"/>
        <v>63053145</v>
      </c>
      <c r="V1215">
        <f t="shared" si="37"/>
        <v>4.2035429999999998</v>
      </c>
    </row>
    <row r="1216" spans="1:22" x14ac:dyDescent="0.3">
      <c r="A1216">
        <v>50000000</v>
      </c>
      <c r="B1216" t="s">
        <v>6630</v>
      </c>
      <c r="C1216" t="s">
        <v>6631</v>
      </c>
      <c r="D1216">
        <v>10386</v>
      </c>
      <c r="E1216" t="s">
        <v>6632</v>
      </c>
      <c r="F1216" t="s">
        <v>36</v>
      </c>
      <c r="G1216" t="s">
        <v>6633</v>
      </c>
      <c r="H1216" t="s">
        <v>6634</v>
      </c>
      <c r="I1216">
        <v>9.3672000000000004</v>
      </c>
      <c r="J1216" t="s">
        <v>6635</v>
      </c>
      <c r="K1216" t="s">
        <v>40</v>
      </c>
      <c r="L1216" t="s">
        <v>6636</v>
      </c>
      <c r="M1216">
        <v>23300000</v>
      </c>
      <c r="N1216">
        <v>86</v>
      </c>
      <c r="O1216" t="s">
        <v>42</v>
      </c>
      <c r="P1216" t="s">
        <v>30</v>
      </c>
      <c r="Q1216" t="s">
        <v>6637</v>
      </c>
      <c r="R1216" t="s">
        <v>6633</v>
      </c>
      <c r="S1216">
        <v>7.952</v>
      </c>
      <c r="T1216">
        <v>5871</v>
      </c>
      <c r="U1216">
        <f t="shared" si="36"/>
        <v>-26700000</v>
      </c>
      <c r="V1216">
        <f t="shared" si="37"/>
        <v>-0.53400000000000003</v>
      </c>
    </row>
    <row r="1217" spans="1:22" x14ac:dyDescent="0.3">
      <c r="A1217">
        <v>25000000</v>
      </c>
      <c r="B1217" t="s">
        <v>7081</v>
      </c>
      <c r="D1217">
        <v>1985</v>
      </c>
      <c r="E1217" t="s">
        <v>7082</v>
      </c>
      <c r="F1217" t="s">
        <v>36</v>
      </c>
      <c r="G1217" t="s">
        <v>7083</v>
      </c>
      <c r="H1217" t="s">
        <v>7084</v>
      </c>
      <c r="I1217">
        <v>8.4807000000000006</v>
      </c>
      <c r="J1217" t="s">
        <v>7085</v>
      </c>
      <c r="K1217" t="s">
        <v>7086</v>
      </c>
      <c r="L1217" t="s">
        <v>7087</v>
      </c>
      <c r="M1217">
        <v>82468097</v>
      </c>
      <c r="N1217">
        <v>129</v>
      </c>
      <c r="O1217" t="s">
        <v>7088</v>
      </c>
      <c r="P1217" t="s">
        <v>30</v>
      </c>
      <c r="Q1217" t="s">
        <v>7089</v>
      </c>
      <c r="R1217" t="s">
        <v>7083</v>
      </c>
      <c r="S1217">
        <v>7.0060000000000002</v>
      </c>
      <c r="T1217">
        <v>1593</v>
      </c>
      <c r="U1217">
        <f t="shared" si="36"/>
        <v>57468097</v>
      </c>
      <c r="V1217">
        <f t="shared" si="37"/>
        <v>2.2987238799999998</v>
      </c>
    </row>
    <row r="1218" spans="1:22" x14ac:dyDescent="0.3">
      <c r="A1218">
        <v>500000</v>
      </c>
      <c r="B1218" t="s">
        <v>7090</v>
      </c>
      <c r="D1218">
        <v>54963</v>
      </c>
      <c r="E1218" t="s">
        <v>7091</v>
      </c>
      <c r="F1218" t="s">
        <v>36</v>
      </c>
      <c r="G1218" t="s">
        <v>7092</v>
      </c>
      <c r="H1218" t="s">
        <v>7093</v>
      </c>
      <c r="I1218">
        <v>8.9634</v>
      </c>
      <c r="J1218" t="s">
        <v>3211</v>
      </c>
      <c r="K1218" t="s">
        <v>40</v>
      </c>
      <c r="L1218" t="s">
        <v>7094</v>
      </c>
      <c r="M1218">
        <v>0</v>
      </c>
      <c r="N1218">
        <v>80</v>
      </c>
      <c r="O1218" t="s">
        <v>42</v>
      </c>
      <c r="P1218" t="s">
        <v>30</v>
      </c>
      <c r="Q1218" t="s">
        <v>7095</v>
      </c>
      <c r="R1218" t="s">
        <v>7092</v>
      </c>
      <c r="S1218">
        <v>2.8</v>
      </c>
      <c r="T1218">
        <v>17</v>
      </c>
      <c r="U1218">
        <f t="shared" si="36"/>
        <v>-500000</v>
      </c>
      <c r="V1218">
        <f t="shared" si="37"/>
        <v>-1</v>
      </c>
    </row>
    <row r="1219" spans="1:22" x14ac:dyDescent="0.3">
      <c r="A1219">
        <v>0</v>
      </c>
      <c r="B1219" t="s">
        <v>606</v>
      </c>
      <c r="D1219">
        <v>123338</v>
      </c>
      <c r="E1219" t="s">
        <v>7096</v>
      </c>
      <c r="F1219" t="s">
        <v>3061</v>
      </c>
      <c r="G1219" t="s">
        <v>7097</v>
      </c>
      <c r="H1219" t="s">
        <v>7098</v>
      </c>
      <c r="I1219">
        <v>9.6509</v>
      </c>
      <c r="J1219" t="s">
        <v>7099</v>
      </c>
      <c r="K1219" t="s">
        <v>3065</v>
      </c>
      <c r="L1219" t="s">
        <v>7100</v>
      </c>
      <c r="M1219">
        <v>0</v>
      </c>
      <c r="N1219">
        <v>95</v>
      </c>
      <c r="O1219" t="s">
        <v>3067</v>
      </c>
      <c r="P1219" t="s">
        <v>30</v>
      </c>
      <c r="R1219" t="s">
        <v>7101</v>
      </c>
      <c r="S1219">
        <v>6.4</v>
      </c>
      <c r="T1219">
        <v>27</v>
      </c>
      <c r="U1219">
        <f t="shared" ref="U1219:U1282" si="38">M1219-A1219</f>
        <v>0</v>
      </c>
      <c r="V1219">
        <f t="shared" si="37"/>
        <v>0</v>
      </c>
    </row>
    <row r="1220" spans="1:22" x14ac:dyDescent="0.3">
      <c r="A1220">
        <v>28000000</v>
      </c>
      <c r="B1220" t="s">
        <v>277</v>
      </c>
      <c r="C1220" t="s">
        <v>7102</v>
      </c>
      <c r="D1220">
        <v>4348</v>
      </c>
      <c r="E1220" t="s">
        <v>7103</v>
      </c>
      <c r="F1220" t="s">
        <v>36</v>
      </c>
      <c r="G1220" t="s">
        <v>7104</v>
      </c>
      <c r="H1220" t="s">
        <v>7105</v>
      </c>
      <c r="I1220">
        <v>9.6478000000000002</v>
      </c>
      <c r="J1220" t="s">
        <v>7106</v>
      </c>
      <c r="K1220" t="s">
        <v>1193</v>
      </c>
      <c r="L1220" t="s">
        <v>7107</v>
      </c>
      <c r="M1220">
        <v>124604345</v>
      </c>
      <c r="N1220">
        <v>127</v>
      </c>
      <c r="O1220" t="s">
        <v>42</v>
      </c>
      <c r="P1220" t="s">
        <v>30</v>
      </c>
      <c r="Q1220" t="s">
        <v>7108</v>
      </c>
      <c r="R1220" t="s">
        <v>7104</v>
      </c>
      <c r="S1220">
        <v>8.06</v>
      </c>
      <c r="T1220">
        <v>8405</v>
      </c>
      <c r="U1220">
        <f t="shared" si="38"/>
        <v>96604345</v>
      </c>
      <c r="V1220">
        <f t="shared" ref="V1220:V1283" si="39">IFERROR(U1220/A1220,0)</f>
        <v>3.4501551785714284</v>
      </c>
    </row>
    <row r="1221" spans="1:22" x14ac:dyDescent="0.3">
      <c r="A1221">
        <v>0</v>
      </c>
      <c r="B1221" t="s">
        <v>277</v>
      </c>
      <c r="D1221">
        <v>16659</v>
      </c>
      <c r="E1221" t="s">
        <v>1389</v>
      </c>
      <c r="F1221" t="s">
        <v>36</v>
      </c>
      <c r="G1221" t="s">
        <v>7109</v>
      </c>
      <c r="H1221" t="s">
        <v>7110</v>
      </c>
      <c r="I1221">
        <v>10.3499</v>
      </c>
      <c r="J1221" t="s">
        <v>7111</v>
      </c>
      <c r="K1221" t="s">
        <v>4020</v>
      </c>
      <c r="L1221" t="s">
        <v>7112</v>
      </c>
      <c r="M1221">
        <v>0</v>
      </c>
      <c r="N1221">
        <v>100</v>
      </c>
      <c r="O1221" t="s">
        <v>42</v>
      </c>
      <c r="P1221" t="s">
        <v>30</v>
      </c>
      <c r="R1221" t="s">
        <v>7109</v>
      </c>
      <c r="S1221">
        <v>6.2</v>
      </c>
      <c r="T1221">
        <v>71</v>
      </c>
      <c r="U1221">
        <f t="shared" si="38"/>
        <v>0</v>
      </c>
      <c r="V1221">
        <f t="shared" si="39"/>
        <v>0</v>
      </c>
    </row>
    <row r="1222" spans="1:22" x14ac:dyDescent="0.3">
      <c r="A1222">
        <v>2400000</v>
      </c>
      <c r="B1222" t="s">
        <v>509</v>
      </c>
      <c r="D1222">
        <v>50124</v>
      </c>
      <c r="E1222" t="s">
        <v>7113</v>
      </c>
      <c r="F1222" t="s">
        <v>985</v>
      </c>
      <c r="G1222" t="s">
        <v>7114</v>
      </c>
      <c r="H1222" t="s">
        <v>7115</v>
      </c>
      <c r="I1222">
        <v>9.0486000000000004</v>
      </c>
      <c r="J1222" t="s">
        <v>7116</v>
      </c>
      <c r="K1222" t="s">
        <v>829</v>
      </c>
      <c r="L1222" t="s">
        <v>7117</v>
      </c>
      <c r="M1222">
        <v>0</v>
      </c>
      <c r="N1222">
        <v>105</v>
      </c>
      <c r="O1222" t="s">
        <v>7118</v>
      </c>
      <c r="P1222" t="s">
        <v>30</v>
      </c>
      <c r="Q1222" t="s">
        <v>7119</v>
      </c>
      <c r="R1222" t="s">
        <v>7120</v>
      </c>
      <c r="S1222">
        <v>5.0999999999999996</v>
      </c>
      <c r="T1222">
        <v>246</v>
      </c>
      <c r="U1222">
        <f t="shared" si="38"/>
        <v>-2400000</v>
      </c>
      <c r="V1222">
        <f t="shared" si="39"/>
        <v>-1</v>
      </c>
    </row>
    <row r="1223" spans="1:22" x14ac:dyDescent="0.3">
      <c r="A1223">
        <v>0</v>
      </c>
      <c r="B1223" t="s">
        <v>164</v>
      </c>
      <c r="C1223" t="s">
        <v>7121</v>
      </c>
      <c r="D1223">
        <v>1289893</v>
      </c>
      <c r="E1223" t="s">
        <v>7122</v>
      </c>
      <c r="F1223" t="s">
        <v>36</v>
      </c>
      <c r="G1223" t="s">
        <v>7123</v>
      </c>
      <c r="H1223" t="s">
        <v>7124</v>
      </c>
      <c r="I1223">
        <v>8.1683000000000003</v>
      </c>
      <c r="J1223" t="s">
        <v>7125</v>
      </c>
      <c r="K1223" t="s">
        <v>40</v>
      </c>
      <c r="L1223" t="s">
        <v>579</v>
      </c>
      <c r="M1223">
        <v>0</v>
      </c>
      <c r="N1223">
        <v>90</v>
      </c>
      <c r="O1223" t="s">
        <v>42</v>
      </c>
      <c r="P1223" t="s">
        <v>30</v>
      </c>
      <c r="R1223" t="s">
        <v>7123</v>
      </c>
      <c r="S1223">
        <v>5.4</v>
      </c>
      <c r="T1223">
        <v>9</v>
      </c>
      <c r="U1223">
        <f t="shared" si="38"/>
        <v>0</v>
      </c>
      <c r="V1223">
        <f t="shared" si="39"/>
        <v>0</v>
      </c>
    </row>
    <row r="1224" spans="1:22" x14ac:dyDescent="0.3">
      <c r="A1224">
        <v>4400000</v>
      </c>
      <c r="B1224" t="s">
        <v>1571</v>
      </c>
      <c r="C1224" t="s">
        <v>7126</v>
      </c>
      <c r="D1224">
        <v>712</v>
      </c>
      <c r="E1224" t="s">
        <v>7127</v>
      </c>
      <c r="F1224" t="s">
        <v>36</v>
      </c>
      <c r="G1224" t="s">
        <v>7128</v>
      </c>
      <c r="H1224" t="s">
        <v>7129</v>
      </c>
      <c r="I1224">
        <v>9.0442</v>
      </c>
      <c r="J1224" t="s">
        <v>7130</v>
      </c>
      <c r="K1224" t="s">
        <v>379</v>
      </c>
      <c r="L1224" t="s">
        <v>7131</v>
      </c>
      <c r="M1224">
        <v>245700832</v>
      </c>
      <c r="N1224">
        <v>117</v>
      </c>
      <c r="O1224" t="s">
        <v>42</v>
      </c>
      <c r="P1224" t="s">
        <v>30</v>
      </c>
      <c r="Q1224" t="s">
        <v>7132</v>
      </c>
      <c r="R1224" t="s">
        <v>7128</v>
      </c>
      <c r="S1224">
        <v>6.7729999999999997</v>
      </c>
      <c r="T1224">
        <v>2835</v>
      </c>
      <c r="U1224">
        <f t="shared" si="38"/>
        <v>241300832</v>
      </c>
      <c r="V1224">
        <f t="shared" si="39"/>
        <v>54.841098181818182</v>
      </c>
    </row>
    <row r="1225" spans="1:22" x14ac:dyDescent="0.3">
      <c r="A1225">
        <v>0</v>
      </c>
      <c r="B1225" t="s">
        <v>6719</v>
      </c>
      <c r="C1225" t="s">
        <v>6720</v>
      </c>
      <c r="D1225">
        <v>1104845</v>
      </c>
      <c r="E1225" t="s">
        <v>6721</v>
      </c>
      <c r="F1225" t="s">
        <v>36</v>
      </c>
      <c r="G1225" t="s">
        <v>6722</v>
      </c>
      <c r="H1225" t="s">
        <v>6723</v>
      </c>
      <c r="I1225">
        <v>9.3150999999999993</v>
      </c>
      <c r="J1225" t="s">
        <v>6724</v>
      </c>
      <c r="K1225" t="s">
        <v>40</v>
      </c>
      <c r="L1225" t="s">
        <v>6725</v>
      </c>
      <c r="M1225">
        <v>0</v>
      </c>
      <c r="N1225">
        <v>83</v>
      </c>
      <c r="O1225" t="s">
        <v>42</v>
      </c>
      <c r="P1225" t="s">
        <v>30</v>
      </c>
      <c r="Q1225" t="s">
        <v>6726</v>
      </c>
      <c r="R1225" t="s">
        <v>6722</v>
      </c>
      <c r="S1225">
        <v>6.7</v>
      </c>
      <c r="T1225">
        <v>123</v>
      </c>
      <c r="U1225">
        <f t="shared" si="38"/>
        <v>0</v>
      </c>
      <c r="V1225">
        <f t="shared" si="39"/>
        <v>0</v>
      </c>
    </row>
    <row r="1226" spans="1:22" x14ac:dyDescent="0.3">
      <c r="A1226">
        <v>177200000</v>
      </c>
      <c r="B1226" t="s">
        <v>6750</v>
      </c>
      <c r="D1226">
        <v>339964</v>
      </c>
      <c r="E1226" t="s">
        <v>6751</v>
      </c>
      <c r="F1226" t="s">
        <v>36</v>
      </c>
      <c r="G1226" t="s">
        <v>6752</v>
      </c>
      <c r="H1226" t="s">
        <v>6753</v>
      </c>
      <c r="I1226">
        <v>9.2939000000000007</v>
      </c>
      <c r="J1226" t="s">
        <v>6754</v>
      </c>
      <c r="K1226" t="s">
        <v>6755</v>
      </c>
      <c r="L1226" t="s">
        <v>6756</v>
      </c>
      <c r="M1226">
        <v>225973340</v>
      </c>
      <c r="N1226">
        <v>137</v>
      </c>
      <c r="O1226" t="s">
        <v>447</v>
      </c>
      <c r="P1226" t="s">
        <v>30</v>
      </c>
      <c r="Q1226" t="s">
        <v>6757</v>
      </c>
      <c r="R1226" t="s">
        <v>6752</v>
      </c>
      <c r="S1226">
        <v>6.6280000000000001</v>
      </c>
      <c r="T1226">
        <v>7705</v>
      </c>
      <c r="U1226">
        <f t="shared" si="38"/>
        <v>48773340</v>
      </c>
      <c r="V1226">
        <f t="shared" si="39"/>
        <v>0.27524458239277655</v>
      </c>
    </row>
    <row r="1227" spans="1:22" x14ac:dyDescent="0.3">
      <c r="A1227">
        <v>0</v>
      </c>
      <c r="B1227" t="s">
        <v>573</v>
      </c>
      <c r="D1227">
        <v>286687</v>
      </c>
      <c r="E1227" t="s">
        <v>7133</v>
      </c>
      <c r="F1227" t="s">
        <v>398</v>
      </c>
      <c r="G1227" t="s">
        <v>7134</v>
      </c>
      <c r="H1227" t="s">
        <v>7135</v>
      </c>
      <c r="I1227">
        <v>9.2024000000000008</v>
      </c>
      <c r="J1227" t="s">
        <v>7136</v>
      </c>
      <c r="K1227" t="s">
        <v>401</v>
      </c>
      <c r="L1227" t="s">
        <v>7137</v>
      </c>
      <c r="M1227">
        <v>0</v>
      </c>
      <c r="N1227">
        <v>80</v>
      </c>
      <c r="O1227" t="s">
        <v>403</v>
      </c>
      <c r="P1227" t="s">
        <v>30</v>
      </c>
      <c r="Q1227" t="s">
        <v>7138</v>
      </c>
      <c r="R1227" t="s">
        <v>7139</v>
      </c>
      <c r="S1227">
        <v>7</v>
      </c>
      <c r="T1227">
        <v>41</v>
      </c>
      <c r="U1227">
        <f t="shared" si="38"/>
        <v>0</v>
      </c>
      <c r="V1227">
        <f t="shared" si="39"/>
        <v>0</v>
      </c>
    </row>
    <row r="1228" spans="1:22" x14ac:dyDescent="0.3">
      <c r="A1228">
        <v>10000000</v>
      </c>
      <c r="B1228" t="s">
        <v>547</v>
      </c>
      <c r="D1228">
        <v>398174</v>
      </c>
      <c r="E1228" t="s">
        <v>7140</v>
      </c>
      <c r="F1228" t="s">
        <v>36</v>
      </c>
      <c r="G1228" t="s">
        <v>7141</v>
      </c>
      <c r="H1228" t="s">
        <v>7142</v>
      </c>
      <c r="I1228">
        <v>9.6245999999999992</v>
      </c>
      <c r="J1228" t="s">
        <v>7143</v>
      </c>
      <c r="K1228" t="s">
        <v>355</v>
      </c>
      <c r="L1228" t="s">
        <v>7144</v>
      </c>
      <c r="M1228">
        <v>3179847</v>
      </c>
      <c r="N1228">
        <v>105</v>
      </c>
      <c r="O1228" t="s">
        <v>42</v>
      </c>
      <c r="P1228" t="s">
        <v>30</v>
      </c>
      <c r="Q1228" t="s">
        <v>7145</v>
      </c>
      <c r="R1228" t="s">
        <v>7141</v>
      </c>
      <c r="S1228">
        <v>6.4</v>
      </c>
      <c r="T1228">
        <v>173</v>
      </c>
      <c r="U1228">
        <f t="shared" si="38"/>
        <v>-6820153</v>
      </c>
      <c r="V1228">
        <f t="shared" si="39"/>
        <v>-0.68201529999999999</v>
      </c>
    </row>
    <row r="1229" spans="1:22" x14ac:dyDescent="0.3">
      <c r="A1229">
        <v>0</v>
      </c>
      <c r="B1229" t="s">
        <v>2765</v>
      </c>
      <c r="C1229" t="s">
        <v>7146</v>
      </c>
      <c r="D1229">
        <v>483906</v>
      </c>
      <c r="E1229" t="s">
        <v>7147</v>
      </c>
      <c r="F1229" t="s">
        <v>36</v>
      </c>
      <c r="G1229" t="s">
        <v>7148</v>
      </c>
      <c r="H1229" t="s">
        <v>7149</v>
      </c>
      <c r="I1229">
        <v>8.8294999999999995</v>
      </c>
      <c r="J1229" t="s">
        <v>7150</v>
      </c>
      <c r="K1229" t="s">
        <v>1549</v>
      </c>
      <c r="L1229" t="s">
        <v>7151</v>
      </c>
      <c r="M1229">
        <v>0</v>
      </c>
      <c r="N1229">
        <v>118</v>
      </c>
      <c r="O1229" t="s">
        <v>3990</v>
      </c>
      <c r="P1229" t="s">
        <v>30</v>
      </c>
      <c r="Q1229" t="s">
        <v>7152</v>
      </c>
      <c r="R1229" t="s">
        <v>7148</v>
      </c>
      <c r="S1229">
        <v>6.335</v>
      </c>
      <c r="T1229">
        <v>2341</v>
      </c>
      <c r="U1229">
        <f t="shared" si="38"/>
        <v>0</v>
      </c>
      <c r="V1229">
        <f t="shared" si="39"/>
        <v>0</v>
      </c>
    </row>
    <row r="1230" spans="1:22" x14ac:dyDescent="0.3">
      <c r="A1230">
        <v>4000000</v>
      </c>
      <c r="B1230" t="s">
        <v>931</v>
      </c>
      <c r="C1230" t="s">
        <v>7153</v>
      </c>
      <c r="D1230">
        <v>627</v>
      </c>
      <c r="E1230" t="s">
        <v>7154</v>
      </c>
      <c r="F1230" t="s">
        <v>36</v>
      </c>
      <c r="G1230" t="s">
        <v>7155</v>
      </c>
      <c r="H1230" t="s">
        <v>7156</v>
      </c>
      <c r="I1230">
        <v>8.8923000000000005</v>
      </c>
      <c r="J1230" t="s">
        <v>7157</v>
      </c>
      <c r="K1230" t="s">
        <v>355</v>
      </c>
      <c r="L1230" t="s">
        <v>7158</v>
      </c>
      <c r="M1230">
        <v>71981823</v>
      </c>
      <c r="N1230">
        <v>94</v>
      </c>
      <c r="O1230" t="s">
        <v>42</v>
      </c>
      <c r="P1230" t="s">
        <v>30</v>
      </c>
      <c r="Q1230" t="s">
        <v>7159</v>
      </c>
      <c r="R1230" t="s">
        <v>7155</v>
      </c>
      <c r="S1230">
        <v>7.96</v>
      </c>
      <c r="T1230">
        <v>10010</v>
      </c>
      <c r="U1230">
        <f t="shared" si="38"/>
        <v>67981823</v>
      </c>
      <c r="V1230">
        <f t="shared" si="39"/>
        <v>16.995455750000001</v>
      </c>
    </row>
    <row r="1231" spans="1:22" x14ac:dyDescent="0.3">
      <c r="A1231">
        <v>45000000</v>
      </c>
      <c r="B1231" t="s">
        <v>79</v>
      </c>
      <c r="D1231">
        <v>82675</v>
      </c>
      <c r="E1231" t="s">
        <v>7160</v>
      </c>
      <c r="F1231" t="s">
        <v>36</v>
      </c>
      <c r="G1231" t="s">
        <v>7161</v>
      </c>
      <c r="H1231" t="s">
        <v>7162</v>
      </c>
      <c r="I1231">
        <v>9.7626000000000008</v>
      </c>
      <c r="J1231" t="s">
        <v>7163</v>
      </c>
      <c r="K1231" t="s">
        <v>7164</v>
      </c>
      <c r="L1231" t="s">
        <v>7165</v>
      </c>
      <c r="M1231">
        <v>376100000</v>
      </c>
      <c r="N1231">
        <v>91</v>
      </c>
      <c r="O1231" t="s">
        <v>7166</v>
      </c>
      <c r="P1231" t="s">
        <v>30</v>
      </c>
      <c r="Q1231" t="s">
        <v>7167</v>
      </c>
      <c r="R1231" t="s">
        <v>7161</v>
      </c>
      <c r="S1231">
        <v>6.4</v>
      </c>
      <c r="T1231">
        <v>6851</v>
      </c>
      <c r="U1231">
        <f t="shared" si="38"/>
        <v>331100000</v>
      </c>
      <c r="V1231">
        <f t="shared" si="39"/>
        <v>7.3577777777777778</v>
      </c>
    </row>
    <row r="1232" spans="1:22" x14ac:dyDescent="0.3">
      <c r="A1232">
        <v>0</v>
      </c>
      <c r="B1232" t="s">
        <v>623</v>
      </c>
      <c r="D1232">
        <v>65496</v>
      </c>
      <c r="E1232" t="s">
        <v>7168</v>
      </c>
      <c r="F1232" t="s">
        <v>104</v>
      </c>
      <c r="G1232" t="s">
        <v>7169</v>
      </c>
      <c r="H1232" t="s">
        <v>7170</v>
      </c>
      <c r="I1232">
        <v>8.6964000000000006</v>
      </c>
      <c r="J1232" t="s">
        <v>7171</v>
      </c>
      <c r="K1232" t="s">
        <v>108</v>
      </c>
      <c r="L1232" t="s">
        <v>7172</v>
      </c>
      <c r="M1232">
        <v>0</v>
      </c>
      <c r="N1232">
        <v>101</v>
      </c>
      <c r="O1232" t="s">
        <v>7173</v>
      </c>
      <c r="P1232" t="s">
        <v>30</v>
      </c>
      <c r="R1232" t="s">
        <v>7174</v>
      </c>
      <c r="S1232">
        <v>5.3</v>
      </c>
      <c r="T1232">
        <v>132</v>
      </c>
      <c r="U1232">
        <f t="shared" si="38"/>
        <v>0</v>
      </c>
      <c r="V1232">
        <f t="shared" si="39"/>
        <v>0</v>
      </c>
    </row>
    <row r="1233" spans="1:22" x14ac:dyDescent="0.3">
      <c r="A1233">
        <v>22700000</v>
      </c>
      <c r="B1233" t="s">
        <v>7175</v>
      </c>
      <c r="C1233" t="s">
        <v>7176</v>
      </c>
      <c r="D1233">
        <v>957</v>
      </c>
      <c r="E1233" t="s">
        <v>7177</v>
      </c>
      <c r="F1233" t="s">
        <v>36</v>
      </c>
      <c r="G1233" t="s">
        <v>7178</v>
      </c>
      <c r="H1233" t="s">
        <v>7179</v>
      </c>
      <c r="I1233">
        <v>8.2239000000000004</v>
      </c>
      <c r="J1233" t="s">
        <v>7180</v>
      </c>
      <c r="K1233" t="s">
        <v>40</v>
      </c>
      <c r="L1233" t="s">
        <v>7181</v>
      </c>
      <c r="M1233">
        <v>38120460</v>
      </c>
      <c r="N1233">
        <v>96</v>
      </c>
      <c r="O1233" t="s">
        <v>42</v>
      </c>
      <c r="P1233" t="s">
        <v>30</v>
      </c>
      <c r="Q1233" t="s">
        <v>7182</v>
      </c>
      <c r="R1233" t="s">
        <v>7178</v>
      </c>
      <c r="S1233">
        <v>6.8550000000000004</v>
      </c>
      <c r="T1233">
        <v>3175</v>
      </c>
      <c r="U1233">
        <f t="shared" si="38"/>
        <v>15420460</v>
      </c>
      <c r="V1233">
        <f t="shared" si="39"/>
        <v>0.67931541850220267</v>
      </c>
    </row>
    <row r="1234" spans="1:22" x14ac:dyDescent="0.3">
      <c r="A1234">
        <v>65000000</v>
      </c>
      <c r="B1234" t="s">
        <v>1274</v>
      </c>
      <c r="D1234">
        <v>861</v>
      </c>
      <c r="E1234" t="s">
        <v>7183</v>
      </c>
      <c r="F1234" t="s">
        <v>36</v>
      </c>
      <c r="G1234" t="s">
        <v>7184</v>
      </c>
      <c r="H1234" t="s">
        <v>7185</v>
      </c>
      <c r="I1234">
        <v>8.9695</v>
      </c>
      <c r="J1234" t="s">
        <v>7186</v>
      </c>
      <c r="K1234" t="s">
        <v>40</v>
      </c>
      <c r="L1234" t="s">
        <v>7187</v>
      </c>
      <c r="M1234">
        <v>261317921</v>
      </c>
      <c r="N1234">
        <v>113</v>
      </c>
      <c r="O1234" t="s">
        <v>42</v>
      </c>
      <c r="P1234" t="s">
        <v>30</v>
      </c>
      <c r="Q1234" t="s">
        <v>7188</v>
      </c>
      <c r="R1234" t="s">
        <v>7184</v>
      </c>
      <c r="S1234">
        <v>7.3090000000000002</v>
      </c>
      <c r="T1234">
        <v>6098</v>
      </c>
      <c r="U1234">
        <f t="shared" si="38"/>
        <v>196317921</v>
      </c>
      <c r="V1234">
        <f t="shared" si="39"/>
        <v>3.0202757076923077</v>
      </c>
    </row>
    <row r="1235" spans="1:22" x14ac:dyDescent="0.3">
      <c r="A1235">
        <v>110000000</v>
      </c>
      <c r="B1235" t="s">
        <v>7189</v>
      </c>
      <c r="C1235" t="s">
        <v>7190</v>
      </c>
      <c r="D1235">
        <v>262504</v>
      </c>
      <c r="E1235" t="s">
        <v>7191</v>
      </c>
      <c r="F1235" t="s">
        <v>36</v>
      </c>
      <c r="G1235" t="s">
        <v>7192</v>
      </c>
      <c r="H1235" t="s">
        <v>7193</v>
      </c>
      <c r="I1235">
        <v>8.4588000000000001</v>
      </c>
      <c r="J1235" t="s">
        <v>7194</v>
      </c>
      <c r="K1235" t="s">
        <v>40</v>
      </c>
      <c r="L1235" t="s">
        <v>7195</v>
      </c>
      <c r="M1235">
        <v>179246868</v>
      </c>
      <c r="N1235">
        <v>120</v>
      </c>
      <c r="O1235" t="s">
        <v>42</v>
      </c>
      <c r="P1235" t="s">
        <v>30</v>
      </c>
      <c r="Q1235" t="s">
        <v>7196</v>
      </c>
      <c r="R1235" t="s">
        <v>7192</v>
      </c>
      <c r="S1235">
        <v>6.1</v>
      </c>
      <c r="T1235">
        <v>6766</v>
      </c>
      <c r="U1235">
        <f t="shared" si="38"/>
        <v>69246868</v>
      </c>
      <c r="V1235">
        <f t="shared" si="39"/>
        <v>0.62951698181818183</v>
      </c>
    </row>
    <row r="1236" spans="1:22" x14ac:dyDescent="0.3">
      <c r="A1236">
        <v>185000000</v>
      </c>
      <c r="B1236" t="s">
        <v>4618</v>
      </c>
      <c r="C1236" t="s">
        <v>7197</v>
      </c>
      <c r="D1236">
        <v>290859</v>
      </c>
      <c r="E1236" t="s">
        <v>7198</v>
      </c>
      <c r="F1236" t="s">
        <v>36</v>
      </c>
      <c r="G1236" t="s">
        <v>7199</v>
      </c>
      <c r="H1236" t="s">
        <v>7200</v>
      </c>
      <c r="I1236">
        <v>8.2188999999999997</v>
      </c>
      <c r="J1236" t="s">
        <v>7201</v>
      </c>
      <c r="K1236" t="s">
        <v>7202</v>
      </c>
      <c r="L1236" t="s">
        <v>7203</v>
      </c>
      <c r="M1236">
        <v>261119292</v>
      </c>
      <c r="N1236">
        <v>128</v>
      </c>
      <c r="O1236" t="s">
        <v>51</v>
      </c>
      <c r="P1236" t="s">
        <v>30</v>
      </c>
      <c r="Q1236" t="s">
        <v>7204</v>
      </c>
      <c r="R1236" t="s">
        <v>7199</v>
      </c>
      <c r="S1236">
        <v>6.4</v>
      </c>
      <c r="T1236">
        <v>5387</v>
      </c>
      <c r="U1236">
        <f t="shared" si="38"/>
        <v>76119292</v>
      </c>
      <c r="V1236">
        <f t="shared" si="39"/>
        <v>0.41145563243243244</v>
      </c>
    </row>
    <row r="1237" spans="1:22" x14ac:dyDescent="0.3">
      <c r="A1237">
        <v>0</v>
      </c>
      <c r="B1237" t="s">
        <v>1125</v>
      </c>
      <c r="C1237" t="s">
        <v>7205</v>
      </c>
      <c r="D1237">
        <v>993710</v>
      </c>
      <c r="E1237" t="s">
        <v>7206</v>
      </c>
      <c r="F1237" t="s">
        <v>36</v>
      </c>
      <c r="G1237" t="s">
        <v>7207</v>
      </c>
      <c r="H1237" t="s">
        <v>7208</v>
      </c>
      <c r="I1237">
        <v>9.5539000000000005</v>
      </c>
      <c r="J1237" t="s">
        <v>7209</v>
      </c>
      <c r="K1237" t="s">
        <v>40</v>
      </c>
      <c r="L1237" t="s">
        <v>7210</v>
      </c>
      <c r="M1237">
        <v>0</v>
      </c>
      <c r="N1237">
        <v>114</v>
      </c>
      <c r="O1237" t="s">
        <v>7211</v>
      </c>
      <c r="P1237" t="s">
        <v>30</v>
      </c>
      <c r="Q1237" t="s">
        <v>7212</v>
      </c>
      <c r="R1237" t="s">
        <v>7207</v>
      </c>
      <c r="S1237">
        <v>6.4589999999999996</v>
      </c>
      <c r="T1237">
        <v>1338</v>
      </c>
      <c r="U1237">
        <f t="shared" si="38"/>
        <v>0</v>
      </c>
      <c r="V1237">
        <f t="shared" si="39"/>
        <v>0</v>
      </c>
    </row>
    <row r="1238" spans="1:22" x14ac:dyDescent="0.3">
      <c r="A1238">
        <v>40000000</v>
      </c>
      <c r="B1238" t="s">
        <v>286</v>
      </c>
      <c r="C1238" t="s">
        <v>7213</v>
      </c>
      <c r="D1238">
        <v>187</v>
      </c>
      <c r="E1238" t="s">
        <v>7214</v>
      </c>
      <c r="F1238" t="s">
        <v>36</v>
      </c>
      <c r="G1238" t="s">
        <v>7215</v>
      </c>
      <c r="H1238" t="s">
        <v>7216</v>
      </c>
      <c r="I1238">
        <v>9.2378999999999998</v>
      </c>
      <c r="J1238" t="s">
        <v>7217</v>
      </c>
      <c r="K1238" t="s">
        <v>40</v>
      </c>
      <c r="L1238" t="s">
        <v>7218</v>
      </c>
      <c r="M1238">
        <v>158733820</v>
      </c>
      <c r="N1238">
        <v>124</v>
      </c>
      <c r="O1238" t="s">
        <v>42</v>
      </c>
      <c r="P1238" t="s">
        <v>30</v>
      </c>
      <c r="Q1238" t="s">
        <v>7219</v>
      </c>
      <c r="R1238" t="s">
        <v>7215</v>
      </c>
      <c r="S1238">
        <v>7.4649999999999999</v>
      </c>
      <c r="T1238">
        <v>8443</v>
      </c>
      <c r="U1238">
        <f t="shared" si="38"/>
        <v>118733820</v>
      </c>
      <c r="V1238">
        <f t="shared" si="39"/>
        <v>2.9683454999999999</v>
      </c>
    </row>
    <row r="1239" spans="1:22" x14ac:dyDescent="0.3">
      <c r="A1239">
        <v>10000000</v>
      </c>
      <c r="B1239" t="s">
        <v>53</v>
      </c>
      <c r="C1239" t="s">
        <v>7220</v>
      </c>
      <c r="D1239">
        <v>24150</v>
      </c>
      <c r="E1239" t="s">
        <v>7221</v>
      </c>
      <c r="F1239" t="s">
        <v>36</v>
      </c>
      <c r="G1239" t="s">
        <v>7222</v>
      </c>
      <c r="H1239" t="s">
        <v>7223</v>
      </c>
      <c r="I1239">
        <v>8.8442000000000007</v>
      </c>
      <c r="J1239" t="s">
        <v>7224</v>
      </c>
      <c r="K1239" t="s">
        <v>40</v>
      </c>
      <c r="L1239" t="s">
        <v>7225</v>
      </c>
      <c r="M1239">
        <v>39421467</v>
      </c>
      <c r="N1239">
        <v>105</v>
      </c>
      <c r="O1239" t="s">
        <v>42</v>
      </c>
      <c r="P1239" t="s">
        <v>30</v>
      </c>
      <c r="Q1239" t="s">
        <v>7226</v>
      </c>
      <c r="R1239" t="s">
        <v>7222</v>
      </c>
      <c r="S1239">
        <v>5.3</v>
      </c>
      <c r="T1239">
        <v>1466</v>
      </c>
      <c r="U1239">
        <f t="shared" si="38"/>
        <v>29421467</v>
      </c>
      <c r="V1239">
        <f t="shared" si="39"/>
        <v>2.9421466999999999</v>
      </c>
    </row>
    <row r="1240" spans="1:22" x14ac:dyDescent="0.3">
      <c r="A1240">
        <v>0</v>
      </c>
      <c r="B1240" t="s">
        <v>623</v>
      </c>
      <c r="D1240">
        <v>481871</v>
      </c>
      <c r="E1240" t="s">
        <v>278</v>
      </c>
      <c r="F1240" t="s">
        <v>398</v>
      </c>
      <c r="G1240" t="s">
        <v>6707</v>
      </c>
      <c r="H1240" t="s">
        <v>6708</v>
      </c>
      <c r="I1240">
        <v>9.3187999999999995</v>
      </c>
      <c r="J1240" t="s">
        <v>103</v>
      </c>
      <c r="K1240" t="s">
        <v>401</v>
      </c>
      <c r="L1240" t="s">
        <v>6709</v>
      </c>
      <c r="M1240">
        <v>0</v>
      </c>
      <c r="N1240">
        <v>79</v>
      </c>
      <c r="O1240" t="s">
        <v>403</v>
      </c>
      <c r="P1240" t="s">
        <v>30</v>
      </c>
      <c r="R1240" t="s">
        <v>6710</v>
      </c>
      <c r="S1240">
        <v>5.8</v>
      </c>
      <c r="T1240">
        <v>15</v>
      </c>
      <c r="U1240">
        <f t="shared" si="38"/>
        <v>0</v>
      </c>
      <c r="V1240">
        <f t="shared" si="39"/>
        <v>0</v>
      </c>
    </row>
    <row r="1241" spans="1:22" x14ac:dyDescent="0.3">
      <c r="A1241">
        <v>125000000</v>
      </c>
      <c r="B1241" t="s">
        <v>1103</v>
      </c>
      <c r="C1241" t="s">
        <v>6622</v>
      </c>
      <c r="D1241">
        <v>591</v>
      </c>
      <c r="E1241" t="s">
        <v>6623</v>
      </c>
      <c r="F1241" t="s">
        <v>36</v>
      </c>
      <c r="G1241" t="s">
        <v>6624</v>
      </c>
      <c r="H1241" t="s">
        <v>6625</v>
      </c>
      <c r="I1241">
        <v>9.3725000000000005</v>
      </c>
      <c r="J1241" t="s">
        <v>6626</v>
      </c>
      <c r="K1241" t="s">
        <v>40</v>
      </c>
      <c r="L1241" t="s">
        <v>6627</v>
      </c>
      <c r="M1241">
        <v>760006945</v>
      </c>
      <c r="N1241">
        <v>149</v>
      </c>
      <c r="O1241" t="s">
        <v>6628</v>
      </c>
      <c r="P1241" t="s">
        <v>30</v>
      </c>
      <c r="Q1241" t="s">
        <v>6629</v>
      </c>
      <c r="R1241" t="s">
        <v>6624</v>
      </c>
      <c r="S1241">
        <v>6.7279999999999998</v>
      </c>
      <c r="T1241">
        <v>9677</v>
      </c>
      <c r="U1241">
        <f t="shared" si="38"/>
        <v>635006945</v>
      </c>
      <c r="V1241">
        <f t="shared" si="39"/>
        <v>5.0800555599999999</v>
      </c>
    </row>
    <row r="1242" spans="1:22" x14ac:dyDescent="0.3">
      <c r="A1242">
        <v>20000000</v>
      </c>
      <c r="B1242" t="s">
        <v>6774</v>
      </c>
      <c r="C1242" t="s">
        <v>6775</v>
      </c>
      <c r="D1242">
        <v>345938</v>
      </c>
      <c r="E1242" t="s">
        <v>6776</v>
      </c>
      <c r="F1242" t="s">
        <v>36</v>
      </c>
      <c r="G1242" t="s">
        <v>6777</v>
      </c>
      <c r="H1242" t="s">
        <v>6778</v>
      </c>
      <c r="I1242">
        <v>9.2550000000000008</v>
      </c>
      <c r="J1242" t="s">
        <v>6779</v>
      </c>
      <c r="K1242" t="s">
        <v>6780</v>
      </c>
      <c r="L1242" t="s">
        <v>6781</v>
      </c>
      <c r="M1242">
        <v>96942115</v>
      </c>
      <c r="N1242">
        <v>132</v>
      </c>
      <c r="O1242" t="s">
        <v>42</v>
      </c>
      <c r="P1242" t="s">
        <v>30</v>
      </c>
      <c r="Q1242" t="s">
        <v>6782</v>
      </c>
      <c r="R1242" t="s">
        <v>6777</v>
      </c>
      <c r="S1242">
        <v>7.4939999999999998</v>
      </c>
      <c r="T1242">
        <v>2196</v>
      </c>
      <c r="U1242">
        <f t="shared" si="38"/>
        <v>76942115</v>
      </c>
      <c r="V1242">
        <f t="shared" si="39"/>
        <v>3.8471057499999999</v>
      </c>
    </row>
    <row r="1243" spans="1:22" x14ac:dyDescent="0.3">
      <c r="A1243">
        <v>0</v>
      </c>
      <c r="B1243" t="s">
        <v>2987</v>
      </c>
      <c r="D1243">
        <v>111359</v>
      </c>
      <c r="E1243" t="s">
        <v>6596</v>
      </c>
      <c r="F1243" t="s">
        <v>36</v>
      </c>
      <c r="G1243" t="s">
        <v>6597</v>
      </c>
      <c r="H1243" t="s">
        <v>6598</v>
      </c>
      <c r="I1243">
        <v>9.4039999999999999</v>
      </c>
      <c r="J1243" t="s">
        <v>6599</v>
      </c>
      <c r="K1243" t="s">
        <v>355</v>
      </c>
      <c r="L1243" t="s">
        <v>6600</v>
      </c>
      <c r="M1243">
        <v>0</v>
      </c>
      <c r="N1243">
        <v>96</v>
      </c>
      <c r="O1243" t="s">
        <v>42</v>
      </c>
      <c r="P1243" t="s">
        <v>30</v>
      </c>
      <c r="Q1243" t="s">
        <v>6601</v>
      </c>
      <c r="R1243" t="s">
        <v>6597</v>
      </c>
      <c r="S1243">
        <v>6.3</v>
      </c>
      <c r="T1243">
        <v>15</v>
      </c>
      <c r="U1243">
        <f t="shared" si="38"/>
        <v>0</v>
      </c>
      <c r="V1243">
        <f t="shared" si="39"/>
        <v>0</v>
      </c>
    </row>
    <row r="1244" spans="1:22" x14ac:dyDescent="0.3">
      <c r="A1244">
        <v>0</v>
      </c>
      <c r="B1244" t="s">
        <v>7227</v>
      </c>
      <c r="C1244" t="s">
        <v>7228</v>
      </c>
      <c r="D1244">
        <v>739547</v>
      </c>
      <c r="E1244" t="s">
        <v>7229</v>
      </c>
      <c r="F1244" t="s">
        <v>36</v>
      </c>
      <c r="G1244" t="s">
        <v>7230</v>
      </c>
      <c r="H1244" t="s">
        <v>7231</v>
      </c>
      <c r="I1244">
        <v>10.692600000000001</v>
      </c>
      <c r="J1244" t="s">
        <v>7232</v>
      </c>
      <c r="K1244" t="s">
        <v>40</v>
      </c>
      <c r="L1244" t="s">
        <v>7233</v>
      </c>
      <c r="M1244">
        <v>0</v>
      </c>
      <c r="N1244">
        <v>98</v>
      </c>
      <c r="O1244" t="s">
        <v>42</v>
      </c>
      <c r="P1244" t="s">
        <v>30</v>
      </c>
      <c r="R1244" t="s">
        <v>7230</v>
      </c>
      <c r="S1244">
        <v>7</v>
      </c>
      <c r="T1244">
        <v>180</v>
      </c>
      <c r="U1244">
        <f t="shared" si="38"/>
        <v>0</v>
      </c>
      <c r="V1244">
        <f t="shared" si="39"/>
        <v>0</v>
      </c>
    </row>
    <row r="1245" spans="1:22" x14ac:dyDescent="0.3">
      <c r="A1245">
        <v>110000000</v>
      </c>
      <c r="B1245" t="s">
        <v>61</v>
      </c>
      <c r="C1245" t="s">
        <v>7234</v>
      </c>
      <c r="D1245">
        <v>1571</v>
      </c>
      <c r="E1245" t="s">
        <v>7235</v>
      </c>
      <c r="F1245" t="s">
        <v>36</v>
      </c>
      <c r="G1245" t="s">
        <v>7236</v>
      </c>
      <c r="H1245" t="s">
        <v>7237</v>
      </c>
      <c r="I1245">
        <v>8.7754999999999992</v>
      </c>
      <c r="J1245" t="s">
        <v>7238</v>
      </c>
      <c r="K1245" t="s">
        <v>379</v>
      </c>
      <c r="L1245" t="s">
        <v>7239</v>
      </c>
      <c r="M1245">
        <v>383531464</v>
      </c>
      <c r="N1245">
        <v>128</v>
      </c>
      <c r="O1245" t="s">
        <v>7240</v>
      </c>
      <c r="P1245" t="s">
        <v>30</v>
      </c>
      <c r="Q1245" t="s">
        <v>7241</v>
      </c>
      <c r="R1245" t="s">
        <v>7236</v>
      </c>
      <c r="S1245">
        <v>6.6310000000000002</v>
      </c>
      <c r="T1245">
        <v>6071</v>
      </c>
      <c r="U1245">
        <f t="shared" si="38"/>
        <v>273531464</v>
      </c>
      <c r="V1245">
        <f t="shared" si="39"/>
        <v>2.4866496727272729</v>
      </c>
    </row>
    <row r="1246" spans="1:22" x14ac:dyDescent="0.3">
      <c r="A1246">
        <v>0</v>
      </c>
      <c r="B1246" t="s">
        <v>640</v>
      </c>
      <c r="D1246">
        <v>587727</v>
      </c>
      <c r="E1246" t="s">
        <v>7242</v>
      </c>
      <c r="F1246" t="s">
        <v>398</v>
      </c>
      <c r="G1246" t="s">
        <v>7243</v>
      </c>
      <c r="H1246" t="s">
        <v>7244</v>
      </c>
      <c r="I1246">
        <v>8.7004000000000001</v>
      </c>
      <c r="J1246" t="s">
        <v>103</v>
      </c>
      <c r="K1246" t="s">
        <v>401</v>
      </c>
      <c r="L1246" t="s">
        <v>7245</v>
      </c>
      <c r="M1246">
        <v>0</v>
      </c>
      <c r="N1246">
        <v>71</v>
      </c>
      <c r="O1246" t="s">
        <v>403</v>
      </c>
      <c r="P1246" t="s">
        <v>30</v>
      </c>
      <c r="R1246" t="s">
        <v>7246</v>
      </c>
      <c r="S1246">
        <v>7.4</v>
      </c>
      <c r="T1246">
        <v>33</v>
      </c>
      <c r="U1246">
        <f t="shared" si="38"/>
        <v>0</v>
      </c>
      <c r="V1246">
        <f t="shared" si="39"/>
        <v>0</v>
      </c>
    </row>
    <row r="1247" spans="1:22" x14ac:dyDescent="0.3">
      <c r="A1247">
        <v>0</v>
      </c>
      <c r="B1247" t="s">
        <v>260</v>
      </c>
      <c r="C1247" t="s">
        <v>6591</v>
      </c>
      <c r="D1247">
        <v>1092073</v>
      </c>
      <c r="E1247" t="s">
        <v>103</v>
      </c>
      <c r="F1247" t="s">
        <v>36</v>
      </c>
      <c r="G1247" t="s">
        <v>6592</v>
      </c>
      <c r="H1247" t="s">
        <v>6593</v>
      </c>
      <c r="I1247">
        <v>9.4041999999999994</v>
      </c>
      <c r="J1247" t="s">
        <v>103</v>
      </c>
      <c r="K1247" t="s">
        <v>4020</v>
      </c>
      <c r="L1247" t="s">
        <v>6594</v>
      </c>
      <c r="M1247">
        <v>0</v>
      </c>
      <c r="N1247">
        <v>100</v>
      </c>
      <c r="O1247" t="s">
        <v>42</v>
      </c>
      <c r="P1247" t="s">
        <v>30</v>
      </c>
      <c r="Q1247" t="s">
        <v>6595</v>
      </c>
      <c r="R1247" t="s">
        <v>6592</v>
      </c>
      <c r="S1247">
        <v>4.8</v>
      </c>
      <c r="T1247">
        <v>14</v>
      </c>
      <c r="U1247">
        <f t="shared" si="38"/>
        <v>0</v>
      </c>
      <c r="V1247">
        <f t="shared" si="39"/>
        <v>0</v>
      </c>
    </row>
    <row r="1248" spans="1:22" x14ac:dyDescent="0.3">
      <c r="A1248">
        <v>140000000</v>
      </c>
      <c r="B1248" t="s">
        <v>777</v>
      </c>
      <c r="C1248" t="s">
        <v>7247</v>
      </c>
      <c r="D1248">
        <v>608</v>
      </c>
      <c r="E1248" t="s">
        <v>7248</v>
      </c>
      <c r="F1248" t="s">
        <v>36</v>
      </c>
      <c r="G1248" t="s">
        <v>7249</v>
      </c>
      <c r="H1248" t="s">
        <v>7250</v>
      </c>
      <c r="I1248">
        <v>9.7312999999999992</v>
      </c>
      <c r="J1248" t="s">
        <v>4092</v>
      </c>
      <c r="K1248" t="s">
        <v>40</v>
      </c>
      <c r="L1248" t="s">
        <v>7251</v>
      </c>
      <c r="M1248">
        <v>445135288</v>
      </c>
      <c r="N1248">
        <v>88</v>
      </c>
      <c r="O1248" t="s">
        <v>42</v>
      </c>
      <c r="P1248" t="s">
        <v>30</v>
      </c>
      <c r="Q1248" t="s">
        <v>7252</v>
      </c>
      <c r="R1248" t="s">
        <v>7249</v>
      </c>
      <c r="S1248">
        <v>6.3810000000000002</v>
      </c>
      <c r="T1248">
        <v>10251</v>
      </c>
      <c r="U1248">
        <f t="shared" si="38"/>
        <v>305135288</v>
      </c>
      <c r="V1248">
        <f t="shared" si="39"/>
        <v>2.1795377714285715</v>
      </c>
    </row>
    <row r="1249" spans="1:22" x14ac:dyDescent="0.3">
      <c r="A1249">
        <v>2600000</v>
      </c>
      <c r="B1249" t="s">
        <v>405</v>
      </c>
      <c r="C1249" t="s">
        <v>7253</v>
      </c>
      <c r="D1249">
        <v>10895</v>
      </c>
      <c r="E1249" t="s">
        <v>7254</v>
      </c>
      <c r="F1249" t="s">
        <v>36</v>
      </c>
      <c r="G1249" t="s">
        <v>7255</v>
      </c>
      <c r="H1249" t="s">
        <v>7256</v>
      </c>
      <c r="I1249">
        <v>8.6838999999999995</v>
      </c>
      <c r="J1249" t="s">
        <v>3515</v>
      </c>
      <c r="K1249" t="s">
        <v>40</v>
      </c>
      <c r="L1249" t="s">
        <v>7257</v>
      </c>
      <c r="M1249">
        <v>164000000</v>
      </c>
      <c r="N1249">
        <v>88</v>
      </c>
      <c r="O1249" t="s">
        <v>42</v>
      </c>
      <c r="P1249" t="s">
        <v>30</v>
      </c>
      <c r="Q1249" t="s">
        <v>7258</v>
      </c>
      <c r="R1249" t="s">
        <v>7255</v>
      </c>
      <c r="S1249">
        <v>7.0970000000000004</v>
      </c>
      <c r="T1249">
        <v>6057</v>
      </c>
      <c r="U1249">
        <f t="shared" si="38"/>
        <v>161400000</v>
      </c>
      <c r="V1249">
        <f t="shared" si="39"/>
        <v>62.07692307692308</v>
      </c>
    </row>
    <row r="1250" spans="1:22" x14ac:dyDescent="0.3">
      <c r="A1250">
        <v>25000000</v>
      </c>
      <c r="B1250" t="s">
        <v>623</v>
      </c>
      <c r="D1250">
        <v>380</v>
      </c>
      <c r="E1250" t="s">
        <v>7259</v>
      </c>
      <c r="F1250" t="s">
        <v>36</v>
      </c>
      <c r="G1250" t="s">
        <v>7260</v>
      </c>
      <c r="H1250" t="s">
        <v>7261</v>
      </c>
      <c r="I1250">
        <v>8.7164999999999999</v>
      </c>
      <c r="J1250" t="s">
        <v>7262</v>
      </c>
      <c r="K1250" t="s">
        <v>40</v>
      </c>
      <c r="L1250" t="s">
        <v>7263</v>
      </c>
      <c r="M1250">
        <v>354825435</v>
      </c>
      <c r="N1250">
        <v>134</v>
      </c>
      <c r="O1250" t="s">
        <v>6938</v>
      </c>
      <c r="P1250" t="s">
        <v>30</v>
      </c>
      <c r="Q1250" t="s">
        <v>7264</v>
      </c>
      <c r="R1250" t="s">
        <v>7260</v>
      </c>
      <c r="S1250">
        <v>7.7510000000000003</v>
      </c>
      <c r="T1250">
        <v>6687</v>
      </c>
      <c r="U1250">
        <f t="shared" si="38"/>
        <v>329825435</v>
      </c>
      <c r="V1250">
        <f t="shared" si="39"/>
        <v>13.1930174</v>
      </c>
    </row>
    <row r="1251" spans="1:22" x14ac:dyDescent="0.3">
      <c r="A1251">
        <v>115000000</v>
      </c>
      <c r="B1251" t="s">
        <v>7265</v>
      </c>
      <c r="C1251" t="s">
        <v>7266</v>
      </c>
      <c r="D1251">
        <v>365177</v>
      </c>
      <c r="E1251" t="s">
        <v>7267</v>
      </c>
      <c r="F1251" t="s">
        <v>36</v>
      </c>
      <c r="G1251" t="s">
        <v>7268</v>
      </c>
      <c r="H1251" t="s">
        <v>7269</v>
      </c>
      <c r="I1251">
        <v>8.7264999999999997</v>
      </c>
      <c r="J1251" t="s">
        <v>7270</v>
      </c>
      <c r="K1251" t="s">
        <v>7271</v>
      </c>
      <c r="L1251" t="s">
        <v>7272</v>
      </c>
      <c r="M1251">
        <v>33017367</v>
      </c>
      <c r="N1251">
        <v>101</v>
      </c>
      <c r="O1251" t="s">
        <v>42</v>
      </c>
      <c r="P1251" t="s">
        <v>30</v>
      </c>
      <c r="Q1251" t="s">
        <v>7273</v>
      </c>
      <c r="R1251" t="s">
        <v>7268</v>
      </c>
      <c r="S1251">
        <v>5.6</v>
      </c>
      <c r="T1251">
        <v>1289</v>
      </c>
      <c r="U1251">
        <f t="shared" si="38"/>
        <v>-81982633</v>
      </c>
      <c r="V1251">
        <f t="shared" si="39"/>
        <v>-0.71289246086956526</v>
      </c>
    </row>
    <row r="1252" spans="1:22" x14ac:dyDescent="0.3">
      <c r="A1252">
        <v>0</v>
      </c>
      <c r="B1252" t="s">
        <v>7274</v>
      </c>
      <c r="C1252" t="s">
        <v>7275</v>
      </c>
      <c r="D1252">
        <v>637422</v>
      </c>
      <c r="E1252" t="s">
        <v>103</v>
      </c>
      <c r="F1252" t="s">
        <v>36</v>
      </c>
      <c r="G1252" t="s">
        <v>7276</v>
      </c>
      <c r="H1252" t="s">
        <v>7277</v>
      </c>
      <c r="I1252">
        <v>11.571300000000001</v>
      </c>
      <c r="J1252" t="s">
        <v>7278</v>
      </c>
      <c r="K1252" t="s">
        <v>84</v>
      </c>
      <c r="L1252" t="s">
        <v>7279</v>
      </c>
      <c r="M1252">
        <v>0</v>
      </c>
      <c r="N1252">
        <v>85</v>
      </c>
      <c r="O1252" t="s">
        <v>42</v>
      </c>
      <c r="P1252" t="s">
        <v>30</v>
      </c>
      <c r="R1252" t="s">
        <v>7276</v>
      </c>
      <c r="S1252">
        <v>6.7</v>
      </c>
      <c r="T1252">
        <v>27</v>
      </c>
      <c r="U1252">
        <f t="shared" si="38"/>
        <v>0</v>
      </c>
      <c r="V1252">
        <f t="shared" si="39"/>
        <v>0</v>
      </c>
    </row>
    <row r="1253" spans="1:22" x14ac:dyDescent="0.3">
      <c r="A1253">
        <v>30000000</v>
      </c>
      <c r="B1253" t="s">
        <v>113</v>
      </c>
      <c r="D1253">
        <v>307081</v>
      </c>
      <c r="E1253" t="s">
        <v>7280</v>
      </c>
      <c r="F1253" t="s">
        <v>36</v>
      </c>
      <c r="G1253" t="s">
        <v>7281</v>
      </c>
      <c r="H1253" t="s">
        <v>7282</v>
      </c>
      <c r="I1253">
        <v>7.9229000000000003</v>
      </c>
      <c r="J1253" t="s">
        <v>7283</v>
      </c>
      <c r="K1253" t="s">
        <v>40</v>
      </c>
      <c r="L1253" t="s">
        <v>7284</v>
      </c>
      <c r="M1253">
        <v>91709827</v>
      </c>
      <c r="N1253">
        <v>123</v>
      </c>
      <c r="O1253" t="s">
        <v>42</v>
      </c>
      <c r="P1253" t="s">
        <v>30</v>
      </c>
      <c r="Q1253" t="s">
        <v>7285</v>
      </c>
      <c r="R1253" t="s">
        <v>7281</v>
      </c>
      <c r="S1253">
        <v>7.3650000000000002</v>
      </c>
      <c r="T1253">
        <v>5616</v>
      </c>
      <c r="U1253">
        <f t="shared" si="38"/>
        <v>61709827</v>
      </c>
      <c r="V1253">
        <f t="shared" si="39"/>
        <v>2.0569942333333335</v>
      </c>
    </row>
    <row r="1254" spans="1:22" x14ac:dyDescent="0.3">
      <c r="A1254">
        <v>65000000</v>
      </c>
      <c r="B1254" t="s">
        <v>7286</v>
      </c>
      <c r="D1254">
        <v>1852</v>
      </c>
      <c r="E1254" t="s">
        <v>7287</v>
      </c>
      <c r="F1254" t="s">
        <v>36</v>
      </c>
      <c r="G1254" t="s">
        <v>7288</v>
      </c>
      <c r="H1254" t="s">
        <v>7289</v>
      </c>
      <c r="I1254">
        <v>8.4471000000000007</v>
      </c>
      <c r="J1254" t="s">
        <v>7290</v>
      </c>
      <c r="K1254" t="s">
        <v>4303</v>
      </c>
      <c r="L1254" t="s">
        <v>7291</v>
      </c>
      <c r="M1254">
        <v>163200000</v>
      </c>
      <c r="N1254">
        <v>129</v>
      </c>
      <c r="O1254" t="s">
        <v>42</v>
      </c>
      <c r="P1254" t="s">
        <v>30</v>
      </c>
      <c r="Q1254" t="s">
        <v>7292</v>
      </c>
      <c r="R1254" t="s">
        <v>7288</v>
      </c>
      <c r="S1254">
        <v>6.1449999999999996</v>
      </c>
      <c r="T1254">
        <v>1721</v>
      </c>
      <c r="U1254">
        <f t="shared" si="38"/>
        <v>98200000</v>
      </c>
      <c r="V1254">
        <f t="shared" si="39"/>
        <v>1.5107692307692309</v>
      </c>
    </row>
    <row r="1255" spans="1:22" x14ac:dyDescent="0.3">
      <c r="A1255">
        <v>0</v>
      </c>
      <c r="B1255" t="s">
        <v>640</v>
      </c>
      <c r="D1255">
        <v>657654</v>
      </c>
      <c r="E1255" t="s">
        <v>278</v>
      </c>
      <c r="F1255" t="s">
        <v>398</v>
      </c>
      <c r="G1255" t="s">
        <v>7293</v>
      </c>
      <c r="H1255" t="s">
        <v>7294</v>
      </c>
      <c r="I1255">
        <v>8.1134000000000004</v>
      </c>
      <c r="J1255" t="s">
        <v>103</v>
      </c>
      <c r="K1255" t="s">
        <v>401</v>
      </c>
      <c r="L1255" t="s">
        <v>7295</v>
      </c>
      <c r="M1255">
        <v>0</v>
      </c>
      <c r="N1255">
        <v>86</v>
      </c>
      <c r="O1255" t="s">
        <v>403</v>
      </c>
      <c r="P1255" t="s">
        <v>30</v>
      </c>
      <c r="Q1255" t="s">
        <v>7296</v>
      </c>
      <c r="R1255" t="s">
        <v>7297</v>
      </c>
      <c r="S1255">
        <v>6.7</v>
      </c>
      <c r="T1255">
        <v>7</v>
      </c>
      <c r="U1255">
        <f t="shared" si="38"/>
        <v>0</v>
      </c>
      <c r="V1255">
        <f t="shared" si="39"/>
        <v>0</v>
      </c>
    </row>
    <row r="1256" spans="1:22" x14ac:dyDescent="0.3">
      <c r="A1256">
        <v>0</v>
      </c>
      <c r="B1256" t="s">
        <v>1348</v>
      </c>
      <c r="D1256">
        <v>292610</v>
      </c>
      <c r="E1256" t="s">
        <v>4428</v>
      </c>
      <c r="F1256" t="s">
        <v>985</v>
      </c>
      <c r="G1256" t="s">
        <v>7298</v>
      </c>
      <c r="H1256" t="s">
        <v>7299</v>
      </c>
      <c r="I1256">
        <v>7.5171000000000001</v>
      </c>
      <c r="J1256" t="s">
        <v>7300</v>
      </c>
      <c r="K1256" t="s">
        <v>829</v>
      </c>
      <c r="L1256" t="s">
        <v>7301</v>
      </c>
      <c r="M1256">
        <v>0</v>
      </c>
      <c r="N1256">
        <v>77</v>
      </c>
      <c r="O1256" t="s">
        <v>990</v>
      </c>
      <c r="P1256" t="s">
        <v>30</v>
      </c>
      <c r="R1256" t="s">
        <v>7302</v>
      </c>
      <c r="S1256">
        <v>4.5</v>
      </c>
      <c r="T1256">
        <v>16</v>
      </c>
      <c r="U1256">
        <f t="shared" si="38"/>
        <v>0</v>
      </c>
      <c r="V1256">
        <f t="shared" si="39"/>
        <v>0</v>
      </c>
    </row>
    <row r="1257" spans="1:22" x14ac:dyDescent="0.3">
      <c r="A1257">
        <v>90000000</v>
      </c>
      <c r="B1257" t="s">
        <v>1703</v>
      </c>
      <c r="C1257" t="s">
        <v>7303</v>
      </c>
      <c r="D1257">
        <v>274854</v>
      </c>
      <c r="E1257" t="s">
        <v>7304</v>
      </c>
      <c r="F1257" t="s">
        <v>36</v>
      </c>
      <c r="G1257" t="s">
        <v>7305</v>
      </c>
      <c r="H1257" t="s">
        <v>7306</v>
      </c>
      <c r="I1257">
        <v>7.8635000000000002</v>
      </c>
      <c r="J1257" t="s">
        <v>7307</v>
      </c>
      <c r="K1257" t="s">
        <v>6780</v>
      </c>
      <c r="L1257" t="s">
        <v>7308</v>
      </c>
      <c r="M1257">
        <v>146936910</v>
      </c>
      <c r="N1257">
        <v>106</v>
      </c>
      <c r="O1257" t="s">
        <v>42</v>
      </c>
      <c r="P1257" t="s">
        <v>30</v>
      </c>
      <c r="Q1257" t="s">
        <v>7309</v>
      </c>
      <c r="R1257" t="s">
        <v>7305</v>
      </c>
      <c r="S1257">
        <v>6</v>
      </c>
      <c r="T1257">
        <v>3712</v>
      </c>
      <c r="U1257">
        <f t="shared" si="38"/>
        <v>56936910</v>
      </c>
      <c r="V1257">
        <f t="shared" si="39"/>
        <v>0.63263233333333335</v>
      </c>
    </row>
    <row r="1258" spans="1:22" x14ac:dyDescent="0.3">
      <c r="A1258">
        <v>320000000</v>
      </c>
      <c r="B1258" t="s">
        <v>87</v>
      </c>
      <c r="C1258" t="s">
        <v>7310</v>
      </c>
      <c r="D1258">
        <v>777443</v>
      </c>
      <c r="E1258" t="s">
        <v>7311</v>
      </c>
      <c r="F1258" t="s">
        <v>36</v>
      </c>
      <c r="G1258" t="s">
        <v>7312</v>
      </c>
      <c r="H1258" t="s">
        <v>7313</v>
      </c>
      <c r="I1258">
        <v>8.6920999999999999</v>
      </c>
      <c r="J1258" t="s">
        <v>7314</v>
      </c>
      <c r="K1258" t="s">
        <v>40</v>
      </c>
      <c r="L1258" t="s">
        <v>474</v>
      </c>
      <c r="M1258">
        <v>0</v>
      </c>
      <c r="N1258">
        <v>125</v>
      </c>
      <c r="O1258" t="s">
        <v>42</v>
      </c>
      <c r="P1258" t="s">
        <v>30</v>
      </c>
      <c r="Q1258" t="s">
        <v>7315</v>
      </c>
      <c r="R1258" t="s">
        <v>7312</v>
      </c>
      <c r="S1258">
        <v>6.5069999999999997</v>
      </c>
      <c r="T1258">
        <v>1353</v>
      </c>
      <c r="U1258">
        <f t="shared" si="38"/>
        <v>-320000000</v>
      </c>
      <c r="V1258">
        <f t="shared" si="39"/>
        <v>-1</v>
      </c>
    </row>
    <row r="1259" spans="1:22" x14ac:dyDescent="0.3">
      <c r="A1259">
        <v>1344000</v>
      </c>
      <c r="B1259" t="s">
        <v>277</v>
      </c>
      <c r="D1259">
        <v>86331</v>
      </c>
      <c r="E1259" t="s">
        <v>7316</v>
      </c>
      <c r="F1259" t="s">
        <v>104</v>
      </c>
      <c r="G1259" t="s">
        <v>7317</v>
      </c>
      <c r="H1259" t="s">
        <v>7318</v>
      </c>
      <c r="I1259">
        <v>8.7417999999999996</v>
      </c>
      <c r="J1259" t="s">
        <v>7319</v>
      </c>
      <c r="K1259" t="s">
        <v>108</v>
      </c>
      <c r="L1259" t="s">
        <v>7320</v>
      </c>
      <c r="M1259">
        <v>0</v>
      </c>
      <c r="N1259">
        <v>103</v>
      </c>
      <c r="O1259" t="s">
        <v>110</v>
      </c>
      <c r="P1259" t="s">
        <v>30</v>
      </c>
      <c r="Q1259" t="s">
        <v>7321</v>
      </c>
      <c r="R1259" t="s">
        <v>7322</v>
      </c>
      <c r="S1259">
        <v>6.3</v>
      </c>
      <c r="T1259">
        <v>1334</v>
      </c>
      <c r="U1259">
        <f t="shared" si="38"/>
        <v>-1344000</v>
      </c>
      <c r="V1259">
        <f t="shared" si="39"/>
        <v>-1</v>
      </c>
    </row>
    <row r="1260" spans="1:22" x14ac:dyDescent="0.3">
      <c r="A1260">
        <v>115000000</v>
      </c>
      <c r="B1260" t="s">
        <v>2671</v>
      </c>
      <c r="D1260">
        <v>68724</v>
      </c>
      <c r="E1260" t="s">
        <v>7323</v>
      </c>
      <c r="F1260" t="s">
        <v>36</v>
      </c>
      <c r="G1260" t="s">
        <v>7324</v>
      </c>
      <c r="H1260" t="s">
        <v>7325</v>
      </c>
      <c r="I1260">
        <v>7.7904</v>
      </c>
      <c r="J1260" t="s">
        <v>7326</v>
      </c>
      <c r="K1260" t="s">
        <v>7327</v>
      </c>
      <c r="L1260" t="s">
        <v>7328</v>
      </c>
      <c r="M1260">
        <v>286140700</v>
      </c>
      <c r="N1260">
        <v>109</v>
      </c>
      <c r="O1260" t="s">
        <v>42</v>
      </c>
      <c r="P1260" t="s">
        <v>30</v>
      </c>
      <c r="Q1260" t="s">
        <v>7329</v>
      </c>
      <c r="R1260" t="s">
        <v>7324</v>
      </c>
      <c r="S1260">
        <v>6.5110000000000001</v>
      </c>
      <c r="T1260">
        <v>9184</v>
      </c>
      <c r="U1260">
        <f t="shared" si="38"/>
        <v>171140700</v>
      </c>
      <c r="V1260">
        <f t="shared" si="39"/>
        <v>1.4881800000000001</v>
      </c>
    </row>
    <row r="1261" spans="1:22" x14ac:dyDescent="0.3">
      <c r="A1261">
        <v>0</v>
      </c>
      <c r="B1261" t="s">
        <v>1543</v>
      </c>
      <c r="C1261" t="s">
        <v>7330</v>
      </c>
      <c r="D1261">
        <v>1273736</v>
      </c>
      <c r="E1261" t="s">
        <v>103</v>
      </c>
      <c r="F1261" t="s">
        <v>36</v>
      </c>
      <c r="G1261" t="s">
        <v>7331</v>
      </c>
      <c r="H1261" t="s">
        <v>7332</v>
      </c>
      <c r="I1261">
        <v>8.2758000000000003</v>
      </c>
      <c r="J1261" t="s">
        <v>7333</v>
      </c>
      <c r="K1261" t="s">
        <v>40</v>
      </c>
      <c r="L1261" t="s">
        <v>5190</v>
      </c>
      <c r="M1261">
        <v>0</v>
      </c>
      <c r="N1261">
        <v>98</v>
      </c>
      <c r="O1261" t="s">
        <v>42</v>
      </c>
      <c r="P1261" t="s">
        <v>30</v>
      </c>
      <c r="Q1261" t="s">
        <v>7334</v>
      </c>
      <c r="R1261" t="s">
        <v>7331</v>
      </c>
      <c r="S1261">
        <v>0</v>
      </c>
      <c r="T1261">
        <v>0</v>
      </c>
      <c r="U1261">
        <f t="shared" si="38"/>
        <v>0</v>
      </c>
      <c r="V1261">
        <f t="shared" si="39"/>
        <v>0</v>
      </c>
    </row>
    <row r="1262" spans="1:22" x14ac:dyDescent="0.3">
      <c r="A1262">
        <v>0</v>
      </c>
      <c r="B1262" t="s">
        <v>1543</v>
      </c>
      <c r="C1262" t="s">
        <v>7330</v>
      </c>
      <c r="D1262">
        <v>1273736</v>
      </c>
      <c r="E1262" t="s">
        <v>103</v>
      </c>
      <c r="F1262" t="s">
        <v>36</v>
      </c>
      <c r="G1262" t="s">
        <v>7331</v>
      </c>
      <c r="H1262" t="s">
        <v>7332</v>
      </c>
      <c r="I1262">
        <v>8.2758000000000003</v>
      </c>
      <c r="J1262" t="s">
        <v>7333</v>
      </c>
      <c r="K1262" t="s">
        <v>40</v>
      </c>
      <c r="L1262" t="s">
        <v>5190</v>
      </c>
      <c r="M1262">
        <v>0</v>
      </c>
      <c r="N1262">
        <v>98</v>
      </c>
      <c r="O1262" t="s">
        <v>42</v>
      </c>
      <c r="P1262" t="s">
        <v>30</v>
      </c>
      <c r="Q1262" t="s">
        <v>7334</v>
      </c>
      <c r="R1262" t="s">
        <v>7331</v>
      </c>
      <c r="S1262">
        <v>0</v>
      </c>
      <c r="T1262">
        <v>0</v>
      </c>
      <c r="U1262">
        <f t="shared" si="38"/>
        <v>0</v>
      </c>
      <c r="V1262">
        <f t="shared" si="39"/>
        <v>0</v>
      </c>
    </row>
    <row r="1263" spans="1:22" x14ac:dyDescent="0.3">
      <c r="A1263">
        <v>10000000</v>
      </c>
      <c r="B1263" t="s">
        <v>509</v>
      </c>
      <c r="C1263" t="s">
        <v>7335</v>
      </c>
      <c r="D1263">
        <v>194</v>
      </c>
      <c r="E1263" t="s">
        <v>7336</v>
      </c>
      <c r="F1263" t="s">
        <v>104</v>
      </c>
      <c r="G1263" t="s">
        <v>7337</v>
      </c>
      <c r="H1263" t="s">
        <v>7338</v>
      </c>
      <c r="I1263">
        <v>8.2470999999999997</v>
      </c>
      <c r="J1263" t="s">
        <v>7339</v>
      </c>
      <c r="K1263" t="s">
        <v>7340</v>
      </c>
      <c r="L1263" t="s">
        <v>7341</v>
      </c>
      <c r="M1263">
        <v>173921954</v>
      </c>
      <c r="N1263">
        <v>122</v>
      </c>
      <c r="O1263" t="s">
        <v>7342</v>
      </c>
      <c r="P1263" t="s">
        <v>30</v>
      </c>
      <c r="Q1263" t="s">
        <v>7343</v>
      </c>
      <c r="R1263" t="s">
        <v>7344</v>
      </c>
      <c r="S1263">
        <v>7.9130000000000003</v>
      </c>
      <c r="T1263">
        <v>11930</v>
      </c>
      <c r="U1263">
        <f t="shared" si="38"/>
        <v>163921954</v>
      </c>
      <c r="V1263">
        <f t="shared" si="39"/>
        <v>16.392195399999999</v>
      </c>
    </row>
    <row r="1264" spans="1:22" x14ac:dyDescent="0.3">
      <c r="A1264">
        <v>0</v>
      </c>
      <c r="B1264" t="s">
        <v>623</v>
      </c>
      <c r="D1264">
        <v>4975</v>
      </c>
      <c r="E1264" t="s">
        <v>7345</v>
      </c>
      <c r="F1264" t="s">
        <v>36</v>
      </c>
      <c r="G1264" t="s">
        <v>7346</v>
      </c>
      <c r="H1264" t="s">
        <v>7347</v>
      </c>
      <c r="I1264">
        <v>9.1327999999999996</v>
      </c>
      <c r="J1264" t="s">
        <v>7348</v>
      </c>
      <c r="K1264" t="s">
        <v>7349</v>
      </c>
      <c r="L1264" t="s">
        <v>7350</v>
      </c>
      <c r="M1264">
        <v>0</v>
      </c>
      <c r="N1264">
        <v>92</v>
      </c>
      <c r="O1264" t="s">
        <v>136</v>
      </c>
      <c r="P1264" t="s">
        <v>30</v>
      </c>
      <c r="Q1264" t="s">
        <v>7351</v>
      </c>
      <c r="R1264" t="s">
        <v>7346</v>
      </c>
      <c r="S1264">
        <v>6</v>
      </c>
      <c r="T1264">
        <v>66</v>
      </c>
      <c r="U1264">
        <f t="shared" si="38"/>
        <v>0</v>
      </c>
      <c r="V1264">
        <f t="shared" si="39"/>
        <v>0</v>
      </c>
    </row>
    <row r="1265" spans="1:22" x14ac:dyDescent="0.3">
      <c r="A1265">
        <v>100000000</v>
      </c>
      <c r="B1265" t="s">
        <v>138</v>
      </c>
      <c r="D1265">
        <v>76163</v>
      </c>
      <c r="E1265" t="s">
        <v>7352</v>
      </c>
      <c r="F1265" t="s">
        <v>36</v>
      </c>
      <c r="G1265" t="s">
        <v>7353</v>
      </c>
      <c r="H1265" t="s">
        <v>7354</v>
      </c>
      <c r="I1265">
        <v>9.1974</v>
      </c>
      <c r="J1265" t="s">
        <v>7355</v>
      </c>
      <c r="K1265" t="s">
        <v>4583</v>
      </c>
      <c r="L1265" t="s">
        <v>7356</v>
      </c>
      <c r="M1265">
        <v>314975955</v>
      </c>
      <c r="N1265">
        <v>103</v>
      </c>
      <c r="O1265" t="s">
        <v>42</v>
      </c>
      <c r="P1265" t="s">
        <v>30</v>
      </c>
      <c r="Q1265" t="s">
        <v>7357</v>
      </c>
      <c r="R1265" t="s">
        <v>7353</v>
      </c>
      <c r="S1265">
        <v>6.3490000000000002</v>
      </c>
      <c r="T1265">
        <v>6925</v>
      </c>
      <c r="U1265">
        <f t="shared" si="38"/>
        <v>214975955</v>
      </c>
      <c r="V1265">
        <f t="shared" si="39"/>
        <v>2.1497595500000002</v>
      </c>
    </row>
    <row r="1266" spans="1:22" x14ac:dyDescent="0.3">
      <c r="A1266">
        <v>75000000</v>
      </c>
      <c r="B1266" t="s">
        <v>7358</v>
      </c>
      <c r="C1266" t="s">
        <v>3928</v>
      </c>
      <c r="D1266">
        <v>70160</v>
      </c>
      <c r="E1266" t="s">
        <v>7359</v>
      </c>
      <c r="F1266" t="s">
        <v>36</v>
      </c>
      <c r="G1266" t="s">
        <v>7360</v>
      </c>
      <c r="H1266" t="s">
        <v>7361</v>
      </c>
      <c r="I1266">
        <v>8.5310000000000006</v>
      </c>
      <c r="J1266" t="s">
        <v>2602</v>
      </c>
      <c r="K1266" t="s">
        <v>40</v>
      </c>
      <c r="L1266" t="s">
        <v>7362</v>
      </c>
      <c r="M1266">
        <v>694000000</v>
      </c>
      <c r="N1266">
        <v>142</v>
      </c>
      <c r="O1266" t="s">
        <v>42</v>
      </c>
      <c r="P1266" t="s">
        <v>30</v>
      </c>
      <c r="Q1266" t="s">
        <v>7363</v>
      </c>
      <c r="R1266" t="s">
        <v>7360</v>
      </c>
      <c r="S1266">
        <v>7.218</v>
      </c>
      <c r="T1266">
        <v>22628</v>
      </c>
      <c r="U1266">
        <f t="shared" si="38"/>
        <v>619000000</v>
      </c>
      <c r="V1266">
        <f t="shared" si="39"/>
        <v>8.2533333333333339</v>
      </c>
    </row>
    <row r="1267" spans="1:22" x14ac:dyDescent="0.3">
      <c r="A1267">
        <v>0</v>
      </c>
      <c r="B1267" t="s">
        <v>7364</v>
      </c>
      <c r="D1267">
        <v>1078023</v>
      </c>
      <c r="E1267" t="s">
        <v>7365</v>
      </c>
      <c r="F1267" t="s">
        <v>71</v>
      </c>
      <c r="G1267" t="s">
        <v>7366</v>
      </c>
      <c r="H1267" t="s">
        <v>7367</v>
      </c>
      <c r="I1267">
        <v>8.2533999999999992</v>
      </c>
      <c r="J1267" t="s">
        <v>103</v>
      </c>
      <c r="K1267" t="s">
        <v>242</v>
      </c>
      <c r="L1267" t="s">
        <v>7368</v>
      </c>
      <c r="M1267">
        <v>0</v>
      </c>
      <c r="N1267">
        <v>98</v>
      </c>
      <c r="O1267" t="s">
        <v>77</v>
      </c>
      <c r="P1267" t="s">
        <v>30</v>
      </c>
      <c r="R1267" t="s">
        <v>7369</v>
      </c>
      <c r="S1267">
        <v>5.6</v>
      </c>
      <c r="T1267">
        <v>10</v>
      </c>
      <c r="U1267">
        <f t="shared" si="38"/>
        <v>0</v>
      </c>
      <c r="V1267">
        <f t="shared" si="39"/>
        <v>0</v>
      </c>
    </row>
    <row r="1268" spans="1:22" x14ac:dyDescent="0.3">
      <c r="A1268">
        <v>56000000</v>
      </c>
      <c r="B1268" t="s">
        <v>7370</v>
      </c>
      <c r="C1268" t="s">
        <v>7371</v>
      </c>
      <c r="D1268">
        <v>10022</v>
      </c>
      <c r="E1268" t="s">
        <v>7372</v>
      </c>
      <c r="F1268" t="s">
        <v>36</v>
      </c>
      <c r="G1268" t="s">
        <v>7373</v>
      </c>
      <c r="H1268" t="s">
        <v>7374</v>
      </c>
      <c r="I1268">
        <v>8.9862000000000002</v>
      </c>
      <c r="J1268" t="s">
        <v>7375</v>
      </c>
      <c r="K1268" t="s">
        <v>40</v>
      </c>
      <c r="L1268" t="s">
        <v>7376</v>
      </c>
      <c r="M1268">
        <v>198636868</v>
      </c>
      <c r="N1268">
        <v>95</v>
      </c>
      <c r="O1268" t="s">
        <v>42</v>
      </c>
      <c r="P1268" t="s">
        <v>30</v>
      </c>
      <c r="Q1268" t="s">
        <v>7377</v>
      </c>
      <c r="R1268" t="s">
        <v>7373</v>
      </c>
      <c r="S1268">
        <v>6.1</v>
      </c>
      <c r="T1268">
        <v>3111</v>
      </c>
      <c r="U1268">
        <f t="shared" si="38"/>
        <v>142636868</v>
      </c>
      <c r="V1268">
        <f t="shared" si="39"/>
        <v>2.5470869285714284</v>
      </c>
    </row>
    <row r="1269" spans="1:22" x14ac:dyDescent="0.3">
      <c r="A1269">
        <v>50000000</v>
      </c>
      <c r="B1269" t="s">
        <v>5696</v>
      </c>
      <c r="C1269" t="s">
        <v>7378</v>
      </c>
      <c r="D1269">
        <v>480530</v>
      </c>
      <c r="E1269" t="s">
        <v>7379</v>
      </c>
      <c r="F1269" t="s">
        <v>36</v>
      </c>
      <c r="G1269" t="s">
        <v>7380</v>
      </c>
      <c r="H1269" t="s">
        <v>7381</v>
      </c>
      <c r="I1269">
        <v>9.6768000000000001</v>
      </c>
      <c r="J1269" t="s">
        <v>5701</v>
      </c>
      <c r="K1269" t="s">
        <v>40</v>
      </c>
      <c r="L1269" t="s">
        <v>7382</v>
      </c>
      <c r="M1269">
        <v>214200000</v>
      </c>
      <c r="N1269">
        <v>130</v>
      </c>
      <c r="O1269" t="s">
        <v>3990</v>
      </c>
      <c r="P1269" t="s">
        <v>30</v>
      </c>
      <c r="Q1269" t="s">
        <v>7383</v>
      </c>
      <c r="R1269" t="s">
        <v>7380</v>
      </c>
      <c r="S1269">
        <v>7.0339999999999998</v>
      </c>
      <c r="T1269">
        <v>5599</v>
      </c>
      <c r="U1269">
        <f t="shared" si="38"/>
        <v>164200000</v>
      </c>
      <c r="V1269">
        <f t="shared" si="39"/>
        <v>3.2839999999999998</v>
      </c>
    </row>
    <row r="1270" spans="1:22" x14ac:dyDescent="0.3">
      <c r="A1270">
        <v>130000000</v>
      </c>
      <c r="B1270" t="s">
        <v>7384</v>
      </c>
      <c r="C1270" t="s">
        <v>7385</v>
      </c>
      <c r="D1270">
        <v>72559</v>
      </c>
      <c r="E1270" t="s">
        <v>7386</v>
      </c>
      <c r="F1270" t="s">
        <v>36</v>
      </c>
      <c r="G1270" t="s">
        <v>7387</v>
      </c>
      <c r="H1270" t="s">
        <v>7388</v>
      </c>
      <c r="I1270">
        <v>9.0732999999999997</v>
      </c>
      <c r="J1270" t="s">
        <v>7389</v>
      </c>
      <c r="K1270" t="s">
        <v>679</v>
      </c>
      <c r="L1270" t="s">
        <v>7390</v>
      </c>
      <c r="M1270">
        <v>371900000</v>
      </c>
      <c r="N1270">
        <v>110</v>
      </c>
      <c r="O1270" t="s">
        <v>42</v>
      </c>
      <c r="P1270" t="s">
        <v>30</v>
      </c>
      <c r="Q1270" t="s">
        <v>7391</v>
      </c>
      <c r="R1270" t="s">
        <v>7387</v>
      </c>
      <c r="S1270">
        <v>5.6459999999999999</v>
      </c>
      <c r="T1270">
        <v>5612</v>
      </c>
      <c r="U1270">
        <f t="shared" si="38"/>
        <v>241900000</v>
      </c>
      <c r="V1270">
        <f t="shared" si="39"/>
        <v>1.8607692307692307</v>
      </c>
    </row>
    <row r="1271" spans="1:22" x14ac:dyDescent="0.3">
      <c r="A1271">
        <v>0</v>
      </c>
      <c r="B1271" t="s">
        <v>7392</v>
      </c>
      <c r="D1271">
        <v>18446</v>
      </c>
      <c r="E1271" t="s">
        <v>7393</v>
      </c>
      <c r="F1271" t="s">
        <v>36</v>
      </c>
      <c r="G1271" t="s">
        <v>7394</v>
      </c>
      <c r="H1271" t="s">
        <v>7395</v>
      </c>
      <c r="I1271">
        <v>9.1218000000000004</v>
      </c>
      <c r="J1271" t="s">
        <v>7396</v>
      </c>
      <c r="K1271" t="s">
        <v>40</v>
      </c>
      <c r="L1271" t="s">
        <v>7397</v>
      </c>
      <c r="M1271">
        <v>0</v>
      </c>
      <c r="N1271">
        <v>100</v>
      </c>
      <c r="O1271" t="s">
        <v>42</v>
      </c>
      <c r="P1271" t="s">
        <v>30</v>
      </c>
      <c r="Q1271" t="s">
        <v>7398</v>
      </c>
      <c r="R1271" t="s">
        <v>7394</v>
      </c>
      <c r="S1271">
        <v>5.6</v>
      </c>
      <c r="T1271">
        <v>80</v>
      </c>
      <c r="U1271">
        <f t="shared" si="38"/>
        <v>0</v>
      </c>
      <c r="V1271">
        <f t="shared" si="39"/>
        <v>0</v>
      </c>
    </row>
    <row r="1272" spans="1:22" x14ac:dyDescent="0.3">
      <c r="A1272">
        <v>3000000</v>
      </c>
      <c r="B1272" t="s">
        <v>277</v>
      </c>
      <c r="C1272" t="s">
        <v>7399</v>
      </c>
      <c r="D1272">
        <v>843</v>
      </c>
      <c r="E1272" t="s">
        <v>7400</v>
      </c>
      <c r="F1272" t="s">
        <v>3061</v>
      </c>
      <c r="G1272" t="s">
        <v>7401</v>
      </c>
      <c r="H1272" t="s">
        <v>7402</v>
      </c>
      <c r="I1272">
        <v>8.6751000000000005</v>
      </c>
      <c r="J1272" t="s">
        <v>7403</v>
      </c>
      <c r="K1272" t="s">
        <v>7404</v>
      </c>
      <c r="L1272" t="s">
        <v>7405</v>
      </c>
      <c r="M1272">
        <v>15867968</v>
      </c>
      <c r="N1272">
        <v>98</v>
      </c>
      <c r="O1272" t="s">
        <v>7406</v>
      </c>
      <c r="P1272" t="s">
        <v>30</v>
      </c>
      <c r="Q1272" t="s">
        <v>7407</v>
      </c>
      <c r="R1272" t="s">
        <v>7408</v>
      </c>
      <c r="S1272">
        <v>8.1010000000000009</v>
      </c>
      <c r="T1272">
        <v>3031</v>
      </c>
      <c r="U1272">
        <f t="shared" si="38"/>
        <v>12867968</v>
      </c>
      <c r="V1272">
        <f t="shared" si="39"/>
        <v>4.2893226666666671</v>
      </c>
    </row>
    <row r="1273" spans="1:22" x14ac:dyDescent="0.3">
      <c r="A1273">
        <v>42000000</v>
      </c>
      <c r="B1273" t="s">
        <v>7409</v>
      </c>
      <c r="D1273">
        <v>87826</v>
      </c>
      <c r="E1273" t="s">
        <v>7410</v>
      </c>
      <c r="F1273" t="s">
        <v>36</v>
      </c>
      <c r="G1273" t="s">
        <v>7411</v>
      </c>
      <c r="H1273" t="s">
        <v>7412</v>
      </c>
      <c r="I1273">
        <v>8.1683000000000003</v>
      </c>
      <c r="J1273" t="s">
        <v>7413</v>
      </c>
      <c r="K1273" t="s">
        <v>40</v>
      </c>
      <c r="L1273" t="s">
        <v>7414</v>
      </c>
      <c r="M1273">
        <v>73100000</v>
      </c>
      <c r="N1273">
        <v>105</v>
      </c>
      <c r="O1273" t="s">
        <v>42</v>
      </c>
      <c r="P1273" t="s">
        <v>30</v>
      </c>
      <c r="Q1273" t="s">
        <v>7415</v>
      </c>
      <c r="R1273" t="s">
        <v>7411</v>
      </c>
      <c r="S1273">
        <v>6.2060000000000004</v>
      </c>
      <c r="T1273">
        <v>1507</v>
      </c>
      <c r="U1273">
        <f t="shared" si="38"/>
        <v>31100000</v>
      </c>
      <c r="V1273">
        <f t="shared" si="39"/>
        <v>0.74047619047619051</v>
      </c>
    </row>
    <row r="1274" spans="1:22" x14ac:dyDescent="0.3">
      <c r="A1274">
        <v>110000000</v>
      </c>
      <c r="B1274" t="s">
        <v>7416</v>
      </c>
      <c r="D1274">
        <v>2024</v>
      </c>
      <c r="E1274" t="s">
        <v>7417</v>
      </c>
      <c r="F1274" t="s">
        <v>36</v>
      </c>
      <c r="G1274" t="s">
        <v>7418</v>
      </c>
      <c r="H1274" t="s">
        <v>7419</v>
      </c>
      <c r="I1274">
        <v>8.5874000000000006</v>
      </c>
      <c r="J1274" t="s">
        <v>7420</v>
      </c>
      <c r="K1274" t="s">
        <v>1549</v>
      </c>
      <c r="L1274" t="s">
        <v>7421</v>
      </c>
      <c r="M1274">
        <v>215294342</v>
      </c>
      <c r="N1274">
        <v>165</v>
      </c>
      <c r="O1274" t="s">
        <v>42</v>
      </c>
      <c r="P1274" t="s">
        <v>30</v>
      </c>
      <c r="Q1274" t="s">
        <v>7422</v>
      </c>
      <c r="R1274" t="s">
        <v>7418</v>
      </c>
      <c r="S1274">
        <v>7.1820000000000004</v>
      </c>
      <c r="T1274">
        <v>4088</v>
      </c>
      <c r="U1274">
        <f t="shared" si="38"/>
        <v>105294342</v>
      </c>
      <c r="V1274">
        <f t="shared" si="39"/>
        <v>0.95722129090909092</v>
      </c>
    </row>
    <row r="1275" spans="1:22" x14ac:dyDescent="0.3">
      <c r="A1275">
        <v>41000000</v>
      </c>
      <c r="B1275" t="s">
        <v>1809</v>
      </c>
      <c r="C1275" t="s">
        <v>7423</v>
      </c>
      <c r="D1275">
        <v>65</v>
      </c>
      <c r="E1275" t="s">
        <v>7424</v>
      </c>
      <c r="F1275" t="s">
        <v>36</v>
      </c>
      <c r="G1275" t="s">
        <v>7425</v>
      </c>
      <c r="H1275" t="s">
        <v>7426</v>
      </c>
      <c r="I1275">
        <v>8.7007999999999992</v>
      </c>
      <c r="J1275" t="s">
        <v>7427</v>
      </c>
      <c r="K1275" t="s">
        <v>1549</v>
      </c>
      <c r="L1275" t="s">
        <v>7428</v>
      </c>
      <c r="M1275">
        <v>242875078</v>
      </c>
      <c r="N1275">
        <v>111</v>
      </c>
      <c r="O1275" t="s">
        <v>42</v>
      </c>
      <c r="P1275" t="s">
        <v>30</v>
      </c>
      <c r="Q1275" t="s">
        <v>7429</v>
      </c>
      <c r="R1275" t="s">
        <v>7425</v>
      </c>
      <c r="S1275">
        <v>7.1440000000000001</v>
      </c>
      <c r="T1275">
        <v>7533</v>
      </c>
      <c r="U1275">
        <f t="shared" si="38"/>
        <v>201875078</v>
      </c>
      <c r="V1275">
        <f t="shared" si="39"/>
        <v>4.9237823902439022</v>
      </c>
    </row>
    <row r="1276" spans="1:22" x14ac:dyDescent="0.3">
      <c r="A1276">
        <v>110000000</v>
      </c>
      <c r="B1276" t="s">
        <v>5804</v>
      </c>
      <c r="D1276">
        <v>787</v>
      </c>
      <c r="E1276" t="s">
        <v>5805</v>
      </c>
      <c r="F1276" t="s">
        <v>36</v>
      </c>
      <c r="G1276" t="s">
        <v>5806</v>
      </c>
      <c r="H1276" t="s">
        <v>5807</v>
      </c>
      <c r="I1276">
        <v>10.073700000000001</v>
      </c>
      <c r="J1276" t="s">
        <v>5808</v>
      </c>
      <c r="K1276" t="s">
        <v>5809</v>
      </c>
      <c r="L1276" t="s">
        <v>5810</v>
      </c>
      <c r="M1276">
        <v>487287646</v>
      </c>
      <c r="N1276">
        <v>119</v>
      </c>
      <c r="O1276" t="s">
        <v>51</v>
      </c>
      <c r="P1276" t="s">
        <v>30</v>
      </c>
      <c r="Q1276" t="s">
        <v>5811</v>
      </c>
      <c r="R1276" t="s">
        <v>5806</v>
      </c>
      <c r="S1276">
        <v>6.6879999999999997</v>
      </c>
      <c r="T1276">
        <v>10787</v>
      </c>
      <c r="U1276">
        <f t="shared" si="38"/>
        <v>377287646</v>
      </c>
      <c r="V1276">
        <f t="shared" si="39"/>
        <v>3.4298876909090907</v>
      </c>
    </row>
    <row r="1277" spans="1:22" x14ac:dyDescent="0.3">
      <c r="A1277">
        <v>0</v>
      </c>
      <c r="B1277" t="s">
        <v>4265</v>
      </c>
      <c r="C1277" t="s">
        <v>4266</v>
      </c>
      <c r="D1277">
        <v>974931</v>
      </c>
      <c r="E1277" t="s">
        <v>4267</v>
      </c>
      <c r="F1277" t="s">
        <v>36</v>
      </c>
      <c r="G1277" t="s">
        <v>4268</v>
      </c>
      <c r="H1277" t="s">
        <v>4269</v>
      </c>
      <c r="I1277">
        <v>11.8131</v>
      </c>
      <c r="J1277" t="s">
        <v>4270</v>
      </c>
      <c r="K1277" t="s">
        <v>40</v>
      </c>
      <c r="L1277" t="s">
        <v>4271</v>
      </c>
      <c r="M1277">
        <v>0</v>
      </c>
      <c r="N1277">
        <v>105</v>
      </c>
      <c r="O1277" t="s">
        <v>51</v>
      </c>
      <c r="P1277" t="s">
        <v>30</v>
      </c>
      <c r="Q1277" t="s">
        <v>4272</v>
      </c>
      <c r="R1277" t="s">
        <v>4268</v>
      </c>
      <c r="S1277">
        <v>6.8</v>
      </c>
      <c r="T1277">
        <v>992</v>
      </c>
      <c r="U1277">
        <f t="shared" si="38"/>
        <v>0</v>
      </c>
      <c r="V1277">
        <f t="shared" si="39"/>
        <v>0</v>
      </c>
    </row>
    <row r="1278" spans="1:22" x14ac:dyDescent="0.3">
      <c r="A1278">
        <v>50000000</v>
      </c>
      <c r="B1278" t="s">
        <v>1906</v>
      </c>
      <c r="D1278">
        <v>9631</v>
      </c>
      <c r="E1278" t="s">
        <v>7430</v>
      </c>
      <c r="F1278" t="s">
        <v>36</v>
      </c>
      <c r="G1278" t="s">
        <v>7431</v>
      </c>
      <c r="H1278" t="s">
        <v>7432</v>
      </c>
      <c r="I1278">
        <v>8.4044000000000008</v>
      </c>
      <c r="J1278" t="s">
        <v>7433</v>
      </c>
      <c r="K1278" t="s">
        <v>1549</v>
      </c>
      <c r="L1278" t="s">
        <v>7434</v>
      </c>
      <c r="M1278">
        <v>44547681</v>
      </c>
      <c r="N1278">
        <v>140</v>
      </c>
      <c r="O1278" t="s">
        <v>42</v>
      </c>
      <c r="P1278" t="s">
        <v>30</v>
      </c>
      <c r="Q1278" t="s">
        <v>7435</v>
      </c>
      <c r="R1278" t="s">
        <v>7431</v>
      </c>
      <c r="S1278">
        <v>7.1040000000000001</v>
      </c>
      <c r="T1278">
        <v>2220</v>
      </c>
      <c r="U1278">
        <f t="shared" si="38"/>
        <v>-5452319</v>
      </c>
      <c r="V1278">
        <f t="shared" si="39"/>
        <v>-0.10904638</v>
      </c>
    </row>
    <row r="1279" spans="1:22" x14ac:dyDescent="0.3">
      <c r="A1279">
        <v>30000000</v>
      </c>
      <c r="B1279" t="s">
        <v>509</v>
      </c>
      <c r="D1279">
        <v>2770</v>
      </c>
      <c r="E1279" t="s">
        <v>7436</v>
      </c>
      <c r="F1279" t="s">
        <v>36</v>
      </c>
      <c r="G1279" t="s">
        <v>7437</v>
      </c>
      <c r="H1279" t="s">
        <v>7438</v>
      </c>
      <c r="I1279">
        <v>7.3913000000000002</v>
      </c>
      <c r="J1279" t="s">
        <v>7439</v>
      </c>
      <c r="K1279" t="s">
        <v>40</v>
      </c>
      <c r="L1279" t="s">
        <v>7440</v>
      </c>
      <c r="M1279">
        <v>287553595</v>
      </c>
      <c r="N1279">
        <v>108</v>
      </c>
      <c r="O1279" t="s">
        <v>42</v>
      </c>
      <c r="P1279" t="s">
        <v>30</v>
      </c>
      <c r="Q1279" t="s">
        <v>7441</v>
      </c>
      <c r="R1279" t="s">
        <v>7437</v>
      </c>
      <c r="S1279">
        <v>6.2469999999999999</v>
      </c>
      <c r="T1279">
        <v>5082</v>
      </c>
      <c r="U1279">
        <f t="shared" si="38"/>
        <v>257553595</v>
      </c>
      <c r="V1279">
        <f t="shared" si="39"/>
        <v>8.5851198333333336</v>
      </c>
    </row>
    <row r="1280" spans="1:22" x14ac:dyDescent="0.3">
      <c r="A1280">
        <v>0</v>
      </c>
      <c r="B1280" t="s">
        <v>682</v>
      </c>
      <c r="C1280" t="s">
        <v>7442</v>
      </c>
      <c r="D1280">
        <v>430125</v>
      </c>
      <c r="E1280" t="s">
        <v>7443</v>
      </c>
      <c r="F1280" t="s">
        <v>985</v>
      </c>
      <c r="G1280" t="s">
        <v>7444</v>
      </c>
      <c r="H1280" t="s">
        <v>7445</v>
      </c>
      <c r="I1280">
        <v>5.1592000000000002</v>
      </c>
      <c r="J1280" t="s">
        <v>7446</v>
      </c>
      <c r="K1280" t="s">
        <v>7447</v>
      </c>
      <c r="L1280" t="s">
        <v>7448</v>
      </c>
      <c r="M1280">
        <v>0</v>
      </c>
      <c r="N1280">
        <v>72</v>
      </c>
      <c r="O1280" t="s">
        <v>990</v>
      </c>
      <c r="P1280" t="s">
        <v>30</v>
      </c>
      <c r="R1280" t="s">
        <v>7444</v>
      </c>
      <c r="S1280">
        <v>6.5</v>
      </c>
      <c r="T1280">
        <v>1</v>
      </c>
      <c r="U1280">
        <f t="shared" si="38"/>
        <v>0</v>
      </c>
      <c r="V1280">
        <f t="shared" si="39"/>
        <v>0</v>
      </c>
    </row>
    <row r="1281" spans="1:22" x14ac:dyDescent="0.3">
      <c r="A1281">
        <v>0</v>
      </c>
      <c r="B1281" t="s">
        <v>61</v>
      </c>
      <c r="D1281">
        <v>942058</v>
      </c>
      <c r="E1281" t="s">
        <v>103</v>
      </c>
      <c r="F1281" t="s">
        <v>566</v>
      </c>
      <c r="G1281" t="s">
        <v>7449</v>
      </c>
      <c r="H1281" t="s">
        <v>7450</v>
      </c>
      <c r="I1281">
        <v>8.0360999999999994</v>
      </c>
      <c r="J1281" t="s">
        <v>7451</v>
      </c>
      <c r="K1281" t="s">
        <v>514</v>
      </c>
      <c r="L1281" t="s">
        <v>228</v>
      </c>
      <c r="M1281">
        <v>0</v>
      </c>
      <c r="N1281">
        <v>116</v>
      </c>
      <c r="O1281" t="s">
        <v>7452</v>
      </c>
      <c r="P1281" t="s">
        <v>30</v>
      </c>
      <c r="Q1281" t="s">
        <v>7453</v>
      </c>
      <c r="R1281" t="s">
        <v>7454</v>
      </c>
      <c r="S1281">
        <v>6.2</v>
      </c>
      <c r="T1281">
        <v>9</v>
      </c>
      <c r="U1281">
        <f t="shared" si="38"/>
        <v>0</v>
      </c>
      <c r="V1281">
        <f t="shared" si="39"/>
        <v>0</v>
      </c>
    </row>
    <row r="1282" spans="1:22" x14ac:dyDescent="0.3">
      <c r="A1282">
        <v>0</v>
      </c>
      <c r="B1282" t="s">
        <v>277</v>
      </c>
      <c r="D1282">
        <v>666603</v>
      </c>
      <c r="E1282" t="s">
        <v>278</v>
      </c>
      <c r="F1282" t="s">
        <v>398</v>
      </c>
      <c r="G1282" t="s">
        <v>6960</v>
      </c>
      <c r="H1282" t="s">
        <v>6961</v>
      </c>
      <c r="I1282">
        <v>8.9004999999999992</v>
      </c>
      <c r="J1282" t="s">
        <v>103</v>
      </c>
      <c r="K1282" t="s">
        <v>401</v>
      </c>
      <c r="L1282" t="s">
        <v>293</v>
      </c>
      <c r="M1282">
        <v>0</v>
      </c>
      <c r="N1282">
        <v>55</v>
      </c>
      <c r="O1282" t="s">
        <v>403</v>
      </c>
      <c r="P1282" t="s">
        <v>30</v>
      </c>
      <c r="R1282" t="s">
        <v>6962</v>
      </c>
      <c r="S1282">
        <v>0</v>
      </c>
      <c r="T1282">
        <v>0</v>
      </c>
      <c r="U1282">
        <f t="shared" si="38"/>
        <v>0</v>
      </c>
      <c r="V1282">
        <f t="shared" si="39"/>
        <v>0</v>
      </c>
    </row>
    <row r="1283" spans="1:22" x14ac:dyDescent="0.3">
      <c r="A1283">
        <v>0</v>
      </c>
      <c r="B1283" t="s">
        <v>623</v>
      </c>
      <c r="C1283" t="s">
        <v>7455</v>
      </c>
      <c r="D1283">
        <v>458220</v>
      </c>
      <c r="E1283" t="s">
        <v>7456</v>
      </c>
      <c r="F1283" t="s">
        <v>36</v>
      </c>
      <c r="G1283" t="s">
        <v>7457</v>
      </c>
      <c r="H1283" t="s">
        <v>7458</v>
      </c>
      <c r="I1283">
        <v>8.8994999999999997</v>
      </c>
      <c r="J1283" t="s">
        <v>7459</v>
      </c>
      <c r="K1283" t="s">
        <v>40</v>
      </c>
      <c r="L1283" t="s">
        <v>7460</v>
      </c>
      <c r="M1283">
        <v>0</v>
      </c>
      <c r="N1283">
        <v>110</v>
      </c>
      <c r="O1283" t="s">
        <v>42</v>
      </c>
      <c r="P1283" t="s">
        <v>30</v>
      </c>
      <c r="Q1283" t="s">
        <v>7461</v>
      </c>
      <c r="R1283" t="s">
        <v>7457</v>
      </c>
      <c r="S1283">
        <v>8.1</v>
      </c>
      <c r="T1283">
        <v>1805</v>
      </c>
      <c r="U1283">
        <f t="shared" ref="U1283:U1346" si="40">M1283-A1283</f>
        <v>0</v>
      </c>
      <c r="V1283">
        <f t="shared" si="39"/>
        <v>0</v>
      </c>
    </row>
    <row r="1284" spans="1:22" x14ac:dyDescent="0.3">
      <c r="A1284">
        <v>0</v>
      </c>
      <c r="B1284" t="s">
        <v>5566</v>
      </c>
      <c r="D1284">
        <v>549432</v>
      </c>
      <c r="E1284" t="s">
        <v>103</v>
      </c>
      <c r="F1284" t="s">
        <v>480</v>
      </c>
      <c r="G1284" t="s">
        <v>5567</v>
      </c>
      <c r="H1284" t="s">
        <v>5568</v>
      </c>
      <c r="I1284">
        <v>8.8992000000000004</v>
      </c>
      <c r="J1284" t="s">
        <v>5569</v>
      </c>
      <c r="K1284" t="s">
        <v>484</v>
      </c>
      <c r="L1284" t="s">
        <v>5570</v>
      </c>
      <c r="M1284">
        <v>48701</v>
      </c>
      <c r="N1284">
        <v>136</v>
      </c>
      <c r="O1284" t="s">
        <v>486</v>
      </c>
      <c r="P1284" t="s">
        <v>30</v>
      </c>
      <c r="Q1284" t="s">
        <v>5571</v>
      </c>
      <c r="R1284" t="s">
        <v>5567</v>
      </c>
      <c r="S1284">
        <v>7.4</v>
      </c>
      <c r="T1284">
        <v>25</v>
      </c>
      <c r="U1284">
        <f t="shared" si="40"/>
        <v>48701</v>
      </c>
      <c r="V1284">
        <f t="shared" ref="V1284:V1347" si="41">IFERROR(U1284/A1284,0)</f>
        <v>0</v>
      </c>
    </row>
    <row r="1285" spans="1:22" x14ac:dyDescent="0.3">
      <c r="A1285">
        <v>14000000</v>
      </c>
      <c r="B1285" t="s">
        <v>1863</v>
      </c>
      <c r="D1285">
        <v>114</v>
      </c>
      <c r="E1285" t="s">
        <v>7462</v>
      </c>
      <c r="F1285" t="s">
        <v>36</v>
      </c>
      <c r="G1285" t="s">
        <v>7463</v>
      </c>
      <c r="H1285" t="s">
        <v>7464</v>
      </c>
      <c r="I1285">
        <v>8.8952000000000009</v>
      </c>
      <c r="J1285" t="s">
        <v>7465</v>
      </c>
      <c r="K1285" t="s">
        <v>40</v>
      </c>
      <c r="L1285" t="s">
        <v>7466</v>
      </c>
      <c r="M1285">
        <v>463406268</v>
      </c>
      <c r="N1285">
        <v>120</v>
      </c>
      <c r="O1285" t="s">
        <v>42</v>
      </c>
      <c r="P1285" t="s">
        <v>30</v>
      </c>
      <c r="Q1285" t="s">
        <v>7467</v>
      </c>
      <c r="R1285" t="s">
        <v>7463</v>
      </c>
      <c r="S1285">
        <v>7.46</v>
      </c>
      <c r="T1285">
        <v>8618</v>
      </c>
      <c r="U1285">
        <f t="shared" si="40"/>
        <v>449406268</v>
      </c>
      <c r="V1285">
        <f t="shared" si="41"/>
        <v>32.100447714285714</v>
      </c>
    </row>
    <row r="1286" spans="1:22" x14ac:dyDescent="0.3">
      <c r="A1286">
        <v>0</v>
      </c>
      <c r="B1286" t="s">
        <v>3678</v>
      </c>
      <c r="D1286">
        <v>297090</v>
      </c>
      <c r="E1286" t="s">
        <v>7468</v>
      </c>
      <c r="F1286" t="s">
        <v>23</v>
      </c>
      <c r="G1286" t="s">
        <v>7469</v>
      </c>
      <c r="H1286" t="s">
        <v>7470</v>
      </c>
      <c r="I1286">
        <v>8.8946000000000005</v>
      </c>
      <c r="J1286" t="s">
        <v>7471</v>
      </c>
      <c r="K1286" t="s">
        <v>27</v>
      </c>
      <c r="L1286" t="s">
        <v>7472</v>
      </c>
      <c r="M1286">
        <v>0</v>
      </c>
      <c r="N1286">
        <v>97</v>
      </c>
      <c r="O1286" t="s">
        <v>29</v>
      </c>
      <c r="P1286" t="s">
        <v>30</v>
      </c>
      <c r="R1286" t="s">
        <v>7473</v>
      </c>
      <c r="S1286">
        <v>5.3</v>
      </c>
      <c r="T1286">
        <v>45</v>
      </c>
      <c r="U1286">
        <f t="shared" si="40"/>
        <v>0</v>
      </c>
      <c r="V1286">
        <f t="shared" si="41"/>
        <v>0</v>
      </c>
    </row>
    <row r="1287" spans="1:22" x14ac:dyDescent="0.3">
      <c r="A1287">
        <v>4000000</v>
      </c>
      <c r="B1287" t="s">
        <v>931</v>
      </c>
      <c r="C1287" t="s">
        <v>7153</v>
      </c>
      <c r="D1287">
        <v>627</v>
      </c>
      <c r="E1287" t="s">
        <v>7154</v>
      </c>
      <c r="F1287" t="s">
        <v>36</v>
      </c>
      <c r="G1287" t="s">
        <v>7155</v>
      </c>
      <c r="H1287" t="s">
        <v>7156</v>
      </c>
      <c r="I1287">
        <v>8.8923000000000005</v>
      </c>
      <c r="J1287" t="s">
        <v>7157</v>
      </c>
      <c r="K1287" t="s">
        <v>355</v>
      </c>
      <c r="L1287" t="s">
        <v>7158</v>
      </c>
      <c r="M1287">
        <v>71981823</v>
      </c>
      <c r="N1287">
        <v>94</v>
      </c>
      <c r="O1287" t="s">
        <v>42</v>
      </c>
      <c r="P1287" t="s">
        <v>30</v>
      </c>
      <c r="Q1287" t="s">
        <v>7159</v>
      </c>
      <c r="R1287" t="s">
        <v>7155</v>
      </c>
      <c r="S1287">
        <v>7.96</v>
      </c>
      <c r="T1287">
        <v>10010</v>
      </c>
      <c r="U1287">
        <f t="shared" si="40"/>
        <v>67981823</v>
      </c>
      <c r="V1287">
        <f t="shared" si="41"/>
        <v>16.995455750000001</v>
      </c>
    </row>
    <row r="1288" spans="1:22" x14ac:dyDescent="0.3">
      <c r="A1288">
        <v>0</v>
      </c>
      <c r="B1288" t="s">
        <v>7474</v>
      </c>
      <c r="C1288" t="s">
        <v>7475</v>
      </c>
      <c r="D1288">
        <v>974262</v>
      </c>
      <c r="E1288" t="s">
        <v>7476</v>
      </c>
      <c r="F1288" t="s">
        <v>36</v>
      </c>
      <c r="G1288" t="s">
        <v>7477</v>
      </c>
      <c r="H1288" t="s">
        <v>7478</v>
      </c>
      <c r="I1288">
        <v>8.8904999999999994</v>
      </c>
      <c r="J1288" t="s">
        <v>7479</v>
      </c>
      <c r="K1288" t="s">
        <v>40</v>
      </c>
      <c r="L1288" t="s">
        <v>7480</v>
      </c>
      <c r="M1288">
        <v>0</v>
      </c>
      <c r="N1288">
        <v>92</v>
      </c>
      <c r="O1288" t="s">
        <v>42</v>
      </c>
      <c r="P1288" t="s">
        <v>30</v>
      </c>
      <c r="Q1288" t="s">
        <v>7481</v>
      </c>
      <c r="R1288" t="s">
        <v>7477</v>
      </c>
      <c r="S1288">
        <v>6.8</v>
      </c>
      <c r="T1288">
        <v>437</v>
      </c>
      <c r="U1288">
        <f t="shared" si="40"/>
        <v>0</v>
      </c>
      <c r="V1288">
        <f t="shared" si="41"/>
        <v>0</v>
      </c>
    </row>
    <row r="1289" spans="1:22" x14ac:dyDescent="0.3">
      <c r="A1289">
        <v>34000000</v>
      </c>
      <c r="B1289" t="s">
        <v>5392</v>
      </c>
      <c r="D1289">
        <v>524047</v>
      </c>
      <c r="E1289" t="s">
        <v>7482</v>
      </c>
      <c r="F1289" t="s">
        <v>36</v>
      </c>
      <c r="G1289" t="s">
        <v>7483</v>
      </c>
      <c r="H1289" t="s">
        <v>7484</v>
      </c>
      <c r="I1289">
        <v>8.8892000000000007</v>
      </c>
      <c r="J1289" t="s">
        <v>7485</v>
      </c>
      <c r="K1289" t="s">
        <v>379</v>
      </c>
      <c r="L1289" t="s">
        <v>7486</v>
      </c>
      <c r="M1289">
        <v>52300000</v>
      </c>
      <c r="N1289">
        <v>120</v>
      </c>
      <c r="O1289" t="s">
        <v>42</v>
      </c>
      <c r="P1289" t="s">
        <v>30</v>
      </c>
      <c r="Q1289" t="s">
        <v>7487</v>
      </c>
      <c r="R1289" t="s">
        <v>7483</v>
      </c>
      <c r="S1289">
        <v>7.1</v>
      </c>
      <c r="T1289">
        <v>4769</v>
      </c>
      <c r="U1289">
        <f t="shared" si="40"/>
        <v>18300000</v>
      </c>
      <c r="V1289">
        <f t="shared" si="41"/>
        <v>0.53823529411764703</v>
      </c>
    </row>
    <row r="1290" spans="1:22" x14ac:dyDescent="0.3">
      <c r="A1290">
        <v>128000000</v>
      </c>
      <c r="B1290" t="s">
        <v>7488</v>
      </c>
      <c r="C1290" t="s">
        <v>7489</v>
      </c>
      <c r="D1290">
        <v>10009</v>
      </c>
      <c r="E1290" t="s">
        <v>7490</v>
      </c>
      <c r="F1290" t="s">
        <v>36</v>
      </c>
      <c r="G1290" t="s">
        <v>7491</v>
      </c>
      <c r="H1290" t="s">
        <v>7492</v>
      </c>
      <c r="I1290">
        <v>8.8818999999999999</v>
      </c>
      <c r="J1290" t="s">
        <v>7493</v>
      </c>
      <c r="K1290" t="s">
        <v>40</v>
      </c>
      <c r="L1290" t="s">
        <v>7494</v>
      </c>
      <c r="M1290">
        <v>250397798</v>
      </c>
      <c r="N1290">
        <v>85</v>
      </c>
      <c r="O1290" t="s">
        <v>7495</v>
      </c>
      <c r="P1290" t="s">
        <v>30</v>
      </c>
      <c r="Q1290" t="s">
        <v>7496</v>
      </c>
      <c r="R1290" t="s">
        <v>7491</v>
      </c>
      <c r="S1290">
        <v>7.2679999999999998</v>
      </c>
      <c r="T1290">
        <v>5586</v>
      </c>
      <c r="U1290">
        <f t="shared" si="40"/>
        <v>122397798</v>
      </c>
      <c r="V1290">
        <f t="shared" si="41"/>
        <v>0.95623279687499996</v>
      </c>
    </row>
    <row r="1291" spans="1:22" x14ac:dyDescent="0.3">
      <c r="A1291">
        <v>3000000</v>
      </c>
      <c r="B1291" t="s">
        <v>260</v>
      </c>
      <c r="D1291">
        <v>125509</v>
      </c>
      <c r="E1291" t="s">
        <v>7497</v>
      </c>
      <c r="F1291" t="s">
        <v>36</v>
      </c>
      <c r="G1291" t="s">
        <v>7498</v>
      </c>
      <c r="H1291" t="s">
        <v>7499</v>
      </c>
      <c r="I1291">
        <v>8.8781999999999996</v>
      </c>
      <c r="J1291" t="s">
        <v>7500</v>
      </c>
      <c r="K1291" t="s">
        <v>6116</v>
      </c>
      <c r="L1291" t="s">
        <v>7501</v>
      </c>
      <c r="M1291">
        <v>0</v>
      </c>
      <c r="N1291">
        <v>91</v>
      </c>
      <c r="O1291" t="s">
        <v>42</v>
      </c>
      <c r="P1291" t="s">
        <v>30</v>
      </c>
      <c r="Q1291" t="s">
        <v>7502</v>
      </c>
      <c r="R1291" t="s">
        <v>7498</v>
      </c>
      <c r="S1291">
        <v>5.4</v>
      </c>
      <c r="T1291">
        <v>990</v>
      </c>
      <c r="U1291">
        <f t="shared" si="40"/>
        <v>-3000000</v>
      </c>
      <c r="V1291">
        <f t="shared" si="41"/>
        <v>-1</v>
      </c>
    </row>
    <row r="1292" spans="1:22" x14ac:dyDescent="0.3">
      <c r="A1292">
        <v>8000000</v>
      </c>
      <c r="B1292" t="s">
        <v>53</v>
      </c>
      <c r="C1292" t="s">
        <v>6486</v>
      </c>
      <c r="D1292">
        <v>719221</v>
      </c>
      <c r="E1292" t="s">
        <v>6487</v>
      </c>
      <c r="F1292" t="s">
        <v>36</v>
      </c>
      <c r="G1292" t="s">
        <v>6488</v>
      </c>
      <c r="H1292" t="s">
        <v>6489</v>
      </c>
      <c r="I1292">
        <v>8.8773</v>
      </c>
      <c r="J1292" t="s">
        <v>6490</v>
      </c>
      <c r="K1292" t="s">
        <v>40</v>
      </c>
      <c r="L1292" t="s">
        <v>6491</v>
      </c>
      <c r="M1292">
        <v>49256239</v>
      </c>
      <c r="N1292">
        <v>92</v>
      </c>
      <c r="O1292" t="s">
        <v>42</v>
      </c>
      <c r="P1292" t="s">
        <v>30</v>
      </c>
      <c r="Q1292" t="s">
        <v>6492</v>
      </c>
      <c r="R1292" t="s">
        <v>6488</v>
      </c>
      <c r="S1292">
        <v>6.4420000000000002</v>
      </c>
      <c r="T1292">
        <v>1256</v>
      </c>
      <c r="U1292">
        <f t="shared" si="40"/>
        <v>41256239</v>
      </c>
      <c r="V1292">
        <f t="shared" si="41"/>
        <v>5.1570298750000001</v>
      </c>
    </row>
    <row r="1293" spans="1:22" x14ac:dyDescent="0.3">
      <c r="A1293">
        <v>25000000</v>
      </c>
      <c r="B1293" t="s">
        <v>931</v>
      </c>
      <c r="D1293">
        <v>11699</v>
      </c>
      <c r="E1293" t="s">
        <v>7503</v>
      </c>
      <c r="F1293" t="s">
        <v>36</v>
      </c>
      <c r="G1293" t="s">
        <v>7504</v>
      </c>
      <c r="H1293" t="s">
        <v>7505</v>
      </c>
      <c r="I1293">
        <v>8.8764000000000003</v>
      </c>
      <c r="J1293" t="s">
        <v>7506</v>
      </c>
      <c r="K1293" t="s">
        <v>4303</v>
      </c>
      <c r="L1293" t="s">
        <v>7507</v>
      </c>
      <c r="M1293">
        <v>10589102</v>
      </c>
      <c r="N1293">
        <v>122</v>
      </c>
      <c r="O1293" t="s">
        <v>1157</v>
      </c>
      <c r="P1293" t="s">
        <v>30</v>
      </c>
      <c r="Q1293" t="s">
        <v>7508</v>
      </c>
      <c r="R1293" t="s">
        <v>7504</v>
      </c>
      <c r="S1293">
        <v>6.18</v>
      </c>
      <c r="T1293">
        <v>1186</v>
      </c>
      <c r="U1293">
        <f t="shared" si="40"/>
        <v>-14410898</v>
      </c>
      <c r="V1293">
        <f t="shared" si="41"/>
        <v>-0.57643591999999999</v>
      </c>
    </row>
    <row r="1294" spans="1:22" x14ac:dyDescent="0.3">
      <c r="A1294">
        <v>0</v>
      </c>
      <c r="B1294" t="s">
        <v>277</v>
      </c>
      <c r="D1294">
        <v>1264854</v>
      </c>
      <c r="E1294" t="s">
        <v>296</v>
      </c>
      <c r="F1294" t="s">
        <v>279</v>
      </c>
      <c r="G1294" t="s">
        <v>7063</v>
      </c>
      <c r="H1294" t="s">
        <v>7064</v>
      </c>
      <c r="I1294">
        <v>8.8729999999999993</v>
      </c>
      <c r="J1294" t="s">
        <v>299</v>
      </c>
      <c r="K1294" t="s">
        <v>283</v>
      </c>
      <c r="L1294" t="s">
        <v>6988</v>
      </c>
      <c r="M1294">
        <v>0</v>
      </c>
      <c r="N1294">
        <v>48</v>
      </c>
      <c r="O1294" t="s">
        <v>285</v>
      </c>
      <c r="P1294" t="s">
        <v>30</v>
      </c>
      <c r="R1294" t="s">
        <v>7063</v>
      </c>
      <c r="S1294">
        <v>5</v>
      </c>
      <c r="T1294">
        <v>4</v>
      </c>
      <c r="U1294">
        <f t="shared" si="40"/>
        <v>0</v>
      </c>
      <c r="V1294">
        <f t="shared" si="41"/>
        <v>0</v>
      </c>
    </row>
    <row r="1295" spans="1:22" x14ac:dyDescent="0.3">
      <c r="A1295">
        <v>50000000</v>
      </c>
      <c r="B1295" t="s">
        <v>1583</v>
      </c>
      <c r="C1295" t="s">
        <v>7509</v>
      </c>
      <c r="D1295">
        <v>49049</v>
      </c>
      <c r="E1295" t="s">
        <v>7510</v>
      </c>
      <c r="F1295" t="s">
        <v>36</v>
      </c>
      <c r="G1295" t="s">
        <v>7511</v>
      </c>
      <c r="H1295" t="s">
        <v>7512</v>
      </c>
      <c r="I1295">
        <v>8.8724000000000007</v>
      </c>
      <c r="J1295" t="s">
        <v>7513</v>
      </c>
      <c r="K1295" t="s">
        <v>7514</v>
      </c>
      <c r="L1295" t="s">
        <v>7515</v>
      </c>
      <c r="M1295">
        <v>41037742</v>
      </c>
      <c r="N1295">
        <v>95</v>
      </c>
      <c r="O1295" t="s">
        <v>42</v>
      </c>
      <c r="P1295" t="s">
        <v>30</v>
      </c>
      <c r="Q1295" t="s">
        <v>7516</v>
      </c>
      <c r="R1295" t="s">
        <v>7511</v>
      </c>
      <c r="S1295">
        <v>6.9</v>
      </c>
      <c r="T1295">
        <v>5275</v>
      </c>
      <c r="U1295">
        <f t="shared" si="40"/>
        <v>-8962258</v>
      </c>
      <c r="V1295">
        <f t="shared" si="41"/>
        <v>-0.17924515999999999</v>
      </c>
    </row>
    <row r="1296" spans="1:22" x14ac:dyDescent="0.3">
      <c r="A1296">
        <v>6500000</v>
      </c>
      <c r="B1296" t="s">
        <v>277</v>
      </c>
      <c r="D1296">
        <v>11034</v>
      </c>
      <c r="E1296" t="s">
        <v>7517</v>
      </c>
      <c r="F1296" t="s">
        <v>36</v>
      </c>
      <c r="G1296" t="s">
        <v>6942</v>
      </c>
      <c r="H1296" t="s">
        <v>7518</v>
      </c>
      <c r="I1296">
        <v>8.8719999999999999</v>
      </c>
      <c r="J1296" t="s">
        <v>7519</v>
      </c>
      <c r="K1296" t="s">
        <v>40</v>
      </c>
      <c r="L1296" t="s">
        <v>7520</v>
      </c>
      <c r="M1296">
        <v>26533200</v>
      </c>
      <c r="N1296">
        <v>144</v>
      </c>
      <c r="O1296" t="s">
        <v>42</v>
      </c>
      <c r="P1296" t="s">
        <v>30</v>
      </c>
      <c r="Q1296" t="s">
        <v>7521</v>
      </c>
      <c r="R1296" t="s">
        <v>6942</v>
      </c>
      <c r="S1296">
        <v>6.3049999999999997</v>
      </c>
      <c r="T1296">
        <v>489</v>
      </c>
      <c r="U1296">
        <f t="shared" si="40"/>
        <v>20033200</v>
      </c>
      <c r="V1296">
        <f t="shared" si="41"/>
        <v>3.0820307692307694</v>
      </c>
    </row>
    <row r="1297" spans="1:22" x14ac:dyDescent="0.3">
      <c r="A1297">
        <v>0</v>
      </c>
      <c r="B1297" t="s">
        <v>682</v>
      </c>
      <c r="C1297" t="s">
        <v>7522</v>
      </c>
      <c r="D1297">
        <v>1412113</v>
      </c>
      <c r="E1297" t="s">
        <v>7523</v>
      </c>
      <c r="F1297" t="s">
        <v>398</v>
      </c>
      <c r="G1297" t="s">
        <v>7524</v>
      </c>
      <c r="H1297" t="s">
        <v>7525</v>
      </c>
      <c r="I1297">
        <v>8.8711000000000002</v>
      </c>
      <c r="J1297" t="s">
        <v>103</v>
      </c>
      <c r="K1297" t="s">
        <v>401</v>
      </c>
      <c r="L1297" t="s">
        <v>7526</v>
      </c>
      <c r="M1297">
        <v>0</v>
      </c>
      <c r="N1297">
        <v>28</v>
      </c>
      <c r="O1297" t="s">
        <v>403</v>
      </c>
      <c r="P1297" t="s">
        <v>30</v>
      </c>
      <c r="R1297" t="s">
        <v>7527</v>
      </c>
      <c r="S1297">
        <v>8.4760000000000009</v>
      </c>
      <c r="T1297">
        <v>432</v>
      </c>
      <c r="U1297">
        <f t="shared" si="40"/>
        <v>0</v>
      </c>
      <c r="V1297">
        <f t="shared" si="41"/>
        <v>0</v>
      </c>
    </row>
    <row r="1298" spans="1:22" x14ac:dyDescent="0.3">
      <c r="A1298">
        <v>22000000</v>
      </c>
      <c r="B1298" t="s">
        <v>931</v>
      </c>
      <c r="D1298">
        <v>1607</v>
      </c>
      <c r="E1298" t="s">
        <v>7528</v>
      </c>
      <c r="F1298" t="s">
        <v>36</v>
      </c>
      <c r="G1298" t="s">
        <v>7529</v>
      </c>
      <c r="H1298" t="s">
        <v>7530</v>
      </c>
      <c r="I1298">
        <v>8.8705999999999996</v>
      </c>
      <c r="J1298" t="s">
        <v>7531</v>
      </c>
      <c r="K1298" t="s">
        <v>40</v>
      </c>
      <c r="L1298" t="s">
        <v>7532</v>
      </c>
      <c r="M1298">
        <v>17287898</v>
      </c>
      <c r="N1298">
        <v>121</v>
      </c>
      <c r="O1298" t="s">
        <v>1577</v>
      </c>
      <c r="P1298" t="s">
        <v>30</v>
      </c>
      <c r="Q1298" t="s">
        <v>7533</v>
      </c>
      <c r="R1298" t="s">
        <v>7529</v>
      </c>
      <c r="S1298">
        <v>7.8769999999999998</v>
      </c>
      <c r="T1298">
        <v>2671</v>
      </c>
      <c r="U1298">
        <f t="shared" si="40"/>
        <v>-4712102</v>
      </c>
      <c r="V1298">
        <f t="shared" si="41"/>
        <v>-0.21418645454545454</v>
      </c>
    </row>
    <row r="1299" spans="1:22" x14ac:dyDescent="0.3">
      <c r="A1299">
        <v>33000000</v>
      </c>
      <c r="B1299" t="s">
        <v>1348</v>
      </c>
      <c r="C1299" t="s">
        <v>7534</v>
      </c>
      <c r="D1299">
        <v>316023</v>
      </c>
      <c r="E1299" t="s">
        <v>7535</v>
      </c>
      <c r="F1299" t="s">
        <v>36</v>
      </c>
      <c r="G1299" t="s">
        <v>7536</v>
      </c>
      <c r="H1299" t="s">
        <v>7537</v>
      </c>
      <c r="I1299">
        <v>8.8638999999999992</v>
      </c>
      <c r="J1299" t="s">
        <v>7538</v>
      </c>
      <c r="K1299" t="s">
        <v>40</v>
      </c>
      <c r="L1299" t="s">
        <v>7539</v>
      </c>
      <c r="M1299">
        <v>77100000</v>
      </c>
      <c r="N1299">
        <v>98</v>
      </c>
      <c r="O1299" t="s">
        <v>42</v>
      </c>
      <c r="P1299" t="s">
        <v>30</v>
      </c>
      <c r="Q1299" t="s">
        <v>7540</v>
      </c>
      <c r="R1299" t="s">
        <v>7536</v>
      </c>
      <c r="S1299">
        <v>6.0529999999999999</v>
      </c>
      <c r="T1299">
        <v>2526</v>
      </c>
      <c r="U1299">
        <f t="shared" si="40"/>
        <v>44100000</v>
      </c>
      <c r="V1299">
        <f t="shared" si="41"/>
        <v>1.3363636363636364</v>
      </c>
    </row>
    <row r="1300" spans="1:22" x14ac:dyDescent="0.3">
      <c r="A1300">
        <v>60000000</v>
      </c>
      <c r="B1300" t="s">
        <v>2597</v>
      </c>
      <c r="C1300" t="s">
        <v>7541</v>
      </c>
      <c r="D1300">
        <v>9341</v>
      </c>
      <c r="E1300" t="s">
        <v>7542</v>
      </c>
      <c r="F1300" t="s">
        <v>36</v>
      </c>
      <c r="G1300" t="s">
        <v>7543</v>
      </c>
      <c r="H1300" t="s">
        <v>7544</v>
      </c>
      <c r="I1300">
        <v>8.8635999999999999</v>
      </c>
      <c r="J1300" t="s">
        <v>7545</v>
      </c>
      <c r="K1300" t="s">
        <v>7546</v>
      </c>
      <c r="L1300" t="s">
        <v>7547</v>
      </c>
      <c r="M1300">
        <v>74208267</v>
      </c>
      <c r="N1300">
        <v>136</v>
      </c>
      <c r="O1300" t="s">
        <v>42</v>
      </c>
      <c r="P1300" t="s">
        <v>30</v>
      </c>
      <c r="Q1300" t="s">
        <v>7548</v>
      </c>
      <c r="R1300" t="s">
        <v>7543</v>
      </c>
      <c r="S1300">
        <v>5.8170000000000002</v>
      </c>
      <c r="T1300">
        <v>2020</v>
      </c>
      <c r="U1300">
        <f t="shared" si="40"/>
        <v>14208267</v>
      </c>
      <c r="V1300">
        <f t="shared" si="41"/>
        <v>0.23680445</v>
      </c>
    </row>
    <row r="1301" spans="1:22" x14ac:dyDescent="0.3">
      <c r="A1301">
        <v>200000000</v>
      </c>
      <c r="B1301" t="s">
        <v>1274</v>
      </c>
      <c r="C1301" t="s">
        <v>7549</v>
      </c>
      <c r="D1301">
        <v>497698</v>
      </c>
      <c r="E1301" t="s">
        <v>7550</v>
      </c>
      <c r="F1301" t="s">
        <v>36</v>
      </c>
      <c r="G1301" t="s">
        <v>7551</v>
      </c>
      <c r="H1301" t="s">
        <v>7552</v>
      </c>
      <c r="I1301">
        <v>8.8607999999999993</v>
      </c>
      <c r="J1301" t="s">
        <v>662</v>
      </c>
      <c r="K1301" t="s">
        <v>40</v>
      </c>
      <c r="L1301" t="s">
        <v>7553</v>
      </c>
      <c r="M1301">
        <v>379751131</v>
      </c>
      <c r="N1301">
        <v>134</v>
      </c>
      <c r="O1301" t="s">
        <v>3990</v>
      </c>
      <c r="P1301" t="s">
        <v>30</v>
      </c>
      <c r="Q1301" t="s">
        <v>7554</v>
      </c>
      <c r="R1301" t="s">
        <v>7551</v>
      </c>
      <c r="S1301">
        <v>7.1920000000000002</v>
      </c>
      <c r="T1301">
        <v>10762</v>
      </c>
      <c r="U1301">
        <f t="shared" si="40"/>
        <v>179751131</v>
      </c>
      <c r="V1301">
        <f t="shared" si="41"/>
        <v>0.89875565499999999</v>
      </c>
    </row>
    <row r="1302" spans="1:22" x14ac:dyDescent="0.3">
      <c r="A1302">
        <v>3300000</v>
      </c>
      <c r="B1302" t="s">
        <v>931</v>
      </c>
      <c r="C1302" t="s">
        <v>6727</v>
      </c>
      <c r="D1302">
        <v>598</v>
      </c>
      <c r="E1302" t="s">
        <v>6728</v>
      </c>
      <c r="F1302" t="s">
        <v>1117</v>
      </c>
      <c r="G1302" t="s">
        <v>6729</v>
      </c>
      <c r="H1302" t="s">
        <v>6730</v>
      </c>
      <c r="I1302">
        <v>9.3143999999999991</v>
      </c>
      <c r="J1302" t="s">
        <v>6731</v>
      </c>
      <c r="K1302" t="s">
        <v>6732</v>
      </c>
      <c r="L1302" t="s">
        <v>6733</v>
      </c>
      <c r="M1302">
        <v>30641770</v>
      </c>
      <c r="N1302">
        <v>129</v>
      </c>
      <c r="O1302" t="s">
        <v>1123</v>
      </c>
      <c r="P1302" t="s">
        <v>30</v>
      </c>
      <c r="Q1302" t="s">
        <v>6734</v>
      </c>
      <c r="R1302" t="s">
        <v>6735</v>
      </c>
      <c r="S1302">
        <v>8.4309999999999992</v>
      </c>
      <c r="T1302">
        <v>7791</v>
      </c>
      <c r="U1302">
        <f t="shared" si="40"/>
        <v>27341770</v>
      </c>
      <c r="V1302">
        <f t="shared" si="41"/>
        <v>8.2853848484848491</v>
      </c>
    </row>
    <row r="1303" spans="1:22" x14ac:dyDescent="0.3">
      <c r="A1303">
        <v>2000000</v>
      </c>
      <c r="B1303" t="s">
        <v>113</v>
      </c>
      <c r="D1303">
        <v>346</v>
      </c>
      <c r="E1303" t="s">
        <v>7555</v>
      </c>
      <c r="F1303" t="s">
        <v>23</v>
      </c>
      <c r="G1303" t="s">
        <v>7556</v>
      </c>
      <c r="H1303" t="s">
        <v>7557</v>
      </c>
      <c r="I1303">
        <v>10.260899999999999</v>
      </c>
      <c r="J1303" t="s">
        <v>7558</v>
      </c>
      <c r="K1303" t="s">
        <v>27</v>
      </c>
      <c r="L1303" t="s">
        <v>7559</v>
      </c>
      <c r="M1303">
        <v>105000000</v>
      </c>
      <c r="N1303">
        <v>207</v>
      </c>
      <c r="O1303" t="s">
        <v>29</v>
      </c>
      <c r="P1303" t="s">
        <v>30</v>
      </c>
      <c r="Q1303" t="s">
        <v>7560</v>
      </c>
      <c r="R1303" t="s">
        <v>7561</v>
      </c>
      <c r="S1303">
        <v>8.4540000000000006</v>
      </c>
      <c r="T1303">
        <v>3979</v>
      </c>
      <c r="U1303">
        <f t="shared" si="40"/>
        <v>103000000</v>
      </c>
      <c r="V1303">
        <f t="shared" si="41"/>
        <v>51.5</v>
      </c>
    </row>
    <row r="1304" spans="1:22" x14ac:dyDescent="0.3">
      <c r="A1304">
        <v>34000000</v>
      </c>
      <c r="B1304" t="s">
        <v>5392</v>
      </c>
      <c r="D1304">
        <v>524047</v>
      </c>
      <c r="E1304" t="s">
        <v>7482</v>
      </c>
      <c r="F1304" t="s">
        <v>36</v>
      </c>
      <c r="G1304" t="s">
        <v>7483</v>
      </c>
      <c r="H1304" t="s">
        <v>7484</v>
      </c>
      <c r="I1304">
        <v>8.8892000000000007</v>
      </c>
      <c r="J1304" t="s">
        <v>7485</v>
      </c>
      <c r="K1304" t="s">
        <v>379</v>
      </c>
      <c r="L1304" t="s">
        <v>7486</v>
      </c>
      <c r="M1304">
        <v>52300000</v>
      </c>
      <c r="N1304">
        <v>120</v>
      </c>
      <c r="O1304" t="s">
        <v>42</v>
      </c>
      <c r="P1304" t="s">
        <v>30</v>
      </c>
      <c r="Q1304" t="s">
        <v>7487</v>
      </c>
      <c r="R1304" t="s">
        <v>7483</v>
      </c>
      <c r="S1304">
        <v>7.1</v>
      </c>
      <c r="T1304">
        <v>4769</v>
      </c>
      <c r="U1304">
        <f t="shared" si="40"/>
        <v>18300000</v>
      </c>
      <c r="V1304">
        <f t="shared" si="41"/>
        <v>0.53823529411764703</v>
      </c>
    </row>
    <row r="1305" spans="1:22" x14ac:dyDescent="0.3">
      <c r="A1305">
        <v>6500000</v>
      </c>
      <c r="B1305" t="s">
        <v>2987</v>
      </c>
      <c r="D1305">
        <v>650</v>
      </c>
      <c r="E1305" t="s">
        <v>6642</v>
      </c>
      <c r="F1305" t="s">
        <v>36</v>
      </c>
      <c r="G1305" t="s">
        <v>6643</v>
      </c>
      <c r="H1305" t="s">
        <v>6644</v>
      </c>
      <c r="I1305">
        <v>9.3614999999999995</v>
      </c>
      <c r="J1305" t="s">
        <v>6645</v>
      </c>
      <c r="K1305" t="s">
        <v>40</v>
      </c>
      <c r="L1305" t="s">
        <v>6646</v>
      </c>
      <c r="M1305">
        <v>57504069</v>
      </c>
      <c r="N1305">
        <v>112</v>
      </c>
      <c r="O1305" t="s">
        <v>42</v>
      </c>
      <c r="P1305" t="s">
        <v>30</v>
      </c>
      <c r="Q1305" t="s">
        <v>6647</v>
      </c>
      <c r="R1305" t="s">
        <v>6643</v>
      </c>
      <c r="S1305">
        <v>7.6</v>
      </c>
      <c r="T1305">
        <v>2112</v>
      </c>
      <c r="U1305">
        <f t="shared" si="40"/>
        <v>51004069</v>
      </c>
      <c r="V1305">
        <f t="shared" si="41"/>
        <v>7.8467798461538463</v>
      </c>
    </row>
    <row r="1306" spans="1:22" x14ac:dyDescent="0.3">
      <c r="A1306">
        <v>0</v>
      </c>
      <c r="B1306" t="s">
        <v>623</v>
      </c>
      <c r="D1306">
        <v>831973</v>
      </c>
      <c r="E1306" t="s">
        <v>847</v>
      </c>
      <c r="F1306" t="s">
        <v>23</v>
      </c>
      <c r="G1306" t="s">
        <v>7562</v>
      </c>
      <c r="H1306" t="s">
        <v>7563</v>
      </c>
      <c r="I1306">
        <v>8.3046000000000006</v>
      </c>
      <c r="J1306" t="s">
        <v>103</v>
      </c>
      <c r="K1306" t="s">
        <v>27</v>
      </c>
      <c r="L1306" t="s">
        <v>7564</v>
      </c>
      <c r="M1306">
        <v>0</v>
      </c>
      <c r="N1306">
        <v>60</v>
      </c>
      <c r="O1306" t="s">
        <v>29</v>
      </c>
      <c r="P1306" t="s">
        <v>30</v>
      </c>
      <c r="R1306" t="s">
        <v>7565</v>
      </c>
      <c r="S1306">
        <v>2</v>
      </c>
      <c r="T1306">
        <v>2</v>
      </c>
      <c r="U1306">
        <f t="shared" si="40"/>
        <v>0</v>
      </c>
      <c r="V1306">
        <f t="shared" si="41"/>
        <v>0</v>
      </c>
    </row>
    <row r="1307" spans="1:22" x14ac:dyDescent="0.3">
      <c r="A1307">
        <v>50000000</v>
      </c>
      <c r="B1307" t="s">
        <v>7566</v>
      </c>
      <c r="D1307">
        <v>8839</v>
      </c>
      <c r="E1307" t="s">
        <v>7567</v>
      </c>
      <c r="F1307" t="s">
        <v>36</v>
      </c>
      <c r="G1307" t="s">
        <v>7568</v>
      </c>
      <c r="H1307" t="s">
        <v>7569</v>
      </c>
      <c r="I1307">
        <v>9.4946000000000002</v>
      </c>
      <c r="J1307" t="s">
        <v>7570</v>
      </c>
      <c r="K1307" t="s">
        <v>40</v>
      </c>
      <c r="L1307" t="s">
        <v>7571</v>
      </c>
      <c r="M1307">
        <v>287928194</v>
      </c>
      <c r="N1307">
        <v>100</v>
      </c>
      <c r="O1307" t="s">
        <v>42</v>
      </c>
      <c r="P1307" t="s">
        <v>30</v>
      </c>
      <c r="Q1307" t="s">
        <v>7572</v>
      </c>
      <c r="R1307" t="s">
        <v>7568</v>
      </c>
      <c r="S1307">
        <v>6.3</v>
      </c>
      <c r="T1307">
        <v>4722</v>
      </c>
      <c r="U1307">
        <f t="shared" si="40"/>
        <v>237928194</v>
      </c>
      <c r="V1307">
        <f t="shared" si="41"/>
        <v>4.7585638799999996</v>
      </c>
    </row>
    <row r="1308" spans="1:22" x14ac:dyDescent="0.3">
      <c r="A1308">
        <v>18000000</v>
      </c>
      <c r="B1308" t="s">
        <v>623</v>
      </c>
      <c r="D1308">
        <v>1578</v>
      </c>
      <c r="E1308" t="s">
        <v>7573</v>
      </c>
      <c r="F1308" t="s">
        <v>36</v>
      </c>
      <c r="G1308" t="s">
        <v>7574</v>
      </c>
      <c r="H1308" t="s">
        <v>7575</v>
      </c>
      <c r="I1308">
        <v>8.7522000000000002</v>
      </c>
      <c r="J1308" t="s">
        <v>7576</v>
      </c>
      <c r="K1308" t="s">
        <v>40</v>
      </c>
      <c r="L1308" t="s">
        <v>7577</v>
      </c>
      <c r="M1308">
        <v>23380203</v>
      </c>
      <c r="N1308">
        <v>129</v>
      </c>
      <c r="O1308" t="s">
        <v>42</v>
      </c>
      <c r="P1308" t="s">
        <v>30</v>
      </c>
      <c r="Q1308" t="s">
        <v>7578</v>
      </c>
      <c r="R1308" t="s">
        <v>7574</v>
      </c>
      <c r="S1308">
        <v>7.923</v>
      </c>
      <c r="T1308">
        <v>4522</v>
      </c>
      <c r="U1308">
        <f t="shared" si="40"/>
        <v>5380203</v>
      </c>
      <c r="V1308">
        <f t="shared" si="41"/>
        <v>0.29890016666666669</v>
      </c>
    </row>
    <row r="1309" spans="1:22" x14ac:dyDescent="0.3">
      <c r="A1309">
        <v>14000000</v>
      </c>
      <c r="B1309" t="s">
        <v>1863</v>
      </c>
      <c r="D1309">
        <v>114</v>
      </c>
      <c r="E1309" t="s">
        <v>7462</v>
      </c>
      <c r="F1309" t="s">
        <v>36</v>
      </c>
      <c r="G1309" t="s">
        <v>7463</v>
      </c>
      <c r="H1309" t="s">
        <v>7464</v>
      </c>
      <c r="I1309">
        <v>8.8952000000000009</v>
      </c>
      <c r="J1309" t="s">
        <v>7465</v>
      </c>
      <c r="K1309" t="s">
        <v>40</v>
      </c>
      <c r="L1309" t="s">
        <v>7466</v>
      </c>
      <c r="M1309">
        <v>463406268</v>
      </c>
      <c r="N1309">
        <v>120</v>
      </c>
      <c r="O1309" t="s">
        <v>42</v>
      </c>
      <c r="P1309" t="s">
        <v>30</v>
      </c>
      <c r="Q1309" t="s">
        <v>7467</v>
      </c>
      <c r="R1309" t="s">
        <v>7463</v>
      </c>
      <c r="S1309">
        <v>7.46</v>
      </c>
      <c r="T1309">
        <v>8618</v>
      </c>
      <c r="U1309">
        <f t="shared" si="40"/>
        <v>449406268</v>
      </c>
      <c r="V1309">
        <f t="shared" si="41"/>
        <v>32.100447714285714</v>
      </c>
    </row>
    <row r="1310" spans="1:22" x14ac:dyDescent="0.3">
      <c r="A1310">
        <v>90000000</v>
      </c>
      <c r="B1310" t="s">
        <v>7579</v>
      </c>
      <c r="C1310" t="s">
        <v>7580</v>
      </c>
      <c r="D1310">
        <v>516729</v>
      </c>
      <c r="E1310" t="s">
        <v>7581</v>
      </c>
      <c r="F1310" t="s">
        <v>36</v>
      </c>
      <c r="G1310" t="s">
        <v>7582</v>
      </c>
      <c r="H1310" t="s">
        <v>7583</v>
      </c>
      <c r="I1310">
        <v>8.5137</v>
      </c>
      <c r="J1310" t="s">
        <v>7584</v>
      </c>
      <c r="K1310" t="s">
        <v>7585</v>
      </c>
      <c r="L1310" t="s">
        <v>7586</v>
      </c>
      <c r="M1310">
        <v>170116764</v>
      </c>
      <c r="N1310">
        <v>106</v>
      </c>
      <c r="O1310" t="s">
        <v>51</v>
      </c>
      <c r="P1310" t="s">
        <v>30</v>
      </c>
      <c r="Q1310" t="s">
        <v>7587</v>
      </c>
      <c r="R1310" t="s">
        <v>7582</v>
      </c>
      <c r="S1310">
        <v>6.9</v>
      </c>
      <c r="T1310">
        <v>500</v>
      </c>
      <c r="U1310">
        <f t="shared" si="40"/>
        <v>80116764</v>
      </c>
      <c r="V1310">
        <f t="shared" si="41"/>
        <v>0.89018626666666667</v>
      </c>
    </row>
    <row r="1311" spans="1:22" x14ac:dyDescent="0.3">
      <c r="A1311">
        <v>100000000</v>
      </c>
      <c r="B1311" t="s">
        <v>7588</v>
      </c>
      <c r="D1311">
        <v>414</v>
      </c>
      <c r="E1311" t="s">
        <v>7589</v>
      </c>
      <c r="F1311" t="s">
        <v>36</v>
      </c>
      <c r="G1311" t="s">
        <v>7590</v>
      </c>
      <c r="H1311" t="s">
        <v>7591</v>
      </c>
      <c r="I1311">
        <v>8.7042000000000002</v>
      </c>
      <c r="J1311" t="s">
        <v>7592</v>
      </c>
      <c r="K1311" t="s">
        <v>40</v>
      </c>
      <c r="L1311" t="s">
        <v>7593</v>
      </c>
      <c r="M1311">
        <v>336529144</v>
      </c>
      <c r="N1311">
        <v>121</v>
      </c>
      <c r="O1311" t="s">
        <v>42</v>
      </c>
      <c r="P1311" t="s">
        <v>30</v>
      </c>
      <c r="Q1311" t="s">
        <v>7594</v>
      </c>
      <c r="R1311" t="s">
        <v>7590</v>
      </c>
      <c r="S1311">
        <v>5.4429999999999996</v>
      </c>
      <c r="T1311">
        <v>5360</v>
      </c>
      <c r="U1311">
        <f t="shared" si="40"/>
        <v>236529144</v>
      </c>
      <c r="V1311">
        <f t="shared" si="41"/>
        <v>2.36529144</v>
      </c>
    </row>
    <row r="1312" spans="1:22" x14ac:dyDescent="0.3">
      <c r="A1312">
        <v>0</v>
      </c>
      <c r="B1312" t="s">
        <v>422</v>
      </c>
      <c r="D1312">
        <v>108450</v>
      </c>
      <c r="E1312" t="s">
        <v>7595</v>
      </c>
      <c r="F1312" t="s">
        <v>985</v>
      </c>
      <c r="G1312" t="s">
        <v>7596</v>
      </c>
      <c r="H1312" t="s">
        <v>7597</v>
      </c>
      <c r="I1312">
        <v>8.8018999999999998</v>
      </c>
      <c r="J1312" t="s">
        <v>7598</v>
      </c>
      <c r="K1312" t="s">
        <v>829</v>
      </c>
      <c r="L1312" t="s">
        <v>7599</v>
      </c>
      <c r="M1312">
        <v>0</v>
      </c>
      <c r="N1312">
        <v>86</v>
      </c>
      <c r="O1312" t="s">
        <v>990</v>
      </c>
      <c r="P1312" t="s">
        <v>30</v>
      </c>
      <c r="R1312" t="s">
        <v>7600</v>
      </c>
      <c r="S1312">
        <v>5.4</v>
      </c>
      <c r="T1312">
        <v>54</v>
      </c>
      <c r="U1312">
        <f t="shared" si="40"/>
        <v>0</v>
      </c>
      <c r="V1312">
        <f t="shared" si="41"/>
        <v>0</v>
      </c>
    </row>
    <row r="1313" spans="1:22" x14ac:dyDescent="0.3">
      <c r="A1313">
        <v>20000000</v>
      </c>
      <c r="B1313" t="s">
        <v>1543</v>
      </c>
      <c r="C1313" t="s">
        <v>7601</v>
      </c>
      <c r="D1313">
        <v>974576</v>
      </c>
      <c r="E1313" t="s">
        <v>7602</v>
      </c>
      <c r="F1313" t="s">
        <v>36</v>
      </c>
      <c r="G1313" t="s">
        <v>7603</v>
      </c>
      <c r="H1313" t="s">
        <v>7604</v>
      </c>
      <c r="I1313">
        <v>7.8883000000000001</v>
      </c>
      <c r="J1313" t="s">
        <v>7605</v>
      </c>
      <c r="K1313" t="s">
        <v>379</v>
      </c>
      <c r="L1313" t="s">
        <v>7606</v>
      </c>
      <c r="M1313">
        <v>115657988</v>
      </c>
      <c r="N1313">
        <v>120</v>
      </c>
      <c r="O1313" t="s">
        <v>2279</v>
      </c>
      <c r="P1313" t="s">
        <v>30</v>
      </c>
      <c r="Q1313" t="s">
        <v>7607</v>
      </c>
      <c r="R1313" t="s">
        <v>7603</v>
      </c>
      <c r="S1313">
        <v>7.2</v>
      </c>
      <c r="T1313">
        <v>2885</v>
      </c>
      <c r="U1313">
        <f t="shared" si="40"/>
        <v>95657988</v>
      </c>
      <c r="V1313">
        <f t="shared" si="41"/>
        <v>4.7828993999999998</v>
      </c>
    </row>
    <row r="1314" spans="1:22" x14ac:dyDescent="0.3">
      <c r="A1314">
        <v>0</v>
      </c>
      <c r="B1314" t="s">
        <v>640</v>
      </c>
      <c r="D1314">
        <v>1232221</v>
      </c>
      <c r="E1314" t="s">
        <v>278</v>
      </c>
      <c r="F1314" t="s">
        <v>398</v>
      </c>
      <c r="G1314" t="s">
        <v>7608</v>
      </c>
      <c r="H1314" t="s">
        <v>7609</v>
      </c>
      <c r="I1314">
        <v>8.3987999999999996</v>
      </c>
      <c r="J1314" t="s">
        <v>103</v>
      </c>
      <c r="K1314" t="s">
        <v>401</v>
      </c>
      <c r="L1314" t="s">
        <v>7610</v>
      </c>
      <c r="M1314">
        <v>0</v>
      </c>
      <c r="N1314">
        <v>71</v>
      </c>
      <c r="O1314" t="s">
        <v>403</v>
      </c>
      <c r="P1314" t="s">
        <v>30</v>
      </c>
      <c r="R1314" t="s">
        <v>7611</v>
      </c>
      <c r="S1314">
        <v>4</v>
      </c>
      <c r="T1314">
        <v>1</v>
      </c>
      <c r="U1314">
        <f t="shared" si="40"/>
        <v>0</v>
      </c>
      <c r="V1314">
        <f t="shared" si="41"/>
        <v>0</v>
      </c>
    </row>
    <row r="1315" spans="1:22" x14ac:dyDescent="0.3">
      <c r="A1315">
        <v>22000000</v>
      </c>
      <c r="B1315" t="s">
        <v>509</v>
      </c>
      <c r="D1315">
        <v>10780</v>
      </c>
      <c r="E1315" t="s">
        <v>7612</v>
      </c>
      <c r="F1315" t="s">
        <v>36</v>
      </c>
      <c r="G1315" t="s">
        <v>7613</v>
      </c>
      <c r="H1315" t="s">
        <v>7614</v>
      </c>
      <c r="I1315">
        <v>8.2495999999999992</v>
      </c>
      <c r="J1315" t="s">
        <v>7615</v>
      </c>
      <c r="K1315" t="s">
        <v>40</v>
      </c>
      <c r="L1315" t="s">
        <v>7616</v>
      </c>
      <c r="M1315">
        <v>26700000</v>
      </c>
      <c r="N1315">
        <v>112</v>
      </c>
      <c r="O1315" t="s">
        <v>447</v>
      </c>
      <c r="P1315" t="s">
        <v>30</v>
      </c>
      <c r="Q1315" t="s">
        <v>7617</v>
      </c>
      <c r="R1315" t="s">
        <v>7613</v>
      </c>
      <c r="S1315">
        <v>6.8</v>
      </c>
      <c r="T1315">
        <v>902</v>
      </c>
      <c r="U1315">
        <f t="shared" si="40"/>
        <v>4700000</v>
      </c>
      <c r="V1315">
        <f t="shared" si="41"/>
        <v>0.21363636363636362</v>
      </c>
    </row>
    <row r="1316" spans="1:22" x14ac:dyDescent="0.3">
      <c r="A1316">
        <v>31000000</v>
      </c>
      <c r="B1316" t="s">
        <v>6670</v>
      </c>
      <c r="D1316">
        <v>79</v>
      </c>
      <c r="E1316" t="s">
        <v>6671</v>
      </c>
      <c r="F1316" t="s">
        <v>71</v>
      </c>
      <c r="G1316" t="s">
        <v>6672</v>
      </c>
      <c r="H1316" t="s">
        <v>6673</v>
      </c>
      <c r="I1316">
        <v>9.3424999999999994</v>
      </c>
      <c r="J1316" t="s">
        <v>6674</v>
      </c>
      <c r="K1316" t="s">
        <v>6675</v>
      </c>
      <c r="L1316" t="s">
        <v>6676</v>
      </c>
      <c r="M1316">
        <v>177394432</v>
      </c>
      <c r="N1316">
        <v>99</v>
      </c>
      <c r="O1316" t="s">
        <v>77</v>
      </c>
      <c r="P1316" t="s">
        <v>30</v>
      </c>
      <c r="Q1316" t="s">
        <v>6677</v>
      </c>
      <c r="R1316" t="s">
        <v>6678</v>
      </c>
      <c r="S1316">
        <v>7.5010000000000003</v>
      </c>
      <c r="T1316">
        <v>2358</v>
      </c>
      <c r="U1316">
        <f t="shared" si="40"/>
        <v>146394432</v>
      </c>
      <c r="V1316">
        <f t="shared" si="41"/>
        <v>4.7224010322580643</v>
      </c>
    </row>
    <row r="1317" spans="1:22" x14ac:dyDescent="0.3">
      <c r="A1317">
        <v>0</v>
      </c>
      <c r="B1317" t="s">
        <v>640</v>
      </c>
      <c r="D1317">
        <v>670435</v>
      </c>
      <c r="E1317" t="s">
        <v>7618</v>
      </c>
      <c r="F1317" t="s">
        <v>23</v>
      </c>
      <c r="G1317" t="s">
        <v>7619</v>
      </c>
      <c r="H1317" t="s">
        <v>7620</v>
      </c>
      <c r="I1317">
        <v>23.950299999999999</v>
      </c>
      <c r="J1317" t="s">
        <v>5089</v>
      </c>
      <c r="K1317" t="s">
        <v>27</v>
      </c>
      <c r="L1317" t="s">
        <v>7621</v>
      </c>
      <c r="M1317">
        <v>0</v>
      </c>
      <c r="N1317">
        <v>84</v>
      </c>
      <c r="O1317" t="s">
        <v>29</v>
      </c>
      <c r="P1317" t="s">
        <v>30</v>
      </c>
      <c r="R1317" t="s">
        <v>7622</v>
      </c>
      <c r="S1317">
        <v>4.8</v>
      </c>
      <c r="T1317">
        <v>6</v>
      </c>
      <c r="U1317">
        <f t="shared" si="40"/>
        <v>0</v>
      </c>
      <c r="V1317">
        <f t="shared" si="41"/>
        <v>0</v>
      </c>
    </row>
    <row r="1318" spans="1:22" x14ac:dyDescent="0.3">
      <c r="A1318">
        <v>22000000</v>
      </c>
      <c r="B1318" t="s">
        <v>931</v>
      </c>
      <c r="D1318">
        <v>1607</v>
      </c>
      <c r="E1318" t="s">
        <v>7528</v>
      </c>
      <c r="F1318" t="s">
        <v>36</v>
      </c>
      <c r="G1318" t="s">
        <v>7529</v>
      </c>
      <c r="H1318" t="s">
        <v>7530</v>
      </c>
      <c r="I1318">
        <v>8.8705999999999996</v>
      </c>
      <c r="J1318" t="s">
        <v>7531</v>
      </c>
      <c r="K1318" t="s">
        <v>40</v>
      </c>
      <c r="L1318" t="s">
        <v>7532</v>
      </c>
      <c r="M1318">
        <v>17287898</v>
      </c>
      <c r="N1318">
        <v>121</v>
      </c>
      <c r="O1318" t="s">
        <v>1577</v>
      </c>
      <c r="P1318" t="s">
        <v>30</v>
      </c>
      <c r="Q1318" t="s">
        <v>7533</v>
      </c>
      <c r="R1318" t="s">
        <v>7529</v>
      </c>
      <c r="S1318">
        <v>7.8769999999999998</v>
      </c>
      <c r="T1318">
        <v>2671</v>
      </c>
      <c r="U1318">
        <f t="shared" si="40"/>
        <v>-4712102</v>
      </c>
      <c r="V1318">
        <f t="shared" si="41"/>
        <v>-0.21418645454545454</v>
      </c>
    </row>
    <row r="1319" spans="1:22" x14ac:dyDescent="0.3">
      <c r="A1319">
        <v>0</v>
      </c>
      <c r="B1319" t="s">
        <v>623</v>
      </c>
      <c r="D1319">
        <v>449120</v>
      </c>
      <c r="E1319" t="s">
        <v>7623</v>
      </c>
      <c r="F1319" t="s">
        <v>36</v>
      </c>
      <c r="G1319" t="s">
        <v>7624</v>
      </c>
      <c r="H1319" t="s">
        <v>7625</v>
      </c>
      <c r="I1319">
        <v>5.8543000000000003</v>
      </c>
      <c r="J1319" t="s">
        <v>7626</v>
      </c>
      <c r="K1319" t="s">
        <v>40</v>
      </c>
      <c r="L1319" t="s">
        <v>7627</v>
      </c>
      <c r="M1319">
        <v>0</v>
      </c>
      <c r="N1319">
        <v>50</v>
      </c>
      <c r="O1319" t="s">
        <v>647</v>
      </c>
      <c r="P1319" t="s">
        <v>30</v>
      </c>
      <c r="Q1319" t="s">
        <v>7628</v>
      </c>
      <c r="R1319" t="s">
        <v>7624</v>
      </c>
      <c r="S1319">
        <v>0</v>
      </c>
      <c r="T1319">
        <v>0</v>
      </c>
      <c r="U1319">
        <f t="shared" si="40"/>
        <v>0</v>
      </c>
      <c r="V1319">
        <f t="shared" si="41"/>
        <v>0</v>
      </c>
    </row>
    <row r="1320" spans="1:22" x14ac:dyDescent="0.3">
      <c r="A1320">
        <v>0</v>
      </c>
      <c r="B1320" t="s">
        <v>623</v>
      </c>
      <c r="D1320">
        <v>1531018</v>
      </c>
      <c r="E1320" t="s">
        <v>2091</v>
      </c>
      <c r="F1320" t="s">
        <v>279</v>
      </c>
      <c r="G1320" t="s">
        <v>7629</v>
      </c>
      <c r="H1320" t="s">
        <v>7630</v>
      </c>
      <c r="I1320">
        <v>8.7077000000000009</v>
      </c>
      <c r="J1320" t="s">
        <v>299</v>
      </c>
      <c r="K1320" t="s">
        <v>283</v>
      </c>
      <c r="L1320" t="s">
        <v>1437</v>
      </c>
      <c r="M1320">
        <v>0</v>
      </c>
      <c r="N1320">
        <v>0</v>
      </c>
      <c r="O1320" t="s">
        <v>285</v>
      </c>
      <c r="P1320" t="s">
        <v>30</v>
      </c>
      <c r="R1320" t="s">
        <v>7629</v>
      </c>
      <c r="S1320">
        <v>10</v>
      </c>
      <c r="T1320">
        <v>1</v>
      </c>
      <c r="U1320">
        <f t="shared" si="40"/>
        <v>0</v>
      </c>
      <c r="V1320">
        <f t="shared" si="41"/>
        <v>0</v>
      </c>
    </row>
    <row r="1321" spans="1:22" x14ac:dyDescent="0.3">
      <c r="A1321">
        <v>3000000</v>
      </c>
      <c r="B1321" t="s">
        <v>260</v>
      </c>
      <c r="D1321">
        <v>71672</v>
      </c>
      <c r="E1321" t="s">
        <v>7631</v>
      </c>
      <c r="F1321" t="s">
        <v>36</v>
      </c>
      <c r="G1321" t="s">
        <v>7632</v>
      </c>
      <c r="H1321" t="s">
        <v>7633</v>
      </c>
      <c r="I1321">
        <v>9.5876000000000001</v>
      </c>
      <c r="J1321" t="s">
        <v>7634</v>
      </c>
      <c r="K1321" t="s">
        <v>7635</v>
      </c>
      <c r="L1321" t="s">
        <v>7636</v>
      </c>
      <c r="M1321">
        <v>0</v>
      </c>
      <c r="N1321">
        <v>93</v>
      </c>
      <c r="O1321" t="s">
        <v>42</v>
      </c>
      <c r="P1321" t="s">
        <v>30</v>
      </c>
      <c r="Q1321" t="s">
        <v>7637</v>
      </c>
      <c r="R1321" t="s">
        <v>7632</v>
      </c>
      <c r="S1321">
        <v>5.7</v>
      </c>
      <c r="T1321">
        <v>1153</v>
      </c>
      <c r="U1321">
        <f t="shared" si="40"/>
        <v>-3000000</v>
      </c>
      <c r="V1321">
        <f t="shared" si="41"/>
        <v>-1</v>
      </c>
    </row>
    <row r="1322" spans="1:22" x14ac:dyDescent="0.3">
      <c r="A1322">
        <v>60000000</v>
      </c>
      <c r="B1322" t="s">
        <v>2597</v>
      </c>
      <c r="C1322" t="s">
        <v>7541</v>
      </c>
      <c r="D1322">
        <v>9341</v>
      </c>
      <c r="E1322" t="s">
        <v>7542</v>
      </c>
      <c r="F1322" t="s">
        <v>36</v>
      </c>
      <c r="G1322" t="s">
        <v>7543</v>
      </c>
      <c r="H1322" t="s">
        <v>7544</v>
      </c>
      <c r="I1322">
        <v>8.8635999999999999</v>
      </c>
      <c r="J1322" t="s">
        <v>7545</v>
      </c>
      <c r="K1322" t="s">
        <v>7546</v>
      </c>
      <c r="L1322" t="s">
        <v>7547</v>
      </c>
      <c r="M1322">
        <v>74208267</v>
      </c>
      <c r="N1322">
        <v>136</v>
      </c>
      <c r="O1322" t="s">
        <v>42</v>
      </c>
      <c r="P1322" t="s">
        <v>30</v>
      </c>
      <c r="Q1322" t="s">
        <v>7548</v>
      </c>
      <c r="R1322" t="s">
        <v>7543</v>
      </c>
      <c r="S1322">
        <v>5.8170000000000002</v>
      </c>
      <c r="T1322">
        <v>2020</v>
      </c>
      <c r="U1322">
        <f t="shared" si="40"/>
        <v>14208267</v>
      </c>
      <c r="V1322">
        <f t="shared" si="41"/>
        <v>0.23680445</v>
      </c>
    </row>
    <row r="1323" spans="1:22" x14ac:dyDescent="0.3">
      <c r="A1323">
        <v>250000000</v>
      </c>
      <c r="B1323" t="s">
        <v>3141</v>
      </c>
      <c r="C1323" t="s">
        <v>7638</v>
      </c>
      <c r="D1323">
        <v>370172</v>
      </c>
      <c r="E1323" t="s">
        <v>7639</v>
      </c>
      <c r="F1323" t="s">
        <v>36</v>
      </c>
      <c r="G1323" t="s">
        <v>7640</v>
      </c>
      <c r="H1323" t="s">
        <v>7641</v>
      </c>
      <c r="I1323">
        <v>7.7988</v>
      </c>
      <c r="J1323" t="s">
        <v>7642</v>
      </c>
      <c r="K1323" t="s">
        <v>379</v>
      </c>
      <c r="L1323" t="s">
        <v>7643</v>
      </c>
      <c r="M1323">
        <v>774153024</v>
      </c>
      <c r="N1323">
        <v>163</v>
      </c>
      <c r="O1323" t="s">
        <v>7644</v>
      </c>
      <c r="P1323" t="s">
        <v>30</v>
      </c>
      <c r="Q1323" t="s">
        <v>7645</v>
      </c>
      <c r="R1323" t="s">
        <v>7640</v>
      </c>
      <c r="S1323">
        <v>7.3559999999999999</v>
      </c>
      <c r="T1323">
        <v>6660</v>
      </c>
      <c r="U1323">
        <f t="shared" si="40"/>
        <v>524153024</v>
      </c>
      <c r="V1323">
        <f t="shared" si="41"/>
        <v>2.0966120959999999</v>
      </c>
    </row>
    <row r="1324" spans="1:22" x14ac:dyDescent="0.3">
      <c r="A1324">
        <v>82000000</v>
      </c>
      <c r="B1324" t="s">
        <v>7646</v>
      </c>
      <c r="C1324" t="s">
        <v>7647</v>
      </c>
      <c r="D1324">
        <v>459151</v>
      </c>
      <c r="E1324" t="s">
        <v>7648</v>
      </c>
      <c r="F1324" t="s">
        <v>36</v>
      </c>
      <c r="G1324" t="s">
        <v>7649</v>
      </c>
      <c r="H1324" t="s">
        <v>7650</v>
      </c>
      <c r="I1324">
        <v>8.8584999999999994</v>
      </c>
      <c r="J1324" t="s">
        <v>7651</v>
      </c>
      <c r="K1324" t="s">
        <v>40</v>
      </c>
      <c r="L1324" t="s">
        <v>7652</v>
      </c>
      <c r="M1324">
        <v>146745280</v>
      </c>
      <c r="N1324">
        <v>107</v>
      </c>
      <c r="O1324" t="s">
        <v>42</v>
      </c>
      <c r="P1324" t="s">
        <v>30</v>
      </c>
      <c r="Q1324" t="s">
        <v>7653</v>
      </c>
      <c r="R1324" t="s">
        <v>7649</v>
      </c>
      <c r="S1324">
        <v>7.3460000000000001</v>
      </c>
      <c r="T1324">
        <v>2625</v>
      </c>
      <c r="U1324">
        <f t="shared" si="40"/>
        <v>64745280</v>
      </c>
      <c r="V1324">
        <f t="shared" si="41"/>
        <v>0.78957658536585362</v>
      </c>
    </row>
    <row r="1325" spans="1:22" x14ac:dyDescent="0.3">
      <c r="A1325">
        <v>0</v>
      </c>
      <c r="B1325" t="s">
        <v>7654</v>
      </c>
      <c r="D1325">
        <v>1328913</v>
      </c>
      <c r="E1325" t="s">
        <v>103</v>
      </c>
      <c r="F1325" t="s">
        <v>310</v>
      </c>
      <c r="G1325" t="s">
        <v>7655</v>
      </c>
      <c r="H1325" t="s">
        <v>7656</v>
      </c>
      <c r="I1325">
        <v>8.3043999999999993</v>
      </c>
      <c r="J1325" t="s">
        <v>7657</v>
      </c>
      <c r="K1325" t="s">
        <v>553</v>
      </c>
      <c r="L1325" t="s">
        <v>7658</v>
      </c>
      <c r="M1325">
        <v>0</v>
      </c>
      <c r="N1325">
        <v>100</v>
      </c>
      <c r="O1325" t="s">
        <v>555</v>
      </c>
      <c r="P1325" t="s">
        <v>30</v>
      </c>
      <c r="R1325" t="s">
        <v>7655</v>
      </c>
      <c r="S1325">
        <v>7.1879999999999997</v>
      </c>
      <c r="T1325">
        <v>8</v>
      </c>
      <c r="U1325">
        <f t="shared" si="40"/>
        <v>0</v>
      </c>
      <c r="V1325">
        <f t="shared" si="41"/>
        <v>0</v>
      </c>
    </row>
    <row r="1326" spans="1:22" x14ac:dyDescent="0.3">
      <c r="A1326">
        <v>140000000</v>
      </c>
      <c r="B1326" t="s">
        <v>1274</v>
      </c>
      <c r="C1326" t="s">
        <v>7659</v>
      </c>
      <c r="D1326">
        <v>363088</v>
      </c>
      <c r="E1326" t="s">
        <v>7660</v>
      </c>
      <c r="F1326" t="s">
        <v>36</v>
      </c>
      <c r="G1326" t="s">
        <v>7661</v>
      </c>
      <c r="H1326" t="s">
        <v>7662</v>
      </c>
      <c r="I1326">
        <v>7.6612</v>
      </c>
      <c r="J1326" t="s">
        <v>662</v>
      </c>
      <c r="K1326" t="s">
        <v>40</v>
      </c>
      <c r="L1326" t="s">
        <v>7042</v>
      </c>
      <c r="M1326">
        <v>622674139</v>
      </c>
      <c r="N1326">
        <v>119</v>
      </c>
      <c r="O1326" t="s">
        <v>42</v>
      </c>
      <c r="P1326" t="s">
        <v>30</v>
      </c>
      <c r="Q1326" t="s">
        <v>7663</v>
      </c>
      <c r="R1326" t="s">
        <v>7661</v>
      </c>
      <c r="S1326">
        <v>6.9</v>
      </c>
      <c r="T1326">
        <v>13736</v>
      </c>
      <c r="U1326">
        <f t="shared" si="40"/>
        <v>482674139</v>
      </c>
      <c r="V1326">
        <f t="shared" si="41"/>
        <v>3.4476724214285714</v>
      </c>
    </row>
    <row r="1327" spans="1:22" x14ac:dyDescent="0.3">
      <c r="A1327">
        <v>0</v>
      </c>
      <c r="B1327" t="s">
        <v>547</v>
      </c>
      <c r="D1327">
        <v>288418</v>
      </c>
      <c r="E1327" t="s">
        <v>2468</v>
      </c>
      <c r="F1327" t="s">
        <v>398</v>
      </c>
      <c r="G1327" t="s">
        <v>7664</v>
      </c>
      <c r="H1327" t="s">
        <v>7665</v>
      </c>
      <c r="I1327">
        <v>8.8495000000000008</v>
      </c>
      <c r="J1327" t="s">
        <v>103</v>
      </c>
      <c r="K1327" t="s">
        <v>401</v>
      </c>
      <c r="L1327" t="s">
        <v>7666</v>
      </c>
      <c r="M1327">
        <v>0</v>
      </c>
      <c r="N1327">
        <v>86</v>
      </c>
      <c r="O1327" t="s">
        <v>403</v>
      </c>
      <c r="P1327" t="s">
        <v>30</v>
      </c>
      <c r="R1327" t="s">
        <v>7667</v>
      </c>
      <c r="S1327">
        <v>4.7</v>
      </c>
      <c r="T1327">
        <v>6</v>
      </c>
      <c r="U1327">
        <f t="shared" si="40"/>
        <v>0</v>
      </c>
      <c r="V1327">
        <f t="shared" si="41"/>
        <v>0</v>
      </c>
    </row>
    <row r="1328" spans="1:22" x14ac:dyDescent="0.3">
      <c r="A1328">
        <v>10000000</v>
      </c>
      <c r="B1328" t="s">
        <v>53</v>
      </c>
      <c r="C1328" t="s">
        <v>7220</v>
      </c>
      <c r="D1328">
        <v>24150</v>
      </c>
      <c r="E1328" t="s">
        <v>7221</v>
      </c>
      <c r="F1328" t="s">
        <v>36</v>
      </c>
      <c r="G1328" t="s">
        <v>7222</v>
      </c>
      <c r="H1328" t="s">
        <v>7223</v>
      </c>
      <c r="I1328">
        <v>8.8442000000000007</v>
      </c>
      <c r="J1328" t="s">
        <v>7224</v>
      </c>
      <c r="K1328" t="s">
        <v>40</v>
      </c>
      <c r="L1328" t="s">
        <v>7225</v>
      </c>
      <c r="M1328">
        <v>39421467</v>
      </c>
      <c r="N1328">
        <v>105</v>
      </c>
      <c r="O1328" t="s">
        <v>42</v>
      </c>
      <c r="P1328" t="s">
        <v>30</v>
      </c>
      <c r="Q1328" t="s">
        <v>7226</v>
      </c>
      <c r="R1328" t="s">
        <v>7222</v>
      </c>
      <c r="S1328">
        <v>5.3</v>
      </c>
      <c r="T1328">
        <v>1466</v>
      </c>
      <c r="U1328">
        <f t="shared" si="40"/>
        <v>29421467</v>
      </c>
      <c r="V1328">
        <f t="shared" si="41"/>
        <v>2.9421466999999999</v>
      </c>
    </row>
    <row r="1329" spans="1:22" x14ac:dyDescent="0.3">
      <c r="A1329">
        <v>13200000</v>
      </c>
      <c r="B1329" t="s">
        <v>1571</v>
      </c>
      <c r="D1329">
        <v>19404</v>
      </c>
      <c r="E1329" t="s">
        <v>7668</v>
      </c>
      <c r="F1329" t="s">
        <v>566</v>
      </c>
      <c r="G1329" t="s">
        <v>7669</v>
      </c>
      <c r="H1329" t="s">
        <v>7670</v>
      </c>
      <c r="I1329">
        <v>8.8398000000000003</v>
      </c>
      <c r="J1329" t="s">
        <v>1007</v>
      </c>
      <c r="K1329" t="s">
        <v>514</v>
      </c>
      <c r="L1329" t="s">
        <v>7671</v>
      </c>
      <c r="M1329">
        <v>100000000</v>
      </c>
      <c r="N1329">
        <v>190</v>
      </c>
      <c r="O1329" t="s">
        <v>770</v>
      </c>
      <c r="P1329" t="s">
        <v>30</v>
      </c>
      <c r="Q1329" t="s">
        <v>7672</v>
      </c>
      <c r="R1329" t="s">
        <v>7673</v>
      </c>
      <c r="S1329">
        <v>8.5150000000000006</v>
      </c>
      <c r="T1329">
        <v>4506</v>
      </c>
      <c r="U1329">
        <f t="shared" si="40"/>
        <v>86800000</v>
      </c>
      <c r="V1329">
        <f t="shared" si="41"/>
        <v>6.5757575757575761</v>
      </c>
    </row>
    <row r="1330" spans="1:22" x14ac:dyDescent="0.3">
      <c r="A1330">
        <v>40000000</v>
      </c>
      <c r="B1330" t="s">
        <v>623</v>
      </c>
      <c r="C1330" t="s">
        <v>6207</v>
      </c>
      <c r="D1330">
        <v>37799</v>
      </c>
      <c r="E1330" t="s">
        <v>6208</v>
      </c>
      <c r="F1330" t="s">
        <v>36</v>
      </c>
      <c r="G1330" t="s">
        <v>6209</v>
      </c>
      <c r="H1330" t="s">
        <v>6210</v>
      </c>
      <c r="I1330">
        <v>8.8336000000000006</v>
      </c>
      <c r="J1330" t="s">
        <v>6211</v>
      </c>
      <c r="K1330" t="s">
        <v>40</v>
      </c>
      <c r="L1330" t="s">
        <v>6212</v>
      </c>
      <c r="M1330">
        <v>224920315</v>
      </c>
      <c r="N1330">
        <v>121</v>
      </c>
      <c r="O1330" t="s">
        <v>42</v>
      </c>
      <c r="P1330" t="s">
        <v>30</v>
      </c>
      <c r="Q1330" t="s">
        <v>6213</v>
      </c>
      <c r="R1330" t="s">
        <v>6209</v>
      </c>
      <c r="S1330">
        <v>7.37</v>
      </c>
      <c r="T1330">
        <v>12631</v>
      </c>
      <c r="U1330">
        <f t="shared" si="40"/>
        <v>184920315</v>
      </c>
      <c r="V1330">
        <f t="shared" si="41"/>
        <v>4.6230078749999999</v>
      </c>
    </row>
    <row r="1331" spans="1:22" x14ac:dyDescent="0.3">
      <c r="A1331">
        <v>24500000</v>
      </c>
      <c r="B1331" t="s">
        <v>7674</v>
      </c>
      <c r="D1331">
        <v>601796</v>
      </c>
      <c r="E1331" t="s">
        <v>7675</v>
      </c>
      <c r="F1331" t="s">
        <v>398</v>
      </c>
      <c r="G1331" t="s">
        <v>7676</v>
      </c>
      <c r="H1331" t="s">
        <v>7677</v>
      </c>
      <c r="I1331">
        <v>8.1134000000000004</v>
      </c>
      <c r="J1331" t="s">
        <v>7678</v>
      </c>
      <c r="K1331" t="s">
        <v>401</v>
      </c>
      <c r="L1331" t="s">
        <v>7679</v>
      </c>
      <c r="M1331">
        <v>12109608</v>
      </c>
      <c r="N1331">
        <v>142</v>
      </c>
      <c r="O1331" t="s">
        <v>403</v>
      </c>
      <c r="P1331" t="s">
        <v>30</v>
      </c>
      <c r="Q1331" t="s">
        <v>7680</v>
      </c>
      <c r="R1331" t="s">
        <v>7681</v>
      </c>
      <c r="S1331">
        <v>6.8</v>
      </c>
      <c r="T1331">
        <v>488</v>
      </c>
      <c r="U1331">
        <f t="shared" si="40"/>
        <v>-12390392</v>
      </c>
      <c r="V1331">
        <f t="shared" si="41"/>
        <v>-0.50573028571428569</v>
      </c>
    </row>
    <row r="1332" spans="1:22" x14ac:dyDescent="0.3">
      <c r="A1332">
        <v>19000000</v>
      </c>
      <c r="B1332" t="s">
        <v>1283</v>
      </c>
      <c r="C1332" t="s">
        <v>6450</v>
      </c>
      <c r="D1332">
        <v>9340</v>
      </c>
      <c r="E1332" t="s">
        <v>6451</v>
      </c>
      <c r="F1332" t="s">
        <v>36</v>
      </c>
      <c r="G1332" t="s">
        <v>6452</v>
      </c>
      <c r="H1332" t="s">
        <v>6453</v>
      </c>
      <c r="I1332">
        <v>8.8290000000000006</v>
      </c>
      <c r="J1332" t="s">
        <v>6454</v>
      </c>
      <c r="K1332" t="s">
        <v>40</v>
      </c>
      <c r="L1332" t="s">
        <v>6455</v>
      </c>
      <c r="M1332">
        <v>69649283</v>
      </c>
      <c r="N1332">
        <v>114</v>
      </c>
      <c r="O1332" t="s">
        <v>6456</v>
      </c>
      <c r="P1332" t="s">
        <v>30</v>
      </c>
      <c r="Q1332" t="s">
        <v>6457</v>
      </c>
      <c r="R1332" t="s">
        <v>6452</v>
      </c>
      <c r="S1332">
        <v>7.5140000000000002</v>
      </c>
      <c r="T1332">
        <v>5945</v>
      </c>
      <c r="U1332">
        <f t="shared" si="40"/>
        <v>50649283</v>
      </c>
      <c r="V1332">
        <f t="shared" si="41"/>
        <v>2.6657517368421053</v>
      </c>
    </row>
    <row r="1333" spans="1:22" x14ac:dyDescent="0.3">
      <c r="A1333">
        <v>4000000</v>
      </c>
      <c r="B1333" t="s">
        <v>53</v>
      </c>
      <c r="C1333" t="s">
        <v>7682</v>
      </c>
      <c r="D1333">
        <v>46420</v>
      </c>
      <c r="E1333" t="s">
        <v>7683</v>
      </c>
      <c r="F1333" t="s">
        <v>36</v>
      </c>
      <c r="G1333" t="s">
        <v>7684</v>
      </c>
      <c r="H1333" t="s">
        <v>7685</v>
      </c>
      <c r="I1333">
        <v>8.6329999999999991</v>
      </c>
      <c r="J1333" t="s">
        <v>7686</v>
      </c>
      <c r="K1333" t="s">
        <v>4020</v>
      </c>
      <c r="L1333" t="s">
        <v>7687</v>
      </c>
      <c r="M1333">
        <v>358399</v>
      </c>
      <c r="N1333">
        <v>84</v>
      </c>
      <c r="O1333" t="s">
        <v>42</v>
      </c>
      <c r="P1333" t="s">
        <v>30</v>
      </c>
      <c r="Q1333" t="s">
        <v>7688</v>
      </c>
      <c r="R1333" t="s">
        <v>7684</v>
      </c>
      <c r="S1333">
        <v>6.7</v>
      </c>
      <c r="T1333">
        <v>785</v>
      </c>
      <c r="U1333">
        <f t="shared" si="40"/>
        <v>-3641601</v>
      </c>
      <c r="V1333">
        <f t="shared" si="41"/>
        <v>-0.91040025000000002</v>
      </c>
    </row>
    <row r="1334" spans="1:22" x14ac:dyDescent="0.3">
      <c r="A1334">
        <v>22400000</v>
      </c>
      <c r="B1334" t="s">
        <v>7689</v>
      </c>
      <c r="D1334">
        <v>484468</v>
      </c>
      <c r="E1334" t="s">
        <v>7690</v>
      </c>
      <c r="F1334" t="s">
        <v>104</v>
      </c>
      <c r="G1334" t="s">
        <v>7691</v>
      </c>
      <c r="H1334" t="s">
        <v>7692</v>
      </c>
      <c r="I1334">
        <v>9.0737000000000005</v>
      </c>
      <c r="J1334" t="s">
        <v>7693</v>
      </c>
      <c r="K1334" t="s">
        <v>108</v>
      </c>
      <c r="L1334" t="s">
        <v>7694</v>
      </c>
      <c r="M1334">
        <v>12652790</v>
      </c>
      <c r="N1334">
        <v>116</v>
      </c>
      <c r="O1334" t="s">
        <v>110</v>
      </c>
      <c r="P1334" t="s">
        <v>30</v>
      </c>
      <c r="R1334" t="s">
        <v>7695</v>
      </c>
      <c r="S1334">
        <v>7.548</v>
      </c>
      <c r="T1334">
        <v>2087</v>
      </c>
      <c r="U1334">
        <f t="shared" si="40"/>
        <v>-9747210</v>
      </c>
      <c r="V1334">
        <f t="shared" si="41"/>
        <v>-0.43514330357142855</v>
      </c>
    </row>
    <row r="1335" spans="1:22" x14ac:dyDescent="0.3">
      <c r="A1335">
        <v>40000000</v>
      </c>
      <c r="B1335" t="s">
        <v>2156</v>
      </c>
      <c r="C1335" t="s">
        <v>7696</v>
      </c>
      <c r="D1335">
        <v>165</v>
      </c>
      <c r="E1335" t="s">
        <v>7697</v>
      </c>
      <c r="F1335" t="s">
        <v>36</v>
      </c>
      <c r="G1335" t="s">
        <v>7698</v>
      </c>
      <c r="H1335" t="s">
        <v>7699</v>
      </c>
      <c r="I1335">
        <v>8.8245000000000005</v>
      </c>
      <c r="J1335" t="s">
        <v>134</v>
      </c>
      <c r="K1335" t="s">
        <v>40</v>
      </c>
      <c r="L1335" t="s">
        <v>7700</v>
      </c>
      <c r="M1335">
        <v>332000000</v>
      </c>
      <c r="N1335">
        <v>108</v>
      </c>
      <c r="O1335" t="s">
        <v>42</v>
      </c>
      <c r="P1335" t="s">
        <v>30</v>
      </c>
      <c r="Q1335" t="s">
        <v>7701</v>
      </c>
      <c r="R1335" t="s">
        <v>7698</v>
      </c>
      <c r="S1335">
        <v>7.7729999999999997</v>
      </c>
      <c r="T1335">
        <v>13360</v>
      </c>
      <c r="U1335">
        <f t="shared" si="40"/>
        <v>292000000</v>
      </c>
      <c r="V1335">
        <f t="shared" si="41"/>
        <v>7.3</v>
      </c>
    </row>
    <row r="1336" spans="1:22" x14ac:dyDescent="0.3">
      <c r="A1336">
        <v>4500000</v>
      </c>
      <c r="B1336" t="s">
        <v>373</v>
      </c>
      <c r="C1336" t="s">
        <v>5178</v>
      </c>
      <c r="D1336">
        <v>9336</v>
      </c>
      <c r="E1336" t="s">
        <v>5179</v>
      </c>
      <c r="F1336" t="s">
        <v>36</v>
      </c>
      <c r="G1336" t="s">
        <v>5180</v>
      </c>
      <c r="H1336" t="s">
        <v>5181</v>
      </c>
      <c r="I1336">
        <v>8.8242999999999991</v>
      </c>
      <c r="J1336" t="s">
        <v>5182</v>
      </c>
      <c r="K1336" t="s">
        <v>40</v>
      </c>
      <c r="L1336" t="s">
        <v>5183</v>
      </c>
      <c r="M1336">
        <v>81198894</v>
      </c>
      <c r="N1336">
        <v>97</v>
      </c>
      <c r="O1336" t="s">
        <v>42</v>
      </c>
      <c r="P1336" t="s">
        <v>30</v>
      </c>
      <c r="Q1336" t="s">
        <v>5184</v>
      </c>
      <c r="R1336" t="s">
        <v>5180</v>
      </c>
      <c r="S1336">
        <v>6.6950000000000003</v>
      </c>
      <c r="T1336">
        <v>2825</v>
      </c>
      <c r="U1336">
        <f t="shared" si="40"/>
        <v>76698894</v>
      </c>
      <c r="V1336">
        <f t="shared" si="41"/>
        <v>17.044198666666666</v>
      </c>
    </row>
    <row r="1337" spans="1:22" x14ac:dyDescent="0.3">
      <c r="A1337">
        <v>25000000</v>
      </c>
      <c r="B1337" t="s">
        <v>260</v>
      </c>
      <c r="C1337" t="s">
        <v>7702</v>
      </c>
      <c r="D1337">
        <v>710295</v>
      </c>
      <c r="E1337" t="s">
        <v>7703</v>
      </c>
      <c r="F1337" t="s">
        <v>36</v>
      </c>
      <c r="G1337" t="s">
        <v>7704</v>
      </c>
      <c r="H1337" t="s">
        <v>7705</v>
      </c>
      <c r="I1337">
        <v>7.9991000000000003</v>
      </c>
      <c r="J1337" t="s">
        <v>7706</v>
      </c>
      <c r="K1337" t="s">
        <v>40</v>
      </c>
      <c r="L1337" t="s">
        <v>7210</v>
      </c>
      <c r="M1337">
        <v>35153314</v>
      </c>
      <c r="N1337">
        <v>102</v>
      </c>
      <c r="O1337" t="s">
        <v>42</v>
      </c>
      <c r="P1337" t="s">
        <v>30</v>
      </c>
      <c r="Q1337" t="s">
        <v>7707</v>
      </c>
      <c r="R1337" t="s">
        <v>7704</v>
      </c>
      <c r="S1337">
        <v>6.2750000000000004</v>
      </c>
      <c r="T1337">
        <v>773</v>
      </c>
      <c r="U1337">
        <f t="shared" si="40"/>
        <v>10153314</v>
      </c>
      <c r="V1337">
        <f t="shared" si="41"/>
        <v>0.40613255999999998</v>
      </c>
    </row>
    <row r="1338" spans="1:22" x14ac:dyDescent="0.3">
      <c r="A1338">
        <v>34000000</v>
      </c>
      <c r="B1338" t="s">
        <v>7227</v>
      </c>
      <c r="C1338" t="s">
        <v>7708</v>
      </c>
      <c r="D1338">
        <v>12429</v>
      </c>
      <c r="E1338" t="s">
        <v>7709</v>
      </c>
      <c r="F1338" t="s">
        <v>23</v>
      </c>
      <c r="G1338" t="s">
        <v>7710</v>
      </c>
      <c r="H1338" t="s">
        <v>7711</v>
      </c>
      <c r="I1338">
        <v>8.8185000000000002</v>
      </c>
      <c r="J1338" t="s">
        <v>7712</v>
      </c>
      <c r="K1338" t="s">
        <v>27</v>
      </c>
      <c r="L1338" t="s">
        <v>7713</v>
      </c>
      <c r="M1338">
        <v>202404009</v>
      </c>
      <c r="N1338">
        <v>100</v>
      </c>
      <c r="O1338" t="s">
        <v>29</v>
      </c>
      <c r="P1338" t="s">
        <v>30</v>
      </c>
      <c r="Q1338" t="s">
        <v>7714</v>
      </c>
      <c r="R1338" t="s">
        <v>7715</v>
      </c>
      <c r="S1338">
        <v>7.75</v>
      </c>
      <c r="T1338">
        <v>4540</v>
      </c>
      <c r="U1338">
        <f t="shared" si="40"/>
        <v>168404009</v>
      </c>
      <c r="V1338">
        <f t="shared" si="41"/>
        <v>4.9530590882352943</v>
      </c>
    </row>
    <row r="1339" spans="1:22" x14ac:dyDescent="0.3">
      <c r="A1339">
        <v>20000000</v>
      </c>
      <c r="B1339" t="s">
        <v>509</v>
      </c>
      <c r="D1339">
        <v>9655</v>
      </c>
      <c r="E1339" t="s">
        <v>7716</v>
      </c>
      <c r="F1339" t="s">
        <v>36</v>
      </c>
      <c r="G1339" t="s">
        <v>7717</v>
      </c>
      <c r="H1339" t="s">
        <v>7718</v>
      </c>
      <c r="I1339">
        <v>8.8178999999999998</v>
      </c>
      <c r="J1339" t="s">
        <v>7719</v>
      </c>
      <c r="K1339" t="s">
        <v>40</v>
      </c>
      <c r="L1339" t="s">
        <v>7720</v>
      </c>
      <c r="M1339">
        <v>57194667</v>
      </c>
      <c r="N1339">
        <v>105</v>
      </c>
      <c r="O1339" t="s">
        <v>42</v>
      </c>
      <c r="P1339" t="s">
        <v>30</v>
      </c>
      <c r="Q1339" t="s">
        <v>7721</v>
      </c>
      <c r="R1339" t="s">
        <v>7717</v>
      </c>
      <c r="S1339">
        <v>6.8220000000000001</v>
      </c>
      <c r="T1339">
        <v>3165</v>
      </c>
      <c r="U1339">
        <f t="shared" si="40"/>
        <v>37194667</v>
      </c>
      <c r="V1339">
        <f t="shared" si="41"/>
        <v>1.85973335</v>
      </c>
    </row>
    <row r="1340" spans="1:22" x14ac:dyDescent="0.3">
      <c r="A1340">
        <v>55000000</v>
      </c>
      <c r="B1340" t="s">
        <v>6423</v>
      </c>
      <c r="D1340">
        <v>9315</v>
      </c>
      <c r="E1340" t="s">
        <v>6424</v>
      </c>
      <c r="F1340" t="s">
        <v>36</v>
      </c>
      <c r="G1340" t="s">
        <v>6425</v>
      </c>
      <c r="H1340" t="s">
        <v>6426</v>
      </c>
      <c r="I1340">
        <v>8.8104999999999993</v>
      </c>
      <c r="J1340" t="s">
        <v>6427</v>
      </c>
      <c r="K1340" t="s">
        <v>40</v>
      </c>
      <c r="L1340" t="s">
        <v>6428</v>
      </c>
      <c r="M1340">
        <v>223387299</v>
      </c>
      <c r="N1340">
        <v>98</v>
      </c>
      <c r="O1340" t="s">
        <v>6429</v>
      </c>
      <c r="P1340" t="s">
        <v>30</v>
      </c>
      <c r="Q1340" t="s">
        <v>6430</v>
      </c>
      <c r="R1340" t="s">
        <v>6425</v>
      </c>
      <c r="S1340">
        <v>6.4569999999999999</v>
      </c>
      <c r="T1340">
        <v>2786</v>
      </c>
      <c r="U1340">
        <f t="shared" si="40"/>
        <v>168387299</v>
      </c>
      <c r="V1340">
        <f t="shared" si="41"/>
        <v>3.0615872545454543</v>
      </c>
    </row>
    <row r="1341" spans="1:22" x14ac:dyDescent="0.3">
      <c r="A1341">
        <v>200000000</v>
      </c>
      <c r="B1341" t="s">
        <v>1017</v>
      </c>
      <c r="C1341" t="s">
        <v>7722</v>
      </c>
      <c r="D1341">
        <v>181808</v>
      </c>
      <c r="E1341" t="s">
        <v>7723</v>
      </c>
      <c r="F1341" t="s">
        <v>36</v>
      </c>
      <c r="G1341" t="s">
        <v>7724</v>
      </c>
      <c r="H1341" t="s">
        <v>7725</v>
      </c>
      <c r="I1341">
        <v>8.7819000000000003</v>
      </c>
      <c r="J1341" t="s">
        <v>7726</v>
      </c>
      <c r="K1341" t="s">
        <v>40</v>
      </c>
      <c r="L1341" t="s">
        <v>7727</v>
      </c>
      <c r="M1341">
        <v>1332698830</v>
      </c>
      <c r="N1341">
        <v>152</v>
      </c>
      <c r="O1341" t="s">
        <v>42</v>
      </c>
      <c r="P1341" t="s">
        <v>30</v>
      </c>
      <c r="Q1341" t="s">
        <v>7728</v>
      </c>
      <c r="R1341" t="s">
        <v>7724</v>
      </c>
      <c r="S1341">
        <v>6.7690000000000001</v>
      </c>
      <c r="T1341">
        <v>15794</v>
      </c>
      <c r="U1341">
        <f t="shared" si="40"/>
        <v>1132698830</v>
      </c>
      <c r="V1341">
        <f t="shared" si="41"/>
        <v>5.66349415</v>
      </c>
    </row>
    <row r="1342" spans="1:22" x14ac:dyDescent="0.3">
      <c r="A1342">
        <v>0</v>
      </c>
      <c r="B1342" t="s">
        <v>7474</v>
      </c>
      <c r="C1342" t="s">
        <v>7475</v>
      </c>
      <c r="D1342">
        <v>974262</v>
      </c>
      <c r="E1342" t="s">
        <v>7476</v>
      </c>
      <c r="F1342" t="s">
        <v>36</v>
      </c>
      <c r="G1342" t="s">
        <v>7477</v>
      </c>
      <c r="H1342" t="s">
        <v>7478</v>
      </c>
      <c r="I1342">
        <v>8.8904999999999994</v>
      </c>
      <c r="J1342" t="s">
        <v>7479</v>
      </c>
      <c r="K1342" t="s">
        <v>40</v>
      </c>
      <c r="L1342" t="s">
        <v>7480</v>
      </c>
      <c r="M1342">
        <v>0</v>
      </c>
      <c r="N1342">
        <v>92</v>
      </c>
      <c r="O1342" t="s">
        <v>42</v>
      </c>
      <c r="P1342" t="s">
        <v>30</v>
      </c>
      <c r="Q1342" t="s">
        <v>7481</v>
      </c>
      <c r="R1342" t="s">
        <v>7477</v>
      </c>
      <c r="S1342">
        <v>6.8</v>
      </c>
      <c r="T1342">
        <v>437</v>
      </c>
      <c r="U1342">
        <f t="shared" si="40"/>
        <v>0</v>
      </c>
      <c r="V1342">
        <f t="shared" si="41"/>
        <v>0</v>
      </c>
    </row>
    <row r="1343" spans="1:22" x14ac:dyDescent="0.3">
      <c r="A1343">
        <v>70000000</v>
      </c>
      <c r="B1343" t="s">
        <v>61</v>
      </c>
      <c r="D1343">
        <v>117263</v>
      </c>
      <c r="E1343" t="s">
        <v>7729</v>
      </c>
      <c r="F1343" t="s">
        <v>36</v>
      </c>
      <c r="G1343" t="s">
        <v>7730</v>
      </c>
      <c r="H1343" t="s">
        <v>7731</v>
      </c>
      <c r="I1343">
        <v>8.3869000000000007</v>
      </c>
      <c r="J1343" t="s">
        <v>7732</v>
      </c>
      <c r="K1343" t="s">
        <v>40</v>
      </c>
      <c r="L1343" t="s">
        <v>7733</v>
      </c>
      <c r="M1343">
        <v>170270201</v>
      </c>
      <c r="N1343">
        <v>120</v>
      </c>
      <c r="O1343" t="s">
        <v>154</v>
      </c>
      <c r="P1343" t="s">
        <v>30</v>
      </c>
      <c r="Q1343" t="s">
        <v>7734</v>
      </c>
      <c r="R1343" t="s">
        <v>7730</v>
      </c>
      <c r="S1343">
        <v>6.4080000000000004</v>
      </c>
      <c r="T1343">
        <v>6792</v>
      </c>
      <c r="U1343">
        <f t="shared" si="40"/>
        <v>100270201</v>
      </c>
      <c r="V1343">
        <f t="shared" si="41"/>
        <v>1.432431442857143</v>
      </c>
    </row>
    <row r="1344" spans="1:22" x14ac:dyDescent="0.3">
      <c r="A1344">
        <v>65000000</v>
      </c>
      <c r="B1344" t="s">
        <v>649</v>
      </c>
      <c r="C1344" t="s">
        <v>7735</v>
      </c>
      <c r="D1344">
        <v>238713</v>
      </c>
      <c r="E1344" t="s">
        <v>7736</v>
      </c>
      <c r="F1344" t="s">
        <v>36</v>
      </c>
      <c r="G1344" t="s">
        <v>7737</v>
      </c>
      <c r="H1344" t="s">
        <v>7738</v>
      </c>
      <c r="I1344">
        <v>7.5286</v>
      </c>
      <c r="J1344" t="s">
        <v>7739</v>
      </c>
      <c r="K1344" t="s">
        <v>40</v>
      </c>
      <c r="L1344" t="s">
        <v>7740</v>
      </c>
      <c r="M1344">
        <v>235666219</v>
      </c>
      <c r="N1344">
        <v>120</v>
      </c>
      <c r="O1344" t="s">
        <v>7741</v>
      </c>
      <c r="P1344" t="s">
        <v>30</v>
      </c>
      <c r="Q1344" t="s">
        <v>7742</v>
      </c>
      <c r="R1344" t="s">
        <v>7737</v>
      </c>
      <c r="S1344">
        <v>6.835</v>
      </c>
      <c r="T1344">
        <v>6190</v>
      </c>
      <c r="U1344">
        <f t="shared" si="40"/>
        <v>170666219</v>
      </c>
      <c r="V1344">
        <f t="shared" si="41"/>
        <v>2.6256341384615385</v>
      </c>
    </row>
    <row r="1345" spans="1:22" x14ac:dyDescent="0.3">
      <c r="A1345">
        <v>25000000</v>
      </c>
      <c r="B1345" t="s">
        <v>138</v>
      </c>
      <c r="C1345" t="s">
        <v>7743</v>
      </c>
      <c r="D1345">
        <v>646389</v>
      </c>
      <c r="E1345" t="s">
        <v>7744</v>
      </c>
      <c r="F1345" t="s">
        <v>36</v>
      </c>
      <c r="G1345" t="s">
        <v>7745</v>
      </c>
      <c r="H1345" t="s">
        <v>7746</v>
      </c>
      <c r="I1345">
        <v>8.7553999999999998</v>
      </c>
      <c r="J1345" t="s">
        <v>7747</v>
      </c>
      <c r="K1345" t="s">
        <v>379</v>
      </c>
      <c r="L1345" t="s">
        <v>7748</v>
      </c>
      <c r="M1345">
        <v>74515586</v>
      </c>
      <c r="N1345">
        <v>107</v>
      </c>
      <c r="O1345" t="s">
        <v>7749</v>
      </c>
      <c r="P1345" t="s">
        <v>30</v>
      </c>
      <c r="Q1345" t="s">
        <v>7750</v>
      </c>
      <c r="R1345" t="s">
        <v>7745</v>
      </c>
      <c r="S1345">
        <v>6.9169999999999998</v>
      </c>
      <c r="T1345">
        <v>2464</v>
      </c>
      <c r="U1345">
        <f t="shared" si="40"/>
        <v>49515586</v>
      </c>
      <c r="V1345">
        <f t="shared" si="41"/>
        <v>1.98062344</v>
      </c>
    </row>
    <row r="1346" spans="1:22" x14ac:dyDescent="0.3">
      <c r="A1346">
        <v>0</v>
      </c>
      <c r="B1346" t="s">
        <v>7751</v>
      </c>
      <c r="D1346">
        <v>272119</v>
      </c>
      <c r="E1346" t="s">
        <v>7752</v>
      </c>
      <c r="F1346" t="s">
        <v>36</v>
      </c>
      <c r="G1346" t="s">
        <v>7753</v>
      </c>
      <c r="H1346" t="s">
        <v>7754</v>
      </c>
      <c r="I1346">
        <v>8.5921000000000003</v>
      </c>
      <c r="J1346" t="s">
        <v>103</v>
      </c>
      <c r="K1346" t="s">
        <v>103</v>
      </c>
      <c r="L1346" t="s">
        <v>7755</v>
      </c>
      <c r="M1346">
        <v>0</v>
      </c>
      <c r="N1346">
        <v>88</v>
      </c>
      <c r="O1346" t="s">
        <v>42</v>
      </c>
      <c r="P1346" t="s">
        <v>30</v>
      </c>
      <c r="Q1346" t="s">
        <v>7756</v>
      </c>
      <c r="R1346" t="s">
        <v>7753</v>
      </c>
      <c r="S1346">
        <v>6.2</v>
      </c>
      <c r="T1346">
        <v>5</v>
      </c>
      <c r="U1346">
        <f t="shared" si="40"/>
        <v>0</v>
      </c>
      <c r="V1346">
        <f t="shared" si="41"/>
        <v>0</v>
      </c>
    </row>
    <row r="1347" spans="1:22" x14ac:dyDescent="0.3">
      <c r="A1347">
        <v>0</v>
      </c>
      <c r="B1347" t="s">
        <v>277</v>
      </c>
      <c r="D1347">
        <v>5879</v>
      </c>
      <c r="E1347" t="s">
        <v>7757</v>
      </c>
      <c r="F1347" t="s">
        <v>23</v>
      </c>
      <c r="G1347" t="s">
        <v>7758</v>
      </c>
      <c r="H1347" t="s">
        <v>7759</v>
      </c>
      <c r="I1347">
        <v>8.6646000000000001</v>
      </c>
      <c r="J1347" t="s">
        <v>7760</v>
      </c>
      <c r="K1347" t="s">
        <v>7761</v>
      </c>
      <c r="L1347" t="s">
        <v>7762</v>
      </c>
      <c r="M1347">
        <v>0</v>
      </c>
      <c r="N1347">
        <v>105</v>
      </c>
      <c r="O1347" t="s">
        <v>29</v>
      </c>
      <c r="P1347" t="s">
        <v>30</v>
      </c>
      <c r="Q1347" t="s">
        <v>7763</v>
      </c>
      <c r="R1347" t="s">
        <v>7764</v>
      </c>
      <c r="S1347">
        <v>6.5890000000000004</v>
      </c>
      <c r="T1347">
        <v>673</v>
      </c>
      <c r="U1347">
        <f t="shared" ref="U1347:U1410" si="42">M1347-A1347</f>
        <v>0</v>
      </c>
      <c r="V1347">
        <f t="shared" si="41"/>
        <v>0</v>
      </c>
    </row>
    <row r="1348" spans="1:22" x14ac:dyDescent="0.3">
      <c r="A1348">
        <v>8000000</v>
      </c>
      <c r="B1348" t="s">
        <v>6711</v>
      </c>
      <c r="D1348">
        <v>404378</v>
      </c>
      <c r="E1348" t="s">
        <v>6712</v>
      </c>
      <c r="F1348" t="s">
        <v>36</v>
      </c>
      <c r="G1348" t="s">
        <v>6713</v>
      </c>
      <c r="H1348" t="s">
        <v>6714</v>
      </c>
      <c r="I1348">
        <v>9.3168000000000006</v>
      </c>
      <c r="J1348" t="s">
        <v>6715</v>
      </c>
      <c r="K1348" t="s">
        <v>6716</v>
      </c>
      <c r="L1348" t="s">
        <v>6717</v>
      </c>
      <c r="M1348">
        <v>17900000</v>
      </c>
      <c r="N1348">
        <v>103</v>
      </c>
      <c r="O1348" t="s">
        <v>42</v>
      </c>
      <c r="P1348" t="s">
        <v>30</v>
      </c>
      <c r="Q1348" t="s">
        <v>6718</v>
      </c>
      <c r="R1348" t="s">
        <v>6713</v>
      </c>
      <c r="S1348">
        <v>7.9</v>
      </c>
      <c r="T1348">
        <v>1495</v>
      </c>
      <c r="U1348">
        <f t="shared" si="42"/>
        <v>9900000</v>
      </c>
      <c r="V1348">
        <f t="shared" ref="V1348:V1411" si="43">IFERROR(U1348/A1348,0)</f>
        <v>1.2375</v>
      </c>
    </row>
    <row r="1349" spans="1:22" x14ac:dyDescent="0.3">
      <c r="A1349">
        <v>0</v>
      </c>
      <c r="B1349" t="s">
        <v>7765</v>
      </c>
      <c r="D1349">
        <v>148347</v>
      </c>
      <c r="E1349" t="s">
        <v>7766</v>
      </c>
      <c r="F1349" t="s">
        <v>1172</v>
      </c>
      <c r="G1349" t="s">
        <v>7767</v>
      </c>
      <c r="H1349" t="s">
        <v>7768</v>
      </c>
      <c r="I1349">
        <v>8.1880000000000006</v>
      </c>
      <c r="J1349" t="s">
        <v>7769</v>
      </c>
      <c r="K1349" t="s">
        <v>7770</v>
      </c>
      <c r="L1349" t="s">
        <v>7771</v>
      </c>
      <c r="M1349">
        <v>0</v>
      </c>
      <c r="N1349">
        <v>80</v>
      </c>
      <c r="O1349" t="s">
        <v>1178</v>
      </c>
      <c r="P1349" t="s">
        <v>30</v>
      </c>
      <c r="R1349" t="s">
        <v>7772</v>
      </c>
      <c r="S1349">
        <v>5</v>
      </c>
      <c r="T1349">
        <v>39</v>
      </c>
      <c r="U1349">
        <f t="shared" si="42"/>
        <v>0</v>
      </c>
      <c r="V1349">
        <f t="shared" si="43"/>
        <v>0</v>
      </c>
    </row>
    <row r="1350" spans="1:22" x14ac:dyDescent="0.3">
      <c r="A1350">
        <v>50000000</v>
      </c>
      <c r="B1350" t="s">
        <v>1863</v>
      </c>
      <c r="D1350">
        <v>6877</v>
      </c>
      <c r="E1350" t="s">
        <v>7773</v>
      </c>
      <c r="F1350" t="s">
        <v>36</v>
      </c>
      <c r="G1350" t="s">
        <v>7774</v>
      </c>
      <c r="H1350" t="s">
        <v>7775</v>
      </c>
      <c r="I1350">
        <v>8.5381999999999998</v>
      </c>
      <c r="J1350" t="s">
        <v>7776</v>
      </c>
      <c r="K1350" t="s">
        <v>40</v>
      </c>
      <c r="L1350" t="s">
        <v>5176</v>
      </c>
      <c r="M1350">
        <v>130224158</v>
      </c>
      <c r="N1350">
        <v>97</v>
      </c>
      <c r="O1350" t="s">
        <v>42</v>
      </c>
      <c r="P1350" t="s">
        <v>30</v>
      </c>
      <c r="Q1350" t="s">
        <v>7777</v>
      </c>
      <c r="R1350" t="s">
        <v>7774</v>
      </c>
      <c r="S1350">
        <v>5.8250000000000002</v>
      </c>
      <c r="T1350">
        <v>1707</v>
      </c>
      <c r="U1350">
        <f t="shared" si="42"/>
        <v>80224158</v>
      </c>
      <c r="V1350">
        <f t="shared" si="43"/>
        <v>1.60448316</v>
      </c>
    </row>
    <row r="1351" spans="1:22" x14ac:dyDescent="0.3">
      <c r="A1351">
        <v>126000000</v>
      </c>
      <c r="B1351" t="s">
        <v>4156</v>
      </c>
      <c r="C1351" t="s">
        <v>7778</v>
      </c>
      <c r="D1351">
        <v>1635</v>
      </c>
      <c r="E1351" t="s">
        <v>7779</v>
      </c>
      <c r="F1351" t="s">
        <v>36</v>
      </c>
      <c r="G1351" t="s">
        <v>7780</v>
      </c>
      <c r="H1351" t="s">
        <v>7781</v>
      </c>
      <c r="I1351">
        <v>8.2026000000000003</v>
      </c>
      <c r="J1351" t="s">
        <v>7782</v>
      </c>
      <c r="K1351" t="s">
        <v>40</v>
      </c>
      <c r="L1351" t="s">
        <v>7783</v>
      </c>
      <c r="M1351">
        <v>162949164</v>
      </c>
      <c r="N1351">
        <v>136</v>
      </c>
      <c r="O1351" t="s">
        <v>42</v>
      </c>
      <c r="P1351" t="s">
        <v>30</v>
      </c>
      <c r="Q1351" t="s">
        <v>7784</v>
      </c>
      <c r="R1351" t="s">
        <v>7780</v>
      </c>
      <c r="S1351">
        <v>6.6849999999999996</v>
      </c>
      <c r="T1351">
        <v>5610</v>
      </c>
      <c r="U1351">
        <f t="shared" si="42"/>
        <v>36949164</v>
      </c>
      <c r="V1351">
        <f t="shared" si="43"/>
        <v>0.29324733333333336</v>
      </c>
    </row>
    <row r="1352" spans="1:22" x14ac:dyDescent="0.3">
      <c r="A1352">
        <v>0</v>
      </c>
      <c r="B1352" t="s">
        <v>103</v>
      </c>
      <c r="D1352">
        <v>360780</v>
      </c>
      <c r="E1352" t="s">
        <v>103</v>
      </c>
      <c r="F1352" t="s">
        <v>23</v>
      </c>
      <c r="G1352" t="s">
        <v>7785</v>
      </c>
      <c r="H1352" t="s">
        <v>7786</v>
      </c>
      <c r="I1352">
        <v>8.5010999999999992</v>
      </c>
      <c r="J1352" t="s">
        <v>103</v>
      </c>
      <c r="K1352" t="s">
        <v>27</v>
      </c>
      <c r="L1352" t="s">
        <v>7787</v>
      </c>
      <c r="M1352">
        <v>0</v>
      </c>
      <c r="N1352">
        <v>94</v>
      </c>
      <c r="O1352" t="s">
        <v>29</v>
      </c>
      <c r="P1352" t="s">
        <v>30</v>
      </c>
      <c r="R1352" t="s">
        <v>7788</v>
      </c>
      <c r="S1352">
        <v>7</v>
      </c>
      <c r="T1352">
        <v>1</v>
      </c>
      <c r="U1352">
        <f t="shared" si="42"/>
        <v>0</v>
      </c>
      <c r="V1352">
        <f t="shared" si="43"/>
        <v>0</v>
      </c>
    </row>
    <row r="1353" spans="1:22" x14ac:dyDescent="0.3">
      <c r="A1353">
        <v>9000000</v>
      </c>
      <c r="B1353" t="s">
        <v>2597</v>
      </c>
      <c r="D1353">
        <v>10606</v>
      </c>
      <c r="E1353" t="s">
        <v>7789</v>
      </c>
      <c r="F1353" t="s">
        <v>36</v>
      </c>
      <c r="G1353" t="s">
        <v>6658</v>
      </c>
      <c r="H1353" t="s">
        <v>7790</v>
      </c>
      <c r="I1353">
        <v>7.2942999999999998</v>
      </c>
      <c r="J1353" t="s">
        <v>7791</v>
      </c>
      <c r="K1353" t="s">
        <v>40</v>
      </c>
      <c r="L1353" t="s">
        <v>7792</v>
      </c>
      <c r="M1353">
        <v>8103330</v>
      </c>
      <c r="N1353">
        <v>102</v>
      </c>
      <c r="O1353" t="s">
        <v>42</v>
      </c>
      <c r="P1353" t="s">
        <v>30</v>
      </c>
      <c r="Q1353" t="s">
        <v>7793</v>
      </c>
      <c r="R1353" t="s">
        <v>6658</v>
      </c>
      <c r="S1353">
        <v>6.12</v>
      </c>
      <c r="T1353">
        <v>411</v>
      </c>
      <c r="U1353">
        <f t="shared" si="42"/>
        <v>-896670</v>
      </c>
      <c r="V1353">
        <f t="shared" si="43"/>
        <v>-9.9629999999999996E-2</v>
      </c>
    </row>
    <row r="1354" spans="1:22" x14ac:dyDescent="0.3">
      <c r="A1354">
        <v>50000</v>
      </c>
      <c r="B1354" t="s">
        <v>5819</v>
      </c>
      <c r="C1354" t="s">
        <v>7794</v>
      </c>
      <c r="D1354">
        <v>220289</v>
      </c>
      <c r="E1354" t="s">
        <v>7795</v>
      </c>
      <c r="F1354" t="s">
        <v>36</v>
      </c>
      <c r="G1354" t="s">
        <v>7796</v>
      </c>
      <c r="H1354" t="s">
        <v>7797</v>
      </c>
      <c r="I1354">
        <v>8.9375</v>
      </c>
      <c r="J1354" t="s">
        <v>7798</v>
      </c>
      <c r="K1354" t="s">
        <v>379</v>
      </c>
      <c r="L1354" t="s">
        <v>7799</v>
      </c>
      <c r="M1354">
        <v>139745</v>
      </c>
      <c r="N1354">
        <v>89</v>
      </c>
      <c r="O1354" t="s">
        <v>42</v>
      </c>
      <c r="P1354" t="s">
        <v>30</v>
      </c>
      <c r="Q1354" t="s">
        <v>7800</v>
      </c>
      <c r="R1354" t="s">
        <v>7796</v>
      </c>
      <c r="S1354">
        <v>7.2169999999999996</v>
      </c>
      <c r="T1354">
        <v>3157</v>
      </c>
      <c r="U1354">
        <f t="shared" si="42"/>
        <v>89745</v>
      </c>
      <c r="V1354">
        <f t="shared" si="43"/>
        <v>1.7948999999999999</v>
      </c>
    </row>
    <row r="1355" spans="1:22" x14ac:dyDescent="0.3">
      <c r="A1355">
        <v>90000000</v>
      </c>
      <c r="B1355" t="s">
        <v>2453</v>
      </c>
      <c r="C1355" t="s">
        <v>7801</v>
      </c>
      <c r="D1355">
        <v>38700</v>
      </c>
      <c r="E1355" t="s">
        <v>7802</v>
      </c>
      <c r="F1355" t="s">
        <v>36</v>
      </c>
      <c r="G1355" t="s">
        <v>7803</v>
      </c>
      <c r="H1355" t="s">
        <v>7804</v>
      </c>
      <c r="I1355">
        <v>8.6226000000000003</v>
      </c>
      <c r="J1355" t="s">
        <v>7805</v>
      </c>
      <c r="K1355" t="s">
        <v>40</v>
      </c>
      <c r="L1355" t="s">
        <v>7806</v>
      </c>
      <c r="M1355">
        <v>426505244</v>
      </c>
      <c r="N1355">
        <v>124</v>
      </c>
      <c r="O1355" t="s">
        <v>51</v>
      </c>
      <c r="P1355" t="s">
        <v>30</v>
      </c>
      <c r="Q1355" t="s">
        <v>7807</v>
      </c>
      <c r="R1355" t="s">
        <v>7803</v>
      </c>
      <c r="S1355">
        <v>7.1310000000000002</v>
      </c>
      <c r="T1355">
        <v>8496</v>
      </c>
      <c r="U1355">
        <f t="shared" si="42"/>
        <v>336505244</v>
      </c>
      <c r="V1355">
        <f t="shared" si="43"/>
        <v>3.7389471555555556</v>
      </c>
    </row>
    <row r="1356" spans="1:22" x14ac:dyDescent="0.3">
      <c r="A1356">
        <v>100000000</v>
      </c>
      <c r="B1356" t="s">
        <v>931</v>
      </c>
      <c r="C1356" t="s">
        <v>7808</v>
      </c>
      <c r="D1356">
        <v>4982</v>
      </c>
      <c r="E1356" t="s">
        <v>7809</v>
      </c>
      <c r="F1356" t="s">
        <v>36</v>
      </c>
      <c r="G1356" t="s">
        <v>7810</v>
      </c>
      <c r="H1356" t="s">
        <v>7811</v>
      </c>
      <c r="I1356">
        <v>9.0238999999999994</v>
      </c>
      <c r="J1356" t="s">
        <v>7812</v>
      </c>
      <c r="K1356" t="s">
        <v>40</v>
      </c>
      <c r="L1356" t="s">
        <v>7813</v>
      </c>
      <c r="M1356">
        <v>269755430</v>
      </c>
      <c r="N1356">
        <v>157</v>
      </c>
      <c r="O1356" t="s">
        <v>42</v>
      </c>
      <c r="P1356" t="s">
        <v>30</v>
      </c>
      <c r="Q1356" t="s">
        <v>7814</v>
      </c>
      <c r="R1356" t="s">
        <v>7810</v>
      </c>
      <c r="S1356">
        <v>7.5910000000000002</v>
      </c>
      <c r="T1356">
        <v>5725</v>
      </c>
      <c r="U1356">
        <f t="shared" si="42"/>
        <v>169755430</v>
      </c>
      <c r="V1356">
        <f t="shared" si="43"/>
        <v>1.6975543</v>
      </c>
    </row>
    <row r="1357" spans="1:22" x14ac:dyDescent="0.3">
      <c r="A1357">
        <v>90000000</v>
      </c>
      <c r="B1357" t="s">
        <v>79</v>
      </c>
      <c r="D1357">
        <v>9679</v>
      </c>
      <c r="E1357" t="s">
        <v>7815</v>
      </c>
      <c r="F1357" t="s">
        <v>36</v>
      </c>
      <c r="G1357" t="s">
        <v>7816</v>
      </c>
      <c r="H1357" t="s">
        <v>7817</v>
      </c>
      <c r="I1357">
        <v>8.7056000000000004</v>
      </c>
      <c r="J1357" t="s">
        <v>6308</v>
      </c>
      <c r="K1357" t="s">
        <v>40</v>
      </c>
      <c r="L1357" t="s">
        <v>7818</v>
      </c>
      <c r="M1357">
        <v>237200000</v>
      </c>
      <c r="N1357">
        <v>118</v>
      </c>
      <c r="O1357" t="s">
        <v>42</v>
      </c>
      <c r="P1357" t="s">
        <v>30</v>
      </c>
      <c r="Q1357" t="s">
        <v>7819</v>
      </c>
      <c r="R1357" t="s">
        <v>7816</v>
      </c>
      <c r="S1357">
        <v>6.4450000000000003</v>
      </c>
      <c r="T1357">
        <v>4642</v>
      </c>
      <c r="U1357">
        <f t="shared" si="42"/>
        <v>147200000</v>
      </c>
      <c r="V1357">
        <f t="shared" si="43"/>
        <v>1.6355555555555557</v>
      </c>
    </row>
    <row r="1358" spans="1:22" x14ac:dyDescent="0.3">
      <c r="A1358">
        <v>55000000</v>
      </c>
      <c r="B1358" t="s">
        <v>7820</v>
      </c>
      <c r="D1358">
        <v>795</v>
      </c>
      <c r="E1358" t="s">
        <v>7821</v>
      </c>
      <c r="F1358" t="s">
        <v>36</v>
      </c>
      <c r="G1358" t="s">
        <v>7822</v>
      </c>
      <c r="H1358" t="s">
        <v>7823</v>
      </c>
      <c r="I1358">
        <v>9.1123999999999992</v>
      </c>
      <c r="J1358" t="s">
        <v>7824</v>
      </c>
      <c r="K1358" t="s">
        <v>1549</v>
      </c>
      <c r="L1358" t="s">
        <v>7825</v>
      </c>
      <c r="M1358">
        <v>198685114</v>
      </c>
      <c r="N1358">
        <v>114</v>
      </c>
      <c r="O1358" t="s">
        <v>42</v>
      </c>
      <c r="P1358" t="s">
        <v>30</v>
      </c>
      <c r="Q1358" t="s">
        <v>7826</v>
      </c>
      <c r="R1358" t="s">
        <v>7822</v>
      </c>
      <c r="S1358">
        <v>6.8140000000000001</v>
      </c>
      <c r="T1358">
        <v>2244</v>
      </c>
      <c r="U1358">
        <f t="shared" si="42"/>
        <v>143685114</v>
      </c>
      <c r="V1358">
        <f t="shared" si="43"/>
        <v>2.6124566181818181</v>
      </c>
    </row>
    <row r="1359" spans="1:22" x14ac:dyDescent="0.3">
      <c r="A1359">
        <v>250000000</v>
      </c>
      <c r="B1359" t="s">
        <v>3141</v>
      </c>
      <c r="C1359" t="s">
        <v>7638</v>
      </c>
      <c r="D1359">
        <v>370172</v>
      </c>
      <c r="E1359" t="s">
        <v>7639</v>
      </c>
      <c r="F1359" t="s">
        <v>36</v>
      </c>
      <c r="G1359" t="s">
        <v>7640</v>
      </c>
      <c r="H1359" t="s">
        <v>7641</v>
      </c>
      <c r="I1359">
        <v>7.7988</v>
      </c>
      <c r="J1359" t="s">
        <v>7642</v>
      </c>
      <c r="K1359" t="s">
        <v>379</v>
      </c>
      <c r="L1359" t="s">
        <v>7643</v>
      </c>
      <c r="M1359">
        <v>774153024</v>
      </c>
      <c r="N1359">
        <v>163</v>
      </c>
      <c r="O1359" t="s">
        <v>7644</v>
      </c>
      <c r="P1359" t="s">
        <v>30</v>
      </c>
      <c r="Q1359" t="s">
        <v>7645</v>
      </c>
      <c r="R1359" t="s">
        <v>7640</v>
      </c>
      <c r="S1359">
        <v>7.3559999999999999</v>
      </c>
      <c r="T1359">
        <v>6660</v>
      </c>
      <c r="U1359">
        <f t="shared" si="42"/>
        <v>524153024</v>
      </c>
      <c r="V1359">
        <f t="shared" si="43"/>
        <v>2.0966120959999999</v>
      </c>
    </row>
    <row r="1360" spans="1:22" x14ac:dyDescent="0.3">
      <c r="A1360">
        <v>70000000</v>
      </c>
      <c r="B1360" t="s">
        <v>3038</v>
      </c>
      <c r="D1360">
        <v>9509</v>
      </c>
      <c r="E1360" t="s">
        <v>7827</v>
      </c>
      <c r="F1360" t="s">
        <v>36</v>
      </c>
      <c r="G1360" t="s">
        <v>7828</v>
      </c>
      <c r="H1360" t="s">
        <v>7829</v>
      </c>
      <c r="I1360">
        <v>8.9876000000000005</v>
      </c>
      <c r="J1360" t="s">
        <v>7830</v>
      </c>
      <c r="K1360" t="s">
        <v>7831</v>
      </c>
      <c r="L1360" t="s">
        <v>7832</v>
      </c>
      <c r="M1360">
        <v>130300000</v>
      </c>
      <c r="N1360">
        <v>146</v>
      </c>
      <c r="O1360" t="s">
        <v>51</v>
      </c>
      <c r="P1360" t="s">
        <v>30</v>
      </c>
      <c r="Q1360" t="s">
        <v>7833</v>
      </c>
      <c r="R1360" t="s">
        <v>7828</v>
      </c>
      <c r="S1360">
        <v>7.4569999999999999</v>
      </c>
      <c r="T1360">
        <v>5358</v>
      </c>
      <c r="U1360">
        <f t="shared" si="42"/>
        <v>60300000</v>
      </c>
      <c r="V1360">
        <f t="shared" si="43"/>
        <v>0.86142857142857143</v>
      </c>
    </row>
    <row r="1361" spans="1:22" x14ac:dyDescent="0.3">
      <c r="A1361">
        <v>75000000</v>
      </c>
      <c r="B1361" t="s">
        <v>138</v>
      </c>
      <c r="D1361">
        <v>9802</v>
      </c>
      <c r="E1361" t="s">
        <v>7834</v>
      </c>
      <c r="F1361" t="s">
        <v>36</v>
      </c>
      <c r="G1361" t="s">
        <v>7835</v>
      </c>
      <c r="H1361" t="s">
        <v>7836</v>
      </c>
      <c r="I1361">
        <v>8.1486000000000001</v>
      </c>
      <c r="J1361" t="s">
        <v>7837</v>
      </c>
      <c r="K1361" t="s">
        <v>40</v>
      </c>
      <c r="L1361" t="s">
        <v>7838</v>
      </c>
      <c r="M1361">
        <v>335062621</v>
      </c>
      <c r="N1361">
        <v>137</v>
      </c>
      <c r="O1361" t="s">
        <v>42</v>
      </c>
      <c r="P1361" t="s">
        <v>30</v>
      </c>
      <c r="Q1361" t="s">
        <v>7839</v>
      </c>
      <c r="R1361" t="s">
        <v>7835</v>
      </c>
      <c r="S1361">
        <v>7.1369999999999996</v>
      </c>
      <c r="T1361">
        <v>4924</v>
      </c>
      <c r="U1361">
        <f t="shared" si="42"/>
        <v>260062621</v>
      </c>
      <c r="V1361">
        <f t="shared" si="43"/>
        <v>3.4675016133333334</v>
      </c>
    </row>
    <row r="1362" spans="1:22" x14ac:dyDescent="0.3">
      <c r="A1362">
        <v>30000000</v>
      </c>
      <c r="B1362" t="s">
        <v>61</v>
      </c>
      <c r="C1362" t="s">
        <v>7840</v>
      </c>
      <c r="D1362">
        <v>1637</v>
      </c>
      <c r="E1362" t="s">
        <v>7841</v>
      </c>
      <c r="F1362" t="s">
        <v>36</v>
      </c>
      <c r="G1362" t="s">
        <v>7842</v>
      </c>
      <c r="H1362" t="s">
        <v>7843</v>
      </c>
      <c r="I1362">
        <v>9.1007999999999996</v>
      </c>
      <c r="J1362" t="s">
        <v>7844</v>
      </c>
      <c r="K1362" t="s">
        <v>40</v>
      </c>
      <c r="L1362" t="s">
        <v>7845</v>
      </c>
      <c r="M1362">
        <v>350448145</v>
      </c>
      <c r="N1362">
        <v>116</v>
      </c>
      <c r="O1362" t="s">
        <v>42</v>
      </c>
      <c r="P1362" t="s">
        <v>30</v>
      </c>
      <c r="Q1362" t="s">
        <v>7846</v>
      </c>
      <c r="R1362" t="s">
        <v>7842</v>
      </c>
      <c r="S1362">
        <v>7.1429999999999998</v>
      </c>
      <c r="T1362">
        <v>6487</v>
      </c>
      <c r="U1362">
        <f t="shared" si="42"/>
        <v>320448145</v>
      </c>
      <c r="V1362">
        <f t="shared" si="43"/>
        <v>10.681604833333333</v>
      </c>
    </row>
    <row r="1363" spans="1:22" x14ac:dyDescent="0.3">
      <c r="A1363">
        <v>0</v>
      </c>
      <c r="B1363" t="s">
        <v>7654</v>
      </c>
      <c r="D1363">
        <v>1328913</v>
      </c>
      <c r="E1363" t="s">
        <v>103</v>
      </c>
      <c r="F1363" t="s">
        <v>310</v>
      </c>
      <c r="G1363" t="s">
        <v>7655</v>
      </c>
      <c r="H1363" t="s">
        <v>7656</v>
      </c>
      <c r="I1363">
        <v>8.3043999999999993</v>
      </c>
      <c r="J1363" t="s">
        <v>7657</v>
      </c>
      <c r="K1363" t="s">
        <v>553</v>
      </c>
      <c r="L1363" t="s">
        <v>7658</v>
      </c>
      <c r="M1363">
        <v>0</v>
      </c>
      <c r="N1363">
        <v>100</v>
      </c>
      <c r="O1363" t="s">
        <v>555</v>
      </c>
      <c r="P1363" t="s">
        <v>30</v>
      </c>
      <c r="R1363" t="s">
        <v>7655</v>
      </c>
      <c r="S1363">
        <v>7.1879999999999997</v>
      </c>
      <c r="T1363">
        <v>8</v>
      </c>
      <c r="U1363">
        <f t="shared" si="42"/>
        <v>0</v>
      </c>
      <c r="V1363">
        <f t="shared" si="43"/>
        <v>0</v>
      </c>
    </row>
    <row r="1364" spans="1:22" x14ac:dyDescent="0.3">
      <c r="A1364">
        <v>140000000</v>
      </c>
      <c r="B1364" t="s">
        <v>1274</v>
      </c>
      <c r="C1364" t="s">
        <v>7659</v>
      </c>
      <c r="D1364">
        <v>363088</v>
      </c>
      <c r="E1364" t="s">
        <v>7660</v>
      </c>
      <c r="F1364" t="s">
        <v>36</v>
      </c>
      <c r="G1364" t="s">
        <v>7661</v>
      </c>
      <c r="H1364" t="s">
        <v>7662</v>
      </c>
      <c r="I1364">
        <v>7.6612</v>
      </c>
      <c r="J1364" t="s">
        <v>662</v>
      </c>
      <c r="K1364" t="s">
        <v>40</v>
      </c>
      <c r="L1364" t="s">
        <v>7042</v>
      </c>
      <c r="M1364">
        <v>622674139</v>
      </c>
      <c r="N1364">
        <v>119</v>
      </c>
      <c r="O1364" t="s">
        <v>42</v>
      </c>
      <c r="P1364" t="s">
        <v>30</v>
      </c>
      <c r="Q1364" t="s">
        <v>7663</v>
      </c>
      <c r="R1364" t="s">
        <v>7661</v>
      </c>
      <c r="S1364">
        <v>6.9</v>
      </c>
      <c r="T1364">
        <v>13736</v>
      </c>
      <c r="U1364">
        <f t="shared" si="42"/>
        <v>482674139</v>
      </c>
      <c r="V1364">
        <f t="shared" si="43"/>
        <v>3.4476724214285714</v>
      </c>
    </row>
    <row r="1365" spans="1:22" x14ac:dyDescent="0.3">
      <c r="A1365">
        <v>100000000</v>
      </c>
      <c r="B1365" t="s">
        <v>6169</v>
      </c>
      <c r="D1365">
        <v>2655</v>
      </c>
      <c r="E1365" t="s">
        <v>7847</v>
      </c>
      <c r="F1365" t="s">
        <v>36</v>
      </c>
      <c r="G1365" t="s">
        <v>7848</v>
      </c>
      <c r="H1365" t="s">
        <v>7849</v>
      </c>
      <c r="I1365">
        <v>9.1501000000000001</v>
      </c>
      <c r="J1365" t="s">
        <v>7850</v>
      </c>
      <c r="K1365" t="s">
        <v>40</v>
      </c>
      <c r="L1365" t="s">
        <v>7851</v>
      </c>
      <c r="M1365">
        <v>291420351</v>
      </c>
      <c r="N1365">
        <v>130</v>
      </c>
      <c r="O1365" t="s">
        <v>42</v>
      </c>
      <c r="P1365" t="s">
        <v>30</v>
      </c>
      <c r="Q1365" t="s">
        <v>7852</v>
      </c>
      <c r="R1365" t="s">
        <v>7848</v>
      </c>
      <c r="S1365">
        <v>6.4420000000000002</v>
      </c>
      <c r="T1365">
        <v>1913</v>
      </c>
      <c r="U1365">
        <f t="shared" si="42"/>
        <v>191420351</v>
      </c>
      <c r="V1365">
        <f t="shared" si="43"/>
        <v>1.9142035100000001</v>
      </c>
    </row>
    <row r="1366" spans="1:22" x14ac:dyDescent="0.3">
      <c r="A1366">
        <v>28000000</v>
      </c>
      <c r="B1366" t="s">
        <v>7566</v>
      </c>
      <c r="C1366" t="s">
        <v>7853</v>
      </c>
      <c r="D1366">
        <v>10439</v>
      </c>
      <c r="E1366" t="s">
        <v>7854</v>
      </c>
      <c r="F1366" t="s">
        <v>36</v>
      </c>
      <c r="G1366" t="s">
        <v>7855</v>
      </c>
      <c r="H1366" t="s">
        <v>7856</v>
      </c>
      <c r="I1366">
        <v>8.3567999999999998</v>
      </c>
      <c r="J1366" t="s">
        <v>7857</v>
      </c>
      <c r="K1366" t="s">
        <v>40</v>
      </c>
      <c r="L1366" t="s">
        <v>7858</v>
      </c>
      <c r="M1366">
        <v>51663767</v>
      </c>
      <c r="N1366">
        <v>96</v>
      </c>
      <c r="O1366" t="s">
        <v>136</v>
      </c>
      <c r="P1366" t="s">
        <v>30</v>
      </c>
      <c r="Q1366" t="s">
        <v>7859</v>
      </c>
      <c r="R1366" t="s">
        <v>7855</v>
      </c>
      <c r="S1366">
        <v>7</v>
      </c>
      <c r="T1366">
        <v>3136</v>
      </c>
      <c r="U1366">
        <f t="shared" si="42"/>
        <v>23663767</v>
      </c>
      <c r="V1366">
        <f t="shared" si="43"/>
        <v>0.84513453571428576</v>
      </c>
    </row>
    <row r="1367" spans="1:22" x14ac:dyDescent="0.3">
      <c r="A1367">
        <v>0</v>
      </c>
      <c r="B1367" t="s">
        <v>547</v>
      </c>
      <c r="D1367">
        <v>1219158</v>
      </c>
      <c r="E1367" t="s">
        <v>7860</v>
      </c>
      <c r="F1367" t="s">
        <v>908</v>
      </c>
      <c r="G1367" t="s">
        <v>7861</v>
      </c>
      <c r="H1367" t="s">
        <v>7862</v>
      </c>
      <c r="I1367">
        <v>8.2466000000000008</v>
      </c>
      <c r="J1367" t="s">
        <v>7863</v>
      </c>
      <c r="K1367" t="s">
        <v>514</v>
      </c>
      <c r="L1367" t="s">
        <v>6332</v>
      </c>
      <c r="M1367">
        <v>0</v>
      </c>
      <c r="N1367">
        <v>145</v>
      </c>
      <c r="O1367" t="s">
        <v>913</v>
      </c>
      <c r="P1367" t="s">
        <v>30</v>
      </c>
      <c r="R1367" t="s">
        <v>7864</v>
      </c>
      <c r="S1367">
        <v>7.5</v>
      </c>
      <c r="T1367">
        <v>12</v>
      </c>
      <c r="U1367">
        <f t="shared" si="42"/>
        <v>0</v>
      </c>
      <c r="V1367">
        <f t="shared" si="43"/>
        <v>0</v>
      </c>
    </row>
    <row r="1368" spans="1:22" x14ac:dyDescent="0.3">
      <c r="A1368">
        <v>24500000</v>
      </c>
      <c r="B1368" t="s">
        <v>7674</v>
      </c>
      <c r="D1368">
        <v>601796</v>
      </c>
      <c r="E1368" t="s">
        <v>7675</v>
      </c>
      <c r="F1368" t="s">
        <v>398</v>
      </c>
      <c r="G1368" t="s">
        <v>7676</v>
      </c>
      <c r="H1368" t="s">
        <v>7677</v>
      </c>
      <c r="I1368">
        <v>8.1134000000000004</v>
      </c>
      <c r="J1368" t="s">
        <v>7678</v>
      </c>
      <c r="K1368" t="s">
        <v>401</v>
      </c>
      <c r="L1368" t="s">
        <v>7679</v>
      </c>
      <c r="M1368">
        <v>12109608</v>
      </c>
      <c r="N1368">
        <v>142</v>
      </c>
      <c r="O1368" t="s">
        <v>403</v>
      </c>
      <c r="P1368" t="s">
        <v>30</v>
      </c>
      <c r="Q1368" t="s">
        <v>7680</v>
      </c>
      <c r="R1368" t="s">
        <v>7681</v>
      </c>
      <c r="S1368">
        <v>6.8</v>
      </c>
      <c r="T1368">
        <v>488</v>
      </c>
      <c r="U1368">
        <f t="shared" si="42"/>
        <v>-12390392</v>
      </c>
      <c r="V1368">
        <f t="shared" si="43"/>
        <v>-0.50573028571428569</v>
      </c>
    </row>
    <row r="1369" spans="1:22" x14ac:dyDescent="0.3">
      <c r="A1369">
        <v>4000000</v>
      </c>
      <c r="B1369" t="s">
        <v>53</v>
      </c>
      <c r="C1369" t="s">
        <v>7682</v>
      </c>
      <c r="D1369">
        <v>46420</v>
      </c>
      <c r="E1369" t="s">
        <v>7683</v>
      </c>
      <c r="F1369" t="s">
        <v>36</v>
      </c>
      <c r="G1369" t="s">
        <v>7684</v>
      </c>
      <c r="H1369" t="s">
        <v>7685</v>
      </c>
      <c r="I1369">
        <v>8.6329999999999991</v>
      </c>
      <c r="J1369" t="s">
        <v>7686</v>
      </c>
      <c r="K1369" t="s">
        <v>4020</v>
      </c>
      <c r="L1369" t="s">
        <v>7687</v>
      </c>
      <c r="M1369">
        <v>358399</v>
      </c>
      <c r="N1369">
        <v>84</v>
      </c>
      <c r="O1369" t="s">
        <v>42</v>
      </c>
      <c r="P1369" t="s">
        <v>30</v>
      </c>
      <c r="Q1369" t="s">
        <v>7688</v>
      </c>
      <c r="R1369" t="s">
        <v>7684</v>
      </c>
      <c r="S1369">
        <v>6.7</v>
      </c>
      <c r="T1369">
        <v>785</v>
      </c>
      <c r="U1369">
        <f t="shared" si="42"/>
        <v>-3641601</v>
      </c>
      <c r="V1369">
        <f t="shared" si="43"/>
        <v>-0.91040025000000002</v>
      </c>
    </row>
    <row r="1370" spans="1:22" x14ac:dyDescent="0.3">
      <c r="A1370">
        <v>4000000</v>
      </c>
      <c r="B1370" t="s">
        <v>7865</v>
      </c>
      <c r="C1370" t="s">
        <v>7866</v>
      </c>
      <c r="D1370">
        <v>8337</v>
      </c>
      <c r="E1370" t="s">
        <v>7867</v>
      </c>
      <c r="F1370" t="s">
        <v>36</v>
      </c>
      <c r="G1370" t="s">
        <v>7868</v>
      </c>
      <c r="H1370" t="s">
        <v>7869</v>
      </c>
      <c r="I1370">
        <v>8.6927000000000003</v>
      </c>
      <c r="J1370" t="s">
        <v>7870</v>
      </c>
      <c r="K1370" t="s">
        <v>40</v>
      </c>
      <c r="L1370" t="s">
        <v>7871</v>
      </c>
      <c r="M1370">
        <v>13000000</v>
      </c>
      <c r="N1370">
        <v>93</v>
      </c>
      <c r="O1370" t="s">
        <v>42</v>
      </c>
      <c r="P1370" t="s">
        <v>30</v>
      </c>
      <c r="Q1370" t="s">
        <v>7872</v>
      </c>
      <c r="R1370" t="s">
        <v>7868</v>
      </c>
      <c r="S1370">
        <v>7.2990000000000004</v>
      </c>
      <c r="T1370">
        <v>3231</v>
      </c>
      <c r="U1370">
        <f t="shared" si="42"/>
        <v>9000000</v>
      </c>
      <c r="V1370">
        <f t="shared" si="43"/>
        <v>2.25</v>
      </c>
    </row>
    <row r="1371" spans="1:22" x14ac:dyDescent="0.3">
      <c r="A1371">
        <v>22400000</v>
      </c>
      <c r="B1371" t="s">
        <v>7689</v>
      </c>
      <c r="D1371">
        <v>484468</v>
      </c>
      <c r="E1371" t="s">
        <v>7690</v>
      </c>
      <c r="F1371" t="s">
        <v>104</v>
      </c>
      <c r="G1371" t="s">
        <v>7691</v>
      </c>
      <c r="H1371" t="s">
        <v>7692</v>
      </c>
      <c r="I1371">
        <v>9.0737000000000005</v>
      </c>
      <c r="J1371" t="s">
        <v>7693</v>
      </c>
      <c r="K1371" t="s">
        <v>108</v>
      </c>
      <c r="L1371" t="s">
        <v>7694</v>
      </c>
      <c r="M1371">
        <v>12652790</v>
      </c>
      <c r="N1371">
        <v>116</v>
      </c>
      <c r="O1371" t="s">
        <v>110</v>
      </c>
      <c r="P1371" t="s">
        <v>30</v>
      </c>
      <c r="R1371" t="s">
        <v>7695</v>
      </c>
      <c r="S1371">
        <v>7.548</v>
      </c>
      <c r="T1371">
        <v>2087</v>
      </c>
      <c r="U1371">
        <f t="shared" si="42"/>
        <v>-9747210</v>
      </c>
      <c r="V1371">
        <f t="shared" si="43"/>
        <v>-0.43514330357142855</v>
      </c>
    </row>
    <row r="1372" spans="1:22" x14ac:dyDescent="0.3">
      <c r="A1372">
        <v>100000000</v>
      </c>
      <c r="B1372" t="s">
        <v>2605</v>
      </c>
      <c r="D1372">
        <v>2277</v>
      </c>
      <c r="E1372" t="s">
        <v>7873</v>
      </c>
      <c r="F1372" t="s">
        <v>36</v>
      </c>
      <c r="G1372" t="s">
        <v>7874</v>
      </c>
      <c r="H1372" t="s">
        <v>7875</v>
      </c>
      <c r="I1372">
        <v>8.6647999999999996</v>
      </c>
      <c r="J1372" t="s">
        <v>7876</v>
      </c>
      <c r="K1372" t="s">
        <v>1549</v>
      </c>
      <c r="L1372" t="s">
        <v>7877</v>
      </c>
      <c r="M1372">
        <v>87423861</v>
      </c>
      <c r="N1372">
        <v>131</v>
      </c>
      <c r="O1372" t="s">
        <v>42</v>
      </c>
      <c r="P1372" t="s">
        <v>30</v>
      </c>
      <c r="Q1372" t="s">
        <v>7878</v>
      </c>
      <c r="R1372" t="s">
        <v>7874</v>
      </c>
      <c r="S1372">
        <v>7.2679999999999998</v>
      </c>
      <c r="T1372">
        <v>3739</v>
      </c>
      <c r="U1372">
        <f t="shared" si="42"/>
        <v>-12576139</v>
      </c>
      <c r="V1372">
        <f t="shared" si="43"/>
        <v>-0.12576139</v>
      </c>
    </row>
    <row r="1373" spans="1:22" x14ac:dyDescent="0.3">
      <c r="A1373">
        <v>25000000</v>
      </c>
      <c r="B1373" t="s">
        <v>260</v>
      </c>
      <c r="C1373" t="s">
        <v>7702</v>
      </c>
      <c r="D1373">
        <v>710295</v>
      </c>
      <c r="E1373" t="s">
        <v>7703</v>
      </c>
      <c r="F1373" t="s">
        <v>36</v>
      </c>
      <c r="G1373" t="s">
        <v>7704</v>
      </c>
      <c r="H1373" t="s">
        <v>7705</v>
      </c>
      <c r="I1373">
        <v>7.9991000000000003</v>
      </c>
      <c r="J1373" t="s">
        <v>7706</v>
      </c>
      <c r="K1373" t="s">
        <v>40</v>
      </c>
      <c r="L1373" t="s">
        <v>7210</v>
      </c>
      <c r="M1373">
        <v>35153314</v>
      </c>
      <c r="N1373">
        <v>102</v>
      </c>
      <c r="O1373" t="s">
        <v>42</v>
      </c>
      <c r="P1373" t="s">
        <v>30</v>
      </c>
      <c r="Q1373" t="s">
        <v>7707</v>
      </c>
      <c r="R1373" t="s">
        <v>7704</v>
      </c>
      <c r="S1373">
        <v>6.2750000000000004</v>
      </c>
      <c r="T1373">
        <v>773</v>
      </c>
      <c r="U1373">
        <f t="shared" si="42"/>
        <v>10153314</v>
      </c>
      <c r="V1373">
        <f t="shared" si="43"/>
        <v>0.40613255999999998</v>
      </c>
    </row>
    <row r="1374" spans="1:22" x14ac:dyDescent="0.3">
      <c r="A1374">
        <v>20000000</v>
      </c>
      <c r="B1374" t="s">
        <v>509</v>
      </c>
      <c r="D1374">
        <v>9655</v>
      </c>
      <c r="E1374" t="s">
        <v>7716</v>
      </c>
      <c r="F1374" t="s">
        <v>36</v>
      </c>
      <c r="G1374" t="s">
        <v>7717</v>
      </c>
      <c r="H1374" t="s">
        <v>7718</v>
      </c>
      <c r="I1374">
        <v>8.8178999999999998</v>
      </c>
      <c r="J1374" t="s">
        <v>7719</v>
      </c>
      <c r="K1374" t="s">
        <v>40</v>
      </c>
      <c r="L1374" t="s">
        <v>7720</v>
      </c>
      <c r="M1374">
        <v>57194667</v>
      </c>
      <c r="N1374">
        <v>105</v>
      </c>
      <c r="O1374" t="s">
        <v>42</v>
      </c>
      <c r="P1374" t="s">
        <v>30</v>
      </c>
      <c r="Q1374" t="s">
        <v>7721</v>
      </c>
      <c r="R1374" t="s">
        <v>7717</v>
      </c>
      <c r="S1374">
        <v>6.8220000000000001</v>
      </c>
      <c r="T1374">
        <v>3165</v>
      </c>
      <c r="U1374">
        <f t="shared" si="42"/>
        <v>37194667</v>
      </c>
      <c r="V1374">
        <f t="shared" si="43"/>
        <v>1.85973335</v>
      </c>
    </row>
    <row r="1375" spans="1:22" x14ac:dyDescent="0.3">
      <c r="A1375">
        <v>12600000</v>
      </c>
      <c r="B1375" t="s">
        <v>260</v>
      </c>
      <c r="D1375">
        <v>9902</v>
      </c>
      <c r="E1375" t="s">
        <v>6602</v>
      </c>
      <c r="F1375" t="s">
        <v>36</v>
      </c>
      <c r="G1375" t="s">
        <v>5548</v>
      </c>
      <c r="H1375" t="s">
        <v>6603</v>
      </c>
      <c r="I1375">
        <v>9.3973999999999993</v>
      </c>
      <c r="J1375" t="s">
        <v>6604</v>
      </c>
      <c r="K1375" t="s">
        <v>6605</v>
      </c>
      <c r="L1375" t="s">
        <v>3036</v>
      </c>
      <c r="M1375">
        <v>28650575</v>
      </c>
      <c r="N1375">
        <v>84</v>
      </c>
      <c r="O1375" t="s">
        <v>42</v>
      </c>
      <c r="P1375" t="s">
        <v>30</v>
      </c>
      <c r="Q1375" t="s">
        <v>6606</v>
      </c>
      <c r="R1375" t="s">
        <v>5548</v>
      </c>
      <c r="S1375">
        <v>6.4</v>
      </c>
      <c r="T1375">
        <v>2837</v>
      </c>
      <c r="U1375">
        <f t="shared" si="42"/>
        <v>16050575</v>
      </c>
      <c r="V1375">
        <f t="shared" si="43"/>
        <v>1.2738551587301588</v>
      </c>
    </row>
    <row r="1376" spans="1:22" x14ac:dyDescent="0.3">
      <c r="A1376">
        <v>50000000</v>
      </c>
      <c r="B1376" t="s">
        <v>7879</v>
      </c>
      <c r="D1376">
        <v>37686</v>
      </c>
      <c r="E1376" t="s">
        <v>7880</v>
      </c>
      <c r="F1376" t="s">
        <v>36</v>
      </c>
      <c r="G1376" t="s">
        <v>7881</v>
      </c>
      <c r="H1376" t="s">
        <v>7882</v>
      </c>
      <c r="I1376">
        <v>7.8346</v>
      </c>
      <c r="J1376" t="s">
        <v>7883</v>
      </c>
      <c r="K1376" t="s">
        <v>40</v>
      </c>
      <c r="L1376" t="s">
        <v>7884</v>
      </c>
      <c r="M1376">
        <v>260100000</v>
      </c>
      <c r="N1376">
        <v>112</v>
      </c>
      <c r="O1376" t="s">
        <v>42</v>
      </c>
      <c r="P1376" t="s">
        <v>30</v>
      </c>
      <c r="Q1376" t="s">
        <v>7885</v>
      </c>
      <c r="R1376" t="s">
        <v>7881</v>
      </c>
      <c r="S1376">
        <v>6.7709999999999999</v>
      </c>
      <c r="T1376">
        <v>6802</v>
      </c>
      <c r="U1376">
        <f t="shared" si="42"/>
        <v>210100000</v>
      </c>
      <c r="V1376">
        <f t="shared" si="43"/>
        <v>4.202</v>
      </c>
    </row>
    <row r="1377" spans="1:22" x14ac:dyDescent="0.3">
      <c r="A1377">
        <v>200000000</v>
      </c>
      <c r="B1377" t="s">
        <v>1017</v>
      </c>
      <c r="C1377" t="s">
        <v>7722</v>
      </c>
      <c r="D1377">
        <v>181808</v>
      </c>
      <c r="E1377" t="s">
        <v>7723</v>
      </c>
      <c r="F1377" t="s">
        <v>36</v>
      </c>
      <c r="G1377" t="s">
        <v>7724</v>
      </c>
      <c r="H1377" t="s">
        <v>7725</v>
      </c>
      <c r="I1377">
        <v>8.7819000000000003</v>
      </c>
      <c r="J1377" t="s">
        <v>7726</v>
      </c>
      <c r="K1377" t="s">
        <v>40</v>
      </c>
      <c r="L1377" t="s">
        <v>7727</v>
      </c>
      <c r="M1377">
        <v>1332698830</v>
      </c>
      <c r="N1377">
        <v>152</v>
      </c>
      <c r="O1377" t="s">
        <v>42</v>
      </c>
      <c r="P1377" t="s">
        <v>30</v>
      </c>
      <c r="Q1377" t="s">
        <v>7728</v>
      </c>
      <c r="R1377" t="s">
        <v>7724</v>
      </c>
      <c r="S1377">
        <v>6.7690000000000001</v>
      </c>
      <c r="T1377">
        <v>15794</v>
      </c>
      <c r="U1377">
        <f t="shared" si="42"/>
        <v>1132698830</v>
      </c>
      <c r="V1377">
        <f t="shared" si="43"/>
        <v>5.66349415</v>
      </c>
    </row>
    <row r="1378" spans="1:22" x14ac:dyDescent="0.3">
      <c r="A1378">
        <v>20000000</v>
      </c>
      <c r="B1378" t="s">
        <v>1061</v>
      </c>
      <c r="D1378">
        <v>9387</v>
      </c>
      <c r="E1378" t="s">
        <v>7886</v>
      </c>
      <c r="F1378" t="s">
        <v>36</v>
      </c>
      <c r="G1378" t="s">
        <v>7887</v>
      </c>
      <c r="H1378" t="s">
        <v>7888</v>
      </c>
      <c r="I1378">
        <v>7.6703999999999999</v>
      </c>
      <c r="J1378" t="s">
        <v>7889</v>
      </c>
      <c r="K1378" t="s">
        <v>40</v>
      </c>
      <c r="L1378" t="s">
        <v>7890</v>
      </c>
      <c r="M1378">
        <v>73951475</v>
      </c>
      <c r="N1378">
        <v>129</v>
      </c>
      <c r="O1378" t="s">
        <v>42</v>
      </c>
      <c r="P1378" t="s">
        <v>30</v>
      </c>
      <c r="Q1378" t="s">
        <v>7891</v>
      </c>
      <c r="R1378" t="s">
        <v>7887</v>
      </c>
      <c r="S1378">
        <v>6.81</v>
      </c>
      <c r="T1378">
        <v>2621</v>
      </c>
      <c r="U1378">
        <f t="shared" si="42"/>
        <v>53951475</v>
      </c>
      <c r="V1378">
        <f t="shared" si="43"/>
        <v>2.6975737500000001</v>
      </c>
    </row>
    <row r="1379" spans="1:22" x14ac:dyDescent="0.3">
      <c r="A1379">
        <v>19000000</v>
      </c>
      <c r="B1379" t="s">
        <v>7892</v>
      </c>
      <c r="C1379" t="s">
        <v>7893</v>
      </c>
      <c r="D1379">
        <v>223702</v>
      </c>
      <c r="E1379" t="s">
        <v>7894</v>
      </c>
      <c r="F1379" t="s">
        <v>36</v>
      </c>
      <c r="G1379" t="s">
        <v>7895</v>
      </c>
      <c r="H1379" t="s">
        <v>7896</v>
      </c>
      <c r="I1379">
        <v>8.5809999999999995</v>
      </c>
      <c r="J1379" t="s">
        <v>7897</v>
      </c>
      <c r="K1379" t="s">
        <v>679</v>
      </c>
      <c r="L1379" t="s">
        <v>7898</v>
      </c>
      <c r="M1379">
        <v>140705322</v>
      </c>
      <c r="N1379">
        <v>89</v>
      </c>
      <c r="O1379" t="s">
        <v>42</v>
      </c>
      <c r="P1379" t="s">
        <v>30</v>
      </c>
      <c r="Q1379" t="s">
        <v>7899</v>
      </c>
      <c r="R1379" t="s">
        <v>7895</v>
      </c>
      <c r="S1379">
        <v>5.7480000000000002</v>
      </c>
      <c r="T1379">
        <v>7508</v>
      </c>
      <c r="U1379">
        <f t="shared" si="42"/>
        <v>121705322</v>
      </c>
      <c r="V1379">
        <f t="shared" si="43"/>
        <v>6.4055432631578944</v>
      </c>
    </row>
    <row r="1380" spans="1:22" x14ac:dyDescent="0.3">
      <c r="A1380">
        <v>62000000</v>
      </c>
      <c r="B1380" t="s">
        <v>4618</v>
      </c>
      <c r="C1380" t="s">
        <v>7900</v>
      </c>
      <c r="D1380">
        <v>336843</v>
      </c>
      <c r="E1380" t="s">
        <v>7901</v>
      </c>
      <c r="F1380" t="s">
        <v>36</v>
      </c>
      <c r="G1380" t="s">
        <v>7902</v>
      </c>
      <c r="H1380" t="s">
        <v>7903</v>
      </c>
      <c r="I1380">
        <v>8.7134</v>
      </c>
      <c r="J1380" t="s">
        <v>7904</v>
      </c>
      <c r="K1380" t="s">
        <v>40</v>
      </c>
      <c r="L1380" t="s">
        <v>7905</v>
      </c>
      <c r="M1380">
        <v>288175335</v>
      </c>
      <c r="N1380">
        <v>143</v>
      </c>
      <c r="O1380" t="s">
        <v>42</v>
      </c>
      <c r="P1380" t="s">
        <v>30</v>
      </c>
      <c r="Q1380" t="s">
        <v>7906</v>
      </c>
      <c r="R1380" t="s">
        <v>7902</v>
      </c>
      <c r="S1380">
        <v>7.0960000000000001</v>
      </c>
      <c r="T1380">
        <v>8091</v>
      </c>
      <c r="U1380">
        <f t="shared" si="42"/>
        <v>226175335</v>
      </c>
      <c r="V1380">
        <f t="shared" si="43"/>
        <v>3.6479892741935482</v>
      </c>
    </row>
    <row r="1381" spans="1:22" x14ac:dyDescent="0.3">
      <c r="A1381">
        <v>55000000</v>
      </c>
      <c r="B1381" t="s">
        <v>7907</v>
      </c>
      <c r="D1381">
        <v>392044</v>
      </c>
      <c r="E1381" t="s">
        <v>7908</v>
      </c>
      <c r="F1381" t="s">
        <v>36</v>
      </c>
      <c r="G1381" t="s">
        <v>7909</v>
      </c>
      <c r="H1381" t="s">
        <v>7910</v>
      </c>
      <c r="I1381">
        <v>9.0524000000000004</v>
      </c>
      <c r="J1381" t="s">
        <v>7911</v>
      </c>
      <c r="K1381" t="s">
        <v>40</v>
      </c>
      <c r="L1381" t="s">
        <v>7912</v>
      </c>
      <c r="M1381">
        <v>352800000</v>
      </c>
      <c r="N1381">
        <v>114</v>
      </c>
      <c r="O1381" t="s">
        <v>7913</v>
      </c>
      <c r="P1381" t="s">
        <v>30</v>
      </c>
      <c r="Q1381" t="s">
        <v>7914</v>
      </c>
      <c r="R1381" t="s">
        <v>7909</v>
      </c>
      <c r="S1381">
        <v>6.7030000000000003</v>
      </c>
      <c r="T1381">
        <v>10216</v>
      </c>
      <c r="U1381">
        <f t="shared" si="42"/>
        <v>297800000</v>
      </c>
      <c r="V1381">
        <f t="shared" si="43"/>
        <v>5.4145454545454541</v>
      </c>
    </row>
    <row r="1382" spans="1:22" x14ac:dyDescent="0.3">
      <c r="A1382">
        <v>0</v>
      </c>
      <c r="B1382" t="s">
        <v>623</v>
      </c>
      <c r="C1382" t="s">
        <v>7455</v>
      </c>
      <c r="D1382">
        <v>458220</v>
      </c>
      <c r="E1382" t="s">
        <v>7456</v>
      </c>
      <c r="F1382" t="s">
        <v>36</v>
      </c>
      <c r="G1382" t="s">
        <v>7457</v>
      </c>
      <c r="H1382" t="s">
        <v>7458</v>
      </c>
      <c r="I1382">
        <v>8.8994999999999997</v>
      </c>
      <c r="J1382" t="s">
        <v>7459</v>
      </c>
      <c r="K1382" t="s">
        <v>40</v>
      </c>
      <c r="L1382" t="s">
        <v>7460</v>
      </c>
      <c r="M1382">
        <v>0</v>
      </c>
      <c r="N1382">
        <v>110</v>
      </c>
      <c r="O1382" t="s">
        <v>42</v>
      </c>
      <c r="P1382" t="s">
        <v>30</v>
      </c>
      <c r="Q1382" t="s">
        <v>7461</v>
      </c>
      <c r="R1382" t="s">
        <v>7457</v>
      </c>
      <c r="S1382">
        <v>8.1</v>
      </c>
      <c r="T1382">
        <v>1805</v>
      </c>
      <c r="U1382">
        <f t="shared" si="42"/>
        <v>0</v>
      </c>
      <c r="V1382">
        <f t="shared" si="43"/>
        <v>0</v>
      </c>
    </row>
    <row r="1383" spans="1:22" x14ac:dyDescent="0.3">
      <c r="A1383">
        <v>23000000</v>
      </c>
      <c r="B1383" t="s">
        <v>7915</v>
      </c>
      <c r="C1383" t="s">
        <v>7916</v>
      </c>
      <c r="D1383">
        <v>9495</v>
      </c>
      <c r="E1383" t="s">
        <v>7917</v>
      </c>
      <c r="F1383" t="s">
        <v>36</v>
      </c>
      <c r="G1383" t="s">
        <v>4067</v>
      </c>
      <c r="H1383" t="s">
        <v>7918</v>
      </c>
      <c r="I1383">
        <v>7.8348000000000004</v>
      </c>
      <c r="J1383" t="s">
        <v>7919</v>
      </c>
      <c r="K1383" t="s">
        <v>40</v>
      </c>
      <c r="L1383" t="s">
        <v>7920</v>
      </c>
      <c r="M1383">
        <v>93722164</v>
      </c>
      <c r="N1383">
        <v>102</v>
      </c>
      <c r="O1383" t="s">
        <v>42</v>
      </c>
      <c r="P1383" t="s">
        <v>30</v>
      </c>
      <c r="Q1383" t="s">
        <v>7921</v>
      </c>
      <c r="R1383" t="s">
        <v>4067</v>
      </c>
      <c r="S1383">
        <v>7.5220000000000002</v>
      </c>
      <c r="T1383">
        <v>4302</v>
      </c>
      <c r="U1383">
        <f t="shared" si="42"/>
        <v>70722164</v>
      </c>
      <c r="V1383">
        <f t="shared" si="43"/>
        <v>3.0748766956521738</v>
      </c>
    </row>
    <row r="1384" spans="1:22" x14ac:dyDescent="0.3">
      <c r="A1384">
        <v>0</v>
      </c>
      <c r="B1384" t="s">
        <v>2350</v>
      </c>
      <c r="D1384">
        <v>74052</v>
      </c>
      <c r="E1384" t="s">
        <v>103</v>
      </c>
      <c r="F1384" t="s">
        <v>310</v>
      </c>
      <c r="G1384" t="s">
        <v>7922</v>
      </c>
      <c r="H1384" t="s">
        <v>7923</v>
      </c>
      <c r="I1384">
        <v>8.0033999999999992</v>
      </c>
      <c r="J1384" t="s">
        <v>7924</v>
      </c>
      <c r="K1384" t="s">
        <v>553</v>
      </c>
      <c r="L1384" t="s">
        <v>7925</v>
      </c>
      <c r="M1384">
        <v>0</v>
      </c>
      <c r="N1384">
        <v>100</v>
      </c>
      <c r="O1384" t="s">
        <v>555</v>
      </c>
      <c r="P1384" t="s">
        <v>30</v>
      </c>
      <c r="R1384" t="s">
        <v>7926</v>
      </c>
      <c r="S1384">
        <v>5.6</v>
      </c>
      <c r="T1384">
        <v>61</v>
      </c>
      <c r="U1384">
        <f t="shared" si="42"/>
        <v>0</v>
      </c>
      <c r="V1384">
        <f t="shared" si="43"/>
        <v>0</v>
      </c>
    </row>
    <row r="1385" spans="1:22" x14ac:dyDescent="0.3">
      <c r="A1385">
        <v>0</v>
      </c>
      <c r="B1385" t="s">
        <v>2212</v>
      </c>
      <c r="D1385">
        <v>287649</v>
      </c>
      <c r="E1385" t="s">
        <v>7927</v>
      </c>
      <c r="F1385" t="s">
        <v>398</v>
      </c>
      <c r="G1385" t="s">
        <v>7928</v>
      </c>
      <c r="H1385" t="s">
        <v>7929</v>
      </c>
      <c r="I1385">
        <v>8.5881000000000007</v>
      </c>
      <c r="J1385" t="s">
        <v>7930</v>
      </c>
      <c r="K1385" t="s">
        <v>401</v>
      </c>
      <c r="L1385" t="s">
        <v>7931</v>
      </c>
      <c r="M1385">
        <v>0</v>
      </c>
      <c r="N1385">
        <v>111</v>
      </c>
      <c r="O1385" t="s">
        <v>403</v>
      </c>
      <c r="P1385" t="s">
        <v>30</v>
      </c>
      <c r="Q1385" t="s">
        <v>7932</v>
      </c>
      <c r="R1385" t="s">
        <v>7933</v>
      </c>
      <c r="S1385">
        <v>6.3</v>
      </c>
      <c r="T1385">
        <v>64</v>
      </c>
      <c r="U1385">
        <f t="shared" si="42"/>
        <v>0</v>
      </c>
      <c r="V1385">
        <f t="shared" si="43"/>
        <v>0</v>
      </c>
    </row>
    <row r="1386" spans="1:22" x14ac:dyDescent="0.3">
      <c r="A1386">
        <v>40000000</v>
      </c>
      <c r="B1386" t="s">
        <v>277</v>
      </c>
      <c r="C1386" t="s">
        <v>6679</v>
      </c>
      <c r="D1386">
        <v>820446</v>
      </c>
      <c r="E1386" t="s">
        <v>6680</v>
      </c>
      <c r="F1386" t="s">
        <v>36</v>
      </c>
      <c r="G1386" t="s">
        <v>6681</v>
      </c>
      <c r="H1386" t="s">
        <v>6682</v>
      </c>
      <c r="I1386">
        <v>9.3317999999999994</v>
      </c>
      <c r="J1386" t="s">
        <v>795</v>
      </c>
      <c r="K1386" t="s">
        <v>379</v>
      </c>
      <c r="L1386" t="s">
        <v>6683</v>
      </c>
      <c r="M1386">
        <v>92651384</v>
      </c>
      <c r="N1386">
        <v>124</v>
      </c>
      <c r="O1386" t="s">
        <v>6684</v>
      </c>
      <c r="P1386" t="s">
        <v>30</v>
      </c>
      <c r="Q1386" t="s">
        <v>6685</v>
      </c>
      <c r="R1386" t="s">
        <v>6681</v>
      </c>
      <c r="S1386">
        <v>7.2359999999999998</v>
      </c>
      <c r="T1386">
        <v>540</v>
      </c>
      <c r="U1386">
        <f t="shared" si="42"/>
        <v>52651384</v>
      </c>
      <c r="V1386">
        <f t="shared" si="43"/>
        <v>1.3162845999999999</v>
      </c>
    </row>
    <row r="1387" spans="1:22" x14ac:dyDescent="0.3">
      <c r="A1387">
        <v>75000000</v>
      </c>
      <c r="B1387" t="s">
        <v>3941</v>
      </c>
      <c r="C1387" t="s">
        <v>7934</v>
      </c>
      <c r="D1387">
        <v>495764</v>
      </c>
      <c r="E1387" t="s">
        <v>7935</v>
      </c>
      <c r="F1387" t="s">
        <v>36</v>
      </c>
      <c r="G1387" t="s">
        <v>7936</v>
      </c>
      <c r="H1387" t="s">
        <v>7937</v>
      </c>
      <c r="I1387">
        <v>8.4507999999999992</v>
      </c>
      <c r="J1387" t="s">
        <v>7938</v>
      </c>
      <c r="K1387" t="s">
        <v>40</v>
      </c>
      <c r="L1387" t="s">
        <v>7939</v>
      </c>
      <c r="M1387">
        <v>205537933</v>
      </c>
      <c r="N1387">
        <v>109</v>
      </c>
      <c r="O1387" t="s">
        <v>42</v>
      </c>
      <c r="P1387" t="s">
        <v>30</v>
      </c>
      <c r="Q1387" t="s">
        <v>7940</v>
      </c>
      <c r="R1387" t="s">
        <v>7936</v>
      </c>
      <c r="S1387">
        <v>6.8929999999999998</v>
      </c>
      <c r="T1387">
        <v>10520</v>
      </c>
      <c r="U1387">
        <f t="shared" si="42"/>
        <v>130537933</v>
      </c>
      <c r="V1387">
        <f t="shared" si="43"/>
        <v>1.7405057733333333</v>
      </c>
    </row>
    <row r="1388" spans="1:22" x14ac:dyDescent="0.3">
      <c r="A1388">
        <v>150000000</v>
      </c>
      <c r="B1388" t="s">
        <v>7941</v>
      </c>
      <c r="C1388" t="s">
        <v>2887</v>
      </c>
      <c r="D1388">
        <v>967941</v>
      </c>
      <c r="E1388" t="s">
        <v>7942</v>
      </c>
      <c r="F1388" t="s">
        <v>36</v>
      </c>
      <c r="G1388" t="s">
        <v>7943</v>
      </c>
      <c r="H1388" t="s">
        <v>7944</v>
      </c>
      <c r="I1388">
        <v>8.6614000000000004</v>
      </c>
      <c r="J1388" t="s">
        <v>2891</v>
      </c>
      <c r="K1388" t="s">
        <v>40</v>
      </c>
      <c r="L1388" t="s">
        <v>7945</v>
      </c>
      <c r="M1388">
        <v>0</v>
      </c>
      <c r="N1388">
        <v>0</v>
      </c>
      <c r="O1388" t="s">
        <v>42</v>
      </c>
      <c r="P1388" t="s">
        <v>2415</v>
      </c>
      <c r="Q1388" t="s">
        <v>7946</v>
      </c>
      <c r="R1388" t="s">
        <v>7943</v>
      </c>
      <c r="S1388">
        <v>0</v>
      </c>
      <c r="T1388">
        <v>0</v>
      </c>
      <c r="U1388">
        <f t="shared" si="42"/>
        <v>-150000000</v>
      </c>
      <c r="V1388">
        <f t="shared" si="43"/>
        <v>-1</v>
      </c>
    </row>
    <row r="1389" spans="1:22" x14ac:dyDescent="0.3">
      <c r="A1389">
        <v>30000000</v>
      </c>
      <c r="B1389" t="s">
        <v>7947</v>
      </c>
      <c r="C1389" t="s">
        <v>7948</v>
      </c>
      <c r="D1389">
        <v>1032823</v>
      </c>
      <c r="E1389" t="s">
        <v>7949</v>
      </c>
      <c r="F1389" t="s">
        <v>36</v>
      </c>
      <c r="G1389" t="s">
        <v>7950</v>
      </c>
      <c r="H1389" t="s">
        <v>7951</v>
      </c>
      <c r="I1389">
        <v>8.5006000000000004</v>
      </c>
      <c r="J1389" t="s">
        <v>7952</v>
      </c>
      <c r="K1389" t="s">
        <v>40</v>
      </c>
      <c r="L1389" t="s">
        <v>7953</v>
      </c>
      <c r="M1389">
        <v>83677281</v>
      </c>
      <c r="N1389">
        <v>105</v>
      </c>
      <c r="O1389" t="s">
        <v>42</v>
      </c>
      <c r="P1389" t="s">
        <v>30</v>
      </c>
      <c r="Q1389" t="s">
        <v>7954</v>
      </c>
      <c r="R1389" t="s">
        <v>7950</v>
      </c>
      <c r="S1389">
        <v>6.2759999999999998</v>
      </c>
      <c r="T1389">
        <v>2431</v>
      </c>
      <c r="U1389">
        <f t="shared" si="42"/>
        <v>53677281</v>
      </c>
      <c r="V1389">
        <f t="shared" si="43"/>
        <v>1.7892427</v>
      </c>
    </row>
    <row r="1390" spans="1:22" x14ac:dyDescent="0.3">
      <c r="A1390">
        <v>65000000</v>
      </c>
      <c r="B1390" t="s">
        <v>4184</v>
      </c>
      <c r="D1390">
        <v>1538</v>
      </c>
      <c r="E1390" t="s">
        <v>7955</v>
      </c>
      <c r="F1390" t="s">
        <v>36</v>
      </c>
      <c r="G1390" t="s">
        <v>7956</v>
      </c>
      <c r="H1390" t="s">
        <v>7957</v>
      </c>
      <c r="I1390">
        <v>8.0690000000000008</v>
      </c>
      <c r="J1390" t="s">
        <v>7958</v>
      </c>
      <c r="K1390" t="s">
        <v>40</v>
      </c>
      <c r="L1390" t="s">
        <v>7959</v>
      </c>
      <c r="M1390">
        <v>220239925</v>
      </c>
      <c r="N1390">
        <v>120</v>
      </c>
      <c r="O1390" t="s">
        <v>1157</v>
      </c>
      <c r="P1390" t="s">
        <v>30</v>
      </c>
      <c r="Q1390" t="s">
        <v>7960</v>
      </c>
      <c r="R1390" t="s">
        <v>7956</v>
      </c>
      <c r="S1390">
        <v>7.2329999999999997</v>
      </c>
      <c r="T1390">
        <v>5919</v>
      </c>
      <c r="U1390">
        <f t="shared" si="42"/>
        <v>155239925</v>
      </c>
      <c r="V1390">
        <f t="shared" si="43"/>
        <v>2.3883065384615385</v>
      </c>
    </row>
    <row r="1391" spans="1:22" x14ac:dyDescent="0.3">
      <c r="A1391">
        <v>110000000</v>
      </c>
      <c r="B1391" t="s">
        <v>7961</v>
      </c>
      <c r="C1391" t="s">
        <v>7962</v>
      </c>
      <c r="D1391">
        <v>27576</v>
      </c>
      <c r="E1391" t="s">
        <v>7963</v>
      </c>
      <c r="F1391" t="s">
        <v>36</v>
      </c>
      <c r="G1391" t="s">
        <v>7964</v>
      </c>
      <c r="H1391" t="s">
        <v>7965</v>
      </c>
      <c r="I1391">
        <v>7.2744</v>
      </c>
      <c r="J1391" t="s">
        <v>7966</v>
      </c>
      <c r="K1391" t="s">
        <v>40</v>
      </c>
      <c r="L1391" t="s">
        <v>7967</v>
      </c>
      <c r="M1391">
        <v>293329073</v>
      </c>
      <c r="N1391">
        <v>100</v>
      </c>
      <c r="O1391" t="s">
        <v>7968</v>
      </c>
      <c r="P1391" t="s">
        <v>30</v>
      </c>
      <c r="Q1391" t="s">
        <v>7969</v>
      </c>
      <c r="R1391" t="s">
        <v>7964</v>
      </c>
      <c r="S1391">
        <v>6.415</v>
      </c>
      <c r="T1391">
        <v>5682</v>
      </c>
      <c r="U1391">
        <f t="shared" si="42"/>
        <v>183329073</v>
      </c>
      <c r="V1391">
        <f t="shared" si="43"/>
        <v>1.6666279363636363</v>
      </c>
    </row>
    <row r="1392" spans="1:22" x14ac:dyDescent="0.3">
      <c r="A1392">
        <v>5800000</v>
      </c>
      <c r="B1392" t="s">
        <v>7970</v>
      </c>
      <c r="C1392" t="s">
        <v>7971</v>
      </c>
      <c r="D1392">
        <v>871</v>
      </c>
      <c r="E1392" t="s">
        <v>7972</v>
      </c>
      <c r="F1392" t="s">
        <v>36</v>
      </c>
      <c r="G1392" t="s">
        <v>7973</v>
      </c>
      <c r="H1392" t="s">
        <v>7974</v>
      </c>
      <c r="I1392">
        <v>7.8154000000000003</v>
      </c>
      <c r="J1392" t="s">
        <v>7975</v>
      </c>
      <c r="K1392" t="s">
        <v>40</v>
      </c>
      <c r="L1392" t="s">
        <v>7976</v>
      </c>
      <c r="M1392">
        <v>32589624</v>
      </c>
      <c r="N1392">
        <v>112</v>
      </c>
      <c r="O1392" t="s">
        <v>42</v>
      </c>
      <c r="P1392" t="s">
        <v>30</v>
      </c>
      <c r="Q1392" t="s">
        <v>7977</v>
      </c>
      <c r="R1392" t="s">
        <v>7973</v>
      </c>
      <c r="S1392">
        <v>7.6459999999999999</v>
      </c>
      <c r="T1392">
        <v>3738</v>
      </c>
      <c r="U1392">
        <f t="shared" si="42"/>
        <v>26789624</v>
      </c>
      <c r="V1392">
        <f t="shared" si="43"/>
        <v>4.6189006896551721</v>
      </c>
    </row>
    <row r="1393" spans="1:22" x14ac:dyDescent="0.3">
      <c r="A1393">
        <v>52000000</v>
      </c>
      <c r="B1393" t="s">
        <v>2041</v>
      </c>
      <c r="D1393">
        <v>568</v>
      </c>
      <c r="E1393" t="s">
        <v>7978</v>
      </c>
      <c r="F1393" t="s">
        <v>36</v>
      </c>
      <c r="G1393" t="s">
        <v>7979</v>
      </c>
      <c r="H1393" t="s">
        <v>7980</v>
      </c>
      <c r="I1393">
        <v>8.5558999999999994</v>
      </c>
      <c r="J1393" t="s">
        <v>7981</v>
      </c>
      <c r="K1393" t="s">
        <v>40</v>
      </c>
      <c r="L1393" t="s">
        <v>7982</v>
      </c>
      <c r="M1393">
        <v>355237933</v>
      </c>
      <c r="N1393">
        <v>140</v>
      </c>
      <c r="O1393" t="s">
        <v>42</v>
      </c>
      <c r="P1393" t="s">
        <v>30</v>
      </c>
      <c r="Q1393" t="s">
        <v>7983</v>
      </c>
      <c r="R1393" t="s">
        <v>7979</v>
      </c>
      <c r="S1393">
        <v>7.4509999999999996</v>
      </c>
      <c r="T1393">
        <v>5604</v>
      </c>
      <c r="U1393">
        <f t="shared" si="42"/>
        <v>303237933</v>
      </c>
      <c r="V1393">
        <f t="shared" si="43"/>
        <v>5.8314987115384618</v>
      </c>
    </row>
    <row r="1394" spans="1:22" x14ac:dyDescent="0.3">
      <c r="A1394">
        <v>150000000</v>
      </c>
      <c r="B1394" t="s">
        <v>7984</v>
      </c>
      <c r="C1394" t="s">
        <v>7985</v>
      </c>
      <c r="D1394">
        <v>281338</v>
      </c>
      <c r="E1394" t="s">
        <v>7986</v>
      </c>
      <c r="F1394" t="s">
        <v>36</v>
      </c>
      <c r="G1394" t="s">
        <v>7987</v>
      </c>
      <c r="H1394" t="s">
        <v>7988</v>
      </c>
      <c r="I1394">
        <v>8.4818999999999996</v>
      </c>
      <c r="J1394" t="s">
        <v>7989</v>
      </c>
      <c r="K1394" t="s">
        <v>40</v>
      </c>
      <c r="L1394" t="s">
        <v>7990</v>
      </c>
      <c r="M1394">
        <v>490719763</v>
      </c>
      <c r="N1394">
        <v>140</v>
      </c>
      <c r="O1394" t="s">
        <v>42</v>
      </c>
      <c r="P1394" t="s">
        <v>30</v>
      </c>
      <c r="Q1394" t="s">
        <v>7991</v>
      </c>
      <c r="R1394" t="s">
        <v>7987</v>
      </c>
      <c r="S1394">
        <v>7.2080000000000002</v>
      </c>
      <c r="T1394">
        <v>9371</v>
      </c>
      <c r="U1394">
        <f t="shared" si="42"/>
        <v>340719763</v>
      </c>
      <c r="V1394">
        <f t="shared" si="43"/>
        <v>2.2714650866666668</v>
      </c>
    </row>
    <row r="1395" spans="1:22" x14ac:dyDescent="0.3">
      <c r="A1395">
        <v>30000000</v>
      </c>
      <c r="B1395" t="s">
        <v>53</v>
      </c>
      <c r="C1395" t="s">
        <v>7992</v>
      </c>
      <c r="D1395">
        <v>437342</v>
      </c>
      <c r="E1395" t="s">
        <v>7993</v>
      </c>
      <c r="F1395" t="s">
        <v>36</v>
      </c>
      <c r="G1395" t="s">
        <v>7994</v>
      </c>
      <c r="H1395" t="s">
        <v>7995</v>
      </c>
      <c r="I1395">
        <v>8.4022000000000006</v>
      </c>
      <c r="J1395" t="s">
        <v>7996</v>
      </c>
      <c r="K1395" t="s">
        <v>40</v>
      </c>
      <c r="L1395" t="s">
        <v>7997</v>
      </c>
      <c r="M1395">
        <v>53992802</v>
      </c>
      <c r="N1395">
        <v>119</v>
      </c>
      <c r="O1395" t="s">
        <v>1577</v>
      </c>
      <c r="P1395" t="s">
        <v>30</v>
      </c>
      <c r="Q1395" t="s">
        <v>7998</v>
      </c>
      <c r="R1395" t="s">
        <v>7994</v>
      </c>
      <c r="S1395">
        <v>6.9</v>
      </c>
      <c r="T1395">
        <v>1148</v>
      </c>
      <c r="U1395">
        <f t="shared" si="42"/>
        <v>23992802</v>
      </c>
      <c r="V1395">
        <f t="shared" si="43"/>
        <v>0.79976006666666666</v>
      </c>
    </row>
    <row r="1396" spans="1:22" x14ac:dyDescent="0.3">
      <c r="A1396">
        <v>35000000</v>
      </c>
      <c r="B1396" t="s">
        <v>7999</v>
      </c>
      <c r="D1396">
        <v>268</v>
      </c>
      <c r="E1396" t="s">
        <v>8000</v>
      </c>
      <c r="F1396" t="s">
        <v>36</v>
      </c>
      <c r="G1396" t="s">
        <v>8001</v>
      </c>
      <c r="H1396" t="s">
        <v>8002</v>
      </c>
      <c r="I1396">
        <v>8.5021000000000004</v>
      </c>
      <c r="J1396" t="s">
        <v>8003</v>
      </c>
      <c r="K1396" t="s">
        <v>40</v>
      </c>
      <c r="L1396" t="s">
        <v>8004</v>
      </c>
      <c r="M1396">
        <v>411348924</v>
      </c>
      <c r="N1396">
        <v>126</v>
      </c>
      <c r="O1396" t="s">
        <v>136</v>
      </c>
      <c r="P1396" t="s">
        <v>30</v>
      </c>
      <c r="R1396" t="s">
        <v>8001</v>
      </c>
      <c r="S1396">
        <v>7.2350000000000003</v>
      </c>
      <c r="T1396">
        <v>8193</v>
      </c>
      <c r="U1396">
        <f t="shared" si="42"/>
        <v>376348924</v>
      </c>
      <c r="V1396">
        <f t="shared" si="43"/>
        <v>10.7528264</v>
      </c>
    </row>
    <row r="1397" spans="1:22" x14ac:dyDescent="0.3">
      <c r="A1397">
        <v>0</v>
      </c>
      <c r="B1397" t="s">
        <v>342</v>
      </c>
      <c r="D1397">
        <v>1020910</v>
      </c>
      <c r="E1397" t="s">
        <v>8005</v>
      </c>
      <c r="F1397" t="s">
        <v>36</v>
      </c>
      <c r="G1397" t="s">
        <v>8006</v>
      </c>
      <c r="H1397" t="s">
        <v>8007</v>
      </c>
      <c r="I1397">
        <v>9.2103000000000002</v>
      </c>
      <c r="J1397" t="s">
        <v>8008</v>
      </c>
      <c r="K1397" t="s">
        <v>40</v>
      </c>
      <c r="L1397" t="s">
        <v>8009</v>
      </c>
      <c r="M1397">
        <v>0</v>
      </c>
      <c r="N1397">
        <v>92</v>
      </c>
      <c r="O1397" t="s">
        <v>42</v>
      </c>
      <c r="P1397" t="s">
        <v>30</v>
      </c>
      <c r="Q1397" t="s">
        <v>8010</v>
      </c>
      <c r="R1397" t="s">
        <v>8006</v>
      </c>
      <c r="S1397">
        <v>6.226</v>
      </c>
      <c r="T1397">
        <v>281</v>
      </c>
      <c r="U1397">
        <f t="shared" si="42"/>
        <v>0</v>
      </c>
      <c r="V1397">
        <f t="shared" si="43"/>
        <v>0</v>
      </c>
    </row>
    <row r="1398" spans="1:22" x14ac:dyDescent="0.3">
      <c r="A1398">
        <v>42000000</v>
      </c>
      <c r="B1398" t="s">
        <v>1863</v>
      </c>
      <c r="C1398" t="s">
        <v>8011</v>
      </c>
      <c r="D1398">
        <v>509</v>
      </c>
      <c r="E1398" t="s">
        <v>8012</v>
      </c>
      <c r="F1398" t="s">
        <v>36</v>
      </c>
      <c r="G1398" t="s">
        <v>8013</v>
      </c>
      <c r="H1398" t="s">
        <v>8014</v>
      </c>
      <c r="I1398">
        <v>9.0085999999999995</v>
      </c>
      <c r="J1398" t="s">
        <v>8015</v>
      </c>
      <c r="K1398" t="s">
        <v>379</v>
      </c>
      <c r="L1398" t="s">
        <v>8016</v>
      </c>
      <c r="M1398">
        <v>363889678</v>
      </c>
      <c r="N1398">
        <v>124</v>
      </c>
      <c r="O1398" t="s">
        <v>42</v>
      </c>
      <c r="P1398" t="s">
        <v>30</v>
      </c>
      <c r="Q1398" t="s">
        <v>8017</v>
      </c>
      <c r="R1398" t="s">
        <v>8013</v>
      </c>
      <c r="S1398">
        <v>7.2649999999999997</v>
      </c>
      <c r="T1398">
        <v>6422</v>
      </c>
      <c r="U1398">
        <f t="shared" si="42"/>
        <v>321889678</v>
      </c>
      <c r="V1398">
        <f t="shared" si="43"/>
        <v>7.6640399523809526</v>
      </c>
    </row>
    <row r="1399" spans="1:22" x14ac:dyDescent="0.3">
      <c r="A1399">
        <v>100000000</v>
      </c>
      <c r="B1399" t="s">
        <v>8018</v>
      </c>
      <c r="C1399" t="s">
        <v>8019</v>
      </c>
      <c r="D1399">
        <v>511809</v>
      </c>
      <c r="E1399" t="s">
        <v>8020</v>
      </c>
      <c r="F1399" t="s">
        <v>36</v>
      </c>
      <c r="G1399" t="s">
        <v>8021</v>
      </c>
      <c r="H1399" t="s">
        <v>8022</v>
      </c>
      <c r="I1399">
        <v>7.9513999999999996</v>
      </c>
      <c r="J1399" t="s">
        <v>8023</v>
      </c>
      <c r="K1399" t="s">
        <v>40</v>
      </c>
      <c r="L1399" t="s">
        <v>8024</v>
      </c>
      <c r="M1399">
        <v>76016171</v>
      </c>
      <c r="N1399">
        <v>156</v>
      </c>
      <c r="O1399" t="s">
        <v>51</v>
      </c>
      <c r="P1399" t="s">
        <v>30</v>
      </c>
      <c r="Q1399" t="s">
        <v>8025</v>
      </c>
      <c r="R1399" t="s">
        <v>8021</v>
      </c>
      <c r="S1399">
        <v>7</v>
      </c>
      <c r="T1399">
        <v>1657</v>
      </c>
      <c r="U1399">
        <f t="shared" si="42"/>
        <v>-23983829</v>
      </c>
      <c r="V1399">
        <f t="shared" si="43"/>
        <v>-0.23983829000000001</v>
      </c>
    </row>
    <row r="1400" spans="1:22" x14ac:dyDescent="0.3">
      <c r="A1400">
        <v>130000000</v>
      </c>
      <c r="B1400" t="s">
        <v>3278</v>
      </c>
      <c r="C1400" t="s">
        <v>8026</v>
      </c>
      <c r="D1400">
        <v>929</v>
      </c>
      <c r="E1400" t="s">
        <v>8027</v>
      </c>
      <c r="F1400" t="s">
        <v>36</v>
      </c>
      <c r="G1400" t="s">
        <v>8028</v>
      </c>
      <c r="H1400" t="s">
        <v>8029</v>
      </c>
      <c r="I1400">
        <v>7.907</v>
      </c>
      <c r="J1400" t="s">
        <v>8030</v>
      </c>
      <c r="K1400" t="s">
        <v>40</v>
      </c>
      <c r="L1400" t="s">
        <v>8031</v>
      </c>
      <c r="M1400">
        <v>379014294</v>
      </c>
      <c r="N1400">
        <v>138</v>
      </c>
      <c r="O1400" t="s">
        <v>8032</v>
      </c>
      <c r="P1400" t="s">
        <v>30</v>
      </c>
      <c r="Q1400" t="s">
        <v>8033</v>
      </c>
      <c r="R1400" t="s">
        <v>8028</v>
      </c>
      <c r="S1400">
        <v>5.6</v>
      </c>
      <c r="T1400">
        <v>4041</v>
      </c>
      <c r="U1400">
        <f t="shared" si="42"/>
        <v>249014294</v>
      </c>
      <c r="V1400">
        <f t="shared" si="43"/>
        <v>1.9154945692307692</v>
      </c>
    </row>
    <row r="1401" spans="1:22" x14ac:dyDescent="0.3">
      <c r="A1401">
        <v>55000000</v>
      </c>
      <c r="B1401" t="s">
        <v>1543</v>
      </c>
      <c r="C1401" t="s">
        <v>8034</v>
      </c>
      <c r="D1401">
        <v>698948</v>
      </c>
      <c r="E1401" t="s">
        <v>8035</v>
      </c>
      <c r="F1401" t="s">
        <v>36</v>
      </c>
      <c r="G1401" t="s">
        <v>8036</v>
      </c>
      <c r="H1401" t="s">
        <v>8037</v>
      </c>
      <c r="I1401">
        <v>8.1418999999999997</v>
      </c>
      <c r="J1401" t="s">
        <v>8038</v>
      </c>
      <c r="K1401" t="s">
        <v>379</v>
      </c>
      <c r="L1401" t="s">
        <v>8039</v>
      </c>
      <c r="M1401">
        <v>0</v>
      </c>
      <c r="N1401">
        <v>147</v>
      </c>
      <c r="O1401" t="s">
        <v>4012</v>
      </c>
      <c r="P1401" t="s">
        <v>30</v>
      </c>
      <c r="Q1401" t="s">
        <v>8040</v>
      </c>
      <c r="R1401" t="s">
        <v>8036</v>
      </c>
      <c r="S1401">
        <v>7.9</v>
      </c>
      <c r="T1401">
        <v>1367</v>
      </c>
      <c r="U1401">
        <f t="shared" si="42"/>
        <v>-55000000</v>
      </c>
      <c r="V1401">
        <f t="shared" si="43"/>
        <v>-1</v>
      </c>
    </row>
    <row r="1402" spans="1:22" x14ac:dyDescent="0.3">
      <c r="A1402">
        <v>4000000</v>
      </c>
      <c r="B1402" t="s">
        <v>53</v>
      </c>
      <c r="C1402" t="s">
        <v>7682</v>
      </c>
      <c r="D1402">
        <v>46420</v>
      </c>
      <c r="E1402" t="s">
        <v>7683</v>
      </c>
      <c r="F1402" t="s">
        <v>36</v>
      </c>
      <c r="G1402" t="s">
        <v>7684</v>
      </c>
      <c r="H1402" t="s">
        <v>7685</v>
      </c>
      <c r="I1402">
        <v>8.6329999999999991</v>
      </c>
      <c r="J1402" t="s">
        <v>7686</v>
      </c>
      <c r="K1402" t="s">
        <v>4020</v>
      </c>
      <c r="L1402" t="s">
        <v>7687</v>
      </c>
      <c r="M1402">
        <v>358399</v>
      </c>
      <c r="N1402">
        <v>84</v>
      </c>
      <c r="O1402" t="s">
        <v>42</v>
      </c>
      <c r="P1402" t="s">
        <v>30</v>
      </c>
      <c r="Q1402" t="s">
        <v>7688</v>
      </c>
      <c r="R1402" t="s">
        <v>7684</v>
      </c>
      <c r="S1402">
        <v>6.7</v>
      </c>
      <c r="T1402">
        <v>785</v>
      </c>
      <c r="U1402">
        <f t="shared" si="42"/>
        <v>-3641601</v>
      </c>
      <c r="V1402">
        <f t="shared" si="43"/>
        <v>-0.91040025000000002</v>
      </c>
    </row>
    <row r="1403" spans="1:22" x14ac:dyDescent="0.3">
      <c r="A1403">
        <v>30000000</v>
      </c>
      <c r="B1403" t="s">
        <v>1659</v>
      </c>
      <c r="C1403" t="s">
        <v>8041</v>
      </c>
      <c r="D1403">
        <v>893723</v>
      </c>
      <c r="E1403" t="s">
        <v>8042</v>
      </c>
      <c r="F1403" t="s">
        <v>36</v>
      </c>
      <c r="G1403" t="s">
        <v>8043</v>
      </c>
      <c r="H1403" t="s">
        <v>8044</v>
      </c>
      <c r="I1403">
        <v>8.6476000000000006</v>
      </c>
      <c r="J1403" t="s">
        <v>8045</v>
      </c>
      <c r="K1403" t="s">
        <v>8046</v>
      </c>
      <c r="L1403" t="s">
        <v>8047</v>
      </c>
      <c r="M1403">
        <v>202231360</v>
      </c>
      <c r="N1403">
        <v>87</v>
      </c>
      <c r="O1403" t="s">
        <v>42</v>
      </c>
      <c r="P1403" t="s">
        <v>30</v>
      </c>
      <c r="Q1403" t="s">
        <v>8048</v>
      </c>
      <c r="R1403" t="s">
        <v>8043</v>
      </c>
      <c r="S1403">
        <v>7</v>
      </c>
      <c r="T1403">
        <v>509</v>
      </c>
      <c r="U1403">
        <f t="shared" si="42"/>
        <v>172231360</v>
      </c>
      <c r="V1403">
        <f t="shared" si="43"/>
        <v>5.7410453333333331</v>
      </c>
    </row>
    <row r="1404" spans="1:22" x14ac:dyDescent="0.3">
      <c r="A1404">
        <v>3400000</v>
      </c>
      <c r="B1404" t="s">
        <v>1703</v>
      </c>
      <c r="D1404">
        <v>1290190</v>
      </c>
      <c r="E1404" t="s">
        <v>8049</v>
      </c>
      <c r="F1404" t="s">
        <v>2696</v>
      </c>
      <c r="G1404" t="s">
        <v>8050</v>
      </c>
      <c r="H1404" t="s">
        <v>8051</v>
      </c>
      <c r="I1404">
        <v>8.2429000000000006</v>
      </c>
      <c r="J1404" t="s">
        <v>8052</v>
      </c>
      <c r="K1404" t="s">
        <v>514</v>
      </c>
      <c r="L1404" t="s">
        <v>579</v>
      </c>
      <c r="M1404">
        <v>25400000</v>
      </c>
      <c r="N1404">
        <v>151</v>
      </c>
      <c r="O1404" t="s">
        <v>8053</v>
      </c>
      <c r="P1404" t="s">
        <v>30</v>
      </c>
      <c r="R1404" t="s">
        <v>8054</v>
      </c>
      <c r="S1404">
        <v>7.7220000000000004</v>
      </c>
      <c r="T1404">
        <v>10</v>
      </c>
      <c r="U1404">
        <f t="shared" si="42"/>
        <v>22000000</v>
      </c>
      <c r="V1404">
        <f t="shared" si="43"/>
        <v>6.4705882352941178</v>
      </c>
    </row>
    <row r="1405" spans="1:22" x14ac:dyDescent="0.3">
      <c r="A1405">
        <v>20000000</v>
      </c>
      <c r="B1405" t="s">
        <v>8055</v>
      </c>
      <c r="C1405" t="s">
        <v>8056</v>
      </c>
      <c r="D1405">
        <v>361292</v>
      </c>
      <c r="E1405" t="s">
        <v>8057</v>
      </c>
      <c r="F1405" t="s">
        <v>36</v>
      </c>
      <c r="G1405" t="s">
        <v>8058</v>
      </c>
      <c r="H1405" t="s">
        <v>8059</v>
      </c>
      <c r="I1405">
        <v>8.3864000000000001</v>
      </c>
      <c r="J1405" t="s">
        <v>8060</v>
      </c>
      <c r="K1405" t="s">
        <v>2550</v>
      </c>
      <c r="L1405" t="s">
        <v>8061</v>
      </c>
      <c r="M1405">
        <v>7953089</v>
      </c>
      <c r="N1405">
        <v>152</v>
      </c>
      <c r="O1405" t="s">
        <v>3307</v>
      </c>
      <c r="P1405" t="s">
        <v>30</v>
      </c>
      <c r="Q1405" t="s">
        <v>8062</v>
      </c>
      <c r="R1405" t="s">
        <v>8058</v>
      </c>
      <c r="S1405">
        <v>6.9</v>
      </c>
      <c r="T1405">
        <v>2641</v>
      </c>
      <c r="U1405">
        <f t="shared" si="42"/>
        <v>-12046911</v>
      </c>
      <c r="V1405">
        <f t="shared" si="43"/>
        <v>-0.60234555000000001</v>
      </c>
    </row>
    <row r="1406" spans="1:22" x14ac:dyDescent="0.3">
      <c r="A1406">
        <v>90000000</v>
      </c>
      <c r="B1406" t="s">
        <v>2453</v>
      </c>
      <c r="C1406" t="s">
        <v>7801</v>
      </c>
      <c r="D1406">
        <v>38700</v>
      </c>
      <c r="E1406" t="s">
        <v>7802</v>
      </c>
      <c r="F1406" t="s">
        <v>36</v>
      </c>
      <c r="G1406" t="s">
        <v>7803</v>
      </c>
      <c r="H1406" t="s">
        <v>7804</v>
      </c>
      <c r="I1406">
        <v>8.6226000000000003</v>
      </c>
      <c r="J1406" t="s">
        <v>7805</v>
      </c>
      <c r="K1406" t="s">
        <v>40</v>
      </c>
      <c r="L1406" t="s">
        <v>7806</v>
      </c>
      <c r="M1406">
        <v>426505244</v>
      </c>
      <c r="N1406">
        <v>124</v>
      </c>
      <c r="O1406" t="s">
        <v>51</v>
      </c>
      <c r="P1406" t="s">
        <v>30</v>
      </c>
      <c r="Q1406" t="s">
        <v>7807</v>
      </c>
      <c r="R1406" t="s">
        <v>7803</v>
      </c>
      <c r="S1406">
        <v>7.1310000000000002</v>
      </c>
      <c r="T1406">
        <v>8496</v>
      </c>
      <c r="U1406">
        <f t="shared" si="42"/>
        <v>336505244</v>
      </c>
      <c r="V1406">
        <f t="shared" si="43"/>
        <v>3.7389471555555556</v>
      </c>
    </row>
    <row r="1407" spans="1:22" x14ac:dyDescent="0.3">
      <c r="A1407">
        <v>62000000</v>
      </c>
      <c r="B1407" t="s">
        <v>268</v>
      </c>
      <c r="C1407" t="s">
        <v>8063</v>
      </c>
      <c r="D1407">
        <v>345887</v>
      </c>
      <c r="E1407" t="s">
        <v>8064</v>
      </c>
      <c r="F1407" t="s">
        <v>36</v>
      </c>
      <c r="G1407" t="s">
        <v>8065</v>
      </c>
      <c r="H1407" t="s">
        <v>8066</v>
      </c>
      <c r="I1407">
        <v>8.7344000000000008</v>
      </c>
      <c r="J1407" t="s">
        <v>8067</v>
      </c>
      <c r="K1407" t="s">
        <v>40</v>
      </c>
      <c r="L1407" t="s">
        <v>8068</v>
      </c>
      <c r="M1407">
        <v>190400157</v>
      </c>
      <c r="N1407">
        <v>121</v>
      </c>
      <c r="O1407" t="s">
        <v>8069</v>
      </c>
      <c r="P1407" t="s">
        <v>30</v>
      </c>
      <c r="Q1407" t="s">
        <v>8070</v>
      </c>
      <c r="R1407" t="s">
        <v>8065</v>
      </c>
      <c r="S1407">
        <v>6.7779999999999996</v>
      </c>
      <c r="T1407">
        <v>5649</v>
      </c>
      <c r="U1407">
        <f t="shared" si="42"/>
        <v>128400157</v>
      </c>
      <c r="V1407">
        <f t="shared" si="43"/>
        <v>2.0709702741935483</v>
      </c>
    </row>
    <row r="1408" spans="1:22" x14ac:dyDescent="0.3">
      <c r="A1408">
        <v>2900000</v>
      </c>
      <c r="B1408" t="s">
        <v>6032</v>
      </c>
      <c r="C1408" t="s">
        <v>6033</v>
      </c>
      <c r="D1408">
        <v>11224</v>
      </c>
      <c r="E1408" t="s">
        <v>6034</v>
      </c>
      <c r="F1408" t="s">
        <v>36</v>
      </c>
      <c r="G1408" t="s">
        <v>2180</v>
      </c>
      <c r="H1408" t="s">
        <v>6035</v>
      </c>
      <c r="I1408">
        <v>8.6210000000000004</v>
      </c>
      <c r="J1408" t="s">
        <v>3515</v>
      </c>
      <c r="K1408" t="s">
        <v>40</v>
      </c>
      <c r="L1408" t="s">
        <v>6036</v>
      </c>
      <c r="M1408">
        <v>263600000</v>
      </c>
      <c r="N1408">
        <v>74</v>
      </c>
      <c r="O1408" t="s">
        <v>42</v>
      </c>
      <c r="P1408" t="s">
        <v>30</v>
      </c>
      <c r="Q1408" t="s">
        <v>6037</v>
      </c>
      <c r="R1408" t="s">
        <v>2180</v>
      </c>
      <c r="S1408">
        <v>7.0449999999999999</v>
      </c>
      <c r="T1408">
        <v>6921</v>
      </c>
      <c r="U1408">
        <f t="shared" si="42"/>
        <v>260700000</v>
      </c>
      <c r="V1408">
        <f t="shared" si="43"/>
        <v>89.896551724137936</v>
      </c>
    </row>
    <row r="1409" spans="1:22" x14ac:dyDescent="0.3">
      <c r="A1409">
        <v>40000000</v>
      </c>
      <c r="B1409" t="s">
        <v>8071</v>
      </c>
      <c r="C1409" t="s">
        <v>8072</v>
      </c>
      <c r="D1409">
        <v>38575</v>
      </c>
      <c r="E1409" t="s">
        <v>8073</v>
      </c>
      <c r="F1409" t="s">
        <v>36</v>
      </c>
      <c r="G1409" t="s">
        <v>8074</v>
      </c>
      <c r="H1409" t="s">
        <v>8075</v>
      </c>
      <c r="I1409">
        <v>8.6195000000000004</v>
      </c>
      <c r="J1409" t="s">
        <v>8076</v>
      </c>
      <c r="K1409" t="s">
        <v>8077</v>
      </c>
      <c r="L1409" t="s">
        <v>8078</v>
      </c>
      <c r="M1409">
        <v>359126022</v>
      </c>
      <c r="N1409">
        <v>140</v>
      </c>
      <c r="O1409" t="s">
        <v>1799</v>
      </c>
      <c r="P1409" t="s">
        <v>30</v>
      </c>
      <c r="Q1409" t="s">
        <v>8079</v>
      </c>
      <c r="R1409" t="s">
        <v>8074</v>
      </c>
      <c r="S1409">
        <v>6.5640000000000001</v>
      </c>
      <c r="T1409">
        <v>6316</v>
      </c>
      <c r="U1409">
        <f t="shared" si="42"/>
        <v>319126022</v>
      </c>
      <c r="V1409">
        <f t="shared" si="43"/>
        <v>7.9781505499999996</v>
      </c>
    </row>
    <row r="1410" spans="1:22" x14ac:dyDescent="0.3">
      <c r="A1410">
        <v>0</v>
      </c>
      <c r="B1410" t="s">
        <v>7081</v>
      </c>
      <c r="D1410">
        <v>18190</v>
      </c>
      <c r="E1410" t="s">
        <v>8080</v>
      </c>
      <c r="F1410" t="s">
        <v>36</v>
      </c>
      <c r="G1410" t="s">
        <v>8081</v>
      </c>
      <c r="H1410" t="s">
        <v>8082</v>
      </c>
      <c r="I1410">
        <v>8.6126000000000005</v>
      </c>
      <c r="J1410" t="s">
        <v>8083</v>
      </c>
      <c r="K1410" t="s">
        <v>40</v>
      </c>
      <c r="L1410" t="s">
        <v>5737</v>
      </c>
      <c r="M1410">
        <v>0</v>
      </c>
      <c r="N1410">
        <v>103</v>
      </c>
      <c r="O1410" t="s">
        <v>42</v>
      </c>
      <c r="P1410" t="s">
        <v>30</v>
      </c>
      <c r="Q1410" t="s">
        <v>8084</v>
      </c>
      <c r="R1410" t="s">
        <v>8081</v>
      </c>
      <c r="S1410">
        <v>6.2</v>
      </c>
      <c r="T1410">
        <v>102</v>
      </c>
      <c r="U1410">
        <f t="shared" si="42"/>
        <v>0</v>
      </c>
      <c r="V1410">
        <f t="shared" si="43"/>
        <v>0</v>
      </c>
    </row>
    <row r="1411" spans="1:22" x14ac:dyDescent="0.3">
      <c r="A1411">
        <v>113000000</v>
      </c>
      <c r="B1411" t="s">
        <v>1017</v>
      </c>
      <c r="C1411" t="s">
        <v>8085</v>
      </c>
      <c r="D1411">
        <v>1895</v>
      </c>
      <c r="E1411" t="s">
        <v>8086</v>
      </c>
      <c r="F1411" t="s">
        <v>36</v>
      </c>
      <c r="G1411" t="s">
        <v>8087</v>
      </c>
      <c r="H1411" t="s">
        <v>8088</v>
      </c>
      <c r="I1411">
        <v>8.6120999999999999</v>
      </c>
      <c r="J1411" t="s">
        <v>7726</v>
      </c>
      <c r="K1411" t="s">
        <v>40</v>
      </c>
      <c r="L1411" t="s">
        <v>8089</v>
      </c>
      <c r="M1411">
        <v>850000000</v>
      </c>
      <c r="N1411">
        <v>140</v>
      </c>
      <c r="O1411" t="s">
        <v>42</v>
      </c>
      <c r="P1411" t="s">
        <v>30</v>
      </c>
      <c r="Q1411" t="s">
        <v>8090</v>
      </c>
      <c r="R1411" t="s">
        <v>8087</v>
      </c>
      <c r="S1411">
        <v>7.452</v>
      </c>
      <c r="T1411">
        <v>14340</v>
      </c>
      <c r="U1411">
        <f t="shared" ref="U1411:U1474" si="44">M1411-A1411</f>
        <v>737000000</v>
      </c>
      <c r="V1411">
        <f t="shared" si="43"/>
        <v>6.5221238938053094</v>
      </c>
    </row>
    <row r="1412" spans="1:22" x14ac:dyDescent="0.3">
      <c r="A1412">
        <v>3000000</v>
      </c>
      <c r="B1412" t="s">
        <v>623</v>
      </c>
      <c r="D1412">
        <v>510</v>
      </c>
      <c r="E1412" t="s">
        <v>8091</v>
      </c>
      <c r="F1412" t="s">
        <v>36</v>
      </c>
      <c r="G1412" t="s">
        <v>8092</v>
      </c>
      <c r="H1412" t="s">
        <v>8093</v>
      </c>
      <c r="I1412">
        <v>8.6069999999999993</v>
      </c>
      <c r="J1412" t="s">
        <v>8094</v>
      </c>
      <c r="K1412" t="s">
        <v>40</v>
      </c>
      <c r="L1412" t="s">
        <v>8095</v>
      </c>
      <c r="M1412">
        <v>108981275</v>
      </c>
      <c r="N1412">
        <v>133</v>
      </c>
      <c r="O1412" t="s">
        <v>42</v>
      </c>
      <c r="P1412" t="s">
        <v>30</v>
      </c>
      <c r="Q1412" t="s">
        <v>8096</v>
      </c>
      <c r="R1412" t="s">
        <v>8092</v>
      </c>
      <c r="S1412">
        <v>8.4130000000000003</v>
      </c>
      <c r="T1412">
        <v>10946</v>
      </c>
      <c r="U1412">
        <f t="shared" si="44"/>
        <v>105981275</v>
      </c>
      <c r="V1412">
        <f t="shared" ref="V1412:V1475" si="45">IFERROR(U1412/A1412,0)</f>
        <v>35.327091666666668</v>
      </c>
    </row>
    <row r="1413" spans="1:22" x14ac:dyDescent="0.3">
      <c r="A1413">
        <v>85000000</v>
      </c>
      <c r="B1413" t="s">
        <v>181</v>
      </c>
      <c r="C1413" t="s">
        <v>8097</v>
      </c>
      <c r="D1413">
        <v>9884</v>
      </c>
      <c r="E1413" t="s">
        <v>8098</v>
      </c>
      <c r="F1413" t="s">
        <v>36</v>
      </c>
      <c r="G1413" t="s">
        <v>8099</v>
      </c>
      <c r="H1413" t="s">
        <v>8100</v>
      </c>
      <c r="I1413">
        <v>8.6052999999999997</v>
      </c>
      <c r="J1413" t="s">
        <v>8101</v>
      </c>
      <c r="K1413" t="s">
        <v>40</v>
      </c>
      <c r="L1413" t="s">
        <v>8102</v>
      </c>
      <c r="M1413">
        <v>78382433</v>
      </c>
      <c r="N1413">
        <v>108</v>
      </c>
      <c r="O1413" t="s">
        <v>51</v>
      </c>
      <c r="P1413" t="s">
        <v>30</v>
      </c>
      <c r="Q1413" t="s">
        <v>8103</v>
      </c>
      <c r="R1413" t="s">
        <v>8099</v>
      </c>
      <c r="S1413">
        <v>5.7679999999999998</v>
      </c>
      <c r="T1413">
        <v>1421</v>
      </c>
      <c r="U1413">
        <f t="shared" si="44"/>
        <v>-6617567</v>
      </c>
      <c r="V1413">
        <f t="shared" si="45"/>
        <v>-7.7853729411764702E-2</v>
      </c>
    </row>
    <row r="1414" spans="1:22" x14ac:dyDescent="0.3">
      <c r="A1414">
        <v>0</v>
      </c>
      <c r="B1414" t="s">
        <v>682</v>
      </c>
      <c r="C1414" t="s">
        <v>8104</v>
      </c>
      <c r="D1414">
        <v>550860</v>
      </c>
      <c r="E1414" t="s">
        <v>8105</v>
      </c>
      <c r="F1414" t="s">
        <v>36</v>
      </c>
      <c r="G1414" t="s">
        <v>8106</v>
      </c>
      <c r="H1414" t="s">
        <v>8107</v>
      </c>
      <c r="I1414">
        <v>8.5315999999999992</v>
      </c>
      <c r="J1414" t="s">
        <v>8108</v>
      </c>
      <c r="K1414" t="s">
        <v>40</v>
      </c>
      <c r="L1414" t="s">
        <v>8109</v>
      </c>
      <c r="M1414">
        <v>0</v>
      </c>
      <c r="N1414">
        <v>23</v>
      </c>
      <c r="O1414" t="s">
        <v>42</v>
      </c>
      <c r="P1414" t="s">
        <v>30</v>
      </c>
      <c r="R1414" t="s">
        <v>8106</v>
      </c>
      <c r="S1414">
        <v>5.8</v>
      </c>
      <c r="T1414">
        <v>13</v>
      </c>
      <c r="U1414">
        <f t="shared" si="44"/>
        <v>0</v>
      </c>
      <c r="V1414">
        <f t="shared" si="45"/>
        <v>0</v>
      </c>
    </row>
    <row r="1415" spans="1:22" x14ac:dyDescent="0.3">
      <c r="A1415">
        <v>40000000</v>
      </c>
      <c r="B1415" t="s">
        <v>606</v>
      </c>
      <c r="C1415" t="s">
        <v>8110</v>
      </c>
      <c r="D1415">
        <v>10184</v>
      </c>
      <c r="E1415" t="s">
        <v>8111</v>
      </c>
      <c r="F1415" t="s">
        <v>36</v>
      </c>
      <c r="G1415" t="s">
        <v>8112</v>
      </c>
      <c r="H1415" t="s">
        <v>8113</v>
      </c>
      <c r="I1415">
        <v>8.6037999999999997</v>
      </c>
      <c r="J1415" t="s">
        <v>8114</v>
      </c>
      <c r="K1415" t="s">
        <v>40</v>
      </c>
      <c r="L1415" t="s">
        <v>8115</v>
      </c>
      <c r="M1415">
        <v>178866158</v>
      </c>
      <c r="N1415">
        <v>129</v>
      </c>
      <c r="O1415" t="s">
        <v>42</v>
      </c>
      <c r="P1415" t="s">
        <v>30</v>
      </c>
      <c r="Q1415" t="s">
        <v>8116</v>
      </c>
      <c r="R1415" t="s">
        <v>8112</v>
      </c>
      <c r="S1415">
        <v>6.6130000000000004</v>
      </c>
      <c r="T1415">
        <v>3877</v>
      </c>
      <c r="U1415">
        <f t="shared" si="44"/>
        <v>138866158</v>
      </c>
      <c r="V1415">
        <f t="shared" si="45"/>
        <v>3.4716539499999999</v>
      </c>
    </row>
    <row r="1416" spans="1:22" x14ac:dyDescent="0.3">
      <c r="A1416">
        <v>0</v>
      </c>
      <c r="B1416" t="s">
        <v>8117</v>
      </c>
      <c r="C1416" t="s">
        <v>8118</v>
      </c>
      <c r="D1416">
        <v>1173976</v>
      </c>
      <c r="E1416" t="s">
        <v>8119</v>
      </c>
      <c r="F1416" t="s">
        <v>23</v>
      </c>
      <c r="G1416" t="s">
        <v>8120</v>
      </c>
      <c r="H1416" t="s">
        <v>8121</v>
      </c>
      <c r="I1416">
        <v>8.5501000000000005</v>
      </c>
      <c r="J1416" t="s">
        <v>8122</v>
      </c>
      <c r="K1416" t="s">
        <v>27</v>
      </c>
      <c r="L1416" t="s">
        <v>8123</v>
      </c>
      <c r="M1416">
        <v>0</v>
      </c>
      <c r="N1416">
        <v>29</v>
      </c>
      <c r="O1416" t="s">
        <v>29</v>
      </c>
      <c r="P1416" t="s">
        <v>30</v>
      </c>
      <c r="R1416" t="s">
        <v>8124</v>
      </c>
      <c r="S1416">
        <v>8</v>
      </c>
      <c r="T1416">
        <v>3</v>
      </c>
      <c r="U1416">
        <f t="shared" si="44"/>
        <v>0</v>
      </c>
      <c r="V1416">
        <f t="shared" si="45"/>
        <v>0</v>
      </c>
    </row>
    <row r="1417" spans="1:22" x14ac:dyDescent="0.3">
      <c r="A1417">
        <v>20000000</v>
      </c>
      <c r="B1417" t="s">
        <v>8125</v>
      </c>
      <c r="C1417" t="s">
        <v>8126</v>
      </c>
      <c r="D1417">
        <v>171274</v>
      </c>
      <c r="E1417" t="s">
        <v>8127</v>
      </c>
      <c r="F1417" t="s">
        <v>36</v>
      </c>
      <c r="G1417" t="s">
        <v>8128</v>
      </c>
      <c r="H1417" t="s">
        <v>8129</v>
      </c>
      <c r="I1417">
        <v>7.4367000000000001</v>
      </c>
      <c r="J1417" t="s">
        <v>8130</v>
      </c>
      <c r="K1417" t="s">
        <v>40</v>
      </c>
      <c r="L1417" t="s">
        <v>8131</v>
      </c>
      <c r="M1417">
        <v>14710975</v>
      </c>
      <c r="N1417">
        <v>149</v>
      </c>
      <c r="O1417" t="s">
        <v>42</v>
      </c>
      <c r="P1417" t="s">
        <v>30</v>
      </c>
      <c r="Q1417" t="s">
        <v>8132</v>
      </c>
      <c r="R1417" t="s">
        <v>8128</v>
      </c>
      <c r="S1417">
        <v>6.5</v>
      </c>
      <c r="T1417">
        <v>2574</v>
      </c>
      <c r="U1417">
        <f t="shared" si="44"/>
        <v>-5289025</v>
      </c>
      <c r="V1417">
        <f t="shared" si="45"/>
        <v>-0.26445125000000003</v>
      </c>
    </row>
    <row r="1418" spans="1:22" x14ac:dyDescent="0.3">
      <c r="A1418">
        <v>85000000</v>
      </c>
      <c r="B1418" t="s">
        <v>8133</v>
      </c>
      <c r="C1418" t="s">
        <v>8134</v>
      </c>
      <c r="D1418">
        <v>10159</v>
      </c>
      <c r="E1418" t="s">
        <v>8135</v>
      </c>
      <c r="F1418" t="s">
        <v>36</v>
      </c>
      <c r="G1418" t="s">
        <v>8136</v>
      </c>
      <c r="H1418" t="s">
        <v>8137</v>
      </c>
      <c r="I1418">
        <v>8.5949000000000009</v>
      </c>
      <c r="J1418" t="s">
        <v>8138</v>
      </c>
      <c r="K1418" t="s">
        <v>40</v>
      </c>
      <c r="L1418" t="s">
        <v>8139</v>
      </c>
      <c r="M1418">
        <v>80900000</v>
      </c>
      <c r="N1418">
        <v>104</v>
      </c>
      <c r="O1418" t="s">
        <v>8140</v>
      </c>
      <c r="P1418" t="s">
        <v>30</v>
      </c>
      <c r="Q1418" t="s">
        <v>8141</v>
      </c>
      <c r="R1418" t="s">
        <v>8136</v>
      </c>
      <c r="S1418">
        <v>6.4</v>
      </c>
      <c r="T1418">
        <v>2067</v>
      </c>
      <c r="U1418">
        <f t="shared" si="44"/>
        <v>-4100000</v>
      </c>
      <c r="V1418">
        <f t="shared" si="45"/>
        <v>-4.8235294117647057E-2</v>
      </c>
    </row>
    <row r="1419" spans="1:22" x14ac:dyDescent="0.3">
      <c r="A1419">
        <v>0</v>
      </c>
      <c r="B1419" t="s">
        <v>7751</v>
      </c>
      <c r="D1419">
        <v>272119</v>
      </c>
      <c r="E1419" t="s">
        <v>7752</v>
      </c>
      <c r="F1419" t="s">
        <v>36</v>
      </c>
      <c r="G1419" t="s">
        <v>7753</v>
      </c>
      <c r="H1419" t="s">
        <v>7754</v>
      </c>
      <c r="I1419">
        <v>8.5921000000000003</v>
      </c>
      <c r="J1419" t="s">
        <v>103</v>
      </c>
      <c r="K1419" t="s">
        <v>103</v>
      </c>
      <c r="L1419" t="s">
        <v>7755</v>
      </c>
      <c r="M1419">
        <v>0</v>
      </c>
      <c r="N1419">
        <v>88</v>
      </c>
      <c r="O1419" t="s">
        <v>42</v>
      </c>
      <c r="P1419" t="s">
        <v>30</v>
      </c>
      <c r="Q1419" t="s">
        <v>7756</v>
      </c>
      <c r="R1419" t="s">
        <v>7753</v>
      </c>
      <c r="S1419">
        <v>6.2</v>
      </c>
      <c r="T1419">
        <v>5</v>
      </c>
      <c r="U1419">
        <f t="shared" si="44"/>
        <v>0</v>
      </c>
      <c r="V1419">
        <f t="shared" si="45"/>
        <v>0</v>
      </c>
    </row>
    <row r="1420" spans="1:22" x14ac:dyDescent="0.3">
      <c r="A1420">
        <v>20000000</v>
      </c>
      <c r="B1420" t="s">
        <v>8142</v>
      </c>
      <c r="D1420">
        <v>11244</v>
      </c>
      <c r="E1420" t="s">
        <v>8143</v>
      </c>
      <c r="F1420" t="s">
        <v>36</v>
      </c>
      <c r="G1420" t="s">
        <v>8144</v>
      </c>
      <c r="H1420" t="s">
        <v>8145</v>
      </c>
      <c r="I1420">
        <v>8.5902999999999992</v>
      </c>
      <c r="J1420" t="s">
        <v>8146</v>
      </c>
      <c r="K1420" t="s">
        <v>40</v>
      </c>
      <c r="L1420" t="s">
        <v>6981</v>
      </c>
      <c r="M1420">
        <v>8000000</v>
      </c>
      <c r="N1420">
        <v>100</v>
      </c>
      <c r="O1420" t="s">
        <v>42</v>
      </c>
      <c r="P1420" t="s">
        <v>30</v>
      </c>
      <c r="Q1420" t="s">
        <v>8147</v>
      </c>
      <c r="R1420" t="s">
        <v>8144</v>
      </c>
      <c r="S1420">
        <v>5.8</v>
      </c>
      <c r="T1420">
        <v>185</v>
      </c>
      <c r="U1420">
        <f t="shared" si="44"/>
        <v>-12000000</v>
      </c>
      <c r="V1420">
        <f t="shared" si="45"/>
        <v>-0.6</v>
      </c>
    </row>
    <row r="1421" spans="1:22" x14ac:dyDescent="0.3">
      <c r="A1421">
        <v>2000000</v>
      </c>
      <c r="B1421" t="s">
        <v>5887</v>
      </c>
      <c r="C1421" t="s">
        <v>5888</v>
      </c>
      <c r="D1421">
        <v>85948</v>
      </c>
      <c r="E1421" t="s">
        <v>5889</v>
      </c>
      <c r="F1421" t="s">
        <v>36</v>
      </c>
      <c r="G1421" t="s">
        <v>5890</v>
      </c>
      <c r="H1421" t="s">
        <v>5891</v>
      </c>
      <c r="I1421">
        <v>9.9580000000000002</v>
      </c>
      <c r="J1421" t="s">
        <v>5892</v>
      </c>
      <c r="K1421" t="s">
        <v>40</v>
      </c>
      <c r="L1421" t="s">
        <v>5893</v>
      </c>
      <c r="M1421">
        <v>0</v>
      </c>
      <c r="N1421">
        <v>106</v>
      </c>
      <c r="O1421" t="s">
        <v>42</v>
      </c>
      <c r="P1421" t="s">
        <v>30</v>
      </c>
      <c r="Q1421" t="s">
        <v>5894</v>
      </c>
      <c r="R1421" t="s">
        <v>5890</v>
      </c>
      <c r="S1421">
        <v>5.3</v>
      </c>
      <c r="T1421">
        <v>16</v>
      </c>
      <c r="U1421">
        <f t="shared" si="44"/>
        <v>-2000000</v>
      </c>
      <c r="V1421">
        <f t="shared" si="45"/>
        <v>-1</v>
      </c>
    </row>
    <row r="1422" spans="1:22" x14ac:dyDescent="0.3">
      <c r="A1422">
        <v>115000000</v>
      </c>
      <c r="B1422" t="s">
        <v>1017</v>
      </c>
      <c r="C1422" t="s">
        <v>8148</v>
      </c>
      <c r="D1422">
        <v>1893</v>
      </c>
      <c r="E1422" t="s">
        <v>8149</v>
      </c>
      <c r="F1422" t="s">
        <v>36</v>
      </c>
      <c r="G1422" t="s">
        <v>8150</v>
      </c>
      <c r="H1422" t="s">
        <v>8151</v>
      </c>
      <c r="I1422">
        <v>8.7743000000000002</v>
      </c>
      <c r="J1422" t="s">
        <v>7726</v>
      </c>
      <c r="K1422" t="s">
        <v>40</v>
      </c>
      <c r="L1422" t="s">
        <v>8152</v>
      </c>
      <c r="M1422">
        <v>924317558</v>
      </c>
      <c r="N1422">
        <v>136</v>
      </c>
      <c r="O1422" t="s">
        <v>42</v>
      </c>
      <c r="P1422" t="s">
        <v>30</v>
      </c>
      <c r="Q1422" t="s">
        <v>8153</v>
      </c>
      <c r="R1422" t="s">
        <v>8150</v>
      </c>
      <c r="S1422">
        <v>6.5659999999999998</v>
      </c>
      <c r="T1422">
        <v>15227</v>
      </c>
      <c r="U1422">
        <f t="shared" si="44"/>
        <v>809317558</v>
      </c>
      <c r="V1422">
        <f t="shared" si="45"/>
        <v>7.0375439826086961</v>
      </c>
    </row>
    <row r="1423" spans="1:22" x14ac:dyDescent="0.3">
      <c r="A1423">
        <v>0</v>
      </c>
      <c r="B1423" t="s">
        <v>8154</v>
      </c>
      <c r="C1423" t="s">
        <v>8155</v>
      </c>
      <c r="D1423">
        <v>1045938</v>
      </c>
      <c r="E1423" t="s">
        <v>8156</v>
      </c>
      <c r="F1423" t="s">
        <v>36</v>
      </c>
      <c r="G1423" t="s">
        <v>8157</v>
      </c>
      <c r="H1423" t="s">
        <v>8158</v>
      </c>
      <c r="I1423">
        <v>8.8070000000000004</v>
      </c>
      <c r="J1423" t="s">
        <v>8159</v>
      </c>
      <c r="K1423" t="s">
        <v>40</v>
      </c>
      <c r="L1423" t="s">
        <v>8160</v>
      </c>
      <c r="M1423">
        <v>0</v>
      </c>
      <c r="N1423">
        <v>108</v>
      </c>
      <c r="O1423" t="s">
        <v>42</v>
      </c>
      <c r="P1423" t="s">
        <v>30</v>
      </c>
      <c r="Q1423" t="s">
        <v>8161</v>
      </c>
      <c r="R1423" t="s">
        <v>8157</v>
      </c>
      <c r="S1423">
        <v>6.5</v>
      </c>
      <c r="T1423">
        <v>582</v>
      </c>
      <c r="U1423">
        <f t="shared" si="44"/>
        <v>0</v>
      </c>
      <c r="V1423">
        <f t="shared" si="45"/>
        <v>0</v>
      </c>
    </row>
    <row r="1424" spans="1:22" x14ac:dyDescent="0.3">
      <c r="A1424">
        <v>0</v>
      </c>
      <c r="B1424" t="s">
        <v>113</v>
      </c>
      <c r="D1424">
        <v>1235623</v>
      </c>
      <c r="E1424" t="s">
        <v>1009</v>
      </c>
      <c r="F1424" t="s">
        <v>71</v>
      </c>
      <c r="G1424" t="s">
        <v>8162</v>
      </c>
      <c r="H1424" t="s">
        <v>8163</v>
      </c>
      <c r="I1424">
        <v>7.8811</v>
      </c>
      <c r="J1424" t="s">
        <v>8164</v>
      </c>
      <c r="K1424" t="s">
        <v>242</v>
      </c>
      <c r="L1424" t="s">
        <v>8165</v>
      </c>
      <c r="M1424">
        <v>0</v>
      </c>
      <c r="N1424">
        <v>90</v>
      </c>
      <c r="O1424" t="s">
        <v>77</v>
      </c>
      <c r="P1424" t="s">
        <v>30</v>
      </c>
      <c r="R1424" t="s">
        <v>8166</v>
      </c>
      <c r="S1424">
        <v>6.4</v>
      </c>
      <c r="T1424">
        <v>55</v>
      </c>
      <c r="U1424">
        <f t="shared" si="44"/>
        <v>0</v>
      </c>
      <c r="V1424">
        <f t="shared" si="45"/>
        <v>0</v>
      </c>
    </row>
    <row r="1425" spans="1:22" x14ac:dyDescent="0.3">
      <c r="A1425">
        <v>35000000</v>
      </c>
      <c r="B1425" t="s">
        <v>8167</v>
      </c>
      <c r="D1425">
        <v>2118</v>
      </c>
      <c r="E1425" t="s">
        <v>8168</v>
      </c>
      <c r="F1425" t="s">
        <v>36</v>
      </c>
      <c r="G1425" t="s">
        <v>8169</v>
      </c>
      <c r="H1425" t="s">
        <v>8170</v>
      </c>
      <c r="I1425">
        <v>7.9882999999999997</v>
      </c>
      <c r="J1425" t="s">
        <v>8171</v>
      </c>
      <c r="K1425" t="s">
        <v>40</v>
      </c>
      <c r="L1425" t="s">
        <v>8172</v>
      </c>
      <c r="M1425">
        <v>126216940</v>
      </c>
      <c r="N1425">
        <v>138</v>
      </c>
      <c r="O1425" t="s">
        <v>42</v>
      </c>
      <c r="P1425" t="s">
        <v>30</v>
      </c>
      <c r="Q1425" t="s">
        <v>8173</v>
      </c>
      <c r="R1425" t="s">
        <v>8169</v>
      </c>
      <c r="S1425">
        <v>7.8019999999999996</v>
      </c>
      <c r="T1425">
        <v>5224</v>
      </c>
      <c r="U1425">
        <f t="shared" si="44"/>
        <v>91216940</v>
      </c>
      <c r="V1425">
        <f t="shared" si="45"/>
        <v>2.6061982857142856</v>
      </c>
    </row>
    <row r="1426" spans="1:22" x14ac:dyDescent="0.3">
      <c r="A1426">
        <v>30000000</v>
      </c>
      <c r="B1426" t="s">
        <v>2350</v>
      </c>
      <c r="D1426">
        <v>120467</v>
      </c>
      <c r="E1426" t="s">
        <v>8174</v>
      </c>
      <c r="F1426" t="s">
        <v>36</v>
      </c>
      <c r="G1426" t="s">
        <v>8175</v>
      </c>
      <c r="H1426" t="s">
        <v>8176</v>
      </c>
      <c r="I1426">
        <v>8.9175000000000004</v>
      </c>
      <c r="J1426" t="s">
        <v>8177</v>
      </c>
      <c r="K1426" t="s">
        <v>4303</v>
      </c>
      <c r="L1426" t="s">
        <v>8178</v>
      </c>
      <c r="M1426">
        <v>174600318</v>
      </c>
      <c r="N1426">
        <v>100</v>
      </c>
      <c r="O1426" t="s">
        <v>136</v>
      </c>
      <c r="P1426" t="s">
        <v>30</v>
      </c>
      <c r="Q1426" t="s">
        <v>8179</v>
      </c>
      <c r="R1426" t="s">
        <v>8175</v>
      </c>
      <c r="S1426">
        <v>8.0359999999999996</v>
      </c>
      <c r="T1426">
        <v>15408</v>
      </c>
      <c r="U1426">
        <f t="shared" si="44"/>
        <v>144600318</v>
      </c>
      <c r="V1426">
        <f t="shared" si="45"/>
        <v>4.8200105999999998</v>
      </c>
    </row>
    <row r="1427" spans="1:22" x14ac:dyDescent="0.3">
      <c r="A1427">
        <v>4653000</v>
      </c>
      <c r="B1427" t="s">
        <v>2424</v>
      </c>
      <c r="D1427">
        <v>6644</v>
      </c>
      <c r="E1427" t="s">
        <v>8180</v>
      </c>
      <c r="F1427" t="s">
        <v>36</v>
      </c>
      <c r="G1427" t="s">
        <v>8181</v>
      </c>
      <c r="H1427" t="s">
        <v>8182</v>
      </c>
      <c r="I1427">
        <v>6.76</v>
      </c>
      <c r="J1427" t="s">
        <v>8183</v>
      </c>
      <c r="K1427" t="s">
        <v>40</v>
      </c>
      <c r="L1427" t="s">
        <v>8184</v>
      </c>
      <c r="M1427">
        <v>6000000</v>
      </c>
      <c r="N1427">
        <v>126</v>
      </c>
      <c r="O1427" t="s">
        <v>42</v>
      </c>
      <c r="P1427" t="s">
        <v>30</v>
      </c>
      <c r="Q1427" t="s">
        <v>8185</v>
      </c>
      <c r="R1427" t="s">
        <v>8181</v>
      </c>
      <c r="S1427">
        <v>7.4</v>
      </c>
      <c r="T1427">
        <v>554</v>
      </c>
      <c r="U1427">
        <f t="shared" si="44"/>
        <v>1347000</v>
      </c>
      <c r="V1427">
        <f t="shared" si="45"/>
        <v>0.28949065119277884</v>
      </c>
    </row>
    <row r="1428" spans="1:22" x14ac:dyDescent="0.3">
      <c r="A1428">
        <v>100000000</v>
      </c>
      <c r="B1428" t="s">
        <v>8186</v>
      </c>
      <c r="D1428">
        <v>1372</v>
      </c>
      <c r="E1428" t="s">
        <v>8187</v>
      </c>
      <c r="F1428" t="s">
        <v>36</v>
      </c>
      <c r="G1428" t="s">
        <v>8188</v>
      </c>
      <c r="H1428" t="s">
        <v>8189</v>
      </c>
      <c r="I1428">
        <v>9.1222999999999992</v>
      </c>
      <c r="J1428" t="s">
        <v>8190</v>
      </c>
      <c r="K1428" t="s">
        <v>1549</v>
      </c>
      <c r="L1428" t="s">
        <v>8191</v>
      </c>
      <c r="M1428">
        <v>171700000</v>
      </c>
      <c r="N1428">
        <v>143</v>
      </c>
      <c r="O1428" t="s">
        <v>8192</v>
      </c>
      <c r="P1428" t="s">
        <v>30</v>
      </c>
      <c r="Q1428" t="s">
        <v>8193</v>
      </c>
      <c r="R1428" t="s">
        <v>8188</v>
      </c>
      <c r="S1428">
        <v>7.55</v>
      </c>
      <c r="T1428">
        <v>7956</v>
      </c>
      <c r="U1428">
        <f t="shared" si="44"/>
        <v>71700000</v>
      </c>
      <c r="V1428">
        <f t="shared" si="45"/>
        <v>0.71699999999999997</v>
      </c>
    </row>
    <row r="1429" spans="1:22" x14ac:dyDescent="0.3">
      <c r="A1429">
        <v>103000000</v>
      </c>
      <c r="B1429" t="s">
        <v>1348</v>
      </c>
      <c r="D1429">
        <v>109439</v>
      </c>
      <c r="E1429" t="s">
        <v>8194</v>
      </c>
      <c r="F1429" t="s">
        <v>36</v>
      </c>
      <c r="G1429" t="s">
        <v>8195</v>
      </c>
      <c r="H1429" t="s">
        <v>8196</v>
      </c>
      <c r="I1429">
        <v>8.1925000000000008</v>
      </c>
      <c r="J1429" t="s">
        <v>8197</v>
      </c>
      <c r="K1429" t="s">
        <v>40</v>
      </c>
      <c r="L1429" t="s">
        <v>8198</v>
      </c>
      <c r="M1429">
        <v>362000072</v>
      </c>
      <c r="N1429">
        <v>100</v>
      </c>
      <c r="O1429" t="s">
        <v>42</v>
      </c>
      <c r="P1429" t="s">
        <v>30</v>
      </c>
      <c r="Q1429" t="s">
        <v>1984</v>
      </c>
      <c r="R1429" t="s">
        <v>8195</v>
      </c>
      <c r="S1429">
        <v>6.2080000000000002</v>
      </c>
      <c r="T1429">
        <v>8916</v>
      </c>
      <c r="U1429">
        <f t="shared" si="44"/>
        <v>259000072</v>
      </c>
      <c r="V1429">
        <f t="shared" si="45"/>
        <v>2.5145638058252429</v>
      </c>
    </row>
    <row r="1430" spans="1:22" x14ac:dyDescent="0.3">
      <c r="A1430">
        <v>40000000</v>
      </c>
      <c r="B1430" t="s">
        <v>7654</v>
      </c>
      <c r="D1430">
        <v>11011</v>
      </c>
      <c r="E1430" t="s">
        <v>8199</v>
      </c>
      <c r="F1430" t="s">
        <v>36</v>
      </c>
      <c r="G1430" t="s">
        <v>8200</v>
      </c>
      <c r="H1430" t="s">
        <v>8201</v>
      </c>
      <c r="I1430">
        <v>8.4063999999999997</v>
      </c>
      <c r="J1430" t="s">
        <v>8202</v>
      </c>
      <c r="K1430" t="s">
        <v>40</v>
      </c>
      <c r="L1430" t="s">
        <v>8203</v>
      </c>
      <c r="M1430">
        <v>38087756</v>
      </c>
      <c r="N1430">
        <v>95</v>
      </c>
      <c r="O1430" t="s">
        <v>2308</v>
      </c>
      <c r="P1430" t="s">
        <v>30</v>
      </c>
      <c r="Q1430" t="s">
        <v>8204</v>
      </c>
      <c r="R1430" t="s">
        <v>8200</v>
      </c>
      <c r="S1430">
        <v>5.94</v>
      </c>
      <c r="T1430">
        <v>2335</v>
      </c>
      <c r="U1430">
        <f t="shared" si="44"/>
        <v>-1912244</v>
      </c>
      <c r="V1430">
        <f t="shared" si="45"/>
        <v>-4.7806099999999997E-2</v>
      </c>
    </row>
    <row r="1431" spans="1:22" x14ac:dyDescent="0.3">
      <c r="A1431">
        <v>128000000</v>
      </c>
      <c r="B1431" t="s">
        <v>7488</v>
      </c>
      <c r="C1431" t="s">
        <v>7489</v>
      </c>
      <c r="D1431">
        <v>10009</v>
      </c>
      <c r="E1431" t="s">
        <v>7490</v>
      </c>
      <c r="F1431" t="s">
        <v>36</v>
      </c>
      <c r="G1431" t="s">
        <v>7491</v>
      </c>
      <c r="H1431" t="s">
        <v>7492</v>
      </c>
      <c r="I1431">
        <v>8.8818999999999999</v>
      </c>
      <c r="J1431" t="s">
        <v>7493</v>
      </c>
      <c r="K1431" t="s">
        <v>40</v>
      </c>
      <c r="L1431" t="s">
        <v>7494</v>
      </c>
      <c r="M1431">
        <v>250397798</v>
      </c>
      <c r="N1431">
        <v>85</v>
      </c>
      <c r="O1431" t="s">
        <v>7495</v>
      </c>
      <c r="P1431" t="s">
        <v>30</v>
      </c>
      <c r="Q1431" t="s">
        <v>7496</v>
      </c>
      <c r="R1431" t="s">
        <v>7491</v>
      </c>
      <c r="S1431">
        <v>7.2679999999999998</v>
      </c>
      <c r="T1431">
        <v>5586</v>
      </c>
      <c r="U1431">
        <f t="shared" si="44"/>
        <v>122397798</v>
      </c>
      <c r="V1431">
        <f t="shared" si="45"/>
        <v>0.95623279687499996</v>
      </c>
    </row>
    <row r="1432" spans="1:22" x14ac:dyDescent="0.3">
      <c r="A1432">
        <v>12000000</v>
      </c>
      <c r="B1432" t="s">
        <v>1348</v>
      </c>
      <c r="C1432" t="s">
        <v>8205</v>
      </c>
      <c r="D1432">
        <v>57214</v>
      </c>
      <c r="E1432" t="s">
        <v>8206</v>
      </c>
      <c r="F1432" t="s">
        <v>36</v>
      </c>
      <c r="G1432" t="s">
        <v>8207</v>
      </c>
      <c r="H1432" t="s">
        <v>8208</v>
      </c>
      <c r="I1432">
        <v>8.5870999999999995</v>
      </c>
      <c r="J1432" t="s">
        <v>8209</v>
      </c>
      <c r="K1432" t="s">
        <v>40</v>
      </c>
      <c r="L1432" t="s">
        <v>5899</v>
      </c>
      <c r="M1432">
        <v>102731865</v>
      </c>
      <c r="N1432">
        <v>88</v>
      </c>
      <c r="O1432" t="s">
        <v>42</v>
      </c>
      <c r="P1432" t="s">
        <v>30</v>
      </c>
      <c r="Q1432" t="s">
        <v>8210</v>
      </c>
      <c r="R1432" t="s">
        <v>8207</v>
      </c>
      <c r="S1432">
        <v>6.8869999999999996</v>
      </c>
      <c r="T1432">
        <v>6561</v>
      </c>
      <c r="U1432">
        <f t="shared" si="44"/>
        <v>90731865</v>
      </c>
      <c r="V1432">
        <f t="shared" si="45"/>
        <v>7.5609887499999999</v>
      </c>
    </row>
    <row r="1433" spans="1:22" x14ac:dyDescent="0.3">
      <c r="A1433">
        <v>49000000</v>
      </c>
      <c r="B1433" t="s">
        <v>7081</v>
      </c>
      <c r="C1433" t="s">
        <v>8211</v>
      </c>
      <c r="D1433">
        <v>619979</v>
      </c>
      <c r="E1433" t="s">
        <v>8212</v>
      </c>
      <c r="F1433" t="s">
        <v>36</v>
      </c>
      <c r="G1433" t="s">
        <v>8213</v>
      </c>
      <c r="H1433" t="s">
        <v>8214</v>
      </c>
      <c r="I1433">
        <v>11.9344</v>
      </c>
      <c r="J1433" t="s">
        <v>8215</v>
      </c>
      <c r="K1433" t="s">
        <v>40</v>
      </c>
      <c r="L1433" t="s">
        <v>1723</v>
      </c>
      <c r="M1433">
        <v>0</v>
      </c>
      <c r="N1433">
        <v>116</v>
      </c>
      <c r="O1433" t="s">
        <v>42</v>
      </c>
      <c r="P1433" t="s">
        <v>30</v>
      </c>
      <c r="Q1433" t="s">
        <v>8216</v>
      </c>
      <c r="R1433" t="s">
        <v>8213</v>
      </c>
      <c r="S1433">
        <v>5.8159999999999998</v>
      </c>
      <c r="T1433">
        <v>1503</v>
      </c>
      <c r="U1433">
        <f t="shared" si="44"/>
        <v>-49000000</v>
      </c>
      <c r="V1433">
        <f t="shared" si="45"/>
        <v>-1</v>
      </c>
    </row>
    <row r="1434" spans="1:22" x14ac:dyDescent="0.3">
      <c r="A1434">
        <v>8200000</v>
      </c>
      <c r="B1434" t="s">
        <v>8217</v>
      </c>
      <c r="D1434">
        <v>15121</v>
      </c>
      <c r="E1434" t="s">
        <v>8218</v>
      </c>
      <c r="F1434" t="s">
        <v>36</v>
      </c>
      <c r="G1434" t="s">
        <v>8219</v>
      </c>
      <c r="H1434" t="s">
        <v>8220</v>
      </c>
      <c r="I1434">
        <v>8.9169999999999998</v>
      </c>
      <c r="J1434" t="s">
        <v>8221</v>
      </c>
      <c r="K1434" t="s">
        <v>40</v>
      </c>
      <c r="L1434" t="s">
        <v>8222</v>
      </c>
      <c r="M1434">
        <v>286214286</v>
      </c>
      <c r="N1434">
        <v>174</v>
      </c>
      <c r="O1434" t="s">
        <v>1243</v>
      </c>
      <c r="P1434" t="s">
        <v>30</v>
      </c>
      <c r="Q1434" t="s">
        <v>8223</v>
      </c>
      <c r="R1434" t="s">
        <v>8219</v>
      </c>
      <c r="S1434">
        <v>7.7</v>
      </c>
      <c r="T1434">
        <v>3441</v>
      </c>
      <c r="U1434">
        <f t="shared" si="44"/>
        <v>278014286</v>
      </c>
      <c r="V1434">
        <f t="shared" si="45"/>
        <v>33.904181219512196</v>
      </c>
    </row>
    <row r="1435" spans="1:22" x14ac:dyDescent="0.3">
      <c r="A1435">
        <v>200000000</v>
      </c>
      <c r="B1435" t="s">
        <v>1978</v>
      </c>
      <c r="C1435" t="s">
        <v>8224</v>
      </c>
      <c r="D1435">
        <v>451048</v>
      </c>
      <c r="E1435" t="s">
        <v>8225</v>
      </c>
      <c r="F1435" t="s">
        <v>36</v>
      </c>
      <c r="G1435" t="s">
        <v>8226</v>
      </c>
      <c r="H1435" t="s">
        <v>8227</v>
      </c>
      <c r="I1435">
        <v>7.0187999999999997</v>
      </c>
      <c r="J1435" t="s">
        <v>8228</v>
      </c>
      <c r="K1435" t="s">
        <v>40</v>
      </c>
      <c r="L1435" t="s">
        <v>8229</v>
      </c>
      <c r="M1435">
        <v>220889446</v>
      </c>
      <c r="N1435">
        <v>127</v>
      </c>
      <c r="O1435" t="s">
        <v>8230</v>
      </c>
      <c r="P1435" t="s">
        <v>30</v>
      </c>
      <c r="Q1435" t="s">
        <v>8231</v>
      </c>
      <c r="R1435" t="s">
        <v>8226</v>
      </c>
      <c r="S1435">
        <v>7.33</v>
      </c>
      <c r="T1435">
        <v>5904</v>
      </c>
      <c r="U1435">
        <f t="shared" si="44"/>
        <v>20889446</v>
      </c>
      <c r="V1435">
        <f t="shared" si="45"/>
        <v>0.10444723</v>
      </c>
    </row>
    <row r="1436" spans="1:22" x14ac:dyDescent="0.3">
      <c r="A1436">
        <v>70000000</v>
      </c>
      <c r="B1436" t="s">
        <v>1332</v>
      </c>
      <c r="C1436" t="s">
        <v>8232</v>
      </c>
      <c r="D1436">
        <v>547016</v>
      </c>
      <c r="E1436" t="s">
        <v>8233</v>
      </c>
      <c r="F1436" t="s">
        <v>36</v>
      </c>
      <c r="G1436" t="s">
        <v>8234</v>
      </c>
      <c r="H1436" t="s">
        <v>8235</v>
      </c>
      <c r="I1436">
        <v>8.4650999999999996</v>
      </c>
      <c r="J1436" t="s">
        <v>1337</v>
      </c>
      <c r="K1436" t="s">
        <v>40</v>
      </c>
      <c r="L1436" t="s">
        <v>8236</v>
      </c>
      <c r="M1436">
        <v>0</v>
      </c>
      <c r="N1436">
        <v>125</v>
      </c>
      <c r="O1436" t="s">
        <v>8237</v>
      </c>
      <c r="P1436" t="s">
        <v>30</v>
      </c>
      <c r="Q1436" t="s">
        <v>8238</v>
      </c>
      <c r="R1436" t="s">
        <v>8234</v>
      </c>
      <c r="S1436">
        <v>7.1</v>
      </c>
      <c r="T1436">
        <v>4546</v>
      </c>
      <c r="U1436">
        <f t="shared" si="44"/>
        <v>-70000000</v>
      </c>
      <c r="V1436">
        <f t="shared" si="45"/>
        <v>-1</v>
      </c>
    </row>
    <row r="1437" spans="1:22" x14ac:dyDescent="0.3">
      <c r="A1437">
        <v>0</v>
      </c>
      <c r="B1437" t="s">
        <v>8239</v>
      </c>
      <c r="D1437">
        <v>1418305</v>
      </c>
      <c r="E1437" t="s">
        <v>103</v>
      </c>
      <c r="F1437" t="s">
        <v>480</v>
      </c>
      <c r="G1437" t="s">
        <v>8240</v>
      </c>
      <c r="H1437" t="s">
        <v>8241</v>
      </c>
      <c r="I1437">
        <v>9.5540000000000003</v>
      </c>
      <c r="J1437" t="s">
        <v>8242</v>
      </c>
      <c r="K1437" t="s">
        <v>484</v>
      </c>
      <c r="L1437" t="s">
        <v>5299</v>
      </c>
      <c r="M1437">
        <v>0</v>
      </c>
      <c r="N1437">
        <v>92</v>
      </c>
      <c r="O1437" t="s">
        <v>486</v>
      </c>
      <c r="P1437" t="s">
        <v>30</v>
      </c>
      <c r="Q1437" t="s">
        <v>8243</v>
      </c>
      <c r="R1437" t="s">
        <v>8244</v>
      </c>
      <c r="S1437">
        <v>4.8499999999999996</v>
      </c>
      <c r="T1437">
        <v>10</v>
      </c>
      <c r="U1437">
        <f t="shared" si="44"/>
        <v>0</v>
      </c>
      <c r="V1437">
        <f t="shared" si="45"/>
        <v>0</v>
      </c>
    </row>
    <row r="1438" spans="1:22" x14ac:dyDescent="0.3">
      <c r="A1438">
        <v>20000000</v>
      </c>
      <c r="B1438" t="s">
        <v>8245</v>
      </c>
      <c r="C1438" t="s">
        <v>8246</v>
      </c>
      <c r="D1438">
        <v>49046</v>
      </c>
      <c r="E1438" t="s">
        <v>8247</v>
      </c>
      <c r="F1438" t="s">
        <v>415</v>
      </c>
      <c r="G1438" t="s">
        <v>8248</v>
      </c>
      <c r="H1438" t="s">
        <v>8249</v>
      </c>
      <c r="I1438">
        <v>7.8390000000000004</v>
      </c>
      <c r="J1438" t="s">
        <v>8250</v>
      </c>
      <c r="K1438" t="s">
        <v>419</v>
      </c>
      <c r="L1438" t="s">
        <v>8251</v>
      </c>
      <c r="M1438">
        <v>0</v>
      </c>
      <c r="N1438">
        <v>147</v>
      </c>
      <c r="O1438" t="s">
        <v>3044</v>
      </c>
      <c r="P1438" t="s">
        <v>30</v>
      </c>
      <c r="R1438" t="s">
        <v>8252</v>
      </c>
      <c r="S1438">
        <v>7.7279999999999998</v>
      </c>
      <c r="T1438">
        <v>4295</v>
      </c>
      <c r="U1438">
        <f t="shared" si="44"/>
        <v>-20000000</v>
      </c>
      <c r="V1438">
        <f t="shared" si="45"/>
        <v>-1</v>
      </c>
    </row>
    <row r="1439" spans="1:22" x14ac:dyDescent="0.3">
      <c r="A1439">
        <v>54000000</v>
      </c>
      <c r="B1439" t="s">
        <v>8253</v>
      </c>
      <c r="C1439" t="s">
        <v>8254</v>
      </c>
      <c r="D1439">
        <v>36586</v>
      </c>
      <c r="E1439" t="s">
        <v>8255</v>
      </c>
      <c r="F1439" t="s">
        <v>36</v>
      </c>
      <c r="G1439" t="s">
        <v>8256</v>
      </c>
      <c r="H1439" t="s">
        <v>8257</v>
      </c>
      <c r="I1439">
        <v>8.5000999999999998</v>
      </c>
      <c r="J1439" t="s">
        <v>8258</v>
      </c>
      <c r="K1439" t="s">
        <v>40</v>
      </c>
      <c r="L1439" t="s">
        <v>8259</v>
      </c>
      <c r="M1439">
        <v>155010032</v>
      </c>
      <c r="N1439">
        <v>117</v>
      </c>
      <c r="O1439" t="s">
        <v>8260</v>
      </c>
      <c r="P1439" t="s">
        <v>30</v>
      </c>
      <c r="Q1439" t="s">
        <v>8261</v>
      </c>
      <c r="R1439" t="s">
        <v>8256</v>
      </c>
      <c r="S1439">
        <v>6.5609999999999999</v>
      </c>
      <c r="T1439">
        <v>4949</v>
      </c>
      <c r="U1439">
        <f t="shared" si="44"/>
        <v>101010032</v>
      </c>
      <c r="V1439">
        <f t="shared" si="45"/>
        <v>1.8705561481481481</v>
      </c>
    </row>
    <row r="1440" spans="1:22" x14ac:dyDescent="0.3">
      <c r="A1440">
        <v>4000000</v>
      </c>
      <c r="B1440" t="s">
        <v>1985</v>
      </c>
      <c r="C1440" t="s">
        <v>8262</v>
      </c>
      <c r="D1440">
        <v>10693</v>
      </c>
      <c r="E1440" t="s">
        <v>8263</v>
      </c>
      <c r="F1440" t="s">
        <v>36</v>
      </c>
      <c r="G1440" t="s">
        <v>8264</v>
      </c>
      <c r="H1440" t="s">
        <v>8265</v>
      </c>
      <c r="I1440">
        <v>8.2456999999999994</v>
      </c>
      <c r="J1440" t="s">
        <v>3515</v>
      </c>
      <c r="K1440" t="s">
        <v>40</v>
      </c>
      <c r="L1440" t="s">
        <v>8266</v>
      </c>
      <c r="M1440">
        <v>87400000</v>
      </c>
      <c r="N1440">
        <v>77</v>
      </c>
      <c r="O1440" t="s">
        <v>42</v>
      </c>
      <c r="P1440" t="s">
        <v>30</v>
      </c>
      <c r="Q1440" t="s">
        <v>8267</v>
      </c>
      <c r="R1440" t="s">
        <v>8264</v>
      </c>
      <c r="S1440">
        <v>7.1950000000000003</v>
      </c>
      <c r="T1440">
        <v>5556</v>
      </c>
      <c r="U1440">
        <f t="shared" si="44"/>
        <v>83400000</v>
      </c>
      <c r="V1440">
        <f t="shared" si="45"/>
        <v>20.85</v>
      </c>
    </row>
    <row r="1441" spans="1:22" x14ac:dyDescent="0.3">
      <c r="A1441">
        <v>37000000</v>
      </c>
      <c r="B1441" t="s">
        <v>373</v>
      </c>
      <c r="C1441" t="s">
        <v>8268</v>
      </c>
      <c r="D1441">
        <v>138832</v>
      </c>
      <c r="E1441" t="s">
        <v>8269</v>
      </c>
      <c r="F1441" t="s">
        <v>36</v>
      </c>
      <c r="G1441" t="s">
        <v>8270</v>
      </c>
      <c r="H1441" t="s">
        <v>8271</v>
      </c>
      <c r="I1441">
        <v>8.2543000000000006</v>
      </c>
      <c r="J1441" t="s">
        <v>8272</v>
      </c>
      <c r="K1441" t="s">
        <v>379</v>
      </c>
      <c r="L1441" t="s">
        <v>7328</v>
      </c>
      <c r="M1441">
        <v>270000000</v>
      </c>
      <c r="N1441">
        <v>110</v>
      </c>
      <c r="O1441" t="s">
        <v>42</v>
      </c>
      <c r="P1441" t="s">
        <v>30</v>
      </c>
      <c r="Q1441" t="s">
        <v>8273</v>
      </c>
      <c r="R1441" t="s">
        <v>8270</v>
      </c>
      <c r="S1441">
        <v>6.835</v>
      </c>
      <c r="T1441">
        <v>9144</v>
      </c>
      <c r="U1441">
        <f t="shared" si="44"/>
        <v>233000000</v>
      </c>
      <c r="V1441">
        <f t="shared" si="45"/>
        <v>6.2972972972972974</v>
      </c>
    </row>
    <row r="1442" spans="1:22" x14ac:dyDescent="0.3">
      <c r="A1442">
        <v>25000000</v>
      </c>
      <c r="B1442" t="s">
        <v>931</v>
      </c>
      <c r="D1442">
        <v>11699</v>
      </c>
      <c r="E1442" t="s">
        <v>7503</v>
      </c>
      <c r="F1442" t="s">
        <v>36</v>
      </c>
      <c r="G1442" t="s">
        <v>7504</v>
      </c>
      <c r="H1442" t="s">
        <v>7505</v>
      </c>
      <c r="I1442">
        <v>8.8764000000000003</v>
      </c>
      <c r="J1442" t="s">
        <v>7506</v>
      </c>
      <c r="K1442" t="s">
        <v>4303</v>
      </c>
      <c r="L1442" t="s">
        <v>7507</v>
      </c>
      <c r="M1442">
        <v>10589102</v>
      </c>
      <c r="N1442">
        <v>122</v>
      </c>
      <c r="O1442" t="s">
        <v>1157</v>
      </c>
      <c r="P1442" t="s">
        <v>30</v>
      </c>
      <c r="Q1442" t="s">
        <v>7508</v>
      </c>
      <c r="R1442" t="s">
        <v>7504</v>
      </c>
      <c r="S1442">
        <v>6.18</v>
      </c>
      <c r="T1442">
        <v>1186</v>
      </c>
      <c r="U1442">
        <f t="shared" si="44"/>
        <v>-14410898</v>
      </c>
      <c r="V1442">
        <f t="shared" si="45"/>
        <v>-0.57643591999999999</v>
      </c>
    </row>
    <row r="1443" spans="1:22" x14ac:dyDescent="0.3">
      <c r="A1443">
        <v>2500000</v>
      </c>
      <c r="B1443" t="s">
        <v>1348</v>
      </c>
      <c r="D1443">
        <v>16094</v>
      </c>
      <c r="E1443" t="s">
        <v>8274</v>
      </c>
      <c r="F1443" t="s">
        <v>36</v>
      </c>
      <c r="G1443" t="s">
        <v>8275</v>
      </c>
      <c r="H1443" t="s">
        <v>8276</v>
      </c>
      <c r="I1443">
        <v>9.0543999999999993</v>
      </c>
      <c r="J1443" t="s">
        <v>8277</v>
      </c>
      <c r="K1443" t="s">
        <v>40</v>
      </c>
      <c r="L1443" t="s">
        <v>8278</v>
      </c>
      <c r="M1443">
        <v>26385628</v>
      </c>
      <c r="N1443">
        <v>105</v>
      </c>
      <c r="O1443" t="s">
        <v>42</v>
      </c>
      <c r="P1443" t="s">
        <v>30</v>
      </c>
      <c r="Q1443" t="s">
        <v>8279</v>
      </c>
      <c r="R1443" t="s">
        <v>8275</v>
      </c>
      <c r="S1443">
        <v>6.4</v>
      </c>
      <c r="T1443">
        <v>244</v>
      </c>
      <c r="U1443">
        <f t="shared" si="44"/>
        <v>23885628</v>
      </c>
      <c r="V1443">
        <f t="shared" si="45"/>
        <v>9.5542511999999995</v>
      </c>
    </row>
    <row r="1444" spans="1:22" x14ac:dyDescent="0.3">
      <c r="A1444">
        <v>85000000</v>
      </c>
      <c r="B1444" t="s">
        <v>8133</v>
      </c>
      <c r="C1444" t="s">
        <v>8134</v>
      </c>
      <c r="D1444">
        <v>10159</v>
      </c>
      <c r="E1444" t="s">
        <v>8135</v>
      </c>
      <c r="F1444" t="s">
        <v>36</v>
      </c>
      <c r="G1444" t="s">
        <v>8136</v>
      </c>
      <c r="H1444" t="s">
        <v>8137</v>
      </c>
      <c r="I1444">
        <v>8.5949000000000009</v>
      </c>
      <c r="J1444" t="s">
        <v>8138</v>
      </c>
      <c r="K1444" t="s">
        <v>40</v>
      </c>
      <c r="L1444" t="s">
        <v>8139</v>
      </c>
      <c r="M1444">
        <v>80900000</v>
      </c>
      <c r="N1444">
        <v>104</v>
      </c>
      <c r="O1444" t="s">
        <v>8140</v>
      </c>
      <c r="P1444" t="s">
        <v>30</v>
      </c>
      <c r="Q1444" t="s">
        <v>8141</v>
      </c>
      <c r="R1444" t="s">
        <v>8136</v>
      </c>
      <c r="S1444">
        <v>6.4</v>
      </c>
      <c r="T1444">
        <v>2067</v>
      </c>
      <c r="U1444">
        <f t="shared" si="44"/>
        <v>-4100000</v>
      </c>
      <c r="V1444">
        <f t="shared" si="45"/>
        <v>-4.8235294117647057E-2</v>
      </c>
    </row>
    <row r="1445" spans="1:22" x14ac:dyDescent="0.3">
      <c r="A1445">
        <v>30000000</v>
      </c>
      <c r="B1445" t="s">
        <v>1659</v>
      </c>
      <c r="C1445" t="s">
        <v>8041</v>
      </c>
      <c r="D1445">
        <v>893723</v>
      </c>
      <c r="E1445" t="s">
        <v>8042</v>
      </c>
      <c r="F1445" t="s">
        <v>36</v>
      </c>
      <c r="G1445" t="s">
        <v>8043</v>
      </c>
      <c r="H1445" t="s">
        <v>8044</v>
      </c>
      <c r="I1445">
        <v>8.6476000000000006</v>
      </c>
      <c r="J1445" t="s">
        <v>8045</v>
      </c>
      <c r="K1445" t="s">
        <v>8046</v>
      </c>
      <c r="L1445" t="s">
        <v>8047</v>
      </c>
      <c r="M1445">
        <v>202231360</v>
      </c>
      <c r="N1445">
        <v>87</v>
      </c>
      <c r="O1445" t="s">
        <v>42</v>
      </c>
      <c r="P1445" t="s">
        <v>30</v>
      </c>
      <c r="Q1445" t="s">
        <v>8048</v>
      </c>
      <c r="R1445" t="s">
        <v>8043</v>
      </c>
      <c r="S1445">
        <v>7</v>
      </c>
      <c r="T1445">
        <v>509</v>
      </c>
      <c r="U1445">
        <f t="shared" si="44"/>
        <v>172231360</v>
      </c>
      <c r="V1445">
        <f t="shared" si="45"/>
        <v>5.7410453333333331</v>
      </c>
    </row>
    <row r="1446" spans="1:22" x14ac:dyDescent="0.3">
      <c r="A1446">
        <v>3400000</v>
      </c>
      <c r="B1446" t="s">
        <v>1703</v>
      </c>
      <c r="D1446">
        <v>1290190</v>
      </c>
      <c r="E1446" t="s">
        <v>8049</v>
      </c>
      <c r="F1446" t="s">
        <v>2696</v>
      </c>
      <c r="G1446" t="s">
        <v>8050</v>
      </c>
      <c r="H1446" t="s">
        <v>8051</v>
      </c>
      <c r="I1446">
        <v>8.2429000000000006</v>
      </c>
      <c r="J1446" t="s">
        <v>8052</v>
      </c>
      <c r="K1446" t="s">
        <v>514</v>
      </c>
      <c r="L1446" t="s">
        <v>579</v>
      </c>
      <c r="M1446">
        <v>25400000</v>
      </c>
      <c r="N1446">
        <v>151</v>
      </c>
      <c r="O1446" t="s">
        <v>8053</v>
      </c>
      <c r="P1446" t="s">
        <v>30</v>
      </c>
      <c r="R1446" t="s">
        <v>8054</v>
      </c>
      <c r="S1446">
        <v>7.7220000000000004</v>
      </c>
      <c r="T1446">
        <v>10</v>
      </c>
      <c r="U1446">
        <f t="shared" si="44"/>
        <v>22000000</v>
      </c>
      <c r="V1446">
        <f t="shared" si="45"/>
        <v>6.4705882352941178</v>
      </c>
    </row>
    <row r="1447" spans="1:22" x14ac:dyDescent="0.3">
      <c r="A1447">
        <v>20000000</v>
      </c>
      <c r="B1447" t="s">
        <v>8055</v>
      </c>
      <c r="C1447" t="s">
        <v>8056</v>
      </c>
      <c r="D1447">
        <v>361292</v>
      </c>
      <c r="E1447" t="s">
        <v>8057</v>
      </c>
      <c r="F1447" t="s">
        <v>36</v>
      </c>
      <c r="G1447" t="s">
        <v>8058</v>
      </c>
      <c r="H1447" t="s">
        <v>8059</v>
      </c>
      <c r="I1447">
        <v>8.3864000000000001</v>
      </c>
      <c r="J1447" t="s">
        <v>8060</v>
      </c>
      <c r="K1447" t="s">
        <v>2550</v>
      </c>
      <c r="L1447" t="s">
        <v>8061</v>
      </c>
      <c r="M1447">
        <v>7953089</v>
      </c>
      <c r="N1447">
        <v>152</v>
      </c>
      <c r="O1447" t="s">
        <v>3307</v>
      </c>
      <c r="P1447" t="s">
        <v>30</v>
      </c>
      <c r="Q1447" t="s">
        <v>8062</v>
      </c>
      <c r="R1447" t="s">
        <v>8058</v>
      </c>
      <c r="S1447">
        <v>6.9</v>
      </c>
      <c r="T1447">
        <v>2641</v>
      </c>
      <c r="U1447">
        <f t="shared" si="44"/>
        <v>-12046911</v>
      </c>
      <c r="V1447">
        <f t="shared" si="45"/>
        <v>-0.60234555000000001</v>
      </c>
    </row>
    <row r="1448" spans="1:22" x14ac:dyDescent="0.3">
      <c r="A1448">
        <v>62000000</v>
      </c>
      <c r="B1448" t="s">
        <v>268</v>
      </c>
      <c r="C1448" t="s">
        <v>8063</v>
      </c>
      <c r="D1448">
        <v>345887</v>
      </c>
      <c r="E1448" t="s">
        <v>8064</v>
      </c>
      <c r="F1448" t="s">
        <v>36</v>
      </c>
      <c r="G1448" t="s">
        <v>8065</v>
      </c>
      <c r="H1448" t="s">
        <v>8066</v>
      </c>
      <c r="I1448">
        <v>8.7344000000000008</v>
      </c>
      <c r="J1448" t="s">
        <v>8067</v>
      </c>
      <c r="K1448" t="s">
        <v>40</v>
      </c>
      <c r="L1448" t="s">
        <v>8068</v>
      </c>
      <c r="M1448">
        <v>190400157</v>
      </c>
      <c r="N1448">
        <v>121</v>
      </c>
      <c r="O1448" t="s">
        <v>8069</v>
      </c>
      <c r="P1448" t="s">
        <v>30</v>
      </c>
      <c r="Q1448" t="s">
        <v>8070</v>
      </c>
      <c r="R1448" t="s">
        <v>8065</v>
      </c>
      <c r="S1448">
        <v>6.7779999999999996</v>
      </c>
      <c r="T1448">
        <v>5649</v>
      </c>
      <c r="U1448">
        <f t="shared" si="44"/>
        <v>128400157</v>
      </c>
      <c r="V1448">
        <f t="shared" si="45"/>
        <v>2.0709702741935483</v>
      </c>
    </row>
    <row r="1449" spans="1:22" x14ac:dyDescent="0.3">
      <c r="A1449">
        <v>0</v>
      </c>
      <c r="B1449" t="s">
        <v>6736</v>
      </c>
      <c r="C1449" t="s">
        <v>8280</v>
      </c>
      <c r="D1449">
        <v>646097</v>
      </c>
      <c r="E1449" t="s">
        <v>8281</v>
      </c>
      <c r="F1449" t="s">
        <v>36</v>
      </c>
      <c r="G1449" t="s">
        <v>8282</v>
      </c>
      <c r="H1449" t="s">
        <v>8283</v>
      </c>
      <c r="I1449">
        <v>8.0866000000000007</v>
      </c>
      <c r="J1449" t="s">
        <v>8284</v>
      </c>
      <c r="K1449" t="s">
        <v>40</v>
      </c>
      <c r="L1449" t="s">
        <v>8285</v>
      </c>
      <c r="M1449">
        <v>0</v>
      </c>
      <c r="N1449">
        <v>132</v>
      </c>
      <c r="O1449" t="s">
        <v>42</v>
      </c>
      <c r="P1449" t="s">
        <v>30</v>
      </c>
      <c r="Q1449" t="s">
        <v>8286</v>
      </c>
      <c r="R1449" t="s">
        <v>8282</v>
      </c>
      <c r="S1449">
        <v>6.9880000000000004</v>
      </c>
      <c r="T1449">
        <v>1411</v>
      </c>
      <c r="U1449">
        <f t="shared" si="44"/>
        <v>0</v>
      </c>
      <c r="V1449">
        <f t="shared" si="45"/>
        <v>0</v>
      </c>
    </row>
    <row r="1450" spans="1:22" x14ac:dyDescent="0.3">
      <c r="A1450">
        <v>40000000</v>
      </c>
      <c r="B1450" t="s">
        <v>2156</v>
      </c>
      <c r="C1450" t="s">
        <v>7696</v>
      </c>
      <c r="D1450">
        <v>165</v>
      </c>
      <c r="E1450" t="s">
        <v>7697</v>
      </c>
      <c r="F1450" t="s">
        <v>36</v>
      </c>
      <c r="G1450" t="s">
        <v>7698</v>
      </c>
      <c r="H1450" t="s">
        <v>7699</v>
      </c>
      <c r="I1450">
        <v>8.8245000000000005</v>
      </c>
      <c r="J1450" t="s">
        <v>134</v>
      </c>
      <c r="K1450" t="s">
        <v>40</v>
      </c>
      <c r="L1450" t="s">
        <v>7700</v>
      </c>
      <c r="M1450">
        <v>332000000</v>
      </c>
      <c r="N1450">
        <v>108</v>
      </c>
      <c r="O1450" t="s">
        <v>42</v>
      </c>
      <c r="P1450" t="s">
        <v>30</v>
      </c>
      <c r="Q1450" t="s">
        <v>7701</v>
      </c>
      <c r="R1450" t="s">
        <v>7698</v>
      </c>
      <c r="S1450">
        <v>7.7729999999999997</v>
      </c>
      <c r="T1450">
        <v>13360</v>
      </c>
      <c r="U1450">
        <f t="shared" si="44"/>
        <v>292000000</v>
      </c>
      <c r="V1450">
        <f t="shared" si="45"/>
        <v>7.3</v>
      </c>
    </row>
    <row r="1451" spans="1:22" x14ac:dyDescent="0.3">
      <c r="A1451">
        <v>209000000</v>
      </c>
      <c r="B1451" t="s">
        <v>8287</v>
      </c>
      <c r="D1451">
        <v>44833</v>
      </c>
      <c r="E1451" t="s">
        <v>8288</v>
      </c>
      <c r="F1451" t="s">
        <v>36</v>
      </c>
      <c r="G1451" t="s">
        <v>8289</v>
      </c>
      <c r="H1451" t="s">
        <v>8290</v>
      </c>
      <c r="I1451">
        <v>7.9428000000000001</v>
      </c>
      <c r="J1451" t="s">
        <v>8291</v>
      </c>
      <c r="K1451" t="s">
        <v>1665</v>
      </c>
      <c r="L1451" t="s">
        <v>8292</v>
      </c>
      <c r="M1451">
        <v>303025485</v>
      </c>
      <c r="N1451">
        <v>131</v>
      </c>
      <c r="O1451" t="s">
        <v>4526</v>
      </c>
      <c r="P1451" t="s">
        <v>30</v>
      </c>
      <c r="Q1451" t="s">
        <v>8293</v>
      </c>
      <c r="R1451" t="s">
        <v>8289</v>
      </c>
      <c r="S1451">
        <v>5.8760000000000003</v>
      </c>
      <c r="T1451">
        <v>5701</v>
      </c>
      <c r="U1451">
        <f t="shared" si="44"/>
        <v>94025485</v>
      </c>
      <c r="V1451">
        <f t="shared" si="45"/>
        <v>0.44988270334928232</v>
      </c>
    </row>
    <row r="1452" spans="1:22" x14ac:dyDescent="0.3">
      <c r="A1452">
        <v>0</v>
      </c>
      <c r="B1452" t="s">
        <v>53</v>
      </c>
      <c r="D1452">
        <v>1388366</v>
      </c>
      <c r="E1452" t="s">
        <v>8294</v>
      </c>
      <c r="F1452" t="s">
        <v>36</v>
      </c>
      <c r="G1452" t="s">
        <v>8295</v>
      </c>
      <c r="H1452" t="s">
        <v>8296</v>
      </c>
      <c r="I1452">
        <v>8.0722000000000005</v>
      </c>
      <c r="J1452" t="s">
        <v>8297</v>
      </c>
      <c r="K1452" t="s">
        <v>40</v>
      </c>
      <c r="L1452" t="s">
        <v>8298</v>
      </c>
      <c r="M1452">
        <v>0</v>
      </c>
      <c r="N1452">
        <v>88</v>
      </c>
      <c r="O1452" t="s">
        <v>42</v>
      </c>
      <c r="P1452" t="s">
        <v>30</v>
      </c>
      <c r="Q1452" t="s">
        <v>8299</v>
      </c>
      <c r="R1452" t="s">
        <v>8295</v>
      </c>
      <c r="S1452">
        <v>5.8</v>
      </c>
      <c r="T1452">
        <v>133</v>
      </c>
      <c r="U1452">
        <f t="shared" si="44"/>
        <v>0</v>
      </c>
      <c r="V1452">
        <f t="shared" si="45"/>
        <v>0</v>
      </c>
    </row>
    <row r="1453" spans="1:22" x14ac:dyDescent="0.3">
      <c r="A1453">
        <v>0</v>
      </c>
      <c r="B1453" t="s">
        <v>8300</v>
      </c>
      <c r="D1453">
        <v>1299039</v>
      </c>
      <c r="E1453" t="s">
        <v>103</v>
      </c>
      <c r="F1453" t="s">
        <v>908</v>
      </c>
      <c r="G1453" t="s">
        <v>8301</v>
      </c>
      <c r="H1453" t="s">
        <v>8302</v>
      </c>
      <c r="I1453">
        <v>7.5900999999999996</v>
      </c>
      <c r="J1453" t="s">
        <v>8303</v>
      </c>
      <c r="K1453" t="s">
        <v>514</v>
      </c>
      <c r="L1453" t="s">
        <v>912</v>
      </c>
      <c r="M1453">
        <v>0</v>
      </c>
      <c r="N1453">
        <v>143</v>
      </c>
      <c r="O1453" t="s">
        <v>913</v>
      </c>
      <c r="P1453" t="s">
        <v>30</v>
      </c>
      <c r="R1453" t="s">
        <v>8304</v>
      </c>
      <c r="S1453">
        <v>0</v>
      </c>
      <c r="T1453">
        <v>0</v>
      </c>
      <c r="U1453">
        <f t="shared" si="44"/>
        <v>0</v>
      </c>
      <c r="V1453">
        <f t="shared" si="45"/>
        <v>0</v>
      </c>
    </row>
    <row r="1454" spans="1:22" x14ac:dyDescent="0.3">
      <c r="A1454">
        <v>0</v>
      </c>
      <c r="B1454" t="s">
        <v>682</v>
      </c>
      <c r="C1454" t="s">
        <v>8104</v>
      </c>
      <c r="D1454">
        <v>550860</v>
      </c>
      <c r="E1454" t="s">
        <v>8105</v>
      </c>
      <c r="F1454" t="s">
        <v>36</v>
      </c>
      <c r="G1454" t="s">
        <v>8106</v>
      </c>
      <c r="H1454" t="s">
        <v>8107</v>
      </c>
      <c r="I1454">
        <v>8.5315999999999992</v>
      </c>
      <c r="J1454" t="s">
        <v>8108</v>
      </c>
      <c r="K1454" t="s">
        <v>40</v>
      </c>
      <c r="L1454" t="s">
        <v>8109</v>
      </c>
      <c r="M1454">
        <v>0</v>
      </c>
      <c r="N1454">
        <v>23</v>
      </c>
      <c r="O1454" t="s">
        <v>42</v>
      </c>
      <c r="P1454" t="s">
        <v>30</v>
      </c>
      <c r="R1454" t="s">
        <v>8106</v>
      </c>
      <c r="S1454">
        <v>5.8</v>
      </c>
      <c r="T1454">
        <v>13</v>
      </c>
      <c r="U1454">
        <f t="shared" si="44"/>
        <v>0</v>
      </c>
      <c r="V1454">
        <f t="shared" si="45"/>
        <v>0</v>
      </c>
    </row>
    <row r="1455" spans="1:22" x14ac:dyDescent="0.3">
      <c r="A1455">
        <v>0</v>
      </c>
      <c r="B1455" t="s">
        <v>8117</v>
      </c>
      <c r="C1455" t="s">
        <v>8118</v>
      </c>
      <c r="D1455">
        <v>1173976</v>
      </c>
      <c r="E1455" t="s">
        <v>8119</v>
      </c>
      <c r="F1455" t="s">
        <v>23</v>
      </c>
      <c r="G1455" t="s">
        <v>8120</v>
      </c>
      <c r="H1455" t="s">
        <v>8121</v>
      </c>
      <c r="I1455">
        <v>8.5501000000000005</v>
      </c>
      <c r="J1455" t="s">
        <v>8122</v>
      </c>
      <c r="K1455" t="s">
        <v>27</v>
      </c>
      <c r="L1455" t="s">
        <v>8123</v>
      </c>
      <c r="M1455">
        <v>0</v>
      </c>
      <c r="N1455">
        <v>29</v>
      </c>
      <c r="O1455" t="s">
        <v>29</v>
      </c>
      <c r="P1455" t="s">
        <v>30</v>
      </c>
      <c r="R1455" t="s">
        <v>8124</v>
      </c>
      <c r="S1455">
        <v>8</v>
      </c>
      <c r="T1455">
        <v>3</v>
      </c>
      <c r="U1455">
        <f t="shared" si="44"/>
        <v>0</v>
      </c>
      <c r="V1455">
        <f t="shared" si="45"/>
        <v>0</v>
      </c>
    </row>
    <row r="1456" spans="1:22" x14ac:dyDescent="0.3">
      <c r="A1456">
        <v>20000000</v>
      </c>
      <c r="B1456" t="s">
        <v>8125</v>
      </c>
      <c r="C1456" t="s">
        <v>8126</v>
      </c>
      <c r="D1456">
        <v>171274</v>
      </c>
      <c r="E1456" t="s">
        <v>8127</v>
      </c>
      <c r="F1456" t="s">
        <v>36</v>
      </c>
      <c r="G1456" t="s">
        <v>8128</v>
      </c>
      <c r="H1456" t="s">
        <v>8129</v>
      </c>
      <c r="I1456">
        <v>7.4367000000000001</v>
      </c>
      <c r="J1456" t="s">
        <v>8130</v>
      </c>
      <c r="K1456" t="s">
        <v>40</v>
      </c>
      <c r="L1456" t="s">
        <v>8131</v>
      </c>
      <c r="M1456">
        <v>14710975</v>
      </c>
      <c r="N1456">
        <v>149</v>
      </c>
      <c r="O1456" t="s">
        <v>42</v>
      </c>
      <c r="P1456" t="s">
        <v>30</v>
      </c>
      <c r="Q1456" t="s">
        <v>8132</v>
      </c>
      <c r="R1456" t="s">
        <v>8128</v>
      </c>
      <c r="S1456">
        <v>6.5</v>
      </c>
      <c r="T1456">
        <v>2574</v>
      </c>
      <c r="U1456">
        <f t="shared" si="44"/>
        <v>-5289025</v>
      </c>
      <c r="V1456">
        <f t="shared" si="45"/>
        <v>-0.26445125000000003</v>
      </c>
    </row>
    <row r="1457" spans="1:22" x14ac:dyDescent="0.3">
      <c r="A1457">
        <v>43000000</v>
      </c>
      <c r="B1457" t="s">
        <v>3992</v>
      </c>
      <c r="D1457">
        <v>2756</v>
      </c>
      <c r="E1457" t="s">
        <v>8305</v>
      </c>
      <c r="F1457" t="s">
        <v>36</v>
      </c>
      <c r="G1457" t="s">
        <v>8306</v>
      </c>
      <c r="H1457" t="s">
        <v>8307</v>
      </c>
      <c r="I1457">
        <v>7.3834</v>
      </c>
      <c r="J1457" t="s">
        <v>8308</v>
      </c>
      <c r="K1457" t="s">
        <v>40</v>
      </c>
      <c r="L1457" t="s">
        <v>8309</v>
      </c>
      <c r="M1457">
        <v>90000098</v>
      </c>
      <c r="N1457">
        <v>140</v>
      </c>
      <c r="O1457" t="s">
        <v>42</v>
      </c>
      <c r="P1457" t="s">
        <v>30</v>
      </c>
      <c r="Q1457" t="s">
        <v>8310</v>
      </c>
      <c r="R1457" t="s">
        <v>8306</v>
      </c>
      <c r="S1457">
        <v>7.3460000000000001</v>
      </c>
      <c r="T1457">
        <v>3201</v>
      </c>
      <c r="U1457">
        <f t="shared" si="44"/>
        <v>47000098</v>
      </c>
      <c r="V1457">
        <f t="shared" si="45"/>
        <v>1.093025534883721</v>
      </c>
    </row>
    <row r="1458" spans="1:22" x14ac:dyDescent="0.3">
      <c r="A1458">
        <v>3000000</v>
      </c>
      <c r="B1458" t="s">
        <v>623</v>
      </c>
      <c r="D1458">
        <v>510</v>
      </c>
      <c r="E1458" t="s">
        <v>8091</v>
      </c>
      <c r="F1458" t="s">
        <v>36</v>
      </c>
      <c r="G1458" t="s">
        <v>8092</v>
      </c>
      <c r="H1458" t="s">
        <v>8093</v>
      </c>
      <c r="I1458">
        <v>8.6069999999999993</v>
      </c>
      <c r="J1458" t="s">
        <v>8094</v>
      </c>
      <c r="K1458" t="s">
        <v>40</v>
      </c>
      <c r="L1458" t="s">
        <v>8095</v>
      </c>
      <c r="M1458">
        <v>108981275</v>
      </c>
      <c r="N1458">
        <v>133</v>
      </c>
      <c r="O1458" t="s">
        <v>42</v>
      </c>
      <c r="P1458" t="s">
        <v>30</v>
      </c>
      <c r="Q1458" t="s">
        <v>8096</v>
      </c>
      <c r="R1458" t="s">
        <v>8092</v>
      </c>
      <c r="S1458">
        <v>8.4130000000000003</v>
      </c>
      <c r="T1458">
        <v>10946</v>
      </c>
      <c r="U1458">
        <f t="shared" si="44"/>
        <v>105981275</v>
      </c>
      <c r="V1458">
        <f t="shared" si="45"/>
        <v>35.327091666666668</v>
      </c>
    </row>
    <row r="1459" spans="1:22" x14ac:dyDescent="0.3">
      <c r="A1459">
        <v>2000000</v>
      </c>
      <c r="B1459" t="s">
        <v>5887</v>
      </c>
      <c r="C1459" t="s">
        <v>5888</v>
      </c>
      <c r="D1459">
        <v>85948</v>
      </c>
      <c r="E1459" t="s">
        <v>5889</v>
      </c>
      <c r="F1459" t="s">
        <v>36</v>
      </c>
      <c r="G1459" t="s">
        <v>5890</v>
      </c>
      <c r="H1459" t="s">
        <v>5891</v>
      </c>
      <c r="I1459">
        <v>9.9580000000000002</v>
      </c>
      <c r="J1459" t="s">
        <v>5892</v>
      </c>
      <c r="K1459" t="s">
        <v>40</v>
      </c>
      <c r="L1459" t="s">
        <v>5893</v>
      </c>
      <c r="M1459">
        <v>0</v>
      </c>
      <c r="N1459">
        <v>106</v>
      </c>
      <c r="O1459" t="s">
        <v>42</v>
      </c>
      <c r="P1459" t="s">
        <v>30</v>
      </c>
      <c r="Q1459" t="s">
        <v>5894</v>
      </c>
      <c r="R1459" t="s">
        <v>5890</v>
      </c>
      <c r="S1459">
        <v>5.3</v>
      </c>
      <c r="T1459">
        <v>16</v>
      </c>
      <c r="U1459">
        <f t="shared" si="44"/>
        <v>-2000000</v>
      </c>
      <c r="V1459">
        <f t="shared" si="45"/>
        <v>-1</v>
      </c>
    </row>
    <row r="1460" spans="1:22" x14ac:dyDescent="0.3">
      <c r="A1460">
        <v>80000000</v>
      </c>
      <c r="B1460" t="s">
        <v>2877</v>
      </c>
      <c r="C1460" t="s">
        <v>8311</v>
      </c>
      <c r="D1460">
        <v>9487</v>
      </c>
      <c r="E1460" t="s">
        <v>8312</v>
      </c>
      <c r="F1460" t="s">
        <v>36</v>
      </c>
      <c r="G1460" t="s">
        <v>8313</v>
      </c>
      <c r="H1460" t="s">
        <v>8314</v>
      </c>
      <c r="I1460">
        <v>7.0705</v>
      </c>
      <c r="J1460" t="s">
        <v>920</v>
      </c>
      <c r="K1460" t="s">
        <v>40</v>
      </c>
      <c r="L1460" t="s">
        <v>8315</v>
      </c>
      <c r="M1460">
        <v>363258859</v>
      </c>
      <c r="N1460">
        <v>95</v>
      </c>
      <c r="O1460" t="s">
        <v>42</v>
      </c>
      <c r="P1460" t="s">
        <v>30</v>
      </c>
      <c r="Q1460" t="s">
        <v>8316</v>
      </c>
      <c r="R1460" t="s">
        <v>8313</v>
      </c>
      <c r="S1460">
        <v>6.9720000000000004</v>
      </c>
      <c r="T1460">
        <v>9456</v>
      </c>
      <c r="U1460">
        <f t="shared" si="44"/>
        <v>283258859</v>
      </c>
      <c r="V1460">
        <f t="shared" si="45"/>
        <v>3.5407357374999999</v>
      </c>
    </row>
    <row r="1461" spans="1:22" x14ac:dyDescent="0.3">
      <c r="A1461">
        <v>0</v>
      </c>
      <c r="B1461" t="s">
        <v>1348</v>
      </c>
      <c r="D1461">
        <v>1294949</v>
      </c>
      <c r="E1461" t="s">
        <v>103</v>
      </c>
      <c r="F1461" t="s">
        <v>310</v>
      </c>
      <c r="G1461" t="s">
        <v>8317</v>
      </c>
      <c r="H1461" t="s">
        <v>8318</v>
      </c>
      <c r="I1461">
        <v>8.5073000000000008</v>
      </c>
      <c r="J1461" t="s">
        <v>8319</v>
      </c>
      <c r="K1461" t="s">
        <v>4026</v>
      </c>
      <c r="L1461" t="s">
        <v>524</v>
      </c>
      <c r="M1461">
        <v>0</v>
      </c>
      <c r="N1461">
        <v>95</v>
      </c>
      <c r="O1461" t="s">
        <v>555</v>
      </c>
      <c r="P1461" t="s">
        <v>30</v>
      </c>
      <c r="R1461" t="s">
        <v>8317</v>
      </c>
      <c r="S1461">
        <v>8.4580000000000002</v>
      </c>
      <c r="T1461">
        <v>24</v>
      </c>
      <c r="U1461">
        <f t="shared" si="44"/>
        <v>0</v>
      </c>
      <c r="V1461">
        <f t="shared" si="45"/>
        <v>0</v>
      </c>
    </row>
    <row r="1462" spans="1:22" x14ac:dyDescent="0.3">
      <c r="A1462">
        <v>150000000</v>
      </c>
      <c r="B1462" t="s">
        <v>3038</v>
      </c>
      <c r="D1462">
        <v>117251</v>
      </c>
      <c r="E1462" t="s">
        <v>8320</v>
      </c>
      <c r="F1462" t="s">
        <v>36</v>
      </c>
      <c r="G1462" t="s">
        <v>8321</v>
      </c>
      <c r="H1462" t="s">
        <v>8322</v>
      </c>
      <c r="I1462">
        <v>8.4765999999999995</v>
      </c>
      <c r="J1462" t="s">
        <v>8323</v>
      </c>
      <c r="K1462" t="s">
        <v>40</v>
      </c>
      <c r="L1462" t="s">
        <v>8324</v>
      </c>
      <c r="M1462">
        <v>205366737</v>
      </c>
      <c r="N1462">
        <v>131</v>
      </c>
      <c r="O1462" t="s">
        <v>3990</v>
      </c>
      <c r="P1462" t="s">
        <v>30</v>
      </c>
      <c r="Q1462" t="s">
        <v>8325</v>
      </c>
      <c r="R1462" t="s">
        <v>8321</v>
      </c>
      <c r="S1462">
        <v>6.4649999999999999</v>
      </c>
      <c r="T1462">
        <v>4917</v>
      </c>
      <c r="U1462">
        <f t="shared" si="44"/>
        <v>55366737</v>
      </c>
      <c r="V1462">
        <f t="shared" si="45"/>
        <v>0.36911157999999999</v>
      </c>
    </row>
    <row r="1463" spans="1:22" x14ac:dyDescent="0.3">
      <c r="A1463">
        <v>8000000</v>
      </c>
      <c r="B1463" t="s">
        <v>1543</v>
      </c>
      <c r="D1463">
        <v>10734</v>
      </c>
      <c r="E1463" t="s">
        <v>8326</v>
      </c>
      <c r="F1463" t="s">
        <v>36</v>
      </c>
      <c r="G1463" t="s">
        <v>8327</v>
      </c>
      <c r="H1463" t="s">
        <v>8328</v>
      </c>
      <c r="I1463">
        <v>8.4753000000000007</v>
      </c>
      <c r="J1463" t="s">
        <v>8329</v>
      </c>
      <c r="K1463" t="s">
        <v>40</v>
      </c>
      <c r="L1463" t="s">
        <v>8330</v>
      </c>
      <c r="M1463">
        <v>43004381</v>
      </c>
      <c r="N1463">
        <v>113</v>
      </c>
      <c r="O1463" t="s">
        <v>42</v>
      </c>
      <c r="P1463" t="s">
        <v>30</v>
      </c>
      <c r="Q1463" t="s">
        <v>8331</v>
      </c>
      <c r="R1463" t="s">
        <v>8327</v>
      </c>
      <c r="S1463">
        <v>7.5129999999999999</v>
      </c>
      <c r="T1463">
        <v>2968</v>
      </c>
      <c r="U1463">
        <f t="shared" si="44"/>
        <v>35004381</v>
      </c>
      <c r="V1463">
        <f t="shared" si="45"/>
        <v>4.3755476250000003</v>
      </c>
    </row>
    <row r="1464" spans="1:22" x14ac:dyDescent="0.3">
      <c r="A1464">
        <v>70000000</v>
      </c>
      <c r="B1464" t="s">
        <v>1332</v>
      </c>
      <c r="C1464" t="s">
        <v>8232</v>
      </c>
      <c r="D1464">
        <v>547016</v>
      </c>
      <c r="E1464" t="s">
        <v>8233</v>
      </c>
      <c r="F1464" t="s">
        <v>36</v>
      </c>
      <c r="G1464" t="s">
        <v>8234</v>
      </c>
      <c r="H1464" t="s">
        <v>8235</v>
      </c>
      <c r="I1464">
        <v>8.4650999999999996</v>
      </c>
      <c r="J1464" t="s">
        <v>1337</v>
      </c>
      <c r="K1464" t="s">
        <v>40</v>
      </c>
      <c r="L1464" t="s">
        <v>8236</v>
      </c>
      <c r="M1464">
        <v>0</v>
      </c>
      <c r="N1464">
        <v>125</v>
      </c>
      <c r="O1464" t="s">
        <v>8237</v>
      </c>
      <c r="P1464" t="s">
        <v>30</v>
      </c>
      <c r="Q1464" t="s">
        <v>8238</v>
      </c>
      <c r="R1464" t="s">
        <v>8234</v>
      </c>
      <c r="S1464">
        <v>7.1</v>
      </c>
      <c r="T1464">
        <v>4546</v>
      </c>
      <c r="U1464">
        <f t="shared" si="44"/>
        <v>-70000000</v>
      </c>
      <c r="V1464">
        <f t="shared" si="45"/>
        <v>-1</v>
      </c>
    </row>
    <row r="1465" spans="1:22" x14ac:dyDescent="0.3">
      <c r="A1465">
        <v>20000000</v>
      </c>
      <c r="B1465" t="s">
        <v>623</v>
      </c>
      <c r="D1465">
        <v>73</v>
      </c>
      <c r="E1465" t="s">
        <v>5691</v>
      </c>
      <c r="F1465" t="s">
        <v>36</v>
      </c>
      <c r="G1465" t="s">
        <v>5692</v>
      </c>
      <c r="H1465" t="s">
        <v>5693</v>
      </c>
      <c r="I1465">
        <v>8.4636999999999993</v>
      </c>
      <c r="J1465" t="s">
        <v>5694</v>
      </c>
      <c r="K1465" t="s">
        <v>40</v>
      </c>
      <c r="L1465" t="s">
        <v>4161</v>
      </c>
      <c r="M1465">
        <v>23900000</v>
      </c>
      <c r="N1465">
        <v>119</v>
      </c>
      <c r="O1465" t="s">
        <v>42</v>
      </c>
      <c r="P1465" t="s">
        <v>30</v>
      </c>
      <c r="Q1465" t="s">
        <v>5695</v>
      </c>
      <c r="R1465" t="s">
        <v>5692</v>
      </c>
      <c r="S1465">
        <v>8.3350000000000009</v>
      </c>
      <c r="T1465">
        <v>12033</v>
      </c>
      <c r="U1465">
        <f t="shared" si="44"/>
        <v>3900000</v>
      </c>
      <c r="V1465">
        <f t="shared" si="45"/>
        <v>0.19500000000000001</v>
      </c>
    </row>
    <row r="1466" spans="1:22" x14ac:dyDescent="0.3">
      <c r="A1466">
        <v>20000000</v>
      </c>
      <c r="B1466" t="s">
        <v>8332</v>
      </c>
      <c r="C1466" t="s">
        <v>8333</v>
      </c>
      <c r="D1466">
        <v>1374686</v>
      </c>
      <c r="E1466" t="s">
        <v>8334</v>
      </c>
      <c r="F1466" t="s">
        <v>36</v>
      </c>
      <c r="G1466" t="s">
        <v>8335</v>
      </c>
      <c r="H1466" t="s">
        <v>8336</v>
      </c>
      <c r="I1466">
        <v>8.4632000000000005</v>
      </c>
      <c r="J1466" t="s">
        <v>8337</v>
      </c>
      <c r="K1466" t="s">
        <v>2300</v>
      </c>
      <c r="L1466" t="s">
        <v>769</v>
      </c>
      <c r="M1466">
        <v>2595702</v>
      </c>
      <c r="N1466">
        <v>84</v>
      </c>
      <c r="O1466" t="s">
        <v>42</v>
      </c>
      <c r="P1466" t="s">
        <v>30</v>
      </c>
      <c r="Q1466" t="s">
        <v>8338</v>
      </c>
      <c r="R1466" t="s">
        <v>8335</v>
      </c>
      <c r="S1466">
        <v>10</v>
      </c>
      <c r="T1466">
        <v>3</v>
      </c>
      <c r="U1466">
        <f t="shared" si="44"/>
        <v>-17404298</v>
      </c>
      <c r="V1466">
        <f t="shared" si="45"/>
        <v>-0.87021490000000001</v>
      </c>
    </row>
    <row r="1467" spans="1:22" x14ac:dyDescent="0.3">
      <c r="A1467">
        <v>110000000</v>
      </c>
      <c r="B1467" t="s">
        <v>7189</v>
      </c>
      <c r="C1467" t="s">
        <v>7190</v>
      </c>
      <c r="D1467">
        <v>262504</v>
      </c>
      <c r="E1467" t="s">
        <v>7191</v>
      </c>
      <c r="F1467" t="s">
        <v>36</v>
      </c>
      <c r="G1467" t="s">
        <v>7192</v>
      </c>
      <c r="H1467" t="s">
        <v>7193</v>
      </c>
      <c r="I1467">
        <v>8.4588000000000001</v>
      </c>
      <c r="J1467" t="s">
        <v>7194</v>
      </c>
      <c r="K1467" t="s">
        <v>40</v>
      </c>
      <c r="L1467" t="s">
        <v>7195</v>
      </c>
      <c r="M1467">
        <v>179246868</v>
      </c>
      <c r="N1467">
        <v>120</v>
      </c>
      <c r="O1467" t="s">
        <v>42</v>
      </c>
      <c r="P1467" t="s">
        <v>30</v>
      </c>
      <c r="Q1467" t="s">
        <v>7196</v>
      </c>
      <c r="R1467" t="s">
        <v>7192</v>
      </c>
      <c r="S1467">
        <v>6.1</v>
      </c>
      <c r="T1467">
        <v>6766</v>
      </c>
      <c r="U1467">
        <f t="shared" si="44"/>
        <v>69246868</v>
      </c>
      <c r="V1467">
        <f t="shared" si="45"/>
        <v>0.62951698181818183</v>
      </c>
    </row>
    <row r="1468" spans="1:22" x14ac:dyDescent="0.3">
      <c r="A1468">
        <v>22000000</v>
      </c>
      <c r="B1468" t="s">
        <v>2662</v>
      </c>
      <c r="D1468">
        <v>5902</v>
      </c>
      <c r="E1468" t="s">
        <v>8339</v>
      </c>
      <c r="F1468" t="s">
        <v>36</v>
      </c>
      <c r="G1468" t="s">
        <v>8340</v>
      </c>
      <c r="H1468" t="s">
        <v>8341</v>
      </c>
      <c r="I1468">
        <v>8.4585000000000008</v>
      </c>
      <c r="J1468" t="s">
        <v>8342</v>
      </c>
      <c r="K1468" t="s">
        <v>379</v>
      </c>
      <c r="L1468" t="s">
        <v>8343</v>
      </c>
      <c r="M1468">
        <v>50750000</v>
      </c>
      <c r="N1468">
        <v>175</v>
      </c>
      <c r="O1468" t="s">
        <v>8344</v>
      </c>
      <c r="P1468" t="s">
        <v>30</v>
      </c>
      <c r="Q1468" t="s">
        <v>8345</v>
      </c>
      <c r="R1468" t="s">
        <v>8340</v>
      </c>
      <c r="S1468">
        <v>7.2</v>
      </c>
      <c r="T1468">
        <v>862</v>
      </c>
      <c r="U1468">
        <f t="shared" si="44"/>
        <v>28750000</v>
      </c>
      <c r="V1468">
        <f t="shared" si="45"/>
        <v>1.3068181818181819</v>
      </c>
    </row>
    <row r="1469" spans="1:22" x14ac:dyDescent="0.3">
      <c r="A1469">
        <v>26000000</v>
      </c>
      <c r="B1469" t="s">
        <v>8346</v>
      </c>
      <c r="D1469">
        <v>134</v>
      </c>
      <c r="E1469" t="s">
        <v>8347</v>
      </c>
      <c r="F1469" t="s">
        <v>36</v>
      </c>
      <c r="G1469" t="s">
        <v>8348</v>
      </c>
      <c r="H1469" t="s">
        <v>8349</v>
      </c>
      <c r="I1469">
        <v>8.4563000000000006</v>
      </c>
      <c r="J1469" t="s">
        <v>8350</v>
      </c>
      <c r="K1469" t="s">
        <v>1193</v>
      </c>
      <c r="L1469" t="s">
        <v>8351</v>
      </c>
      <c r="M1469">
        <v>71900000</v>
      </c>
      <c r="N1469">
        <v>107</v>
      </c>
      <c r="O1469" t="s">
        <v>42</v>
      </c>
      <c r="P1469" t="s">
        <v>30</v>
      </c>
      <c r="Q1469" t="s">
        <v>8352</v>
      </c>
      <c r="R1469" t="s">
        <v>8348</v>
      </c>
      <c r="S1469">
        <v>7.3170000000000002</v>
      </c>
      <c r="T1469">
        <v>4357</v>
      </c>
      <c r="U1469">
        <f t="shared" si="44"/>
        <v>45900000</v>
      </c>
      <c r="V1469">
        <f t="shared" si="45"/>
        <v>1.7653846153846153</v>
      </c>
    </row>
    <row r="1470" spans="1:22" x14ac:dyDescent="0.3">
      <c r="A1470">
        <v>30000000</v>
      </c>
      <c r="B1470" t="s">
        <v>373</v>
      </c>
      <c r="D1470">
        <v>36593</v>
      </c>
      <c r="E1470" t="s">
        <v>8353</v>
      </c>
      <c r="F1470" t="s">
        <v>36</v>
      </c>
      <c r="G1470" t="s">
        <v>8354</v>
      </c>
      <c r="H1470" t="s">
        <v>8355</v>
      </c>
      <c r="I1470">
        <v>8.4551999999999996</v>
      </c>
      <c r="J1470" t="s">
        <v>7519</v>
      </c>
      <c r="K1470" t="s">
        <v>40</v>
      </c>
      <c r="L1470" t="s">
        <v>8356</v>
      </c>
      <c r="M1470">
        <v>132032598</v>
      </c>
      <c r="N1470">
        <v>82</v>
      </c>
      <c r="O1470" t="s">
        <v>42</v>
      </c>
      <c r="P1470" t="s">
        <v>30</v>
      </c>
      <c r="Q1470" t="s">
        <v>8357</v>
      </c>
      <c r="R1470" t="s">
        <v>8354</v>
      </c>
      <c r="S1470">
        <v>6.4980000000000002</v>
      </c>
      <c r="T1470">
        <v>2302</v>
      </c>
      <c r="U1470">
        <f t="shared" si="44"/>
        <v>102032598</v>
      </c>
      <c r="V1470">
        <f t="shared" si="45"/>
        <v>3.4010866000000002</v>
      </c>
    </row>
    <row r="1471" spans="1:22" x14ac:dyDescent="0.3">
      <c r="A1471">
        <v>15000000</v>
      </c>
      <c r="B1471" t="s">
        <v>2662</v>
      </c>
      <c r="C1471" t="s">
        <v>8358</v>
      </c>
      <c r="D1471">
        <v>467244</v>
      </c>
      <c r="E1471" t="s">
        <v>8359</v>
      </c>
      <c r="F1471" t="s">
        <v>36</v>
      </c>
      <c r="G1471" t="s">
        <v>8360</v>
      </c>
      <c r="H1471" t="s">
        <v>8361</v>
      </c>
      <c r="I1471">
        <v>8.4540000000000006</v>
      </c>
      <c r="J1471" t="s">
        <v>8362</v>
      </c>
      <c r="K1471" t="s">
        <v>8363</v>
      </c>
      <c r="L1471" t="s">
        <v>8364</v>
      </c>
      <c r="M1471">
        <v>52631884</v>
      </c>
      <c r="N1471">
        <v>105</v>
      </c>
      <c r="O1471" t="s">
        <v>8365</v>
      </c>
      <c r="P1471" t="s">
        <v>30</v>
      </c>
      <c r="R1471" t="s">
        <v>8360</v>
      </c>
      <c r="S1471">
        <v>7.008</v>
      </c>
      <c r="T1471">
        <v>2283</v>
      </c>
      <c r="U1471">
        <f t="shared" si="44"/>
        <v>37631884</v>
      </c>
      <c r="V1471">
        <f t="shared" si="45"/>
        <v>2.5087922666666667</v>
      </c>
    </row>
    <row r="1472" spans="1:22" x14ac:dyDescent="0.3">
      <c r="A1472">
        <v>75000000</v>
      </c>
      <c r="B1472" t="s">
        <v>3941</v>
      </c>
      <c r="C1472" t="s">
        <v>7934</v>
      </c>
      <c r="D1472">
        <v>495764</v>
      </c>
      <c r="E1472" t="s">
        <v>7935</v>
      </c>
      <c r="F1472" t="s">
        <v>36</v>
      </c>
      <c r="G1472" t="s">
        <v>7936</v>
      </c>
      <c r="H1472" t="s">
        <v>7937</v>
      </c>
      <c r="I1472">
        <v>8.4507999999999992</v>
      </c>
      <c r="J1472" t="s">
        <v>7938</v>
      </c>
      <c r="K1472" t="s">
        <v>40</v>
      </c>
      <c r="L1472" t="s">
        <v>7939</v>
      </c>
      <c r="M1472">
        <v>205537933</v>
      </c>
      <c r="N1472">
        <v>109</v>
      </c>
      <c r="O1472" t="s">
        <v>42</v>
      </c>
      <c r="P1472" t="s">
        <v>30</v>
      </c>
      <c r="Q1472" t="s">
        <v>7940</v>
      </c>
      <c r="R1472" t="s">
        <v>7936</v>
      </c>
      <c r="S1472">
        <v>6.8929999999999998</v>
      </c>
      <c r="T1472">
        <v>10520</v>
      </c>
      <c r="U1472">
        <f t="shared" si="44"/>
        <v>130537933</v>
      </c>
      <c r="V1472">
        <f t="shared" si="45"/>
        <v>1.7405057733333333</v>
      </c>
    </row>
    <row r="1473" spans="1:22" x14ac:dyDescent="0.3">
      <c r="A1473">
        <v>185000000</v>
      </c>
      <c r="B1473" t="s">
        <v>1703</v>
      </c>
      <c r="C1473" t="s">
        <v>8366</v>
      </c>
      <c r="D1473">
        <v>293167</v>
      </c>
      <c r="E1473" t="s">
        <v>8367</v>
      </c>
      <c r="F1473" t="s">
        <v>36</v>
      </c>
      <c r="G1473" t="s">
        <v>8368</v>
      </c>
      <c r="H1473" t="s">
        <v>8369</v>
      </c>
      <c r="I1473">
        <v>8.4502000000000006</v>
      </c>
      <c r="J1473" t="s">
        <v>8370</v>
      </c>
      <c r="K1473" t="s">
        <v>4123</v>
      </c>
      <c r="L1473" t="s">
        <v>8371</v>
      </c>
      <c r="M1473">
        <v>566652812</v>
      </c>
      <c r="N1473">
        <v>118</v>
      </c>
      <c r="O1473" t="s">
        <v>5768</v>
      </c>
      <c r="P1473" t="s">
        <v>30</v>
      </c>
      <c r="Q1473" t="s">
        <v>8372</v>
      </c>
      <c r="R1473" t="s">
        <v>8368</v>
      </c>
      <c r="S1473">
        <v>6.5460000000000003</v>
      </c>
      <c r="T1473">
        <v>10782</v>
      </c>
      <c r="U1473">
        <f t="shared" si="44"/>
        <v>381652812</v>
      </c>
      <c r="V1473">
        <f t="shared" si="45"/>
        <v>2.0629881729729731</v>
      </c>
    </row>
    <row r="1474" spans="1:22" x14ac:dyDescent="0.3">
      <c r="A1474">
        <v>65000000</v>
      </c>
      <c r="B1474" t="s">
        <v>7286</v>
      </c>
      <c r="D1474">
        <v>1852</v>
      </c>
      <c r="E1474" t="s">
        <v>7287</v>
      </c>
      <c r="F1474" t="s">
        <v>36</v>
      </c>
      <c r="G1474" t="s">
        <v>7288</v>
      </c>
      <c r="H1474" t="s">
        <v>7289</v>
      </c>
      <c r="I1474">
        <v>8.4471000000000007</v>
      </c>
      <c r="J1474" t="s">
        <v>7290</v>
      </c>
      <c r="K1474" t="s">
        <v>4303</v>
      </c>
      <c r="L1474" t="s">
        <v>7291</v>
      </c>
      <c r="M1474">
        <v>163200000</v>
      </c>
      <c r="N1474">
        <v>129</v>
      </c>
      <c r="O1474" t="s">
        <v>42</v>
      </c>
      <c r="P1474" t="s">
        <v>30</v>
      </c>
      <c r="Q1474" t="s">
        <v>7292</v>
      </c>
      <c r="R1474" t="s">
        <v>7288</v>
      </c>
      <c r="S1474">
        <v>6.1449999999999996</v>
      </c>
      <c r="T1474">
        <v>1721</v>
      </c>
      <c r="U1474">
        <f t="shared" si="44"/>
        <v>98200000</v>
      </c>
      <c r="V1474">
        <f t="shared" si="45"/>
        <v>1.5107692307692309</v>
      </c>
    </row>
    <row r="1475" spans="1:22" x14ac:dyDescent="0.3">
      <c r="A1475">
        <v>4500000</v>
      </c>
      <c r="B1475" t="s">
        <v>8373</v>
      </c>
      <c r="C1475" t="s">
        <v>8374</v>
      </c>
      <c r="D1475">
        <v>141</v>
      </c>
      <c r="E1475" t="s">
        <v>8375</v>
      </c>
      <c r="F1475" t="s">
        <v>36</v>
      </c>
      <c r="G1475" t="s">
        <v>8376</v>
      </c>
      <c r="H1475" t="s">
        <v>8377</v>
      </c>
      <c r="I1475">
        <v>8.4366000000000003</v>
      </c>
      <c r="J1475" t="s">
        <v>8378</v>
      </c>
      <c r="K1475" t="s">
        <v>40</v>
      </c>
      <c r="L1475" t="s">
        <v>8379</v>
      </c>
      <c r="M1475">
        <v>7500000</v>
      </c>
      <c r="N1475">
        <v>114</v>
      </c>
      <c r="O1475" t="s">
        <v>42</v>
      </c>
      <c r="P1475" t="s">
        <v>30</v>
      </c>
      <c r="Q1475" t="s">
        <v>8380</v>
      </c>
      <c r="R1475" t="s">
        <v>8376</v>
      </c>
      <c r="S1475">
        <v>7.7670000000000003</v>
      </c>
      <c r="T1475">
        <v>12907</v>
      </c>
      <c r="U1475">
        <f t="shared" ref="U1475:U1538" si="46">M1475-A1475</f>
        <v>3000000</v>
      </c>
      <c r="V1475">
        <f t="shared" si="45"/>
        <v>0.66666666666666663</v>
      </c>
    </row>
    <row r="1476" spans="1:22" x14ac:dyDescent="0.3">
      <c r="A1476">
        <v>100000000</v>
      </c>
      <c r="B1476" t="s">
        <v>5237</v>
      </c>
      <c r="D1476">
        <v>11322</v>
      </c>
      <c r="E1476" t="s">
        <v>8381</v>
      </c>
      <c r="F1476" t="s">
        <v>36</v>
      </c>
      <c r="G1476" t="s">
        <v>8382</v>
      </c>
      <c r="H1476" t="s">
        <v>8383</v>
      </c>
      <c r="I1476">
        <v>8.4359999999999999</v>
      </c>
      <c r="J1476" t="s">
        <v>8384</v>
      </c>
      <c r="K1476" t="s">
        <v>227</v>
      </c>
      <c r="L1476" t="s">
        <v>8385</v>
      </c>
      <c r="M1476">
        <v>214104620</v>
      </c>
      <c r="N1476">
        <v>140</v>
      </c>
      <c r="O1476" t="s">
        <v>42</v>
      </c>
      <c r="P1476" t="s">
        <v>30</v>
      </c>
      <c r="Q1476" t="s">
        <v>8386</v>
      </c>
      <c r="R1476" t="s">
        <v>8382</v>
      </c>
      <c r="S1476">
        <v>6.6879999999999997</v>
      </c>
      <c r="T1476">
        <v>4625</v>
      </c>
      <c r="U1476">
        <f t="shared" si="46"/>
        <v>114104620</v>
      </c>
      <c r="V1476">
        <f t="shared" ref="V1476:V1539" si="47">IFERROR(U1476/A1476,0)</f>
        <v>1.1410461999999999</v>
      </c>
    </row>
    <row r="1477" spans="1:22" x14ac:dyDescent="0.3">
      <c r="A1477">
        <v>0</v>
      </c>
      <c r="B1477" t="s">
        <v>649</v>
      </c>
      <c r="C1477" t="s">
        <v>8387</v>
      </c>
      <c r="D1477">
        <v>979660</v>
      </c>
      <c r="E1477" t="s">
        <v>8388</v>
      </c>
      <c r="F1477" t="s">
        <v>36</v>
      </c>
      <c r="G1477" t="s">
        <v>8389</v>
      </c>
      <c r="H1477" t="s">
        <v>8390</v>
      </c>
      <c r="I1477">
        <v>9.7834000000000003</v>
      </c>
      <c r="J1477" t="s">
        <v>8391</v>
      </c>
      <c r="K1477" t="s">
        <v>679</v>
      </c>
      <c r="L1477" t="s">
        <v>8392</v>
      </c>
      <c r="M1477">
        <v>400000</v>
      </c>
      <c r="N1477">
        <v>107</v>
      </c>
      <c r="O1477" t="s">
        <v>154</v>
      </c>
      <c r="P1477" t="s">
        <v>30</v>
      </c>
      <c r="Q1477" t="s">
        <v>8393</v>
      </c>
      <c r="R1477" t="s">
        <v>8389</v>
      </c>
      <c r="S1477">
        <v>6.5</v>
      </c>
      <c r="T1477">
        <v>136</v>
      </c>
      <c r="U1477">
        <f t="shared" si="46"/>
        <v>400000</v>
      </c>
      <c r="V1477">
        <f t="shared" si="47"/>
        <v>0</v>
      </c>
    </row>
    <row r="1478" spans="1:22" x14ac:dyDescent="0.3">
      <c r="A1478">
        <v>0</v>
      </c>
      <c r="B1478" t="s">
        <v>623</v>
      </c>
      <c r="D1478">
        <v>226674</v>
      </c>
      <c r="E1478" t="s">
        <v>8394</v>
      </c>
      <c r="F1478" t="s">
        <v>104</v>
      </c>
      <c r="G1478" t="s">
        <v>8395</v>
      </c>
      <c r="H1478" t="s">
        <v>8396</v>
      </c>
      <c r="I1478">
        <v>7.9381000000000004</v>
      </c>
      <c r="J1478" t="s">
        <v>8397</v>
      </c>
      <c r="K1478" t="s">
        <v>8398</v>
      </c>
      <c r="L1478" t="s">
        <v>8399</v>
      </c>
      <c r="M1478">
        <v>0</v>
      </c>
      <c r="N1478">
        <v>90</v>
      </c>
      <c r="O1478" t="s">
        <v>110</v>
      </c>
      <c r="P1478" t="s">
        <v>30</v>
      </c>
      <c r="R1478" t="s">
        <v>8400</v>
      </c>
      <c r="S1478">
        <v>4.5999999999999996</v>
      </c>
      <c r="T1478">
        <v>11</v>
      </c>
      <c r="U1478">
        <f t="shared" si="46"/>
        <v>0</v>
      </c>
      <c r="V1478">
        <f t="shared" si="47"/>
        <v>0</v>
      </c>
    </row>
    <row r="1479" spans="1:22" x14ac:dyDescent="0.3">
      <c r="A1479">
        <v>75000000</v>
      </c>
      <c r="B1479" t="s">
        <v>3779</v>
      </c>
      <c r="C1479" t="s">
        <v>6947</v>
      </c>
      <c r="D1479">
        <v>360920</v>
      </c>
      <c r="E1479" t="s">
        <v>6948</v>
      </c>
      <c r="F1479" t="s">
        <v>36</v>
      </c>
      <c r="G1479" t="s">
        <v>6949</v>
      </c>
      <c r="H1479" t="s">
        <v>6950</v>
      </c>
      <c r="I1479">
        <v>8.4291</v>
      </c>
      <c r="J1479" t="s">
        <v>6951</v>
      </c>
      <c r="K1479" t="s">
        <v>40</v>
      </c>
      <c r="L1479" t="s">
        <v>6952</v>
      </c>
      <c r="M1479">
        <v>508600000</v>
      </c>
      <c r="N1479">
        <v>85</v>
      </c>
      <c r="O1479" t="s">
        <v>42</v>
      </c>
      <c r="P1479" t="s">
        <v>30</v>
      </c>
      <c r="Q1479" t="s">
        <v>6953</v>
      </c>
      <c r="R1479" t="s">
        <v>6949</v>
      </c>
      <c r="S1479">
        <v>6.8630000000000004</v>
      </c>
      <c r="T1479">
        <v>4239</v>
      </c>
      <c r="U1479">
        <f t="shared" si="46"/>
        <v>433600000</v>
      </c>
      <c r="V1479">
        <f t="shared" si="47"/>
        <v>5.7813333333333334</v>
      </c>
    </row>
    <row r="1480" spans="1:22" x14ac:dyDescent="0.3">
      <c r="A1480">
        <v>20000000</v>
      </c>
      <c r="B1480" t="s">
        <v>342</v>
      </c>
      <c r="C1480" t="s">
        <v>8401</v>
      </c>
      <c r="D1480">
        <v>458723</v>
      </c>
      <c r="E1480" t="s">
        <v>8402</v>
      </c>
      <c r="F1480" t="s">
        <v>36</v>
      </c>
      <c r="G1480" t="s">
        <v>8403</v>
      </c>
      <c r="H1480" t="s">
        <v>8404</v>
      </c>
      <c r="I1480">
        <v>8.4260000000000002</v>
      </c>
      <c r="J1480" t="s">
        <v>8405</v>
      </c>
      <c r="K1480" t="s">
        <v>40</v>
      </c>
      <c r="L1480" t="s">
        <v>8406</v>
      </c>
      <c r="M1480">
        <v>256067149</v>
      </c>
      <c r="N1480">
        <v>116</v>
      </c>
      <c r="O1480" t="s">
        <v>42</v>
      </c>
      <c r="P1480" t="s">
        <v>30</v>
      </c>
      <c r="Q1480" t="s">
        <v>8407</v>
      </c>
      <c r="R1480" t="s">
        <v>8403</v>
      </c>
      <c r="S1480">
        <v>6.9550000000000001</v>
      </c>
      <c r="T1480">
        <v>7726</v>
      </c>
      <c r="U1480">
        <f t="shared" si="46"/>
        <v>236067149</v>
      </c>
      <c r="V1480">
        <f t="shared" si="47"/>
        <v>11.80335745</v>
      </c>
    </row>
    <row r="1481" spans="1:22" x14ac:dyDescent="0.3">
      <c r="A1481">
        <v>20000000</v>
      </c>
      <c r="B1481" t="s">
        <v>1108</v>
      </c>
      <c r="C1481" t="s">
        <v>6873</v>
      </c>
      <c r="D1481">
        <v>578701</v>
      </c>
      <c r="E1481" t="s">
        <v>6874</v>
      </c>
      <c r="F1481" t="s">
        <v>36</v>
      </c>
      <c r="G1481" t="s">
        <v>6875</v>
      </c>
      <c r="H1481" t="s">
        <v>6876</v>
      </c>
      <c r="I1481">
        <v>8.4244000000000003</v>
      </c>
      <c r="J1481" t="s">
        <v>6877</v>
      </c>
      <c r="K1481" t="s">
        <v>679</v>
      </c>
      <c r="L1481" t="s">
        <v>6878</v>
      </c>
      <c r="M1481">
        <v>23384502</v>
      </c>
      <c r="N1481">
        <v>100</v>
      </c>
      <c r="O1481" t="s">
        <v>42</v>
      </c>
      <c r="P1481" t="s">
        <v>30</v>
      </c>
      <c r="Q1481" t="s">
        <v>6879</v>
      </c>
      <c r="R1481" t="s">
        <v>6875</v>
      </c>
      <c r="S1481">
        <v>6.6</v>
      </c>
      <c r="T1481">
        <v>1729</v>
      </c>
      <c r="U1481">
        <f t="shared" si="46"/>
        <v>3384502</v>
      </c>
      <c r="V1481">
        <f t="shared" si="47"/>
        <v>0.16922509999999999</v>
      </c>
    </row>
    <row r="1482" spans="1:22" x14ac:dyDescent="0.3">
      <c r="A1482">
        <v>50000000</v>
      </c>
      <c r="B1482" t="s">
        <v>1906</v>
      </c>
      <c r="D1482">
        <v>9631</v>
      </c>
      <c r="E1482" t="s">
        <v>7430</v>
      </c>
      <c r="F1482" t="s">
        <v>36</v>
      </c>
      <c r="G1482" t="s">
        <v>7431</v>
      </c>
      <c r="H1482" t="s">
        <v>7432</v>
      </c>
      <c r="I1482">
        <v>8.4044000000000008</v>
      </c>
      <c r="J1482" t="s">
        <v>7433</v>
      </c>
      <c r="K1482" t="s">
        <v>1549</v>
      </c>
      <c r="L1482" t="s">
        <v>7434</v>
      </c>
      <c r="M1482">
        <v>44547681</v>
      </c>
      <c r="N1482">
        <v>140</v>
      </c>
      <c r="O1482" t="s">
        <v>42</v>
      </c>
      <c r="P1482" t="s">
        <v>30</v>
      </c>
      <c r="Q1482" t="s">
        <v>7435</v>
      </c>
      <c r="R1482" t="s">
        <v>7431</v>
      </c>
      <c r="S1482">
        <v>7.1040000000000001</v>
      </c>
      <c r="T1482">
        <v>2220</v>
      </c>
      <c r="U1482">
        <f t="shared" si="46"/>
        <v>-5452319</v>
      </c>
      <c r="V1482">
        <f t="shared" si="47"/>
        <v>-0.10904638</v>
      </c>
    </row>
    <row r="1483" spans="1:22" x14ac:dyDescent="0.3">
      <c r="A1483">
        <v>0</v>
      </c>
      <c r="B1483" t="s">
        <v>682</v>
      </c>
      <c r="D1483">
        <v>295318</v>
      </c>
      <c r="E1483" t="s">
        <v>8408</v>
      </c>
      <c r="F1483" t="s">
        <v>8409</v>
      </c>
      <c r="G1483" t="s">
        <v>8410</v>
      </c>
      <c r="H1483" t="s">
        <v>8411</v>
      </c>
      <c r="I1483">
        <v>8.4025999999999996</v>
      </c>
      <c r="J1483" t="s">
        <v>8412</v>
      </c>
      <c r="K1483" t="s">
        <v>8413</v>
      </c>
      <c r="L1483" t="s">
        <v>8414</v>
      </c>
      <c r="M1483">
        <v>0</v>
      </c>
      <c r="N1483">
        <v>11</v>
      </c>
      <c r="O1483" t="s">
        <v>8415</v>
      </c>
      <c r="P1483" t="s">
        <v>30</v>
      </c>
      <c r="R1483" t="s">
        <v>8416</v>
      </c>
      <c r="S1483">
        <v>7</v>
      </c>
      <c r="T1483">
        <v>3</v>
      </c>
      <c r="U1483">
        <f t="shared" si="46"/>
        <v>0</v>
      </c>
      <c r="V1483">
        <f t="shared" si="47"/>
        <v>0</v>
      </c>
    </row>
    <row r="1484" spans="1:22" x14ac:dyDescent="0.3">
      <c r="A1484">
        <v>30000000</v>
      </c>
      <c r="B1484" t="s">
        <v>53</v>
      </c>
      <c r="C1484" t="s">
        <v>7992</v>
      </c>
      <c r="D1484">
        <v>437342</v>
      </c>
      <c r="E1484" t="s">
        <v>7993</v>
      </c>
      <c r="F1484" t="s">
        <v>36</v>
      </c>
      <c r="G1484" t="s">
        <v>7994</v>
      </c>
      <c r="H1484" t="s">
        <v>7995</v>
      </c>
      <c r="I1484">
        <v>8.4022000000000006</v>
      </c>
      <c r="J1484" t="s">
        <v>7996</v>
      </c>
      <c r="K1484" t="s">
        <v>40</v>
      </c>
      <c r="L1484" t="s">
        <v>7997</v>
      </c>
      <c r="M1484">
        <v>53992802</v>
      </c>
      <c r="N1484">
        <v>119</v>
      </c>
      <c r="O1484" t="s">
        <v>1577</v>
      </c>
      <c r="P1484" t="s">
        <v>30</v>
      </c>
      <c r="Q1484" t="s">
        <v>7998</v>
      </c>
      <c r="R1484" t="s">
        <v>7994</v>
      </c>
      <c r="S1484">
        <v>6.9</v>
      </c>
      <c r="T1484">
        <v>1148</v>
      </c>
      <c r="U1484">
        <f t="shared" si="46"/>
        <v>23992802</v>
      </c>
      <c r="V1484">
        <f t="shared" si="47"/>
        <v>0.79976006666666666</v>
      </c>
    </row>
    <row r="1485" spans="1:22" x14ac:dyDescent="0.3">
      <c r="A1485">
        <v>0</v>
      </c>
      <c r="B1485" t="s">
        <v>8417</v>
      </c>
      <c r="D1485">
        <v>1147400</v>
      </c>
      <c r="E1485" t="s">
        <v>8418</v>
      </c>
      <c r="F1485" t="s">
        <v>104</v>
      </c>
      <c r="G1485" t="s">
        <v>8419</v>
      </c>
      <c r="H1485" t="s">
        <v>8420</v>
      </c>
      <c r="I1485">
        <v>8.4017999999999997</v>
      </c>
      <c r="J1485" t="s">
        <v>8421</v>
      </c>
      <c r="K1485" t="s">
        <v>8422</v>
      </c>
      <c r="L1485" t="s">
        <v>8423</v>
      </c>
      <c r="M1485">
        <v>0</v>
      </c>
      <c r="N1485">
        <v>45</v>
      </c>
      <c r="O1485" t="s">
        <v>110</v>
      </c>
      <c r="P1485" t="s">
        <v>30</v>
      </c>
      <c r="Q1485" t="s">
        <v>8424</v>
      </c>
      <c r="R1485" t="s">
        <v>8425</v>
      </c>
      <c r="S1485">
        <v>7.3</v>
      </c>
      <c r="T1485">
        <v>609</v>
      </c>
      <c r="U1485">
        <f t="shared" si="46"/>
        <v>0</v>
      </c>
      <c r="V1485">
        <f t="shared" si="47"/>
        <v>0</v>
      </c>
    </row>
    <row r="1486" spans="1:22" x14ac:dyDescent="0.3">
      <c r="A1486">
        <v>0</v>
      </c>
      <c r="B1486" t="s">
        <v>8426</v>
      </c>
      <c r="D1486">
        <v>1414048</v>
      </c>
      <c r="E1486" t="s">
        <v>8427</v>
      </c>
      <c r="F1486" t="s">
        <v>36</v>
      </c>
      <c r="G1486" t="s">
        <v>8428</v>
      </c>
      <c r="H1486" t="s">
        <v>8429</v>
      </c>
      <c r="I1486">
        <v>8.4016000000000002</v>
      </c>
      <c r="J1486" t="s">
        <v>8430</v>
      </c>
      <c r="K1486" t="s">
        <v>40</v>
      </c>
      <c r="L1486" t="s">
        <v>762</v>
      </c>
      <c r="M1486">
        <v>0</v>
      </c>
      <c r="N1486">
        <v>106</v>
      </c>
      <c r="O1486" t="s">
        <v>42</v>
      </c>
      <c r="P1486" t="s">
        <v>30</v>
      </c>
      <c r="R1486" t="s">
        <v>8428</v>
      </c>
      <c r="S1486">
        <v>6.6</v>
      </c>
      <c r="T1486">
        <v>27</v>
      </c>
      <c r="U1486">
        <f t="shared" si="46"/>
        <v>0</v>
      </c>
      <c r="V1486">
        <f t="shared" si="47"/>
        <v>0</v>
      </c>
    </row>
    <row r="1487" spans="1:22" x14ac:dyDescent="0.3">
      <c r="A1487">
        <v>48000000</v>
      </c>
      <c r="B1487" t="s">
        <v>1985</v>
      </c>
      <c r="C1487" t="s">
        <v>8431</v>
      </c>
      <c r="D1487">
        <v>13179</v>
      </c>
      <c r="E1487" t="s">
        <v>8432</v>
      </c>
      <c r="F1487" t="s">
        <v>36</v>
      </c>
      <c r="G1487" t="s">
        <v>8433</v>
      </c>
      <c r="H1487" t="s">
        <v>8434</v>
      </c>
      <c r="I1487">
        <v>8.3996999999999993</v>
      </c>
      <c r="J1487" t="s">
        <v>8435</v>
      </c>
      <c r="K1487" t="s">
        <v>8436</v>
      </c>
      <c r="L1487" t="s">
        <v>8437</v>
      </c>
      <c r="M1487">
        <v>9208064</v>
      </c>
      <c r="N1487">
        <v>78</v>
      </c>
      <c r="O1487" t="s">
        <v>42</v>
      </c>
      <c r="P1487" t="s">
        <v>30</v>
      </c>
      <c r="Q1487" t="s">
        <v>8438</v>
      </c>
      <c r="R1487" t="s">
        <v>8433</v>
      </c>
      <c r="S1487">
        <v>6.9029999999999996</v>
      </c>
      <c r="T1487">
        <v>1503</v>
      </c>
      <c r="U1487">
        <f t="shared" si="46"/>
        <v>-38791936</v>
      </c>
      <c r="V1487">
        <f t="shared" si="47"/>
        <v>-0.80816533333333329</v>
      </c>
    </row>
    <row r="1488" spans="1:22" x14ac:dyDescent="0.3">
      <c r="A1488">
        <v>0</v>
      </c>
      <c r="B1488" t="s">
        <v>640</v>
      </c>
      <c r="D1488">
        <v>1232221</v>
      </c>
      <c r="E1488" t="s">
        <v>278</v>
      </c>
      <c r="F1488" t="s">
        <v>398</v>
      </c>
      <c r="G1488" t="s">
        <v>7608</v>
      </c>
      <c r="H1488" t="s">
        <v>7609</v>
      </c>
      <c r="I1488">
        <v>8.3987999999999996</v>
      </c>
      <c r="J1488" t="s">
        <v>103</v>
      </c>
      <c r="K1488" t="s">
        <v>401</v>
      </c>
      <c r="L1488" t="s">
        <v>7610</v>
      </c>
      <c r="M1488">
        <v>0</v>
      </c>
      <c r="N1488">
        <v>71</v>
      </c>
      <c r="O1488" t="s">
        <v>403</v>
      </c>
      <c r="P1488" t="s">
        <v>30</v>
      </c>
      <c r="R1488" t="s">
        <v>7611</v>
      </c>
      <c r="S1488">
        <v>4</v>
      </c>
      <c r="T1488">
        <v>1</v>
      </c>
      <c r="U1488">
        <f t="shared" si="46"/>
        <v>0</v>
      </c>
      <c r="V1488">
        <f t="shared" si="47"/>
        <v>0</v>
      </c>
    </row>
    <row r="1489" spans="1:22" x14ac:dyDescent="0.3">
      <c r="A1489">
        <v>0</v>
      </c>
      <c r="B1489" t="s">
        <v>8439</v>
      </c>
      <c r="D1489">
        <v>91790</v>
      </c>
      <c r="E1489" t="s">
        <v>8440</v>
      </c>
      <c r="F1489" t="s">
        <v>36</v>
      </c>
      <c r="G1489" t="s">
        <v>8441</v>
      </c>
      <c r="H1489" t="s">
        <v>8442</v>
      </c>
      <c r="I1489">
        <v>8.3908000000000005</v>
      </c>
      <c r="J1489" t="s">
        <v>8443</v>
      </c>
      <c r="K1489" t="s">
        <v>463</v>
      </c>
      <c r="L1489" t="s">
        <v>8444</v>
      </c>
      <c r="M1489">
        <v>0</v>
      </c>
      <c r="N1489">
        <v>90</v>
      </c>
      <c r="O1489" t="s">
        <v>42</v>
      </c>
      <c r="P1489" t="s">
        <v>30</v>
      </c>
      <c r="R1489" t="s">
        <v>8441</v>
      </c>
      <c r="S1489">
        <v>5.5</v>
      </c>
      <c r="T1489">
        <v>14</v>
      </c>
      <c r="U1489">
        <f t="shared" si="46"/>
        <v>0</v>
      </c>
      <c r="V1489">
        <f t="shared" si="47"/>
        <v>0</v>
      </c>
    </row>
    <row r="1490" spans="1:22" x14ac:dyDescent="0.3">
      <c r="A1490">
        <v>50000000</v>
      </c>
      <c r="B1490" t="s">
        <v>8445</v>
      </c>
      <c r="C1490" t="s">
        <v>8446</v>
      </c>
      <c r="D1490">
        <v>300671</v>
      </c>
      <c r="E1490" t="s">
        <v>8447</v>
      </c>
      <c r="F1490" t="s">
        <v>36</v>
      </c>
      <c r="G1490" t="s">
        <v>8448</v>
      </c>
      <c r="H1490" t="s">
        <v>8449</v>
      </c>
      <c r="I1490">
        <v>8.3878000000000004</v>
      </c>
      <c r="J1490" t="s">
        <v>8450</v>
      </c>
      <c r="K1490" t="s">
        <v>8451</v>
      </c>
      <c r="L1490" t="s">
        <v>8452</v>
      </c>
      <c r="M1490">
        <v>69411370</v>
      </c>
      <c r="N1490">
        <v>144</v>
      </c>
      <c r="O1490" t="s">
        <v>1452</v>
      </c>
      <c r="P1490" t="s">
        <v>30</v>
      </c>
      <c r="Q1490" t="s">
        <v>8453</v>
      </c>
      <c r="R1490" t="s">
        <v>8448</v>
      </c>
      <c r="S1490">
        <v>7.2709999999999999</v>
      </c>
      <c r="T1490">
        <v>3750</v>
      </c>
      <c r="U1490">
        <f t="shared" si="46"/>
        <v>19411370</v>
      </c>
      <c r="V1490">
        <f t="shared" si="47"/>
        <v>0.3882274</v>
      </c>
    </row>
    <row r="1491" spans="1:22" x14ac:dyDescent="0.3">
      <c r="A1491">
        <v>70000000</v>
      </c>
      <c r="B1491" t="s">
        <v>61</v>
      </c>
      <c r="D1491">
        <v>117263</v>
      </c>
      <c r="E1491" t="s">
        <v>7729</v>
      </c>
      <c r="F1491" t="s">
        <v>36</v>
      </c>
      <c r="G1491" t="s">
        <v>7730</v>
      </c>
      <c r="H1491" t="s">
        <v>7731</v>
      </c>
      <c r="I1491">
        <v>8.3869000000000007</v>
      </c>
      <c r="J1491" t="s">
        <v>7732</v>
      </c>
      <c r="K1491" t="s">
        <v>40</v>
      </c>
      <c r="L1491" t="s">
        <v>7733</v>
      </c>
      <c r="M1491">
        <v>170270201</v>
      </c>
      <c r="N1491">
        <v>120</v>
      </c>
      <c r="O1491" t="s">
        <v>154</v>
      </c>
      <c r="P1491" t="s">
        <v>30</v>
      </c>
      <c r="Q1491" t="s">
        <v>7734</v>
      </c>
      <c r="R1491" t="s">
        <v>7730</v>
      </c>
      <c r="S1491">
        <v>6.4080000000000004</v>
      </c>
      <c r="T1491">
        <v>6792</v>
      </c>
      <c r="U1491">
        <f t="shared" si="46"/>
        <v>100270201</v>
      </c>
      <c r="V1491">
        <f t="shared" si="47"/>
        <v>1.432431442857143</v>
      </c>
    </row>
    <row r="1492" spans="1:22" x14ac:dyDescent="0.3">
      <c r="A1492">
        <v>20000000</v>
      </c>
      <c r="B1492" t="s">
        <v>8055</v>
      </c>
      <c r="C1492" t="s">
        <v>8056</v>
      </c>
      <c r="D1492">
        <v>361292</v>
      </c>
      <c r="E1492" t="s">
        <v>8057</v>
      </c>
      <c r="F1492" t="s">
        <v>36</v>
      </c>
      <c r="G1492" t="s">
        <v>8058</v>
      </c>
      <c r="H1492" t="s">
        <v>8059</v>
      </c>
      <c r="I1492">
        <v>8.3864000000000001</v>
      </c>
      <c r="J1492" t="s">
        <v>8060</v>
      </c>
      <c r="K1492" t="s">
        <v>2550</v>
      </c>
      <c r="L1492" t="s">
        <v>8061</v>
      </c>
      <c r="M1492">
        <v>7953089</v>
      </c>
      <c r="N1492">
        <v>152</v>
      </c>
      <c r="O1492" t="s">
        <v>3307</v>
      </c>
      <c r="P1492" t="s">
        <v>30</v>
      </c>
      <c r="Q1492" t="s">
        <v>8062</v>
      </c>
      <c r="R1492" t="s">
        <v>8058</v>
      </c>
      <c r="S1492">
        <v>6.9</v>
      </c>
      <c r="T1492">
        <v>2641</v>
      </c>
      <c r="U1492">
        <f t="shared" si="46"/>
        <v>-12046911</v>
      </c>
      <c r="V1492">
        <f t="shared" si="47"/>
        <v>-0.60234555000000001</v>
      </c>
    </row>
    <row r="1493" spans="1:22" x14ac:dyDescent="0.3">
      <c r="A1493">
        <v>600000</v>
      </c>
      <c r="B1493" t="s">
        <v>2424</v>
      </c>
      <c r="D1493">
        <v>938</v>
      </c>
      <c r="E1493" t="s">
        <v>6998</v>
      </c>
      <c r="F1493" t="s">
        <v>985</v>
      </c>
      <c r="G1493" t="s">
        <v>6999</v>
      </c>
      <c r="H1493" t="s">
        <v>7000</v>
      </c>
      <c r="I1493">
        <v>8.3832000000000004</v>
      </c>
      <c r="J1493" t="s">
        <v>7001</v>
      </c>
      <c r="K1493" t="s">
        <v>7002</v>
      </c>
      <c r="L1493" t="s">
        <v>7003</v>
      </c>
      <c r="M1493">
        <v>15000000</v>
      </c>
      <c r="N1493">
        <v>132</v>
      </c>
      <c r="O1493" t="s">
        <v>990</v>
      </c>
      <c r="P1493" t="s">
        <v>30</v>
      </c>
      <c r="Q1493" t="s">
        <v>7004</v>
      </c>
      <c r="R1493" t="s">
        <v>7005</v>
      </c>
      <c r="S1493">
        <v>8.0169999999999995</v>
      </c>
      <c r="T1493">
        <v>4215</v>
      </c>
      <c r="U1493">
        <f t="shared" si="46"/>
        <v>14400000</v>
      </c>
      <c r="V1493">
        <f t="shared" si="47"/>
        <v>24</v>
      </c>
    </row>
    <row r="1494" spans="1:22" x14ac:dyDescent="0.3">
      <c r="A1494">
        <v>175000000</v>
      </c>
      <c r="B1494" t="s">
        <v>8454</v>
      </c>
      <c r="C1494" t="s">
        <v>8455</v>
      </c>
      <c r="D1494">
        <v>274857</v>
      </c>
      <c r="E1494" t="s">
        <v>8456</v>
      </c>
      <c r="F1494" t="s">
        <v>36</v>
      </c>
      <c r="G1494" t="s">
        <v>8457</v>
      </c>
      <c r="H1494" t="s">
        <v>8458</v>
      </c>
      <c r="I1494">
        <v>8.3826999999999998</v>
      </c>
      <c r="J1494" t="s">
        <v>8459</v>
      </c>
      <c r="K1494" t="s">
        <v>40</v>
      </c>
      <c r="L1494" t="s">
        <v>8460</v>
      </c>
      <c r="M1494">
        <v>149175066</v>
      </c>
      <c r="N1494">
        <v>126</v>
      </c>
      <c r="O1494" t="s">
        <v>42</v>
      </c>
      <c r="P1494" t="s">
        <v>30</v>
      </c>
      <c r="Q1494" t="s">
        <v>8461</v>
      </c>
      <c r="R1494" t="s">
        <v>8457</v>
      </c>
      <c r="S1494">
        <v>6.548</v>
      </c>
      <c r="T1494">
        <v>5856</v>
      </c>
      <c r="U1494">
        <f t="shared" si="46"/>
        <v>-25824934</v>
      </c>
      <c r="V1494">
        <f t="shared" si="47"/>
        <v>-0.14757105142857144</v>
      </c>
    </row>
    <row r="1495" spans="1:22" x14ac:dyDescent="0.3">
      <c r="A1495">
        <v>200000000</v>
      </c>
      <c r="B1495" t="s">
        <v>1274</v>
      </c>
      <c r="C1495" t="s">
        <v>8462</v>
      </c>
      <c r="D1495">
        <v>558</v>
      </c>
      <c r="E1495" t="s">
        <v>8463</v>
      </c>
      <c r="F1495" t="s">
        <v>36</v>
      </c>
      <c r="G1495" t="s">
        <v>8464</v>
      </c>
      <c r="H1495" t="s">
        <v>8465</v>
      </c>
      <c r="I1495">
        <v>8.3813999999999993</v>
      </c>
      <c r="J1495" t="s">
        <v>1642</v>
      </c>
      <c r="K1495" t="s">
        <v>40</v>
      </c>
      <c r="L1495" t="s">
        <v>8466</v>
      </c>
      <c r="M1495">
        <v>788976453</v>
      </c>
      <c r="N1495">
        <v>127</v>
      </c>
      <c r="O1495" t="s">
        <v>8467</v>
      </c>
      <c r="P1495" t="s">
        <v>30</v>
      </c>
      <c r="Q1495" t="s">
        <v>8468</v>
      </c>
      <c r="R1495" t="s">
        <v>8464</v>
      </c>
      <c r="S1495">
        <v>7.2949999999999999</v>
      </c>
      <c r="T1495">
        <v>15716</v>
      </c>
      <c r="U1495">
        <f t="shared" si="46"/>
        <v>588976453</v>
      </c>
      <c r="V1495">
        <f t="shared" si="47"/>
        <v>2.9448822649999999</v>
      </c>
    </row>
    <row r="1496" spans="1:22" x14ac:dyDescent="0.3">
      <c r="A1496">
        <v>2600000</v>
      </c>
      <c r="B1496" t="s">
        <v>8469</v>
      </c>
      <c r="D1496">
        <v>126341</v>
      </c>
      <c r="E1496" t="s">
        <v>103</v>
      </c>
      <c r="F1496" t="s">
        <v>36</v>
      </c>
      <c r="G1496" t="s">
        <v>8470</v>
      </c>
      <c r="H1496" t="s">
        <v>8471</v>
      </c>
      <c r="I1496">
        <v>8.3803000000000001</v>
      </c>
      <c r="J1496" t="s">
        <v>8472</v>
      </c>
      <c r="K1496" t="s">
        <v>40</v>
      </c>
      <c r="L1496" t="s">
        <v>8473</v>
      </c>
      <c r="M1496">
        <v>0</v>
      </c>
      <c r="N1496">
        <v>92</v>
      </c>
      <c r="O1496" t="s">
        <v>42</v>
      </c>
      <c r="P1496" t="s">
        <v>30</v>
      </c>
      <c r="Q1496" t="s">
        <v>8474</v>
      </c>
      <c r="R1496" t="s">
        <v>8470</v>
      </c>
      <c r="S1496">
        <v>8</v>
      </c>
      <c r="T1496">
        <v>26</v>
      </c>
      <c r="U1496">
        <f t="shared" si="46"/>
        <v>-2600000</v>
      </c>
      <c r="V1496">
        <f t="shared" si="47"/>
        <v>-1</v>
      </c>
    </row>
    <row r="1497" spans="1:22" x14ac:dyDescent="0.3">
      <c r="A1497">
        <v>0</v>
      </c>
      <c r="B1497" t="s">
        <v>2185</v>
      </c>
      <c r="D1497">
        <v>152379</v>
      </c>
      <c r="E1497" t="s">
        <v>103</v>
      </c>
      <c r="F1497" t="s">
        <v>36</v>
      </c>
      <c r="G1497" t="s">
        <v>8475</v>
      </c>
      <c r="H1497" t="s">
        <v>8476</v>
      </c>
      <c r="I1497">
        <v>8.3773</v>
      </c>
      <c r="J1497" t="s">
        <v>8477</v>
      </c>
      <c r="K1497" t="s">
        <v>40</v>
      </c>
      <c r="L1497" t="s">
        <v>8478</v>
      </c>
      <c r="M1497">
        <v>0</v>
      </c>
      <c r="N1497">
        <v>90</v>
      </c>
      <c r="O1497" t="s">
        <v>42</v>
      </c>
      <c r="P1497" t="s">
        <v>30</v>
      </c>
      <c r="Q1497" t="s">
        <v>8479</v>
      </c>
      <c r="R1497" t="s">
        <v>8475</v>
      </c>
      <c r="S1497">
        <v>5.6</v>
      </c>
      <c r="T1497">
        <v>7</v>
      </c>
      <c r="U1497">
        <f t="shared" si="46"/>
        <v>0</v>
      </c>
      <c r="V1497">
        <f t="shared" si="47"/>
        <v>0</v>
      </c>
    </row>
    <row r="1498" spans="1:22" x14ac:dyDescent="0.3">
      <c r="A1498">
        <v>38000000</v>
      </c>
      <c r="B1498" t="s">
        <v>5696</v>
      </c>
      <c r="C1498" t="s">
        <v>8480</v>
      </c>
      <c r="D1498">
        <v>395991</v>
      </c>
      <c r="E1498" t="s">
        <v>8481</v>
      </c>
      <c r="F1498" t="s">
        <v>36</v>
      </c>
      <c r="G1498" t="s">
        <v>8482</v>
      </c>
      <c r="H1498" t="s">
        <v>8483</v>
      </c>
      <c r="I1498">
        <v>8.3762000000000008</v>
      </c>
      <c r="J1498" t="s">
        <v>8484</v>
      </c>
      <c r="K1498" t="s">
        <v>40</v>
      </c>
      <c r="L1498" t="s">
        <v>8485</v>
      </c>
      <c r="M1498">
        <v>25754775</v>
      </c>
      <c r="N1498">
        <v>133</v>
      </c>
      <c r="O1498" t="s">
        <v>42</v>
      </c>
      <c r="P1498" t="s">
        <v>30</v>
      </c>
      <c r="Q1498" t="s">
        <v>8486</v>
      </c>
      <c r="R1498" t="s">
        <v>8482</v>
      </c>
      <c r="S1498">
        <v>7.444</v>
      </c>
      <c r="T1498">
        <v>1714</v>
      </c>
      <c r="U1498">
        <f t="shared" si="46"/>
        <v>-12245225</v>
      </c>
      <c r="V1498">
        <f t="shared" si="47"/>
        <v>-0.32224276315789474</v>
      </c>
    </row>
    <row r="1499" spans="1:22" x14ac:dyDescent="0.3">
      <c r="A1499">
        <v>175000000</v>
      </c>
      <c r="B1499" t="s">
        <v>7488</v>
      </c>
      <c r="C1499" t="s">
        <v>8487</v>
      </c>
      <c r="D1499">
        <v>105864</v>
      </c>
      <c r="E1499" t="s">
        <v>8488</v>
      </c>
      <c r="F1499" t="s">
        <v>36</v>
      </c>
      <c r="G1499" t="s">
        <v>8489</v>
      </c>
      <c r="H1499" t="s">
        <v>8490</v>
      </c>
      <c r="I1499">
        <v>8.3663000000000007</v>
      </c>
      <c r="J1499" t="s">
        <v>1271</v>
      </c>
      <c r="K1499" t="s">
        <v>40</v>
      </c>
      <c r="L1499" t="s">
        <v>8491</v>
      </c>
      <c r="M1499">
        <v>332207671</v>
      </c>
      <c r="N1499">
        <v>93</v>
      </c>
      <c r="O1499" t="s">
        <v>42</v>
      </c>
      <c r="P1499" t="s">
        <v>30</v>
      </c>
      <c r="Q1499" t="s">
        <v>8492</v>
      </c>
      <c r="R1499" t="s">
        <v>8489</v>
      </c>
      <c r="S1499">
        <v>6.7389999999999999</v>
      </c>
      <c r="T1499">
        <v>5784</v>
      </c>
      <c r="U1499">
        <f t="shared" si="46"/>
        <v>157207671</v>
      </c>
      <c r="V1499">
        <f t="shared" si="47"/>
        <v>0.89832954857142855</v>
      </c>
    </row>
    <row r="1500" spans="1:22" x14ac:dyDescent="0.3">
      <c r="A1500">
        <v>0</v>
      </c>
      <c r="B1500" t="s">
        <v>623</v>
      </c>
      <c r="D1500">
        <v>480647</v>
      </c>
      <c r="E1500" t="s">
        <v>103</v>
      </c>
      <c r="F1500" t="s">
        <v>104</v>
      </c>
      <c r="G1500" t="s">
        <v>8493</v>
      </c>
      <c r="H1500" t="s">
        <v>8494</v>
      </c>
      <c r="I1500">
        <v>8.3635000000000002</v>
      </c>
      <c r="J1500" t="s">
        <v>8495</v>
      </c>
      <c r="K1500" t="s">
        <v>8496</v>
      </c>
      <c r="L1500" t="s">
        <v>8497</v>
      </c>
      <c r="M1500">
        <v>0</v>
      </c>
      <c r="N1500">
        <v>94</v>
      </c>
      <c r="O1500" t="s">
        <v>8498</v>
      </c>
      <c r="P1500" t="s">
        <v>30</v>
      </c>
      <c r="R1500" t="s">
        <v>8499</v>
      </c>
      <c r="S1500">
        <v>5.9</v>
      </c>
      <c r="T1500">
        <v>18</v>
      </c>
      <c r="U1500">
        <f t="shared" si="46"/>
        <v>0</v>
      </c>
      <c r="V1500">
        <f t="shared" si="47"/>
        <v>0</v>
      </c>
    </row>
    <row r="1501" spans="1:22" x14ac:dyDescent="0.3">
      <c r="A1501">
        <v>84000000</v>
      </c>
      <c r="B1501" t="s">
        <v>6268</v>
      </c>
      <c r="C1501" t="s">
        <v>8500</v>
      </c>
      <c r="D1501">
        <v>146216</v>
      </c>
      <c r="E1501" t="s">
        <v>8501</v>
      </c>
      <c r="F1501" t="s">
        <v>36</v>
      </c>
      <c r="G1501" t="s">
        <v>8502</v>
      </c>
      <c r="H1501" t="s">
        <v>8503</v>
      </c>
      <c r="I1501">
        <v>8.3617000000000008</v>
      </c>
      <c r="J1501" t="s">
        <v>8504</v>
      </c>
      <c r="K1501" t="s">
        <v>40</v>
      </c>
      <c r="L1501" t="s">
        <v>266</v>
      </c>
      <c r="M1501">
        <v>148075565</v>
      </c>
      <c r="N1501">
        <v>116</v>
      </c>
      <c r="O1501" t="s">
        <v>8505</v>
      </c>
      <c r="P1501" t="s">
        <v>30</v>
      </c>
      <c r="Q1501" t="s">
        <v>8506</v>
      </c>
      <c r="R1501" t="s">
        <v>8502</v>
      </c>
      <c r="S1501">
        <v>6.5270000000000001</v>
      </c>
      <c r="T1501">
        <v>4154</v>
      </c>
      <c r="U1501">
        <f t="shared" si="46"/>
        <v>64075565</v>
      </c>
      <c r="V1501">
        <f t="shared" si="47"/>
        <v>0.76280434523809526</v>
      </c>
    </row>
    <row r="1502" spans="1:22" x14ac:dyDescent="0.3">
      <c r="A1502">
        <v>0</v>
      </c>
      <c r="B1502" t="s">
        <v>1348</v>
      </c>
      <c r="D1502">
        <v>45933</v>
      </c>
      <c r="E1502" t="s">
        <v>8507</v>
      </c>
      <c r="F1502" t="s">
        <v>985</v>
      </c>
      <c r="G1502" t="s">
        <v>8508</v>
      </c>
      <c r="H1502" t="s">
        <v>8509</v>
      </c>
      <c r="I1502">
        <v>9.0830000000000002</v>
      </c>
      <c r="J1502" t="s">
        <v>8510</v>
      </c>
      <c r="K1502" t="s">
        <v>1790</v>
      </c>
      <c r="L1502" t="s">
        <v>8511</v>
      </c>
      <c r="M1502">
        <v>0</v>
      </c>
      <c r="N1502">
        <v>84</v>
      </c>
      <c r="O1502" t="s">
        <v>990</v>
      </c>
      <c r="P1502" t="s">
        <v>30</v>
      </c>
      <c r="R1502" t="s">
        <v>8512</v>
      </c>
      <c r="S1502">
        <v>4.9000000000000004</v>
      </c>
      <c r="T1502">
        <v>38</v>
      </c>
      <c r="U1502">
        <f t="shared" si="46"/>
        <v>0</v>
      </c>
      <c r="V1502">
        <f t="shared" si="47"/>
        <v>0</v>
      </c>
    </row>
    <row r="1503" spans="1:22" x14ac:dyDescent="0.3">
      <c r="A1503">
        <v>60000000</v>
      </c>
      <c r="B1503" t="s">
        <v>2597</v>
      </c>
      <c r="C1503" t="s">
        <v>7541</v>
      </c>
      <c r="D1503">
        <v>9341</v>
      </c>
      <c r="E1503" t="s">
        <v>7542</v>
      </c>
      <c r="F1503" t="s">
        <v>36</v>
      </c>
      <c r="G1503" t="s">
        <v>7543</v>
      </c>
      <c r="H1503" t="s">
        <v>7544</v>
      </c>
      <c r="I1503">
        <v>8.8635999999999999</v>
      </c>
      <c r="J1503" t="s">
        <v>7545</v>
      </c>
      <c r="K1503" t="s">
        <v>7546</v>
      </c>
      <c r="L1503" t="s">
        <v>7547</v>
      </c>
      <c r="M1503">
        <v>74208267</v>
      </c>
      <c r="N1503">
        <v>136</v>
      </c>
      <c r="O1503" t="s">
        <v>42</v>
      </c>
      <c r="P1503" t="s">
        <v>30</v>
      </c>
      <c r="Q1503" t="s">
        <v>7548</v>
      </c>
      <c r="R1503" t="s">
        <v>7543</v>
      </c>
      <c r="S1503">
        <v>5.8170000000000002</v>
      </c>
      <c r="T1503">
        <v>2020</v>
      </c>
      <c r="U1503">
        <f t="shared" si="46"/>
        <v>14208267</v>
      </c>
      <c r="V1503">
        <f t="shared" si="47"/>
        <v>0.23680445</v>
      </c>
    </row>
    <row r="1504" spans="1:22" x14ac:dyDescent="0.3">
      <c r="A1504">
        <v>48000000</v>
      </c>
      <c r="B1504" t="s">
        <v>1985</v>
      </c>
      <c r="C1504" t="s">
        <v>8431</v>
      </c>
      <c r="D1504">
        <v>13179</v>
      </c>
      <c r="E1504" t="s">
        <v>8432</v>
      </c>
      <c r="F1504" t="s">
        <v>36</v>
      </c>
      <c r="G1504" t="s">
        <v>8433</v>
      </c>
      <c r="H1504" t="s">
        <v>8434</v>
      </c>
      <c r="I1504">
        <v>8.3996999999999993</v>
      </c>
      <c r="J1504" t="s">
        <v>8435</v>
      </c>
      <c r="K1504" t="s">
        <v>8436</v>
      </c>
      <c r="L1504" t="s">
        <v>8437</v>
      </c>
      <c r="M1504">
        <v>9208064</v>
      </c>
      <c r="N1504">
        <v>78</v>
      </c>
      <c r="O1504" t="s">
        <v>42</v>
      </c>
      <c r="P1504" t="s">
        <v>30</v>
      </c>
      <c r="Q1504" t="s">
        <v>8438</v>
      </c>
      <c r="R1504" t="s">
        <v>8433</v>
      </c>
      <c r="S1504">
        <v>6.9029999999999996</v>
      </c>
      <c r="T1504">
        <v>1503</v>
      </c>
      <c r="U1504">
        <f t="shared" si="46"/>
        <v>-38791936</v>
      </c>
      <c r="V1504">
        <f t="shared" si="47"/>
        <v>-0.80816533333333329</v>
      </c>
    </row>
    <row r="1505" spans="1:22" x14ac:dyDescent="0.3">
      <c r="A1505">
        <v>0</v>
      </c>
      <c r="B1505" t="s">
        <v>286</v>
      </c>
      <c r="D1505">
        <v>1137179</v>
      </c>
      <c r="E1505" t="s">
        <v>8513</v>
      </c>
      <c r="F1505" t="s">
        <v>398</v>
      </c>
      <c r="G1505" t="s">
        <v>8514</v>
      </c>
      <c r="H1505" t="s">
        <v>8515</v>
      </c>
      <c r="I1505">
        <v>8.3109000000000002</v>
      </c>
      <c r="J1505" t="s">
        <v>8516</v>
      </c>
      <c r="K1505" t="s">
        <v>401</v>
      </c>
      <c r="L1505" t="s">
        <v>1081</v>
      </c>
      <c r="M1505">
        <v>0</v>
      </c>
      <c r="N1505">
        <v>123</v>
      </c>
      <c r="O1505" t="s">
        <v>403</v>
      </c>
      <c r="P1505" t="s">
        <v>30</v>
      </c>
      <c r="Q1505" t="s">
        <v>8517</v>
      </c>
      <c r="R1505" t="s">
        <v>8518</v>
      </c>
      <c r="S1505">
        <v>7.2060000000000004</v>
      </c>
      <c r="T1505">
        <v>17</v>
      </c>
      <c r="U1505">
        <f t="shared" si="46"/>
        <v>0</v>
      </c>
      <c r="V1505">
        <f t="shared" si="47"/>
        <v>0</v>
      </c>
    </row>
    <row r="1506" spans="1:22" x14ac:dyDescent="0.3">
      <c r="A1506">
        <v>110000000</v>
      </c>
      <c r="B1506" t="s">
        <v>649</v>
      </c>
      <c r="C1506" t="s">
        <v>8519</v>
      </c>
      <c r="D1506">
        <v>34544</v>
      </c>
      <c r="E1506" t="s">
        <v>8520</v>
      </c>
      <c r="F1506" t="s">
        <v>36</v>
      </c>
      <c r="G1506" t="s">
        <v>8521</v>
      </c>
      <c r="H1506" t="s">
        <v>8522</v>
      </c>
      <c r="I1506">
        <v>8.2776999999999994</v>
      </c>
      <c r="J1506" t="s">
        <v>8523</v>
      </c>
      <c r="K1506" t="s">
        <v>379</v>
      </c>
      <c r="L1506" t="s">
        <v>8524</v>
      </c>
      <c r="M1506">
        <v>177238796</v>
      </c>
      <c r="N1506">
        <v>117</v>
      </c>
      <c r="O1506" t="s">
        <v>8525</v>
      </c>
      <c r="P1506" t="s">
        <v>30</v>
      </c>
      <c r="Q1506" t="s">
        <v>8526</v>
      </c>
      <c r="R1506" t="s">
        <v>8521</v>
      </c>
      <c r="S1506">
        <v>6.41</v>
      </c>
      <c r="T1506">
        <v>4798</v>
      </c>
      <c r="U1506">
        <f t="shared" si="46"/>
        <v>67238796</v>
      </c>
      <c r="V1506">
        <f t="shared" si="47"/>
        <v>0.6112617818181818</v>
      </c>
    </row>
    <row r="1507" spans="1:22" x14ac:dyDescent="0.3">
      <c r="A1507">
        <v>4000000</v>
      </c>
      <c r="B1507" t="s">
        <v>8527</v>
      </c>
      <c r="D1507">
        <v>59115</v>
      </c>
      <c r="E1507" t="s">
        <v>3820</v>
      </c>
      <c r="F1507" t="s">
        <v>36</v>
      </c>
      <c r="G1507" t="s">
        <v>8528</v>
      </c>
      <c r="H1507" t="s">
        <v>8529</v>
      </c>
      <c r="I1507">
        <v>9.6404999999999994</v>
      </c>
      <c r="J1507" t="s">
        <v>8530</v>
      </c>
      <c r="K1507" t="s">
        <v>40</v>
      </c>
      <c r="L1507" t="s">
        <v>8531</v>
      </c>
      <c r="M1507">
        <v>0</v>
      </c>
      <c r="N1507">
        <v>86</v>
      </c>
      <c r="O1507" t="s">
        <v>42</v>
      </c>
      <c r="P1507" t="s">
        <v>30</v>
      </c>
      <c r="Q1507" t="s">
        <v>8532</v>
      </c>
      <c r="R1507" t="s">
        <v>8528</v>
      </c>
      <c r="S1507">
        <v>5.7</v>
      </c>
      <c r="T1507">
        <v>585</v>
      </c>
      <c r="U1507">
        <f t="shared" si="46"/>
        <v>-4000000</v>
      </c>
      <c r="V1507">
        <f t="shared" si="47"/>
        <v>-1</v>
      </c>
    </row>
    <row r="1508" spans="1:22" x14ac:dyDescent="0.3">
      <c r="A1508">
        <v>120000000</v>
      </c>
      <c r="B1508" t="s">
        <v>1274</v>
      </c>
      <c r="C1508" t="s">
        <v>8533</v>
      </c>
      <c r="D1508">
        <v>427641</v>
      </c>
      <c r="E1508" t="s">
        <v>8534</v>
      </c>
      <c r="F1508" t="s">
        <v>36</v>
      </c>
      <c r="G1508" t="s">
        <v>8535</v>
      </c>
      <c r="H1508" t="s">
        <v>8536</v>
      </c>
      <c r="I1508">
        <v>9.8025000000000002</v>
      </c>
      <c r="J1508" t="s">
        <v>8537</v>
      </c>
      <c r="K1508" t="s">
        <v>40</v>
      </c>
      <c r="L1508" t="s">
        <v>8538</v>
      </c>
      <c r="M1508">
        <v>428028233</v>
      </c>
      <c r="N1508">
        <v>107</v>
      </c>
      <c r="O1508" t="s">
        <v>51</v>
      </c>
      <c r="P1508" t="s">
        <v>30</v>
      </c>
      <c r="Q1508" t="s">
        <v>8539</v>
      </c>
      <c r="R1508" t="s">
        <v>8535</v>
      </c>
      <c r="S1508">
        <v>6.4560000000000004</v>
      </c>
      <c r="T1508">
        <v>7263</v>
      </c>
      <c r="U1508">
        <f t="shared" si="46"/>
        <v>308028233</v>
      </c>
      <c r="V1508">
        <f t="shared" si="47"/>
        <v>2.5669019416666665</v>
      </c>
    </row>
    <row r="1509" spans="1:22" x14ac:dyDescent="0.3">
      <c r="A1509">
        <v>37000000</v>
      </c>
      <c r="B1509" t="s">
        <v>623</v>
      </c>
      <c r="C1509" t="s">
        <v>8540</v>
      </c>
      <c r="D1509">
        <v>334</v>
      </c>
      <c r="E1509" t="s">
        <v>8541</v>
      </c>
      <c r="F1509" t="s">
        <v>36</v>
      </c>
      <c r="G1509" t="s">
        <v>8542</v>
      </c>
      <c r="H1509" t="s">
        <v>8543</v>
      </c>
      <c r="I1509">
        <v>7.9414999999999996</v>
      </c>
      <c r="J1509" t="s">
        <v>8544</v>
      </c>
      <c r="K1509" t="s">
        <v>40</v>
      </c>
      <c r="L1509" t="s">
        <v>7877</v>
      </c>
      <c r="M1509">
        <v>48500000</v>
      </c>
      <c r="N1509">
        <v>189</v>
      </c>
      <c r="O1509" t="s">
        <v>3307</v>
      </c>
      <c r="P1509" t="s">
        <v>30</v>
      </c>
      <c r="Q1509" t="s">
        <v>8545</v>
      </c>
      <c r="R1509" t="s">
        <v>8542</v>
      </c>
      <c r="S1509">
        <v>7.7290000000000001</v>
      </c>
      <c r="T1509">
        <v>3744</v>
      </c>
      <c r="U1509">
        <f t="shared" si="46"/>
        <v>11500000</v>
      </c>
      <c r="V1509">
        <f t="shared" si="47"/>
        <v>0.3108108108108108</v>
      </c>
    </row>
    <row r="1510" spans="1:22" x14ac:dyDescent="0.3">
      <c r="A1510">
        <v>0</v>
      </c>
      <c r="B1510" t="s">
        <v>1348</v>
      </c>
      <c r="D1510">
        <v>342770</v>
      </c>
      <c r="E1510" t="s">
        <v>103</v>
      </c>
      <c r="F1510" t="s">
        <v>104</v>
      </c>
      <c r="G1510" t="s">
        <v>8546</v>
      </c>
      <c r="H1510" t="s">
        <v>8547</v>
      </c>
      <c r="I1510">
        <v>8.2258999999999993</v>
      </c>
      <c r="J1510" t="s">
        <v>8548</v>
      </c>
      <c r="K1510" t="s">
        <v>103</v>
      </c>
      <c r="L1510" t="s">
        <v>8549</v>
      </c>
      <c r="M1510">
        <v>0</v>
      </c>
      <c r="N1510">
        <v>90</v>
      </c>
      <c r="O1510" t="s">
        <v>110</v>
      </c>
      <c r="P1510" t="s">
        <v>30</v>
      </c>
      <c r="R1510" t="s">
        <v>8546</v>
      </c>
      <c r="S1510">
        <v>4</v>
      </c>
      <c r="T1510">
        <v>3</v>
      </c>
      <c r="U1510">
        <f t="shared" si="46"/>
        <v>0</v>
      </c>
      <c r="V1510">
        <f t="shared" si="47"/>
        <v>0</v>
      </c>
    </row>
    <row r="1511" spans="1:22" x14ac:dyDescent="0.3">
      <c r="A1511">
        <v>35000000</v>
      </c>
      <c r="B1511" t="s">
        <v>8550</v>
      </c>
      <c r="D1511">
        <v>943</v>
      </c>
      <c r="E1511" t="s">
        <v>8551</v>
      </c>
      <c r="F1511" t="s">
        <v>36</v>
      </c>
      <c r="G1511" t="s">
        <v>8552</v>
      </c>
      <c r="H1511" t="s">
        <v>8553</v>
      </c>
      <c r="I1511">
        <v>7.9653</v>
      </c>
      <c r="J1511" t="s">
        <v>8554</v>
      </c>
      <c r="K1511" t="s">
        <v>40</v>
      </c>
      <c r="L1511" t="s">
        <v>8555</v>
      </c>
      <c r="M1511">
        <v>321731527</v>
      </c>
      <c r="N1511">
        <v>118</v>
      </c>
      <c r="O1511" t="s">
        <v>42</v>
      </c>
      <c r="P1511" t="s">
        <v>30</v>
      </c>
      <c r="Q1511" t="s">
        <v>8556</v>
      </c>
      <c r="R1511" t="s">
        <v>8552</v>
      </c>
      <c r="S1511">
        <v>6.7009999999999996</v>
      </c>
      <c r="T1511">
        <v>3055</v>
      </c>
      <c r="U1511">
        <f t="shared" si="46"/>
        <v>286731527</v>
      </c>
      <c r="V1511">
        <f t="shared" si="47"/>
        <v>8.1923293428571426</v>
      </c>
    </row>
    <row r="1512" spans="1:22" x14ac:dyDescent="0.3">
      <c r="A1512">
        <v>125000000</v>
      </c>
      <c r="B1512" t="s">
        <v>1061</v>
      </c>
      <c r="C1512" t="s">
        <v>6663</v>
      </c>
      <c r="D1512">
        <v>18823</v>
      </c>
      <c r="E1512" t="s">
        <v>6664</v>
      </c>
      <c r="F1512" t="s">
        <v>36</v>
      </c>
      <c r="G1512" t="s">
        <v>6665</v>
      </c>
      <c r="H1512" t="s">
        <v>6666</v>
      </c>
      <c r="I1512">
        <v>9.3446999999999996</v>
      </c>
      <c r="J1512" t="s">
        <v>6667</v>
      </c>
      <c r="K1512" t="s">
        <v>40</v>
      </c>
      <c r="L1512" t="s">
        <v>6668</v>
      </c>
      <c r="M1512">
        <v>493214993</v>
      </c>
      <c r="N1512">
        <v>106</v>
      </c>
      <c r="O1512" t="s">
        <v>42</v>
      </c>
      <c r="P1512" t="s">
        <v>30</v>
      </c>
      <c r="Q1512" t="s">
        <v>6669</v>
      </c>
      <c r="R1512" t="s">
        <v>6665</v>
      </c>
      <c r="S1512">
        <v>5.9</v>
      </c>
      <c r="T1512">
        <v>6443</v>
      </c>
      <c r="U1512">
        <f t="shared" si="46"/>
        <v>368214993</v>
      </c>
      <c r="V1512">
        <f t="shared" si="47"/>
        <v>2.9457199439999999</v>
      </c>
    </row>
    <row r="1513" spans="1:22" x14ac:dyDescent="0.3">
      <c r="A1513">
        <v>26000000</v>
      </c>
      <c r="B1513" t="s">
        <v>8346</v>
      </c>
      <c r="D1513">
        <v>134</v>
      </c>
      <c r="E1513" t="s">
        <v>8347</v>
      </c>
      <c r="F1513" t="s">
        <v>36</v>
      </c>
      <c r="G1513" t="s">
        <v>8348</v>
      </c>
      <c r="H1513" t="s">
        <v>8349</v>
      </c>
      <c r="I1513">
        <v>8.4563000000000006</v>
      </c>
      <c r="J1513" t="s">
        <v>8350</v>
      </c>
      <c r="K1513" t="s">
        <v>1193</v>
      </c>
      <c r="L1513" t="s">
        <v>8351</v>
      </c>
      <c r="M1513">
        <v>71900000</v>
      </c>
      <c r="N1513">
        <v>107</v>
      </c>
      <c r="O1513" t="s">
        <v>42</v>
      </c>
      <c r="P1513" t="s">
        <v>30</v>
      </c>
      <c r="Q1513" t="s">
        <v>8352</v>
      </c>
      <c r="R1513" t="s">
        <v>8348</v>
      </c>
      <c r="S1513">
        <v>7.3170000000000002</v>
      </c>
      <c r="T1513">
        <v>4357</v>
      </c>
      <c r="U1513">
        <f t="shared" si="46"/>
        <v>45900000</v>
      </c>
      <c r="V1513">
        <f t="shared" si="47"/>
        <v>1.7653846153846153</v>
      </c>
    </row>
    <row r="1514" spans="1:22" x14ac:dyDescent="0.3">
      <c r="A1514">
        <v>0</v>
      </c>
      <c r="B1514" t="s">
        <v>53</v>
      </c>
      <c r="C1514" t="s">
        <v>8557</v>
      </c>
      <c r="D1514">
        <v>1297028</v>
      </c>
      <c r="E1514" t="s">
        <v>8558</v>
      </c>
      <c r="F1514" t="s">
        <v>36</v>
      </c>
      <c r="G1514" t="s">
        <v>8559</v>
      </c>
      <c r="H1514" t="s">
        <v>8560</v>
      </c>
      <c r="I1514">
        <v>8.6332000000000004</v>
      </c>
      <c r="J1514" t="s">
        <v>8561</v>
      </c>
      <c r="K1514" t="s">
        <v>8562</v>
      </c>
      <c r="L1514" t="s">
        <v>2429</v>
      </c>
      <c r="M1514">
        <v>1352998</v>
      </c>
      <c r="N1514">
        <v>88</v>
      </c>
      <c r="O1514" t="s">
        <v>42</v>
      </c>
      <c r="P1514" t="s">
        <v>30</v>
      </c>
      <c r="Q1514" t="s">
        <v>8563</v>
      </c>
      <c r="R1514" t="s">
        <v>8559</v>
      </c>
      <c r="S1514">
        <v>5.8</v>
      </c>
      <c r="T1514">
        <v>62</v>
      </c>
      <c r="U1514">
        <f t="shared" si="46"/>
        <v>1352998</v>
      </c>
      <c r="V1514">
        <f t="shared" si="47"/>
        <v>0</v>
      </c>
    </row>
    <row r="1515" spans="1:22" x14ac:dyDescent="0.3">
      <c r="A1515">
        <v>0</v>
      </c>
      <c r="B1515" t="s">
        <v>649</v>
      </c>
      <c r="C1515" t="s">
        <v>8387</v>
      </c>
      <c r="D1515">
        <v>979660</v>
      </c>
      <c r="E1515" t="s">
        <v>8388</v>
      </c>
      <c r="F1515" t="s">
        <v>36</v>
      </c>
      <c r="G1515" t="s">
        <v>8389</v>
      </c>
      <c r="H1515" t="s">
        <v>8390</v>
      </c>
      <c r="I1515">
        <v>9.7834000000000003</v>
      </c>
      <c r="J1515" t="s">
        <v>8391</v>
      </c>
      <c r="K1515" t="s">
        <v>679</v>
      </c>
      <c r="L1515" t="s">
        <v>8392</v>
      </c>
      <c r="M1515">
        <v>400000</v>
      </c>
      <c r="N1515">
        <v>107</v>
      </c>
      <c r="O1515" t="s">
        <v>154</v>
      </c>
      <c r="P1515" t="s">
        <v>30</v>
      </c>
      <c r="Q1515" t="s">
        <v>8393</v>
      </c>
      <c r="R1515" t="s">
        <v>8389</v>
      </c>
      <c r="S1515">
        <v>6.5</v>
      </c>
      <c r="T1515">
        <v>136</v>
      </c>
      <c r="U1515">
        <f t="shared" si="46"/>
        <v>400000</v>
      </c>
      <c r="V1515">
        <f t="shared" si="47"/>
        <v>0</v>
      </c>
    </row>
    <row r="1516" spans="1:22" x14ac:dyDescent="0.3">
      <c r="A1516">
        <v>0</v>
      </c>
      <c r="B1516" t="s">
        <v>623</v>
      </c>
      <c r="D1516">
        <v>226674</v>
      </c>
      <c r="E1516" t="s">
        <v>8394</v>
      </c>
      <c r="F1516" t="s">
        <v>104</v>
      </c>
      <c r="G1516" t="s">
        <v>8395</v>
      </c>
      <c r="H1516" t="s">
        <v>8396</v>
      </c>
      <c r="I1516">
        <v>7.9381000000000004</v>
      </c>
      <c r="J1516" t="s">
        <v>8397</v>
      </c>
      <c r="K1516" t="s">
        <v>8398</v>
      </c>
      <c r="L1516" t="s">
        <v>8399</v>
      </c>
      <c r="M1516">
        <v>0</v>
      </c>
      <c r="N1516">
        <v>90</v>
      </c>
      <c r="O1516" t="s">
        <v>110</v>
      </c>
      <c r="P1516" t="s">
        <v>30</v>
      </c>
      <c r="R1516" t="s">
        <v>8400</v>
      </c>
      <c r="S1516">
        <v>4.5999999999999996</v>
      </c>
      <c r="T1516">
        <v>11</v>
      </c>
      <c r="U1516">
        <f t="shared" si="46"/>
        <v>0</v>
      </c>
      <c r="V1516">
        <f t="shared" si="47"/>
        <v>0</v>
      </c>
    </row>
    <row r="1517" spans="1:22" x14ac:dyDescent="0.3">
      <c r="A1517">
        <v>0</v>
      </c>
      <c r="B1517" t="s">
        <v>277</v>
      </c>
      <c r="D1517">
        <v>28468</v>
      </c>
      <c r="E1517" t="s">
        <v>8564</v>
      </c>
      <c r="F1517" t="s">
        <v>985</v>
      </c>
      <c r="G1517" t="s">
        <v>8565</v>
      </c>
      <c r="H1517" t="s">
        <v>8566</v>
      </c>
      <c r="I1517">
        <v>7.9903000000000004</v>
      </c>
      <c r="J1517" t="s">
        <v>8567</v>
      </c>
      <c r="K1517" t="s">
        <v>829</v>
      </c>
      <c r="L1517" t="s">
        <v>8568</v>
      </c>
      <c r="M1517">
        <v>0</v>
      </c>
      <c r="N1517">
        <v>110</v>
      </c>
      <c r="O1517" t="s">
        <v>990</v>
      </c>
      <c r="P1517" t="s">
        <v>30</v>
      </c>
      <c r="Q1517" t="s">
        <v>8569</v>
      </c>
      <c r="R1517" t="s">
        <v>8570</v>
      </c>
      <c r="S1517">
        <v>6</v>
      </c>
      <c r="T1517">
        <v>423</v>
      </c>
      <c r="U1517">
        <f t="shared" si="46"/>
        <v>0</v>
      </c>
      <c r="V1517">
        <f t="shared" si="47"/>
        <v>0</v>
      </c>
    </row>
    <row r="1518" spans="1:22" x14ac:dyDescent="0.3">
      <c r="A1518">
        <v>0</v>
      </c>
      <c r="B1518" t="s">
        <v>547</v>
      </c>
      <c r="C1518" t="s">
        <v>8571</v>
      </c>
      <c r="D1518">
        <v>1291559</v>
      </c>
      <c r="E1518" t="s">
        <v>8572</v>
      </c>
      <c r="F1518" t="s">
        <v>23</v>
      </c>
      <c r="G1518" t="s">
        <v>8573</v>
      </c>
      <c r="H1518" t="s">
        <v>8574</v>
      </c>
      <c r="I1518">
        <v>7.8250000000000002</v>
      </c>
      <c r="J1518" t="s">
        <v>8575</v>
      </c>
      <c r="K1518" t="s">
        <v>27</v>
      </c>
      <c r="L1518" t="s">
        <v>5630</v>
      </c>
      <c r="M1518">
        <v>0</v>
      </c>
      <c r="N1518">
        <v>119</v>
      </c>
      <c r="O1518" t="s">
        <v>29</v>
      </c>
      <c r="P1518" t="s">
        <v>30</v>
      </c>
      <c r="R1518" t="s">
        <v>8576</v>
      </c>
      <c r="S1518">
        <v>8.3659999999999997</v>
      </c>
      <c r="T1518">
        <v>168</v>
      </c>
      <c r="U1518">
        <f t="shared" si="46"/>
        <v>0</v>
      </c>
      <c r="V1518">
        <f t="shared" si="47"/>
        <v>0</v>
      </c>
    </row>
    <row r="1519" spans="1:22" x14ac:dyDescent="0.3">
      <c r="A1519">
        <v>0</v>
      </c>
      <c r="B1519" t="s">
        <v>8577</v>
      </c>
      <c r="C1519" t="s">
        <v>8578</v>
      </c>
      <c r="D1519">
        <v>531219</v>
      </c>
      <c r="E1519" t="s">
        <v>8579</v>
      </c>
      <c r="F1519" t="s">
        <v>36</v>
      </c>
      <c r="G1519" t="s">
        <v>8580</v>
      </c>
      <c r="H1519" t="s">
        <v>8581</v>
      </c>
      <c r="I1519">
        <v>8.0340000000000007</v>
      </c>
      <c r="J1519" t="s">
        <v>8582</v>
      </c>
      <c r="K1519" t="s">
        <v>8583</v>
      </c>
      <c r="L1519" t="s">
        <v>8584</v>
      </c>
      <c r="M1519">
        <v>29303571</v>
      </c>
      <c r="N1519">
        <v>106</v>
      </c>
      <c r="O1519" t="s">
        <v>42</v>
      </c>
      <c r="P1519" t="s">
        <v>30</v>
      </c>
      <c r="Q1519" t="s">
        <v>8585</v>
      </c>
      <c r="R1519" t="s">
        <v>8580</v>
      </c>
      <c r="S1519">
        <v>6.4</v>
      </c>
      <c r="T1519">
        <v>2876</v>
      </c>
      <c r="U1519">
        <f t="shared" si="46"/>
        <v>29303571</v>
      </c>
      <c r="V1519">
        <f t="shared" si="47"/>
        <v>0</v>
      </c>
    </row>
    <row r="1520" spans="1:22" x14ac:dyDescent="0.3">
      <c r="A1520">
        <v>5000000</v>
      </c>
      <c r="B1520" t="s">
        <v>2605</v>
      </c>
      <c r="C1520" t="s">
        <v>8586</v>
      </c>
      <c r="D1520">
        <v>17431</v>
      </c>
      <c r="E1520" t="s">
        <v>8587</v>
      </c>
      <c r="F1520" t="s">
        <v>36</v>
      </c>
      <c r="G1520" t="s">
        <v>8588</v>
      </c>
      <c r="H1520" t="s">
        <v>8589</v>
      </c>
      <c r="I1520">
        <v>7.3928000000000003</v>
      </c>
      <c r="J1520" t="s">
        <v>8590</v>
      </c>
      <c r="K1520" t="s">
        <v>379</v>
      </c>
      <c r="L1520" t="s">
        <v>8591</v>
      </c>
      <c r="M1520">
        <v>9760104</v>
      </c>
      <c r="N1520">
        <v>97</v>
      </c>
      <c r="O1520" t="s">
        <v>1157</v>
      </c>
      <c r="P1520" t="s">
        <v>30</v>
      </c>
      <c r="Q1520" t="s">
        <v>8592</v>
      </c>
      <c r="R1520" t="s">
        <v>8588</v>
      </c>
      <c r="S1520">
        <v>7.5659999999999998</v>
      </c>
      <c r="T1520">
        <v>5954</v>
      </c>
      <c r="U1520">
        <f t="shared" si="46"/>
        <v>4760104</v>
      </c>
      <c r="V1520">
        <f t="shared" si="47"/>
        <v>0.9520208</v>
      </c>
    </row>
    <row r="1521" spans="1:22" x14ac:dyDescent="0.3">
      <c r="A1521">
        <v>0</v>
      </c>
      <c r="B1521" t="s">
        <v>181</v>
      </c>
      <c r="D1521">
        <v>235704</v>
      </c>
      <c r="E1521" t="s">
        <v>8593</v>
      </c>
      <c r="F1521" t="s">
        <v>398</v>
      </c>
      <c r="G1521" t="s">
        <v>8594</v>
      </c>
      <c r="H1521" t="s">
        <v>8595</v>
      </c>
      <c r="I1521">
        <v>7.5690999999999997</v>
      </c>
      <c r="J1521" t="s">
        <v>8596</v>
      </c>
      <c r="K1521" t="s">
        <v>401</v>
      </c>
      <c r="L1521" t="s">
        <v>8597</v>
      </c>
      <c r="M1521">
        <v>0</v>
      </c>
      <c r="N1521">
        <v>113</v>
      </c>
      <c r="O1521" t="s">
        <v>403</v>
      </c>
      <c r="P1521" t="s">
        <v>30</v>
      </c>
      <c r="Q1521" t="s">
        <v>8598</v>
      </c>
      <c r="R1521" t="s">
        <v>8599</v>
      </c>
      <c r="S1521">
        <v>7.2</v>
      </c>
      <c r="T1521">
        <v>128</v>
      </c>
      <c r="U1521">
        <f t="shared" si="46"/>
        <v>0</v>
      </c>
      <c r="V1521">
        <f t="shared" si="47"/>
        <v>0</v>
      </c>
    </row>
    <row r="1522" spans="1:22" x14ac:dyDescent="0.3">
      <c r="A1522">
        <v>0</v>
      </c>
      <c r="B1522" t="s">
        <v>181</v>
      </c>
      <c r="D1522">
        <v>235704</v>
      </c>
      <c r="E1522" t="s">
        <v>8593</v>
      </c>
      <c r="F1522" t="s">
        <v>398</v>
      </c>
      <c r="G1522" t="s">
        <v>8594</v>
      </c>
      <c r="H1522" t="s">
        <v>8595</v>
      </c>
      <c r="I1522">
        <v>7.5690999999999997</v>
      </c>
      <c r="J1522" t="s">
        <v>8596</v>
      </c>
      <c r="K1522" t="s">
        <v>401</v>
      </c>
      <c r="L1522" t="s">
        <v>8597</v>
      </c>
      <c r="M1522">
        <v>0</v>
      </c>
      <c r="N1522">
        <v>113</v>
      </c>
      <c r="O1522" t="s">
        <v>403</v>
      </c>
      <c r="P1522" t="s">
        <v>30</v>
      </c>
      <c r="Q1522" t="s">
        <v>8598</v>
      </c>
      <c r="R1522" t="s">
        <v>8599</v>
      </c>
      <c r="S1522">
        <v>7.2</v>
      </c>
      <c r="T1522">
        <v>128</v>
      </c>
      <c r="U1522">
        <f t="shared" si="46"/>
        <v>0</v>
      </c>
      <c r="V1522">
        <f t="shared" si="47"/>
        <v>0</v>
      </c>
    </row>
    <row r="1523" spans="1:22" x14ac:dyDescent="0.3">
      <c r="A1523">
        <v>54000000</v>
      </c>
      <c r="B1523" t="s">
        <v>1180</v>
      </c>
      <c r="C1523" t="s">
        <v>8600</v>
      </c>
      <c r="D1523">
        <v>752</v>
      </c>
      <c r="E1523" t="s">
        <v>8601</v>
      </c>
      <c r="F1523" t="s">
        <v>36</v>
      </c>
      <c r="G1523" t="s">
        <v>8602</v>
      </c>
      <c r="H1523" t="s">
        <v>8603</v>
      </c>
      <c r="I1523">
        <v>8.2434999999999992</v>
      </c>
      <c r="J1523" t="s">
        <v>8604</v>
      </c>
      <c r="K1523" t="s">
        <v>3207</v>
      </c>
      <c r="L1523" t="s">
        <v>8605</v>
      </c>
      <c r="M1523">
        <v>134686457</v>
      </c>
      <c r="N1523">
        <v>132</v>
      </c>
      <c r="O1523" t="s">
        <v>42</v>
      </c>
      <c r="P1523" t="s">
        <v>30</v>
      </c>
      <c r="Q1523" t="s">
        <v>8606</v>
      </c>
      <c r="R1523" t="s">
        <v>8602</v>
      </c>
      <c r="S1523">
        <v>7.9</v>
      </c>
      <c r="T1523">
        <v>14999</v>
      </c>
      <c r="U1523">
        <f t="shared" si="46"/>
        <v>80686457</v>
      </c>
      <c r="V1523">
        <f t="shared" si="47"/>
        <v>1.4941936481481481</v>
      </c>
    </row>
    <row r="1524" spans="1:22" x14ac:dyDescent="0.3">
      <c r="A1524">
        <v>7700000</v>
      </c>
      <c r="B1524" t="s">
        <v>8607</v>
      </c>
      <c r="D1524">
        <v>11046</v>
      </c>
      <c r="E1524" t="s">
        <v>8608</v>
      </c>
      <c r="F1524" t="s">
        <v>36</v>
      </c>
      <c r="G1524" t="s">
        <v>8609</v>
      </c>
      <c r="H1524" t="s">
        <v>8610</v>
      </c>
      <c r="I1524">
        <v>8.2073</v>
      </c>
      <c r="J1524" t="s">
        <v>8611</v>
      </c>
      <c r="K1524" t="s">
        <v>355</v>
      </c>
      <c r="L1524" t="s">
        <v>8612</v>
      </c>
      <c r="M1524">
        <v>21000000</v>
      </c>
      <c r="N1524">
        <v>155</v>
      </c>
      <c r="O1524" t="s">
        <v>2235</v>
      </c>
      <c r="P1524" t="s">
        <v>30</v>
      </c>
      <c r="Q1524" t="s">
        <v>8613</v>
      </c>
      <c r="R1524" t="s">
        <v>8609</v>
      </c>
      <c r="S1524">
        <v>7.5129999999999999</v>
      </c>
      <c r="T1524">
        <v>927</v>
      </c>
      <c r="U1524">
        <f t="shared" si="46"/>
        <v>13300000</v>
      </c>
      <c r="V1524">
        <f t="shared" si="47"/>
        <v>1.7272727272727273</v>
      </c>
    </row>
    <row r="1525" spans="1:22" x14ac:dyDescent="0.3">
      <c r="A1525">
        <v>34000000</v>
      </c>
      <c r="B1525" t="s">
        <v>138</v>
      </c>
      <c r="C1525" t="s">
        <v>8614</v>
      </c>
      <c r="D1525">
        <v>484641</v>
      </c>
      <c r="E1525" t="s">
        <v>8615</v>
      </c>
      <c r="F1525" t="s">
        <v>36</v>
      </c>
      <c r="G1525" t="s">
        <v>8616</v>
      </c>
      <c r="H1525" t="s">
        <v>8617</v>
      </c>
      <c r="I1525">
        <v>7.8582000000000001</v>
      </c>
      <c r="J1525" t="s">
        <v>8618</v>
      </c>
      <c r="K1525" t="s">
        <v>8619</v>
      </c>
      <c r="L1525" t="s">
        <v>8620</v>
      </c>
      <c r="M1525">
        <v>31626978</v>
      </c>
      <c r="N1525">
        <v>119</v>
      </c>
      <c r="O1525" t="s">
        <v>8621</v>
      </c>
      <c r="P1525" t="s">
        <v>30</v>
      </c>
      <c r="Q1525" t="s">
        <v>8622</v>
      </c>
      <c r="R1525" t="s">
        <v>8616</v>
      </c>
      <c r="S1525">
        <v>6.7</v>
      </c>
      <c r="T1525">
        <v>2825</v>
      </c>
      <c r="U1525">
        <f t="shared" si="46"/>
        <v>-2373022</v>
      </c>
      <c r="V1525">
        <f t="shared" si="47"/>
        <v>-6.9794764705882348E-2</v>
      </c>
    </row>
    <row r="1526" spans="1:22" x14ac:dyDescent="0.3">
      <c r="A1526">
        <v>0</v>
      </c>
      <c r="B1526" t="s">
        <v>8623</v>
      </c>
      <c r="C1526" t="s">
        <v>8624</v>
      </c>
      <c r="D1526">
        <v>916224</v>
      </c>
      <c r="E1526" t="s">
        <v>8625</v>
      </c>
      <c r="F1526" t="s">
        <v>23</v>
      </c>
      <c r="G1526" t="s">
        <v>8626</v>
      </c>
      <c r="H1526" t="s">
        <v>8627</v>
      </c>
      <c r="I1526">
        <v>8.3279999999999994</v>
      </c>
      <c r="J1526" t="s">
        <v>8628</v>
      </c>
      <c r="K1526" t="s">
        <v>27</v>
      </c>
      <c r="L1526" t="s">
        <v>8629</v>
      </c>
      <c r="M1526">
        <v>323638107</v>
      </c>
      <c r="N1526">
        <v>121</v>
      </c>
      <c r="O1526" t="s">
        <v>29</v>
      </c>
      <c r="P1526" t="s">
        <v>30</v>
      </c>
      <c r="Q1526" t="s">
        <v>8630</v>
      </c>
      <c r="R1526" t="s">
        <v>8631</v>
      </c>
      <c r="S1526">
        <v>7.9</v>
      </c>
      <c r="T1526">
        <v>1538</v>
      </c>
      <c r="U1526">
        <f t="shared" si="46"/>
        <v>323638107</v>
      </c>
      <c r="V1526">
        <f t="shared" si="47"/>
        <v>0</v>
      </c>
    </row>
    <row r="1527" spans="1:22" x14ac:dyDescent="0.3">
      <c r="A1527">
        <v>0</v>
      </c>
      <c r="B1527" t="s">
        <v>1571</v>
      </c>
      <c r="D1527">
        <v>112160</v>
      </c>
      <c r="E1527" t="s">
        <v>8632</v>
      </c>
      <c r="F1527" t="s">
        <v>104</v>
      </c>
      <c r="G1527" t="s">
        <v>8633</v>
      </c>
      <c r="H1527" t="s">
        <v>8634</v>
      </c>
      <c r="I1527">
        <v>8.5244</v>
      </c>
      <c r="J1527" t="s">
        <v>8635</v>
      </c>
      <c r="K1527" t="s">
        <v>108</v>
      </c>
      <c r="L1527" t="s">
        <v>8636</v>
      </c>
      <c r="M1527">
        <v>0</v>
      </c>
      <c r="N1527">
        <v>85</v>
      </c>
      <c r="O1527" t="s">
        <v>110</v>
      </c>
      <c r="P1527" t="s">
        <v>30</v>
      </c>
      <c r="R1527" t="s">
        <v>8637</v>
      </c>
      <c r="S1527">
        <v>5.4</v>
      </c>
      <c r="T1527">
        <v>387</v>
      </c>
      <c r="U1527">
        <f t="shared" si="46"/>
        <v>0</v>
      </c>
      <c r="V1527">
        <f t="shared" si="47"/>
        <v>0</v>
      </c>
    </row>
    <row r="1528" spans="1:22" x14ac:dyDescent="0.3">
      <c r="A1528">
        <v>0</v>
      </c>
      <c r="B1528" t="s">
        <v>103</v>
      </c>
      <c r="C1528" t="s">
        <v>8638</v>
      </c>
      <c r="D1528">
        <v>1055432</v>
      </c>
      <c r="E1528" t="s">
        <v>8639</v>
      </c>
      <c r="F1528" t="s">
        <v>71</v>
      </c>
      <c r="G1528" t="s">
        <v>8640</v>
      </c>
      <c r="H1528" t="s">
        <v>8641</v>
      </c>
      <c r="I1528">
        <v>8.8338000000000001</v>
      </c>
      <c r="J1528" t="s">
        <v>103</v>
      </c>
      <c r="K1528" t="s">
        <v>103</v>
      </c>
      <c r="L1528" t="s">
        <v>8642</v>
      </c>
      <c r="M1528">
        <v>0</v>
      </c>
      <c r="N1528">
        <v>13</v>
      </c>
      <c r="O1528" t="s">
        <v>1799</v>
      </c>
      <c r="P1528" t="s">
        <v>30</v>
      </c>
      <c r="R1528" t="s">
        <v>8640</v>
      </c>
      <c r="S1528">
        <v>10</v>
      </c>
      <c r="T1528">
        <v>1</v>
      </c>
      <c r="U1528">
        <f t="shared" si="46"/>
        <v>0</v>
      </c>
      <c r="V1528">
        <f t="shared" si="47"/>
        <v>0</v>
      </c>
    </row>
    <row r="1529" spans="1:22" x14ac:dyDescent="0.3">
      <c r="A1529">
        <v>110000000</v>
      </c>
      <c r="B1529" t="s">
        <v>623</v>
      </c>
      <c r="D1529">
        <v>2567</v>
      </c>
      <c r="E1529" t="s">
        <v>8643</v>
      </c>
      <c r="F1529" t="s">
        <v>36</v>
      </c>
      <c r="G1529" t="s">
        <v>8644</v>
      </c>
      <c r="H1529" t="s">
        <v>8645</v>
      </c>
      <c r="I1529">
        <v>8.0307999999999993</v>
      </c>
      <c r="J1529" t="s">
        <v>8646</v>
      </c>
      <c r="K1529" t="s">
        <v>1549</v>
      </c>
      <c r="L1529" t="s">
        <v>8647</v>
      </c>
      <c r="M1529">
        <v>213719942</v>
      </c>
      <c r="N1529">
        <v>170</v>
      </c>
      <c r="O1529" t="s">
        <v>42</v>
      </c>
      <c r="P1529" t="s">
        <v>30</v>
      </c>
      <c r="Q1529" t="s">
        <v>8648</v>
      </c>
      <c r="R1529" t="s">
        <v>8644</v>
      </c>
      <c r="S1529">
        <v>7.22</v>
      </c>
      <c r="T1529">
        <v>5556</v>
      </c>
      <c r="U1529">
        <f t="shared" si="46"/>
        <v>103719942</v>
      </c>
      <c r="V1529">
        <f t="shared" si="47"/>
        <v>0.94290856363636366</v>
      </c>
    </row>
    <row r="1530" spans="1:22" x14ac:dyDescent="0.3">
      <c r="A1530">
        <v>3000000</v>
      </c>
      <c r="B1530" t="s">
        <v>3383</v>
      </c>
      <c r="C1530" t="s">
        <v>8649</v>
      </c>
      <c r="D1530">
        <v>658</v>
      </c>
      <c r="E1530" t="s">
        <v>8650</v>
      </c>
      <c r="F1530" t="s">
        <v>36</v>
      </c>
      <c r="G1530" t="s">
        <v>8651</v>
      </c>
      <c r="H1530" t="s">
        <v>8652</v>
      </c>
      <c r="I1530">
        <v>7.0286</v>
      </c>
      <c r="J1530" t="s">
        <v>8653</v>
      </c>
      <c r="K1530" t="s">
        <v>355</v>
      </c>
      <c r="L1530" t="s">
        <v>8654</v>
      </c>
      <c r="M1530">
        <v>124900000</v>
      </c>
      <c r="N1530">
        <v>110</v>
      </c>
      <c r="O1530" t="s">
        <v>8655</v>
      </c>
      <c r="P1530" t="s">
        <v>30</v>
      </c>
      <c r="Q1530" t="s">
        <v>8656</v>
      </c>
      <c r="R1530" t="s">
        <v>8651</v>
      </c>
      <c r="S1530">
        <v>7.3540000000000001</v>
      </c>
      <c r="T1530">
        <v>3741</v>
      </c>
      <c r="U1530">
        <f t="shared" si="46"/>
        <v>121900000</v>
      </c>
      <c r="V1530">
        <f t="shared" si="47"/>
        <v>40.633333333333333</v>
      </c>
    </row>
    <row r="1531" spans="1:22" x14ac:dyDescent="0.3">
      <c r="A1531">
        <v>25000000</v>
      </c>
      <c r="B1531" t="s">
        <v>8426</v>
      </c>
      <c r="D1531">
        <v>11969</v>
      </c>
      <c r="E1531" t="s">
        <v>8657</v>
      </c>
      <c r="F1531" t="s">
        <v>36</v>
      </c>
      <c r="G1531" t="s">
        <v>8658</v>
      </c>
      <c r="H1531" t="s">
        <v>8659</v>
      </c>
      <c r="I1531">
        <v>8.7542000000000009</v>
      </c>
      <c r="J1531" t="s">
        <v>8660</v>
      </c>
      <c r="K1531" t="s">
        <v>40</v>
      </c>
      <c r="L1531" t="s">
        <v>8661</v>
      </c>
      <c r="M1531">
        <v>73205065</v>
      </c>
      <c r="N1531">
        <v>130</v>
      </c>
      <c r="O1531" t="s">
        <v>8662</v>
      </c>
      <c r="P1531" t="s">
        <v>30</v>
      </c>
      <c r="Q1531" t="s">
        <v>8663</v>
      </c>
      <c r="R1531" t="s">
        <v>8658</v>
      </c>
      <c r="S1531">
        <v>7.5890000000000004</v>
      </c>
      <c r="T1531">
        <v>2284</v>
      </c>
      <c r="U1531">
        <f t="shared" si="46"/>
        <v>48205065</v>
      </c>
      <c r="V1531">
        <f t="shared" si="47"/>
        <v>1.9282026000000001</v>
      </c>
    </row>
    <row r="1532" spans="1:22" x14ac:dyDescent="0.3">
      <c r="A1532">
        <v>104000000</v>
      </c>
      <c r="B1532" t="s">
        <v>8664</v>
      </c>
      <c r="C1532" t="s">
        <v>8665</v>
      </c>
      <c r="D1532">
        <v>343668</v>
      </c>
      <c r="E1532" t="s">
        <v>8666</v>
      </c>
      <c r="F1532" t="s">
        <v>36</v>
      </c>
      <c r="G1532" t="s">
        <v>8667</v>
      </c>
      <c r="H1532" t="s">
        <v>8668</v>
      </c>
      <c r="I1532">
        <v>7.7138999999999998</v>
      </c>
      <c r="J1532" t="s">
        <v>6902</v>
      </c>
      <c r="K1532" t="s">
        <v>379</v>
      </c>
      <c r="L1532" t="s">
        <v>8669</v>
      </c>
      <c r="M1532">
        <v>410902662</v>
      </c>
      <c r="N1532">
        <v>141</v>
      </c>
      <c r="O1532" t="s">
        <v>8670</v>
      </c>
      <c r="P1532" t="s">
        <v>30</v>
      </c>
      <c r="Q1532" t="s">
        <v>8671</v>
      </c>
      <c r="R1532" t="s">
        <v>8667</v>
      </c>
      <c r="S1532">
        <v>6.9550000000000001</v>
      </c>
      <c r="T1532">
        <v>10741</v>
      </c>
      <c r="U1532">
        <f t="shared" si="46"/>
        <v>306902662</v>
      </c>
      <c r="V1532">
        <f t="shared" si="47"/>
        <v>2.9509871346153846</v>
      </c>
    </row>
    <row r="1533" spans="1:22" x14ac:dyDescent="0.3">
      <c r="A1533">
        <v>0</v>
      </c>
      <c r="B1533" t="s">
        <v>5887</v>
      </c>
      <c r="C1533" t="s">
        <v>8672</v>
      </c>
      <c r="D1533">
        <v>47525</v>
      </c>
      <c r="E1533" t="s">
        <v>8673</v>
      </c>
      <c r="F1533" t="s">
        <v>36</v>
      </c>
      <c r="G1533" t="s">
        <v>8674</v>
      </c>
      <c r="H1533" t="s">
        <v>8675</v>
      </c>
      <c r="I1533">
        <v>8.8445999999999998</v>
      </c>
      <c r="J1533" t="s">
        <v>8676</v>
      </c>
      <c r="K1533" t="s">
        <v>40</v>
      </c>
      <c r="L1533" t="s">
        <v>8677</v>
      </c>
      <c r="M1533">
        <v>0</v>
      </c>
      <c r="N1533">
        <v>120</v>
      </c>
      <c r="O1533" t="s">
        <v>42</v>
      </c>
      <c r="P1533" t="s">
        <v>30</v>
      </c>
      <c r="R1533" t="s">
        <v>8674</v>
      </c>
      <c r="S1533">
        <v>7.4</v>
      </c>
      <c r="T1533">
        <v>84</v>
      </c>
      <c r="U1533">
        <f t="shared" si="46"/>
        <v>0</v>
      </c>
      <c r="V1533">
        <f t="shared" si="47"/>
        <v>0</v>
      </c>
    </row>
    <row r="1534" spans="1:22" x14ac:dyDescent="0.3">
      <c r="A1534">
        <v>25000000</v>
      </c>
      <c r="B1534" t="s">
        <v>8678</v>
      </c>
      <c r="D1534">
        <v>117</v>
      </c>
      <c r="E1534" t="s">
        <v>8679</v>
      </c>
      <c r="F1534" t="s">
        <v>36</v>
      </c>
      <c r="G1534" t="s">
        <v>8680</v>
      </c>
      <c r="H1534" t="s">
        <v>8681</v>
      </c>
      <c r="I1534">
        <v>8.3529</v>
      </c>
      <c r="J1534" t="s">
        <v>8682</v>
      </c>
      <c r="K1534" t="s">
        <v>40</v>
      </c>
      <c r="L1534" t="s">
        <v>8683</v>
      </c>
      <c r="M1534">
        <v>76270454</v>
      </c>
      <c r="N1534">
        <v>119</v>
      </c>
      <c r="O1534" t="s">
        <v>42</v>
      </c>
      <c r="P1534" t="s">
        <v>30</v>
      </c>
      <c r="Q1534" t="s">
        <v>8684</v>
      </c>
      <c r="R1534" t="s">
        <v>8680</v>
      </c>
      <c r="S1534">
        <v>7.7569999999999997</v>
      </c>
      <c r="T1534">
        <v>5920</v>
      </c>
      <c r="U1534">
        <f t="shared" si="46"/>
        <v>51270454</v>
      </c>
      <c r="V1534">
        <f t="shared" si="47"/>
        <v>2.0508181599999999</v>
      </c>
    </row>
    <row r="1535" spans="1:22" x14ac:dyDescent="0.3">
      <c r="A1535">
        <v>2500000</v>
      </c>
      <c r="B1535" t="s">
        <v>8685</v>
      </c>
      <c r="C1535" t="s">
        <v>8686</v>
      </c>
      <c r="D1535">
        <v>522402</v>
      </c>
      <c r="E1535" t="s">
        <v>8687</v>
      </c>
      <c r="F1535" t="s">
        <v>36</v>
      </c>
      <c r="G1535" t="s">
        <v>8688</v>
      </c>
      <c r="H1535" t="s">
        <v>8689</v>
      </c>
      <c r="I1535">
        <v>7.9565000000000001</v>
      </c>
      <c r="J1535" t="s">
        <v>8690</v>
      </c>
      <c r="K1535" t="s">
        <v>1614</v>
      </c>
      <c r="L1535" t="s">
        <v>6763</v>
      </c>
      <c r="M1535">
        <v>0</v>
      </c>
      <c r="N1535">
        <v>115</v>
      </c>
      <c r="O1535" t="s">
        <v>42</v>
      </c>
      <c r="P1535" t="s">
        <v>30</v>
      </c>
      <c r="Q1535" t="s">
        <v>8691</v>
      </c>
      <c r="R1535" t="s">
        <v>8688</v>
      </c>
      <c r="S1535">
        <v>7.83</v>
      </c>
      <c r="T1535">
        <v>3744</v>
      </c>
      <c r="U1535">
        <f t="shared" si="46"/>
        <v>-2500000</v>
      </c>
      <c r="V1535">
        <f t="shared" si="47"/>
        <v>-1</v>
      </c>
    </row>
    <row r="1536" spans="1:22" x14ac:dyDescent="0.3">
      <c r="A1536">
        <v>0</v>
      </c>
      <c r="B1536" t="s">
        <v>7175</v>
      </c>
      <c r="D1536">
        <v>940188</v>
      </c>
      <c r="E1536" t="s">
        <v>8692</v>
      </c>
      <c r="F1536" t="s">
        <v>36</v>
      </c>
      <c r="G1536" t="s">
        <v>8693</v>
      </c>
      <c r="H1536" t="s">
        <v>8694</v>
      </c>
      <c r="I1536">
        <v>7.1835000000000004</v>
      </c>
      <c r="J1536" t="s">
        <v>103</v>
      </c>
      <c r="K1536" t="s">
        <v>40</v>
      </c>
      <c r="L1536" t="s">
        <v>4231</v>
      </c>
      <c r="M1536">
        <v>0</v>
      </c>
      <c r="N1536">
        <v>20</v>
      </c>
      <c r="O1536" t="s">
        <v>42</v>
      </c>
      <c r="P1536" t="s">
        <v>30</v>
      </c>
      <c r="R1536" t="s">
        <v>8693</v>
      </c>
      <c r="S1536">
        <v>0</v>
      </c>
      <c r="T1536">
        <v>0</v>
      </c>
      <c r="U1536">
        <f t="shared" si="46"/>
        <v>0</v>
      </c>
      <c r="V1536">
        <f t="shared" si="47"/>
        <v>0</v>
      </c>
    </row>
    <row r="1537" spans="1:22" x14ac:dyDescent="0.3">
      <c r="A1537">
        <v>140000000</v>
      </c>
      <c r="B1537" t="s">
        <v>7029</v>
      </c>
      <c r="D1537">
        <v>944</v>
      </c>
      <c r="E1537" t="s">
        <v>8695</v>
      </c>
      <c r="F1537" t="s">
        <v>36</v>
      </c>
      <c r="G1537" t="s">
        <v>8696</v>
      </c>
      <c r="H1537" t="s">
        <v>8697</v>
      </c>
      <c r="I1537">
        <v>8.7021999999999995</v>
      </c>
      <c r="J1537" t="s">
        <v>8698</v>
      </c>
      <c r="K1537" t="s">
        <v>40</v>
      </c>
      <c r="L1537" t="s">
        <v>8699</v>
      </c>
      <c r="M1537">
        <v>285444603</v>
      </c>
      <c r="N1537">
        <v>127</v>
      </c>
      <c r="O1537" t="s">
        <v>8700</v>
      </c>
      <c r="P1537" t="s">
        <v>30</v>
      </c>
      <c r="Q1537" t="s">
        <v>8701</v>
      </c>
      <c r="R1537" t="s">
        <v>8696</v>
      </c>
      <c r="S1537">
        <v>6.5949999999999998</v>
      </c>
      <c r="T1537">
        <v>2781</v>
      </c>
      <c r="U1537">
        <f t="shared" si="46"/>
        <v>145444603</v>
      </c>
      <c r="V1537">
        <f t="shared" si="47"/>
        <v>1.0388900214285715</v>
      </c>
    </row>
    <row r="1538" spans="1:22" x14ac:dyDescent="0.3">
      <c r="A1538">
        <v>0</v>
      </c>
      <c r="B1538" t="s">
        <v>547</v>
      </c>
      <c r="D1538">
        <v>1422227</v>
      </c>
      <c r="E1538" t="s">
        <v>103</v>
      </c>
      <c r="F1538" t="s">
        <v>1010</v>
      </c>
      <c r="G1538" t="s">
        <v>8702</v>
      </c>
      <c r="H1538" t="s">
        <v>8703</v>
      </c>
      <c r="I1538">
        <v>7.7872000000000003</v>
      </c>
      <c r="J1538" t="s">
        <v>8704</v>
      </c>
      <c r="K1538" t="s">
        <v>1014</v>
      </c>
      <c r="L1538" t="s">
        <v>515</v>
      </c>
      <c r="M1538">
        <v>0</v>
      </c>
      <c r="N1538">
        <v>112</v>
      </c>
      <c r="O1538" t="s">
        <v>1015</v>
      </c>
      <c r="P1538" t="s">
        <v>30</v>
      </c>
      <c r="R1538" t="s">
        <v>8702</v>
      </c>
      <c r="S1538">
        <v>6.4</v>
      </c>
      <c r="T1538">
        <v>9</v>
      </c>
      <c r="U1538">
        <f t="shared" si="46"/>
        <v>0</v>
      </c>
      <c r="V1538">
        <f t="shared" si="47"/>
        <v>0</v>
      </c>
    </row>
    <row r="1539" spans="1:22" x14ac:dyDescent="0.3">
      <c r="A1539">
        <v>150000000</v>
      </c>
      <c r="B1539" t="s">
        <v>3038</v>
      </c>
      <c r="D1539">
        <v>117251</v>
      </c>
      <c r="E1539" t="s">
        <v>8320</v>
      </c>
      <c r="F1539" t="s">
        <v>36</v>
      </c>
      <c r="G1539" t="s">
        <v>8321</v>
      </c>
      <c r="H1539" t="s">
        <v>8322</v>
      </c>
      <c r="I1539">
        <v>8.4765999999999995</v>
      </c>
      <c r="J1539" t="s">
        <v>8323</v>
      </c>
      <c r="K1539" t="s">
        <v>40</v>
      </c>
      <c r="L1539" t="s">
        <v>8324</v>
      </c>
      <c r="M1539">
        <v>205366737</v>
      </c>
      <c r="N1539">
        <v>131</v>
      </c>
      <c r="O1539" t="s">
        <v>3990</v>
      </c>
      <c r="P1539" t="s">
        <v>30</v>
      </c>
      <c r="Q1539" t="s">
        <v>8325</v>
      </c>
      <c r="R1539" t="s">
        <v>8321</v>
      </c>
      <c r="S1539">
        <v>6.4649999999999999</v>
      </c>
      <c r="T1539">
        <v>4917</v>
      </c>
      <c r="U1539">
        <f t="shared" ref="U1539:U1602" si="48">M1539-A1539</f>
        <v>55366737</v>
      </c>
      <c r="V1539">
        <f t="shared" si="47"/>
        <v>0.36911157999999999</v>
      </c>
    </row>
    <row r="1540" spans="1:22" x14ac:dyDescent="0.3">
      <c r="A1540">
        <v>33000000</v>
      </c>
      <c r="B1540" t="s">
        <v>8705</v>
      </c>
      <c r="C1540" t="s">
        <v>8706</v>
      </c>
      <c r="D1540">
        <v>817</v>
      </c>
      <c r="E1540" t="s">
        <v>8707</v>
      </c>
      <c r="F1540" t="s">
        <v>36</v>
      </c>
      <c r="G1540" t="s">
        <v>8708</v>
      </c>
      <c r="H1540" t="s">
        <v>8709</v>
      </c>
      <c r="I1540">
        <v>7.5834999999999999</v>
      </c>
      <c r="J1540" t="s">
        <v>8710</v>
      </c>
      <c r="K1540" t="s">
        <v>40</v>
      </c>
      <c r="L1540" t="s">
        <v>8711</v>
      </c>
      <c r="M1540">
        <v>312016928</v>
      </c>
      <c r="N1540">
        <v>95</v>
      </c>
      <c r="O1540" t="s">
        <v>2235</v>
      </c>
      <c r="P1540" t="s">
        <v>30</v>
      </c>
      <c r="Q1540" t="s">
        <v>8712</v>
      </c>
      <c r="R1540" t="s">
        <v>8708</v>
      </c>
      <c r="S1540">
        <v>6.2889999999999997</v>
      </c>
      <c r="T1540">
        <v>3478</v>
      </c>
      <c r="U1540">
        <f t="shared" si="48"/>
        <v>279016928</v>
      </c>
      <c r="V1540">
        <f t="shared" ref="V1540:V1603" si="49">IFERROR(U1540/A1540,0)</f>
        <v>8.4550584242424236</v>
      </c>
    </row>
    <row r="1541" spans="1:22" x14ac:dyDescent="0.3">
      <c r="A1541">
        <v>10000000</v>
      </c>
      <c r="B1541" t="s">
        <v>3678</v>
      </c>
      <c r="C1541" t="s">
        <v>8713</v>
      </c>
      <c r="D1541">
        <v>391713</v>
      </c>
      <c r="E1541" t="s">
        <v>8714</v>
      </c>
      <c r="F1541" t="s">
        <v>36</v>
      </c>
      <c r="G1541" t="s">
        <v>8715</v>
      </c>
      <c r="H1541" t="s">
        <v>8716</v>
      </c>
      <c r="I1541">
        <v>7.9226000000000001</v>
      </c>
      <c r="J1541" t="s">
        <v>8717</v>
      </c>
      <c r="K1541" t="s">
        <v>40</v>
      </c>
      <c r="L1541" t="s">
        <v>8718</v>
      </c>
      <c r="M1541">
        <v>79000000</v>
      </c>
      <c r="N1541">
        <v>94</v>
      </c>
      <c r="O1541" t="s">
        <v>42</v>
      </c>
      <c r="P1541" t="s">
        <v>30</v>
      </c>
      <c r="Q1541" t="s">
        <v>8719</v>
      </c>
      <c r="R1541" t="s">
        <v>8715</v>
      </c>
      <c r="S1541">
        <v>7.3</v>
      </c>
      <c r="T1541">
        <v>8773</v>
      </c>
      <c r="U1541">
        <f t="shared" si="48"/>
        <v>69000000</v>
      </c>
      <c r="V1541">
        <f t="shared" si="49"/>
        <v>6.9</v>
      </c>
    </row>
    <row r="1542" spans="1:22" x14ac:dyDescent="0.3">
      <c r="A1542">
        <v>140000000</v>
      </c>
      <c r="B1542" t="s">
        <v>4618</v>
      </c>
      <c r="C1542" t="s">
        <v>8720</v>
      </c>
      <c r="D1542">
        <v>453405</v>
      </c>
      <c r="E1542" t="s">
        <v>8721</v>
      </c>
      <c r="F1542" t="s">
        <v>36</v>
      </c>
      <c r="G1542" t="s">
        <v>8722</v>
      </c>
      <c r="H1542" t="s">
        <v>8723</v>
      </c>
      <c r="I1542">
        <v>8.2650000000000006</v>
      </c>
      <c r="J1542" t="s">
        <v>8724</v>
      </c>
      <c r="K1542" t="s">
        <v>8725</v>
      </c>
      <c r="L1542" t="s">
        <v>8726</v>
      </c>
      <c r="M1542">
        <v>173469516</v>
      </c>
      <c r="N1542">
        <v>117</v>
      </c>
      <c r="O1542" t="s">
        <v>42</v>
      </c>
      <c r="P1542" t="s">
        <v>30</v>
      </c>
      <c r="Q1542" t="s">
        <v>8727</v>
      </c>
      <c r="R1542" t="s">
        <v>8722</v>
      </c>
      <c r="S1542">
        <v>6.2759999999999998</v>
      </c>
      <c r="T1542">
        <v>5275</v>
      </c>
      <c r="U1542">
        <f t="shared" si="48"/>
        <v>33469516</v>
      </c>
      <c r="V1542">
        <f t="shared" si="49"/>
        <v>0.23906797142857142</v>
      </c>
    </row>
    <row r="1543" spans="1:22" x14ac:dyDescent="0.3">
      <c r="A1543">
        <v>0</v>
      </c>
      <c r="B1543" t="s">
        <v>53</v>
      </c>
      <c r="C1543" t="s">
        <v>8728</v>
      </c>
      <c r="D1543">
        <v>748230</v>
      </c>
      <c r="E1543" t="s">
        <v>8729</v>
      </c>
      <c r="F1543" t="s">
        <v>36</v>
      </c>
      <c r="G1543" t="s">
        <v>8730</v>
      </c>
      <c r="H1543" t="s">
        <v>8731</v>
      </c>
      <c r="I1543">
        <v>8.2640999999999991</v>
      </c>
      <c r="J1543" t="s">
        <v>8732</v>
      </c>
      <c r="K1543" t="s">
        <v>40</v>
      </c>
      <c r="L1543" t="s">
        <v>8733</v>
      </c>
      <c r="M1543">
        <v>851156</v>
      </c>
      <c r="N1543">
        <v>113</v>
      </c>
      <c r="O1543" t="s">
        <v>42</v>
      </c>
      <c r="P1543" t="s">
        <v>30</v>
      </c>
      <c r="Q1543" t="s">
        <v>8734</v>
      </c>
      <c r="R1543" t="s">
        <v>8730</v>
      </c>
      <c r="S1543">
        <v>6.0620000000000003</v>
      </c>
      <c r="T1543">
        <v>585</v>
      </c>
      <c r="U1543">
        <f t="shared" si="48"/>
        <v>851156</v>
      </c>
      <c r="V1543">
        <f t="shared" si="49"/>
        <v>0</v>
      </c>
    </row>
    <row r="1544" spans="1:22" x14ac:dyDescent="0.3">
      <c r="A1544">
        <v>4500000</v>
      </c>
      <c r="B1544" t="s">
        <v>8735</v>
      </c>
      <c r="D1544">
        <v>270938</v>
      </c>
      <c r="E1544" t="s">
        <v>8736</v>
      </c>
      <c r="F1544" t="s">
        <v>36</v>
      </c>
      <c r="G1544" t="s">
        <v>8737</v>
      </c>
      <c r="H1544" t="s">
        <v>8738</v>
      </c>
      <c r="I1544">
        <v>8.2593999999999994</v>
      </c>
      <c r="J1544" t="s">
        <v>8739</v>
      </c>
      <c r="K1544" t="s">
        <v>40</v>
      </c>
      <c r="L1544" t="s">
        <v>8740</v>
      </c>
      <c r="M1544">
        <v>11774</v>
      </c>
      <c r="N1544">
        <v>103</v>
      </c>
      <c r="O1544" t="s">
        <v>42</v>
      </c>
      <c r="P1544" t="s">
        <v>30</v>
      </c>
      <c r="R1544" t="s">
        <v>8737</v>
      </c>
      <c r="S1544">
        <v>6.3</v>
      </c>
      <c r="T1544">
        <v>367</v>
      </c>
      <c r="U1544">
        <f t="shared" si="48"/>
        <v>-4488226</v>
      </c>
      <c r="V1544">
        <f t="shared" si="49"/>
        <v>-0.99738355555555558</v>
      </c>
    </row>
    <row r="1545" spans="1:22" x14ac:dyDescent="0.3">
      <c r="A1545">
        <v>3500000</v>
      </c>
      <c r="B1545" t="s">
        <v>547</v>
      </c>
      <c r="C1545" t="s">
        <v>8741</v>
      </c>
      <c r="D1545">
        <v>398818</v>
      </c>
      <c r="E1545" t="s">
        <v>8742</v>
      </c>
      <c r="F1545" t="s">
        <v>36</v>
      </c>
      <c r="G1545" t="s">
        <v>8743</v>
      </c>
      <c r="H1545" t="s">
        <v>8744</v>
      </c>
      <c r="I1545">
        <v>8.2571999999999992</v>
      </c>
      <c r="J1545" t="s">
        <v>8745</v>
      </c>
      <c r="K1545" t="s">
        <v>8746</v>
      </c>
      <c r="L1545" t="s">
        <v>8747</v>
      </c>
      <c r="M1545">
        <v>43143046</v>
      </c>
      <c r="N1545">
        <v>132</v>
      </c>
      <c r="O1545" t="s">
        <v>8748</v>
      </c>
      <c r="P1545" t="s">
        <v>30</v>
      </c>
      <c r="Q1545" t="s">
        <v>8749</v>
      </c>
      <c r="R1545" t="s">
        <v>8743</v>
      </c>
      <c r="S1545">
        <v>8.1080000000000005</v>
      </c>
      <c r="T1545">
        <v>12426</v>
      </c>
      <c r="U1545">
        <f t="shared" si="48"/>
        <v>39643046</v>
      </c>
      <c r="V1545">
        <f t="shared" si="49"/>
        <v>11.326584571428571</v>
      </c>
    </row>
    <row r="1546" spans="1:22" x14ac:dyDescent="0.3">
      <c r="A1546">
        <v>37000000</v>
      </c>
      <c r="B1546" t="s">
        <v>373</v>
      </c>
      <c r="C1546" t="s">
        <v>8268</v>
      </c>
      <c r="D1546">
        <v>138832</v>
      </c>
      <c r="E1546" t="s">
        <v>8269</v>
      </c>
      <c r="F1546" t="s">
        <v>36</v>
      </c>
      <c r="G1546" t="s">
        <v>8270</v>
      </c>
      <c r="H1546" t="s">
        <v>8271</v>
      </c>
      <c r="I1546">
        <v>8.2543000000000006</v>
      </c>
      <c r="J1546" t="s">
        <v>8272</v>
      </c>
      <c r="K1546" t="s">
        <v>379</v>
      </c>
      <c r="L1546" t="s">
        <v>7328</v>
      </c>
      <c r="M1546">
        <v>270000000</v>
      </c>
      <c r="N1546">
        <v>110</v>
      </c>
      <c r="O1546" t="s">
        <v>42</v>
      </c>
      <c r="P1546" t="s">
        <v>30</v>
      </c>
      <c r="Q1546" t="s">
        <v>8273</v>
      </c>
      <c r="R1546" t="s">
        <v>8270</v>
      </c>
      <c r="S1546">
        <v>6.835</v>
      </c>
      <c r="T1546">
        <v>9144</v>
      </c>
      <c r="U1546">
        <f t="shared" si="48"/>
        <v>233000000</v>
      </c>
      <c r="V1546">
        <f t="shared" si="49"/>
        <v>6.2972972972972974</v>
      </c>
    </row>
    <row r="1547" spans="1:22" x14ac:dyDescent="0.3">
      <c r="A1547">
        <v>0</v>
      </c>
      <c r="B1547" t="s">
        <v>53</v>
      </c>
      <c r="D1547">
        <v>134756</v>
      </c>
      <c r="E1547" t="s">
        <v>8750</v>
      </c>
      <c r="F1547" t="s">
        <v>36</v>
      </c>
      <c r="G1547" t="s">
        <v>8751</v>
      </c>
      <c r="H1547" t="s">
        <v>8752</v>
      </c>
      <c r="I1547">
        <v>8.2537000000000003</v>
      </c>
      <c r="J1547" t="s">
        <v>8753</v>
      </c>
      <c r="K1547" t="s">
        <v>40</v>
      </c>
      <c r="L1547" t="s">
        <v>8754</v>
      </c>
      <c r="M1547">
        <v>0</v>
      </c>
      <c r="N1547">
        <v>90</v>
      </c>
      <c r="O1547" t="s">
        <v>103</v>
      </c>
      <c r="P1547" t="s">
        <v>30</v>
      </c>
      <c r="Q1547" t="s">
        <v>8755</v>
      </c>
      <c r="R1547" t="s">
        <v>8751</v>
      </c>
      <c r="S1547">
        <v>5</v>
      </c>
      <c r="T1547">
        <v>27</v>
      </c>
      <c r="U1547">
        <f t="shared" si="48"/>
        <v>0</v>
      </c>
      <c r="V1547">
        <f t="shared" si="49"/>
        <v>0</v>
      </c>
    </row>
    <row r="1548" spans="1:22" x14ac:dyDescent="0.3">
      <c r="A1548">
        <v>0</v>
      </c>
      <c r="B1548" t="s">
        <v>7364</v>
      </c>
      <c r="D1548">
        <v>1078023</v>
      </c>
      <c r="E1548" t="s">
        <v>7365</v>
      </c>
      <c r="F1548" t="s">
        <v>71</v>
      </c>
      <c r="G1548" t="s">
        <v>7366</v>
      </c>
      <c r="H1548" t="s">
        <v>7367</v>
      </c>
      <c r="I1548">
        <v>8.2533999999999992</v>
      </c>
      <c r="J1548" t="s">
        <v>103</v>
      </c>
      <c r="K1548" t="s">
        <v>242</v>
      </c>
      <c r="L1548" t="s">
        <v>7368</v>
      </c>
      <c r="M1548">
        <v>0</v>
      </c>
      <c r="N1548">
        <v>98</v>
      </c>
      <c r="O1548" t="s">
        <v>77</v>
      </c>
      <c r="P1548" t="s">
        <v>30</v>
      </c>
      <c r="R1548" t="s">
        <v>7369</v>
      </c>
      <c r="S1548">
        <v>5.6</v>
      </c>
      <c r="T1548">
        <v>10</v>
      </c>
      <c r="U1548">
        <f t="shared" si="48"/>
        <v>0</v>
      </c>
      <c r="V1548">
        <f t="shared" si="49"/>
        <v>0</v>
      </c>
    </row>
    <row r="1549" spans="1:22" x14ac:dyDescent="0.3">
      <c r="A1549">
        <v>0</v>
      </c>
      <c r="B1549" t="s">
        <v>2185</v>
      </c>
      <c r="D1549">
        <v>78398</v>
      </c>
      <c r="E1549" t="s">
        <v>103</v>
      </c>
      <c r="F1549" t="s">
        <v>908</v>
      </c>
      <c r="G1549" t="s">
        <v>8756</v>
      </c>
      <c r="H1549" t="s">
        <v>8757</v>
      </c>
      <c r="I1549">
        <v>8.2520000000000007</v>
      </c>
      <c r="J1549" t="s">
        <v>103</v>
      </c>
      <c r="K1549" t="s">
        <v>103</v>
      </c>
      <c r="L1549" t="s">
        <v>8758</v>
      </c>
      <c r="M1549">
        <v>0</v>
      </c>
      <c r="N1549">
        <v>150</v>
      </c>
      <c r="O1549" t="s">
        <v>913</v>
      </c>
      <c r="P1549" t="s">
        <v>30</v>
      </c>
      <c r="R1549" t="s">
        <v>8756</v>
      </c>
      <c r="S1549">
        <v>4.3</v>
      </c>
      <c r="T1549">
        <v>3</v>
      </c>
      <c r="U1549">
        <f t="shared" si="48"/>
        <v>0</v>
      </c>
      <c r="V1549">
        <f t="shared" si="49"/>
        <v>0</v>
      </c>
    </row>
    <row r="1550" spans="1:22" x14ac:dyDescent="0.3">
      <c r="A1550">
        <v>22000000</v>
      </c>
      <c r="B1550" t="s">
        <v>509</v>
      </c>
      <c r="D1550">
        <v>10780</v>
      </c>
      <c r="E1550" t="s">
        <v>7612</v>
      </c>
      <c r="F1550" t="s">
        <v>36</v>
      </c>
      <c r="G1550" t="s">
        <v>7613</v>
      </c>
      <c r="H1550" t="s">
        <v>7614</v>
      </c>
      <c r="I1550">
        <v>8.2495999999999992</v>
      </c>
      <c r="J1550" t="s">
        <v>7615</v>
      </c>
      <c r="K1550" t="s">
        <v>40</v>
      </c>
      <c r="L1550" t="s">
        <v>7616</v>
      </c>
      <c r="M1550">
        <v>26700000</v>
      </c>
      <c r="N1550">
        <v>112</v>
      </c>
      <c r="O1550" t="s">
        <v>447</v>
      </c>
      <c r="P1550" t="s">
        <v>30</v>
      </c>
      <c r="Q1550" t="s">
        <v>7617</v>
      </c>
      <c r="R1550" t="s">
        <v>7613</v>
      </c>
      <c r="S1550">
        <v>6.8</v>
      </c>
      <c r="T1550">
        <v>902</v>
      </c>
      <c r="U1550">
        <f t="shared" si="48"/>
        <v>4700000</v>
      </c>
      <c r="V1550">
        <f t="shared" si="49"/>
        <v>0.21363636363636362</v>
      </c>
    </row>
    <row r="1551" spans="1:22" x14ac:dyDescent="0.3">
      <c r="A1551">
        <v>3000000</v>
      </c>
      <c r="B1551" t="s">
        <v>422</v>
      </c>
      <c r="D1551">
        <v>5780</v>
      </c>
      <c r="E1551" t="s">
        <v>8759</v>
      </c>
      <c r="F1551" t="s">
        <v>36</v>
      </c>
      <c r="G1551" t="s">
        <v>8760</v>
      </c>
      <c r="H1551" t="s">
        <v>8761</v>
      </c>
      <c r="I1551">
        <v>8.2484000000000002</v>
      </c>
      <c r="J1551" t="s">
        <v>8762</v>
      </c>
      <c r="K1551" t="s">
        <v>40</v>
      </c>
      <c r="L1551" t="s">
        <v>8763</v>
      </c>
      <c r="M1551">
        <v>13000615</v>
      </c>
      <c r="N1551">
        <v>127</v>
      </c>
      <c r="O1551" t="s">
        <v>8764</v>
      </c>
      <c r="P1551" t="s">
        <v>30</v>
      </c>
      <c r="Q1551" t="s">
        <v>8765</v>
      </c>
      <c r="R1551" t="s">
        <v>8760</v>
      </c>
      <c r="S1551">
        <v>6.6</v>
      </c>
      <c r="T1551">
        <v>610</v>
      </c>
      <c r="U1551">
        <f t="shared" si="48"/>
        <v>10000615</v>
      </c>
      <c r="V1551">
        <f t="shared" si="49"/>
        <v>3.3335383333333333</v>
      </c>
    </row>
    <row r="1552" spans="1:22" x14ac:dyDescent="0.3">
      <c r="A1552">
        <v>10000000</v>
      </c>
      <c r="B1552" t="s">
        <v>509</v>
      </c>
      <c r="C1552" t="s">
        <v>7335</v>
      </c>
      <c r="D1552">
        <v>194</v>
      </c>
      <c r="E1552" t="s">
        <v>7336</v>
      </c>
      <c r="F1552" t="s">
        <v>104</v>
      </c>
      <c r="G1552" t="s">
        <v>7337</v>
      </c>
      <c r="H1552" t="s">
        <v>7338</v>
      </c>
      <c r="I1552">
        <v>8.2470999999999997</v>
      </c>
      <c r="J1552" t="s">
        <v>7339</v>
      </c>
      <c r="K1552" t="s">
        <v>7340</v>
      </c>
      <c r="L1552" t="s">
        <v>7341</v>
      </c>
      <c r="M1552">
        <v>173921954</v>
      </c>
      <c r="N1552">
        <v>122</v>
      </c>
      <c r="O1552" t="s">
        <v>7342</v>
      </c>
      <c r="P1552" t="s">
        <v>30</v>
      </c>
      <c r="Q1552" t="s">
        <v>7343</v>
      </c>
      <c r="R1552" t="s">
        <v>7344</v>
      </c>
      <c r="S1552">
        <v>7.9130000000000003</v>
      </c>
      <c r="T1552">
        <v>11930</v>
      </c>
      <c r="U1552">
        <f t="shared" si="48"/>
        <v>163921954</v>
      </c>
      <c r="V1552">
        <f t="shared" si="49"/>
        <v>16.392195399999999</v>
      </c>
    </row>
    <row r="1553" spans="1:22" x14ac:dyDescent="0.3">
      <c r="A1553">
        <v>0</v>
      </c>
      <c r="B1553" t="s">
        <v>547</v>
      </c>
      <c r="D1553">
        <v>1219158</v>
      </c>
      <c r="E1553" t="s">
        <v>7860</v>
      </c>
      <c r="F1553" t="s">
        <v>908</v>
      </c>
      <c r="G1553" t="s">
        <v>7861</v>
      </c>
      <c r="H1553" t="s">
        <v>7862</v>
      </c>
      <c r="I1553">
        <v>8.2466000000000008</v>
      </c>
      <c r="J1553" t="s">
        <v>7863</v>
      </c>
      <c r="K1553" t="s">
        <v>514</v>
      </c>
      <c r="L1553" t="s">
        <v>6332</v>
      </c>
      <c r="M1553">
        <v>0</v>
      </c>
      <c r="N1553">
        <v>145</v>
      </c>
      <c r="O1553" t="s">
        <v>913</v>
      </c>
      <c r="P1553" t="s">
        <v>30</v>
      </c>
      <c r="R1553" t="s">
        <v>7864</v>
      </c>
      <c r="S1553">
        <v>7.5</v>
      </c>
      <c r="T1553">
        <v>12</v>
      </c>
      <c r="U1553">
        <f t="shared" si="48"/>
        <v>0</v>
      </c>
      <c r="V1553">
        <f t="shared" si="49"/>
        <v>0</v>
      </c>
    </row>
    <row r="1554" spans="1:22" x14ac:dyDescent="0.3">
      <c r="A1554">
        <v>4000000</v>
      </c>
      <c r="B1554" t="s">
        <v>1985</v>
      </c>
      <c r="C1554" t="s">
        <v>8262</v>
      </c>
      <c r="D1554">
        <v>10693</v>
      </c>
      <c r="E1554" t="s">
        <v>8263</v>
      </c>
      <c r="F1554" t="s">
        <v>36</v>
      </c>
      <c r="G1554" t="s">
        <v>8264</v>
      </c>
      <c r="H1554" t="s">
        <v>8265</v>
      </c>
      <c r="I1554">
        <v>8.2456999999999994</v>
      </c>
      <c r="J1554" t="s">
        <v>3515</v>
      </c>
      <c r="K1554" t="s">
        <v>40</v>
      </c>
      <c r="L1554" t="s">
        <v>8266</v>
      </c>
      <c r="M1554">
        <v>87400000</v>
      </c>
      <c r="N1554">
        <v>77</v>
      </c>
      <c r="O1554" t="s">
        <v>42</v>
      </c>
      <c r="P1554" t="s">
        <v>30</v>
      </c>
      <c r="Q1554" t="s">
        <v>8267</v>
      </c>
      <c r="R1554" t="s">
        <v>8264</v>
      </c>
      <c r="S1554">
        <v>7.1950000000000003</v>
      </c>
      <c r="T1554">
        <v>5556</v>
      </c>
      <c r="U1554">
        <f t="shared" si="48"/>
        <v>83400000</v>
      </c>
      <c r="V1554">
        <f t="shared" si="49"/>
        <v>20.85</v>
      </c>
    </row>
    <row r="1555" spans="1:22" x14ac:dyDescent="0.3">
      <c r="A1555">
        <v>0</v>
      </c>
      <c r="B1555" t="s">
        <v>277</v>
      </c>
      <c r="C1555" t="s">
        <v>8766</v>
      </c>
      <c r="D1555">
        <v>625976</v>
      </c>
      <c r="E1555" t="s">
        <v>8767</v>
      </c>
      <c r="F1555" t="s">
        <v>23</v>
      </c>
      <c r="G1555" t="s">
        <v>8768</v>
      </c>
      <c r="H1555" t="s">
        <v>8769</v>
      </c>
      <c r="I1555">
        <v>8.2443000000000008</v>
      </c>
      <c r="J1555" t="s">
        <v>8770</v>
      </c>
      <c r="K1555" t="s">
        <v>27</v>
      </c>
      <c r="L1555" t="s">
        <v>8771</v>
      </c>
      <c r="M1555">
        <v>0</v>
      </c>
      <c r="N1555">
        <v>115</v>
      </c>
      <c r="O1555" t="s">
        <v>29</v>
      </c>
      <c r="P1555" t="s">
        <v>30</v>
      </c>
      <c r="R1555" t="s">
        <v>8772</v>
      </c>
      <c r="S1555">
        <v>6.6</v>
      </c>
      <c r="T1555">
        <v>41</v>
      </c>
      <c r="U1555">
        <f t="shared" si="48"/>
        <v>0</v>
      </c>
      <c r="V1555">
        <f t="shared" si="49"/>
        <v>0</v>
      </c>
    </row>
    <row r="1556" spans="1:22" x14ac:dyDescent="0.3">
      <c r="A1556">
        <v>54000000</v>
      </c>
      <c r="B1556" t="s">
        <v>1180</v>
      </c>
      <c r="C1556" t="s">
        <v>8600</v>
      </c>
      <c r="D1556">
        <v>752</v>
      </c>
      <c r="E1556" t="s">
        <v>8601</v>
      </c>
      <c r="F1556" t="s">
        <v>36</v>
      </c>
      <c r="G1556" t="s">
        <v>8602</v>
      </c>
      <c r="H1556" t="s">
        <v>8603</v>
      </c>
      <c r="I1556">
        <v>8.2434999999999992</v>
      </c>
      <c r="J1556" t="s">
        <v>8604</v>
      </c>
      <c r="K1556" t="s">
        <v>3207</v>
      </c>
      <c r="L1556" t="s">
        <v>8605</v>
      </c>
      <c r="M1556">
        <v>134686457</v>
      </c>
      <c r="N1556">
        <v>132</v>
      </c>
      <c r="O1556" t="s">
        <v>42</v>
      </c>
      <c r="P1556" t="s">
        <v>30</v>
      </c>
      <c r="Q1556" t="s">
        <v>8606</v>
      </c>
      <c r="R1556" t="s">
        <v>8602</v>
      </c>
      <c r="S1556">
        <v>7.9</v>
      </c>
      <c r="T1556">
        <v>14999</v>
      </c>
      <c r="U1556">
        <f t="shared" si="48"/>
        <v>80686457</v>
      </c>
      <c r="V1556">
        <f t="shared" si="49"/>
        <v>1.4941936481481481</v>
      </c>
    </row>
    <row r="1557" spans="1:22" x14ac:dyDescent="0.3">
      <c r="A1557">
        <v>3400000</v>
      </c>
      <c r="B1557" t="s">
        <v>1703</v>
      </c>
      <c r="D1557">
        <v>1290190</v>
      </c>
      <c r="E1557" t="s">
        <v>8049</v>
      </c>
      <c r="F1557" t="s">
        <v>2696</v>
      </c>
      <c r="G1557" t="s">
        <v>8050</v>
      </c>
      <c r="H1557" t="s">
        <v>8051</v>
      </c>
      <c r="I1557">
        <v>8.2429000000000006</v>
      </c>
      <c r="J1557" t="s">
        <v>8052</v>
      </c>
      <c r="K1557" t="s">
        <v>514</v>
      </c>
      <c r="L1557" t="s">
        <v>579</v>
      </c>
      <c r="M1557">
        <v>25400000</v>
      </c>
      <c r="N1557">
        <v>151</v>
      </c>
      <c r="O1557" t="s">
        <v>8053</v>
      </c>
      <c r="P1557" t="s">
        <v>30</v>
      </c>
      <c r="R1557" t="s">
        <v>8054</v>
      </c>
      <c r="S1557">
        <v>7.7220000000000004</v>
      </c>
      <c r="T1557">
        <v>10</v>
      </c>
      <c r="U1557">
        <f t="shared" si="48"/>
        <v>22000000</v>
      </c>
      <c r="V1557">
        <f t="shared" si="49"/>
        <v>6.4705882352941178</v>
      </c>
    </row>
    <row r="1558" spans="1:22" x14ac:dyDescent="0.3">
      <c r="A1558">
        <v>20000000</v>
      </c>
      <c r="B1558" t="s">
        <v>488</v>
      </c>
      <c r="D1558">
        <v>7299</v>
      </c>
      <c r="E1558" t="s">
        <v>8773</v>
      </c>
      <c r="F1558" t="s">
        <v>36</v>
      </c>
      <c r="G1558" t="s">
        <v>8774</v>
      </c>
      <c r="H1558" t="s">
        <v>8775</v>
      </c>
      <c r="I1558">
        <v>8.2367000000000008</v>
      </c>
      <c r="J1558" t="s">
        <v>8776</v>
      </c>
      <c r="K1558" t="s">
        <v>40</v>
      </c>
      <c r="L1558" t="s">
        <v>8777</v>
      </c>
      <c r="M1558">
        <v>5400000</v>
      </c>
      <c r="N1558">
        <v>107</v>
      </c>
      <c r="O1558" t="s">
        <v>42</v>
      </c>
      <c r="P1558" t="s">
        <v>30</v>
      </c>
      <c r="Q1558" t="s">
        <v>8778</v>
      </c>
      <c r="R1558" t="s">
        <v>8774</v>
      </c>
      <c r="S1558">
        <v>7.0449999999999999</v>
      </c>
      <c r="T1558">
        <v>4743</v>
      </c>
      <c r="U1558">
        <f t="shared" si="48"/>
        <v>-14600000</v>
      </c>
      <c r="V1558">
        <f t="shared" si="49"/>
        <v>-0.73</v>
      </c>
    </row>
    <row r="1559" spans="1:22" x14ac:dyDescent="0.3">
      <c r="A1559">
        <v>0</v>
      </c>
      <c r="B1559" t="s">
        <v>53</v>
      </c>
      <c r="D1559">
        <v>59762</v>
      </c>
      <c r="E1559" t="s">
        <v>8779</v>
      </c>
      <c r="F1559" t="s">
        <v>36</v>
      </c>
      <c r="G1559" t="s">
        <v>8780</v>
      </c>
      <c r="H1559" t="s">
        <v>8781</v>
      </c>
      <c r="I1559">
        <v>8.2281999999999993</v>
      </c>
      <c r="J1559" t="s">
        <v>8782</v>
      </c>
      <c r="K1559" t="s">
        <v>40</v>
      </c>
      <c r="L1559" t="s">
        <v>5682</v>
      </c>
      <c r="M1559">
        <v>0</v>
      </c>
      <c r="N1559">
        <v>87</v>
      </c>
      <c r="O1559" t="s">
        <v>42</v>
      </c>
      <c r="P1559" t="s">
        <v>30</v>
      </c>
      <c r="Q1559" t="s">
        <v>8783</v>
      </c>
      <c r="R1559" t="s">
        <v>8780</v>
      </c>
      <c r="S1559">
        <v>4.2</v>
      </c>
      <c r="T1559">
        <v>80</v>
      </c>
      <c r="U1559">
        <f t="shared" si="48"/>
        <v>0</v>
      </c>
      <c r="V1559">
        <f t="shared" si="49"/>
        <v>0</v>
      </c>
    </row>
    <row r="1560" spans="1:22" x14ac:dyDescent="0.3">
      <c r="A1560">
        <v>200000000</v>
      </c>
      <c r="B1560" t="s">
        <v>6789</v>
      </c>
      <c r="D1560">
        <v>68728</v>
      </c>
      <c r="E1560" t="s">
        <v>6790</v>
      </c>
      <c r="F1560" t="s">
        <v>36</v>
      </c>
      <c r="G1560" t="s">
        <v>6791</v>
      </c>
      <c r="H1560" t="s">
        <v>6792</v>
      </c>
      <c r="I1560">
        <v>8.2271000000000001</v>
      </c>
      <c r="J1560" t="s">
        <v>6793</v>
      </c>
      <c r="K1560" t="s">
        <v>40</v>
      </c>
      <c r="L1560" t="s">
        <v>6794</v>
      </c>
      <c r="M1560">
        <v>491868548</v>
      </c>
      <c r="N1560">
        <v>130</v>
      </c>
      <c r="O1560" t="s">
        <v>42</v>
      </c>
      <c r="P1560" t="s">
        <v>30</v>
      </c>
      <c r="Q1560" t="s">
        <v>6795</v>
      </c>
      <c r="R1560" t="s">
        <v>6791</v>
      </c>
      <c r="S1560">
        <v>5.9279999999999999</v>
      </c>
      <c r="T1560">
        <v>6639</v>
      </c>
      <c r="U1560">
        <f t="shared" si="48"/>
        <v>291868548</v>
      </c>
      <c r="V1560">
        <f t="shared" si="49"/>
        <v>1.4593427400000001</v>
      </c>
    </row>
    <row r="1561" spans="1:22" x14ac:dyDescent="0.3">
      <c r="A1561">
        <v>84000000</v>
      </c>
      <c r="B1561" t="s">
        <v>8784</v>
      </c>
      <c r="C1561" t="s">
        <v>8785</v>
      </c>
      <c r="D1561">
        <v>9637</v>
      </c>
      <c r="E1561" t="s">
        <v>8786</v>
      </c>
      <c r="F1561" t="s">
        <v>36</v>
      </c>
      <c r="G1561" t="s">
        <v>8787</v>
      </c>
      <c r="H1561" t="s">
        <v>8788</v>
      </c>
      <c r="I1561">
        <v>8.2264999999999997</v>
      </c>
      <c r="J1561" t="s">
        <v>8789</v>
      </c>
      <c r="K1561" t="s">
        <v>40</v>
      </c>
      <c r="L1561" t="s">
        <v>3423</v>
      </c>
      <c r="M1561">
        <v>275650703</v>
      </c>
      <c r="N1561">
        <v>87</v>
      </c>
      <c r="O1561" t="s">
        <v>42</v>
      </c>
      <c r="P1561" t="s">
        <v>30</v>
      </c>
      <c r="Q1561" t="s">
        <v>8790</v>
      </c>
      <c r="R1561" t="s">
        <v>8787</v>
      </c>
      <c r="S1561">
        <v>6.0919999999999996</v>
      </c>
      <c r="T1561">
        <v>4590</v>
      </c>
      <c r="U1561">
        <f t="shared" si="48"/>
        <v>191650703</v>
      </c>
      <c r="V1561">
        <f t="shared" si="49"/>
        <v>2.2815559880952381</v>
      </c>
    </row>
    <row r="1562" spans="1:22" x14ac:dyDescent="0.3">
      <c r="A1562">
        <v>0</v>
      </c>
      <c r="B1562" t="s">
        <v>1348</v>
      </c>
      <c r="D1562">
        <v>342770</v>
      </c>
      <c r="E1562" t="s">
        <v>103</v>
      </c>
      <c r="F1562" t="s">
        <v>104</v>
      </c>
      <c r="G1562" t="s">
        <v>8546</v>
      </c>
      <c r="H1562" t="s">
        <v>8547</v>
      </c>
      <c r="I1562">
        <v>8.2258999999999993</v>
      </c>
      <c r="J1562" t="s">
        <v>8548</v>
      </c>
      <c r="K1562" t="s">
        <v>103</v>
      </c>
      <c r="L1562" t="s">
        <v>8549</v>
      </c>
      <c r="M1562">
        <v>0</v>
      </c>
      <c r="N1562">
        <v>90</v>
      </c>
      <c r="O1562" t="s">
        <v>110</v>
      </c>
      <c r="P1562" t="s">
        <v>30</v>
      </c>
      <c r="R1562" t="s">
        <v>8546</v>
      </c>
      <c r="S1562">
        <v>4</v>
      </c>
      <c r="T1562">
        <v>3</v>
      </c>
      <c r="U1562">
        <f t="shared" si="48"/>
        <v>0</v>
      </c>
      <c r="V1562">
        <f t="shared" si="49"/>
        <v>0</v>
      </c>
    </row>
    <row r="1563" spans="1:22" x14ac:dyDescent="0.3">
      <c r="A1563">
        <v>22700000</v>
      </c>
      <c r="B1563" t="s">
        <v>7175</v>
      </c>
      <c r="C1563" t="s">
        <v>7176</v>
      </c>
      <c r="D1563">
        <v>957</v>
      </c>
      <c r="E1563" t="s">
        <v>7177</v>
      </c>
      <c r="F1563" t="s">
        <v>36</v>
      </c>
      <c r="G1563" t="s">
        <v>7178</v>
      </c>
      <c r="H1563" t="s">
        <v>7179</v>
      </c>
      <c r="I1563">
        <v>8.2239000000000004</v>
      </c>
      <c r="J1563" t="s">
        <v>7180</v>
      </c>
      <c r="K1563" t="s">
        <v>40</v>
      </c>
      <c r="L1563" t="s">
        <v>7181</v>
      </c>
      <c r="M1563">
        <v>38120460</v>
      </c>
      <c r="N1563">
        <v>96</v>
      </c>
      <c r="O1563" t="s">
        <v>42</v>
      </c>
      <c r="P1563" t="s">
        <v>30</v>
      </c>
      <c r="Q1563" t="s">
        <v>7182</v>
      </c>
      <c r="R1563" t="s">
        <v>7178</v>
      </c>
      <c r="S1563">
        <v>6.8550000000000004</v>
      </c>
      <c r="T1563">
        <v>3175</v>
      </c>
      <c r="U1563">
        <f t="shared" si="48"/>
        <v>15420460</v>
      </c>
      <c r="V1563">
        <f t="shared" si="49"/>
        <v>0.67931541850220267</v>
      </c>
    </row>
    <row r="1564" spans="1:22" x14ac:dyDescent="0.3">
      <c r="A1564">
        <v>0</v>
      </c>
      <c r="B1564" t="s">
        <v>1985</v>
      </c>
      <c r="C1564" t="s">
        <v>8791</v>
      </c>
      <c r="D1564">
        <v>25475</v>
      </c>
      <c r="E1564" t="s">
        <v>8792</v>
      </c>
      <c r="F1564" t="s">
        <v>36</v>
      </c>
      <c r="G1564" t="s">
        <v>8793</v>
      </c>
      <c r="H1564" t="s">
        <v>8794</v>
      </c>
      <c r="I1564">
        <v>8.2217000000000002</v>
      </c>
      <c r="J1564" t="s">
        <v>8435</v>
      </c>
      <c r="K1564" t="s">
        <v>8436</v>
      </c>
      <c r="L1564" t="s">
        <v>8795</v>
      </c>
      <c r="M1564">
        <v>0</v>
      </c>
      <c r="N1564">
        <v>81</v>
      </c>
      <c r="O1564" t="s">
        <v>42</v>
      </c>
      <c r="P1564" t="s">
        <v>30</v>
      </c>
      <c r="Q1564" t="s">
        <v>8796</v>
      </c>
      <c r="R1564" t="s">
        <v>8793</v>
      </c>
      <c r="S1564">
        <v>6.8</v>
      </c>
      <c r="T1564">
        <v>1072</v>
      </c>
      <c r="U1564">
        <f t="shared" si="48"/>
        <v>0</v>
      </c>
      <c r="V1564">
        <f t="shared" si="49"/>
        <v>0</v>
      </c>
    </row>
    <row r="1565" spans="1:22" x14ac:dyDescent="0.3">
      <c r="A1565">
        <v>185000000</v>
      </c>
      <c r="B1565" t="s">
        <v>4618</v>
      </c>
      <c r="C1565" t="s">
        <v>7197</v>
      </c>
      <c r="D1565">
        <v>290859</v>
      </c>
      <c r="E1565" t="s">
        <v>7198</v>
      </c>
      <c r="F1565" t="s">
        <v>36</v>
      </c>
      <c r="G1565" t="s">
        <v>7199</v>
      </c>
      <c r="H1565" t="s">
        <v>7200</v>
      </c>
      <c r="I1565">
        <v>8.2188999999999997</v>
      </c>
      <c r="J1565" t="s">
        <v>7201</v>
      </c>
      <c r="K1565" t="s">
        <v>7202</v>
      </c>
      <c r="L1565" t="s">
        <v>7203</v>
      </c>
      <c r="M1565">
        <v>261119292</v>
      </c>
      <c r="N1565">
        <v>128</v>
      </c>
      <c r="O1565" t="s">
        <v>51</v>
      </c>
      <c r="P1565" t="s">
        <v>30</v>
      </c>
      <c r="Q1565" t="s">
        <v>7204</v>
      </c>
      <c r="R1565" t="s">
        <v>7199</v>
      </c>
      <c r="S1565">
        <v>6.4</v>
      </c>
      <c r="T1565">
        <v>5387</v>
      </c>
      <c r="U1565">
        <f t="shared" si="48"/>
        <v>76119292</v>
      </c>
      <c r="V1565">
        <f t="shared" si="49"/>
        <v>0.41145563243243244</v>
      </c>
    </row>
    <row r="1566" spans="1:22" x14ac:dyDescent="0.3">
      <c r="A1566">
        <v>0</v>
      </c>
      <c r="B1566" t="s">
        <v>682</v>
      </c>
      <c r="C1566" t="s">
        <v>8797</v>
      </c>
      <c r="D1566">
        <v>1193033</v>
      </c>
      <c r="E1566" t="s">
        <v>8798</v>
      </c>
      <c r="F1566" t="s">
        <v>36</v>
      </c>
      <c r="G1566" t="s">
        <v>8799</v>
      </c>
      <c r="H1566" t="s">
        <v>8800</v>
      </c>
      <c r="I1566">
        <v>8.2187000000000001</v>
      </c>
      <c r="J1566" t="s">
        <v>8801</v>
      </c>
      <c r="K1566" t="s">
        <v>40</v>
      </c>
      <c r="L1566" t="s">
        <v>8802</v>
      </c>
      <c r="M1566">
        <v>0</v>
      </c>
      <c r="N1566">
        <v>11</v>
      </c>
      <c r="O1566" t="s">
        <v>42</v>
      </c>
      <c r="P1566" t="s">
        <v>30</v>
      </c>
      <c r="R1566" t="s">
        <v>8799</v>
      </c>
      <c r="S1566">
        <v>6.4</v>
      </c>
      <c r="T1566">
        <v>22</v>
      </c>
      <c r="U1566">
        <f t="shared" si="48"/>
        <v>0</v>
      </c>
      <c r="V1566">
        <f t="shared" si="49"/>
        <v>0</v>
      </c>
    </row>
    <row r="1567" spans="1:22" x14ac:dyDescent="0.3">
      <c r="A1567">
        <v>0</v>
      </c>
      <c r="B1567" t="s">
        <v>8803</v>
      </c>
      <c r="D1567">
        <v>393342</v>
      </c>
      <c r="E1567" t="s">
        <v>8804</v>
      </c>
      <c r="F1567" t="s">
        <v>36</v>
      </c>
      <c r="G1567" t="s">
        <v>8805</v>
      </c>
      <c r="H1567" t="s">
        <v>8806</v>
      </c>
      <c r="I1567">
        <v>8.2177000000000007</v>
      </c>
      <c r="J1567" t="s">
        <v>8807</v>
      </c>
      <c r="K1567" t="s">
        <v>355</v>
      </c>
      <c r="L1567" t="s">
        <v>8808</v>
      </c>
      <c r="M1567">
        <v>0</v>
      </c>
      <c r="N1567">
        <v>50</v>
      </c>
      <c r="O1567" t="s">
        <v>42</v>
      </c>
      <c r="P1567" t="s">
        <v>30</v>
      </c>
      <c r="R1567" t="s">
        <v>8805</v>
      </c>
      <c r="S1567">
        <v>5</v>
      </c>
      <c r="T1567">
        <v>3</v>
      </c>
      <c r="U1567">
        <f t="shared" si="48"/>
        <v>0</v>
      </c>
      <c r="V1567">
        <f t="shared" si="49"/>
        <v>0</v>
      </c>
    </row>
    <row r="1568" spans="1:22" x14ac:dyDescent="0.3">
      <c r="A1568">
        <v>0</v>
      </c>
      <c r="B1568" t="s">
        <v>1543</v>
      </c>
      <c r="D1568">
        <v>1034662</v>
      </c>
      <c r="E1568" t="s">
        <v>103</v>
      </c>
      <c r="F1568" t="s">
        <v>279</v>
      </c>
      <c r="G1568" t="s">
        <v>8809</v>
      </c>
      <c r="H1568" t="s">
        <v>8810</v>
      </c>
      <c r="I1568">
        <v>8.2148000000000003</v>
      </c>
      <c r="J1568" t="s">
        <v>8811</v>
      </c>
      <c r="K1568" t="s">
        <v>283</v>
      </c>
      <c r="L1568" t="s">
        <v>8629</v>
      </c>
      <c r="M1568">
        <v>0</v>
      </c>
      <c r="N1568">
        <v>112</v>
      </c>
      <c r="O1568" t="s">
        <v>285</v>
      </c>
      <c r="P1568" t="s">
        <v>30</v>
      </c>
      <c r="R1568" t="s">
        <v>8809</v>
      </c>
      <c r="S1568">
        <v>4.8</v>
      </c>
      <c r="T1568">
        <v>8</v>
      </c>
      <c r="U1568">
        <f t="shared" si="48"/>
        <v>0</v>
      </c>
      <c r="V1568">
        <f t="shared" si="49"/>
        <v>0</v>
      </c>
    </row>
    <row r="1569" spans="1:22" x14ac:dyDescent="0.3">
      <c r="A1569">
        <v>175000000</v>
      </c>
      <c r="B1569" t="s">
        <v>8812</v>
      </c>
      <c r="C1569" t="s">
        <v>8813</v>
      </c>
      <c r="D1569">
        <v>278927</v>
      </c>
      <c r="E1569" t="s">
        <v>8814</v>
      </c>
      <c r="F1569" t="s">
        <v>36</v>
      </c>
      <c r="G1569" t="s">
        <v>8815</v>
      </c>
      <c r="H1569" t="s">
        <v>8816</v>
      </c>
      <c r="I1569">
        <v>8.2131000000000007</v>
      </c>
      <c r="J1569" t="s">
        <v>8817</v>
      </c>
      <c r="K1569" t="s">
        <v>379</v>
      </c>
      <c r="L1569" t="s">
        <v>8818</v>
      </c>
      <c r="M1569">
        <v>966550600</v>
      </c>
      <c r="N1569">
        <v>106</v>
      </c>
      <c r="O1569" t="s">
        <v>42</v>
      </c>
      <c r="P1569" t="s">
        <v>30</v>
      </c>
      <c r="Q1569" t="s">
        <v>8819</v>
      </c>
      <c r="R1569" t="s">
        <v>8815</v>
      </c>
      <c r="S1569">
        <v>6.8620000000000001</v>
      </c>
      <c r="T1569">
        <v>8261</v>
      </c>
      <c r="U1569">
        <f t="shared" si="48"/>
        <v>791550600</v>
      </c>
      <c r="V1569">
        <f t="shared" si="49"/>
        <v>4.5231462857142857</v>
      </c>
    </row>
    <row r="1570" spans="1:22" x14ac:dyDescent="0.3">
      <c r="A1570">
        <v>2500000</v>
      </c>
      <c r="B1570" t="s">
        <v>277</v>
      </c>
      <c r="C1570" t="s">
        <v>8820</v>
      </c>
      <c r="D1570">
        <v>76</v>
      </c>
      <c r="E1570" t="s">
        <v>8821</v>
      </c>
      <c r="F1570" t="s">
        <v>36</v>
      </c>
      <c r="G1570" t="s">
        <v>8822</v>
      </c>
      <c r="H1570" t="s">
        <v>8823</v>
      </c>
      <c r="I1570">
        <v>8.2091999999999992</v>
      </c>
      <c r="J1570" t="s">
        <v>8824</v>
      </c>
      <c r="K1570" t="s">
        <v>8825</v>
      </c>
      <c r="L1570" t="s">
        <v>8826</v>
      </c>
      <c r="M1570">
        <v>5987386</v>
      </c>
      <c r="N1570">
        <v>101</v>
      </c>
      <c r="O1570" t="s">
        <v>8827</v>
      </c>
      <c r="P1570" t="s">
        <v>30</v>
      </c>
      <c r="Q1570" t="s">
        <v>8828</v>
      </c>
      <c r="R1570" t="s">
        <v>8822</v>
      </c>
      <c r="S1570">
        <v>7.9640000000000004</v>
      </c>
      <c r="T1570">
        <v>4403</v>
      </c>
      <c r="U1570">
        <f t="shared" si="48"/>
        <v>3487386</v>
      </c>
      <c r="V1570">
        <f t="shared" si="49"/>
        <v>1.3949544</v>
      </c>
    </row>
    <row r="1571" spans="1:22" x14ac:dyDescent="0.3">
      <c r="A1571">
        <v>7700000</v>
      </c>
      <c r="B1571" t="s">
        <v>8607</v>
      </c>
      <c r="D1571">
        <v>11046</v>
      </c>
      <c r="E1571" t="s">
        <v>8608</v>
      </c>
      <c r="F1571" t="s">
        <v>36</v>
      </c>
      <c r="G1571" t="s">
        <v>8609</v>
      </c>
      <c r="H1571" t="s">
        <v>8610</v>
      </c>
      <c r="I1571">
        <v>8.2073</v>
      </c>
      <c r="J1571" t="s">
        <v>8611</v>
      </c>
      <c r="K1571" t="s">
        <v>355</v>
      </c>
      <c r="L1571" t="s">
        <v>8612</v>
      </c>
      <c r="M1571">
        <v>21000000</v>
      </c>
      <c r="N1571">
        <v>155</v>
      </c>
      <c r="O1571" t="s">
        <v>2235</v>
      </c>
      <c r="P1571" t="s">
        <v>30</v>
      </c>
      <c r="Q1571" t="s">
        <v>8613</v>
      </c>
      <c r="R1571" t="s">
        <v>8609</v>
      </c>
      <c r="S1571">
        <v>7.5129999999999999</v>
      </c>
      <c r="T1571">
        <v>927</v>
      </c>
      <c r="U1571">
        <f t="shared" si="48"/>
        <v>13300000</v>
      </c>
      <c r="V1571">
        <f t="shared" si="49"/>
        <v>1.7272727272727273</v>
      </c>
    </row>
    <row r="1572" spans="1:22" x14ac:dyDescent="0.3">
      <c r="A1572">
        <v>55000000</v>
      </c>
      <c r="B1572" t="s">
        <v>8829</v>
      </c>
      <c r="C1572" t="s">
        <v>8830</v>
      </c>
      <c r="D1572">
        <v>10530</v>
      </c>
      <c r="E1572" t="s">
        <v>8831</v>
      </c>
      <c r="F1572" t="s">
        <v>36</v>
      </c>
      <c r="G1572" t="s">
        <v>8832</v>
      </c>
      <c r="H1572" t="s">
        <v>8833</v>
      </c>
      <c r="I1572">
        <v>8.2059999999999995</v>
      </c>
      <c r="J1572" t="s">
        <v>2122</v>
      </c>
      <c r="K1572" t="s">
        <v>40</v>
      </c>
      <c r="L1572" t="s">
        <v>7593</v>
      </c>
      <c r="M1572">
        <v>346079773</v>
      </c>
      <c r="N1572">
        <v>81</v>
      </c>
      <c r="O1572" t="s">
        <v>42</v>
      </c>
      <c r="P1572" t="s">
        <v>30</v>
      </c>
      <c r="Q1572" t="s">
        <v>8834</v>
      </c>
      <c r="R1572" t="s">
        <v>8832</v>
      </c>
      <c r="S1572">
        <v>6.9119999999999999</v>
      </c>
      <c r="T1572">
        <v>5874</v>
      </c>
      <c r="U1572">
        <f t="shared" si="48"/>
        <v>291079773</v>
      </c>
      <c r="V1572">
        <f t="shared" si="49"/>
        <v>5.2923595090909092</v>
      </c>
    </row>
    <row r="1573" spans="1:22" x14ac:dyDescent="0.3">
      <c r="A1573">
        <v>50000000</v>
      </c>
      <c r="B1573" t="s">
        <v>6719</v>
      </c>
      <c r="C1573" t="s">
        <v>8835</v>
      </c>
      <c r="D1573">
        <v>228326</v>
      </c>
      <c r="E1573" t="s">
        <v>8836</v>
      </c>
      <c r="F1573" t="s">
        <v>36</v>
      </c>
      <c r="G1573" t="s">
        <v>8837</v>
      </c>
      <c r="H1573" t="s">
        <v>8838</v>
      </c>
      <c r="I1573">
        <v>8.2051999999999996</v>
      </c>
      <c r="J1573" t="s">
        <v>8839</v>
      </c>
      <c r="K1573" t="s">
        <v>40</v>
      </c>
      <c r="L1573" t="s">
        <v>1681</v>
      </c>
      <c r="M1573">
        <v>97437106</v>
      </c>
      <c r="N1573">
        <v>95</v>
      </c>
      <c r="O1573" t="s">
        <v>42</v>
      </c>
      <c r="P1573" t="s">
        <v>30</v>
      </c>
      <c r="Q1573" t="s">
        <v>8840</v>
      </c>
      <c r="R1573" t="s">
        <v>8837</v>
      </c>
      <c r="S1573">
        <v>7.5309999999999997</v>
      </c>
      <c r="T1573">
        <v>2811</v>
      </c>
      <c r="U1573">
        <f t="shared" si="48"/>
        <v>47437106</v>
      </c>
      <c r="V1573">
        <f t="shared" si="49"/>
        <v>0.94874212000000002</v>
      </c>
    </row>
    <row r="1574" spans="1:22" x14ac:dyDescent="0.3">
      <c r="A1574">
        <v>0</v>
      </c>
      <c r="B1574" t="s">
        <v>772</v>
      </c>
      <c r="D1574">
        <v>1178764</v>
      </c>
      <c r="E1574" t="s">
        <v>103</v>
      </c>
      <c r="F1574" t="s">
        <v>3061</v>
      </c>
      <c r="G1574" t="s">
        <v>8841</v>
      </c>
      <c r="H1574" t="s">
        <v>8842</v>
      </c>
      <c r="I1574">
        <v>8.2033000000000005</v>
      </c>
      <c r="J1574" t="s">
        <v>8843</v>
      </c>
      <c r="K1574" t="s">
        <v>3065</v>
      </c>
      <c r="L1574" t="s">
        <v>1854</v>
      </c>
      <c r="M1574">
        <v>0</v>
      </c>
      <c r="N1574">
        <v>94</v>
      </c>
      <c r="O1574" t="s">
        <v>3067</v>
      </c>
      <c r="P1574" t="s">
        <v>30</v>
      </c>
      <c r="Q1574" t="s">
        <v>8844</v>
      </c>
      <c r="R1574" t="s">
        <v>8845</v>
      </c>
      <c r="S1574">
        <v>9.6999999999999993</v>
      </c>
      <c r="T1574">
        <v>3</v>
      </c>
      <c r="U1574">
        <f t="shared" si="48"/>
        <v>0</v>
      </c>
      <c r="V1574">
        <f t="shared" si="49"/>
        <v>0</v>
      </c>
    </row>
    <row r="1575" spans="1:22" x14ac:dyDescent="0.3">
      <c r="A1575">
        <v>30000000</v>
      </c>
      <c r="B1575" t="s">
        <v>8846</v>
      </c>
      <c r="C1575" t="s">
        <v>8847</v>
      </c>
      <c r="D1575">
        <v>12244</v>
      </c>
      <c r="E1575" t="s">
        <v>8848</v>
      </c>
      <c r="F1575" t="s">
        <v>36</v>
      </c>
      <c r="G1575" t="s">
        <v>8849</v>
      </c>
      <c r="H1575" t="s">
        <v>8850</v>
      </c>
      <c r="I1575">
        <v>8.2033000000000005</v>
      </c>
      <c r="J1575" t="s">
        <v>8851</v>
      </c>
      <c r="K1575" t="s">
        <v>679</v>
      </c>
      <c r="L1575" t="s">
        <v>8852</v>
      </c>
      <c r="M1575">
        <v>48428063</v>
      </c>
      <c r="N1575">
        <v>79</v>
      </c>
      <c r="O1575" t="s">
        <v>42</v>
      </c>
      <c r="P1575" t="s">
        <v>30</v>
      </c>
      <c r="Q1575" t="s">
        <v>8853</v>
      </c>
      <c r="R1575" t="s">
        <v>8849</v>
      </c>
      <c r="S1575">
        <v>6.9</v>
      </c>
      <c r="T1575">
        <v>3704</v>
      </c>
      <c r="U1575">
        <f t="shared" si="48"/>
        <v>18428063</v>
      </c>
      <c r="V1575">
        <f t="shared" si="49"/>
        <v>0.61426876666666663</v>
      </c>
    </row>
    <row r="1576" spans="1:22" x14ac:dyDescent="0.3">
      <c r="A1576">
        <v>126000000</v>
      </c>
      <c r="B1576" t="s">
        <v>4156</v>
      </c>
      <c r="C1576" t="s">
        <v>7778</v>
      </c>
      <c r="D1576">
        <v>1635</v>
      </c>
      <c r="E1576" t="s">
        <v>7779</v>
      </c>
      <c r="F1576" t="s">
        <v>36</v>
      </c>
      <c r="G1576" t="s">
        <v>7780</v>
      </c>
      <c r="H1576" t="s">
        <v>7781</v>
      </c>
      <c r="I1576">
        <v>8.2026000000000003</v>
      </c>
      <c r="J1576" t="s">
        <v>7782</v>
      </c>
      <c r="K1576" t="s">
        <v>40</v>
      </c>
      <c r="L1576" t="s">
        <v>7783</v>
      </c>
      <c r="M1576">
        <v>162949164</v>
      </c>
      <c r="N1576">
        <v>136</v>
      </c>
      <c r="O1576" t="s">
        <v>42</v>
      </c>
      <c r="P1576" t="s">
        <v>30</v>
      </c>
      <c r="Q1576" t="s">
        <v>7784</v>
      </c>
      <c r="R1576" t="s">
        <v>7780</v>
      </c>
      <c r="S1576">
        <v>6.6849999999999996</v>
      </c>
      <c r="T1576">
        <v>5610</v>
      </c>
      <c r="U1576">
        <f t="shared" si="48"/>
        <v>36949164</v>
      </c>
      <c r="V1576">
        <f t="shared" si="49"/>
        <v>0.29324733333333336</v>
      </c>
    </row>
    <row r="1577" spans="1:22" x14ac:dyDescent="0.3">
      <c r="A1577">
        <v>75000000</v>
      </c>
      <c r="B1577" t="s">
        <v>1962</v>
      </c>
      <c r="C1577" t="s">
        <v>8854</v>
      </c>
      <c r="D1577">
        <v>9297</v>
      </c>
      <c r="E1577" t="s">
        <v>8855</v>
      </c>
      <c r="F1577" t="s">
        <v>36</v>
      </c>
      <c r="G1577" t="s">
        <v>8856</v>
      </c>
      <c r="H1577" t="s">
        <v>8857</v>
      </c>
      <c r="I1577">
        <v>8.1978000000000009</v>
      </c>
      <c r="J1577" t="s">
        <v>8858</v>
      </c>
      <c r="K1577" t="s">
        <v>40</v>
      </c>
      <c r="L1577" t="s">
        <v>8859</v>
      </c>
      <c r="M1577">
        <v>140175006</v>
      </c>
      <c r="N1577">
        <v>91</v>
      </c>
      <c r="O1577" t="s">
        <v>42</v>
      </c>
      <c r="P1577" t="s">
        <v>30</v>
      </c>
      <c r="Q1577" t="s">
        <v>8860</v>
      </c>
      <c r="R1577" t="s">
        <v>8856</v>
      </c>
      <c r="S1577">
        <v>6.6879999999999997</v>
      </c>
      <c r="T1577">
        <v>4138</v>
      </c>
      <c r="U1577">
        <f t="shared" si="48"/>
        <v>65175006</v>
      </c>
      <c r="V1577">
        <f t="shared" si="49"/>
        <v>0.86900007999999995</v>
      </c>
    </row>
    <row r="1578" spans="1:22" x14ac:dyDescent="0.3">
      <c r="A1578">
        <v>80000000</v>
      </c>
      <c r="B1578" t="s">
        <v>509</v>
      </c>
      <c r="C1578" t="s">
        <v>8861</v>
      </c>
      <c r="D1578">
        <v>50546</v>
      </c>
      <c r="E1578" t="s">
        <v>8862</v>
      </c>
      <c r="F1578" t="s">
        <v>36</v>
      </c>
      <c r="G1578" t="s">
        <v>8863</v>
      </c>
      <c r="H1578" t="s">
        <v>8864</v>
      </c>
      <c r="I1578">
        <v>8.1942000000000004</v>
      </c>
      <c r="J1578" t="s">
        <v>4414</v>
      </c>
      <c r="K1578" t="s">
        <v>40</v>
      </c>
      <c r="L1578" t="s">
        <v>8865</v>
      </c>
      <c r="M1578">
        <v>214945591</v>
      </c>
      <c r="N1578">
        <v>117</v>
      </c>
      <c r="O1578" t="s">
        <v>42</v>
      </c>
      <c r="P1578" t="s">
        <v>30</v>
      </c>
      <c r="Q1578" t="s">
        <v>8866</v>
      </c>
      <c r="R1578" t="s">
        <v>8863</v>
      </c>
      <c r="S1578">
        <v>6.7050000000000001</v>
      </c>
      <c r="T1578">
        <v>5915</v>
      </c>
      <c r="U1578">
        <f t="shared" si="48"/>
        <v>134945591</v>
      </c>
      <c r="V1578">
        <f t="shared" si="49"/>
        <v>1.6868198875</v>
      </c>
    </row>
    <row r="1579" spans="1:22" x14ac:dyDescent="0.3">
      <c r="A1579">
        <v>103000000</v>
      </c>
      <c r="B1579" t="s">
        <v>1348</v>
      </c>
      <c r="D1579">
        <v>109439</v>
      </c>
      <c r="E1579" t="s">
        <v>8194</v>
      </c>
      <c r="F1579" t="s">
        <v>36</v>
      </c>
      <c r="G1579" t="s">
        <v>8195</v>
      </c>
      <c r="H1579" t="s">
        <v>8196</v>
      </c>
      <c r="I1579">
        <v>8.1925000000000008</v>
      </c>
      <c r="J1579" t="s">
        <v>8197</v>
      </c>
      <c r="K1579" t="s">
        <v>40</v>
      </c>
      <c r="L1579" t="s">
        <v>8198</v>
      </c>
      <c r="M1579">
        <v>362000072</v>
      </c>
      <c r="N1579">
        <v>100</v>
      </c>
      <c r="O1579" t="s">
        <v>42</v>
      </c>
      <c r="P1579" t="s">
        <v>30</v>
      </c>
      <c r="Q1579" t="s">
        <v>1984</v>
      </c>
      <c r="R1579" t="s">
        <v>8195</v>
      </c>
      <c r="S1579">
        <v>6.2080000000000002</v>
      </c>
      <c r="T1579">
        <v>8916</v>
      </c>
      <c r="U1579">
        <f t="shared" si="48"/>
        <v>259000072</v>
      </c>
      <c r="V1579">
        <f t="shared" si="49"/>
        <v>2.5145638058252429</v>
      </c>
    </row>
    <row r="1580" spans="1:22" x14ac:dyDescent="0.3">
      <c r="A1580">
        <v>0</v>
      </c>
      <c r="B1580" t="s">
        <v>260</v>
      </c>
      <c r="C1580" t="s">
        <v>8867</v>
      </c>
      <c r="D1580">
        <v>1083968</v>
      </c>
      <c r="E1580" t="s">
        <v>8868</v>
      </c>
      <c r="F1580" t="s">
        <v>36</v>
      </c>
      <c r="G1580" t="s">
        <v>8869</v>
      </c>
      <c r="H1580" t="s">
        <v>8870</v>
      </c>
      <c r="I1580">
        <v>8.1898</v>
      </c>
      <c r="J1580" t="s">
        <v>8871</v>
      </c>
      <c r="K1580" t="s">
        <v>8872</v>
      </c>
      <c r="L1580" t="s">
        <v>817</v>
      </c>
      <c r="M1580">
        <v>3</v>
      </c>
      <c r="N1580">
        <v>95</v>
      </c>
      <c r="O1580" t="s">
        <v>42</v>
      </c>
      <c r="P1580" t="s">
        <v>30</v>
      </c>
      <c r="Q1580" t="s">
        <v>8873</v>
      </c>
      <c r="R1580" t="s">
        <v>8869</v>
      </c>
      <c r="S1580">
        <v>6.2830000000000004</v>
      </c>
      <c r="T1580">
        <v>355</v>
      </c>
      <c r="U1580">
        <f t="shared" si="48"/>
        <v>3</v>
      </c>
      <c r="V1580">
        <f t="shared" si="49"/>
        <v>0</v>
      </c>
    </row>
    <row r="1581" spans="1:22" x14ac:dyDescent="0.3">
      <c r="A1581">
        <v>0</v>
      </c>
      <c r="B1581" t="s">
        <v>8623</v>
      </c>
      <c r="C1581" t="s">
        <v>8874</v>
      </c>
      <c r="D1581">
        <v>833013</v>
      </c>
      <c r="E1581" t="s">
        <v>8875</v>
      </c>
      <c r="F1581" t="s">
        <v>23</v>
      </c>
      <c r="G1581" t="s">
        <v>8876</v>
      </c>
      <c r="H1581" t="s">
        <v>8877</v>
      </c>
      <c r="I1581">
        <v>8.1893999999999991</v>
      </c>
      <c r="J1581" t="s">
        <v>8878</v>
      </c>
      <c r="K1581" t="s">
        <v>27</v>
      </c>
      <c r="L1581" t="s">
        <v>8879</v>
      </c>
      <c r="M1581">
        <v>0</v>
      </c>
      <c r="N1581">
        <v>30</v>
      </c>
      <c r="O1581" t="s">
        <v>29</v>
      </c>
      <c r="P1581" t="s">
        <v>30</v>
      </c>
      <c r="R1581" t="s">
        <v>8880</v>
      </c>
      <c r="S1581">
        <v>8.1999999999999993</v>
      </c>
      <c r="T1581">
        <v>4</v>
      </c>
      <c r="U1581">
        <f t="shared" si="48"/>
        <v>0</v>
      </c>
      <c r="V1581">
        <f t="shared" si="49"/>
        <v>0</v>
      </c>
    </row>
    <row r="1582" spans="1:22" x14ac:dyDescent="0.3">
      <c r="A1582">
        <v>35000000</v>
      </c>
      <c r="B1582" t="s">
        <v>5156</v>
      </c>
      <c r="D1582">
        <v>11888</v>
      </c>
      <c r="E1582" t="s">
        <v>8881</v>
      </c>
      <c r="F1582" t="s">
        <v>36</v>
      </c>
      <c r="G1582" t="s">
        <v>8882</v>
      </c>
      <c r="H1582" t="s">
        <v>8883</v>
      </c>
      <c r="I1582">
        <v>7.8350999999999997</v>
      </c>
      <c r="J1582" t="s">
        <v>8884</v>
      </c>
      <c r="K1582" t="s">
        <v>679</v>
      </c>
      <c r="L1582" t="s">
        <v>8885</v>
      </c>
      <c r="M1582">
        <v>81000000</v>
      </c>
      <c r="N1582">
        <v>99</v>
      </c>
      <c r="O1582" t="s">
        <v>42</v>
      </c>
      <c r="P1582" t="s">
        <v>30</v>
      </c>
      <c r="Q1582" t="s">
        <v>8886</v>
      </c>
      <c r="R1582" t="s">
        <v>8882</v>
      </c>
      <c r="S1582">
        <v>5.6</v>
      </c>
      <c r="T1582">
        <v>750</v>
      </c>
      <c r="U1582">
        <f t="shared" si="48"/>
        <v>46000000</v>
      </c>
      <c r="V1582">
        <f t="shared" si="49"/>
        <v>1.3142857142857143</v>
      </c>
    </row>
    <row r="1583" spans="1:22" x14ac:dyDescent="0.3">
      <c r="A1583">
        <v>102000000</v>
      </c>
      <c r="B1583" t="s">
        <v>8887</v>
      </c>
      <c r="C1583" t="s">
        <v>8888</v>
      </c>
      <c r="D1583">
        <v>83542</v>
      </c>
      <c r="E1583" t="s">
        <v>8889</v>
      </c>
      <c r="F1583" t="s">
        <v>36</v>
      </c>
      <c r="G1583" t="s">
        <v>8890</v>
      </c>
      <c r="H1583" t="s">
        <v>8891</v>
      </c>
      <c r="I1583">
        <v>7.9168000000000003</v>
      </c>
      <c r="J1583" t="s">
        <v>8892</v>
      </c>
      <c r="K1583" t="s">
        <v>8893</v>
      </c>
      <c r="L1583" t="s">
        <v>8894</v>
      </c>
      <c r="M1583">
        <v>130482868</v>
      </c>
      <c r="N1583">
        <v>172</v>
      </c>
      <c r="O1583" t="s">
        <v>42</v>
      </c>
      <c r="P1583" t="s">
        <v>30</v>
      </c>
      <c r="Q1583" t="s">
        <v>8895</v>
      </c>
      <c r="R1583" t="s">
        <v>8890</v>
      </c>
      <c r="S1583">
        <v>6.8879999999999999</v>
      </c>
      <c r="T1583">
        <v>7270</v>
      </c>
      <c r="U1583">
        <f t="shared" si="48"/>
        <v>28482868</v>
      </c>
      <c r="V1583">
        <f t="shared" si="49"/>
        <v>0.27924380392156861</v>
      </c>
    </row>
    <row r="1584" spans="1:22" x14ac:dyDescent="0.3">
      <c r="A1584">
        <v>37000000</v>
      </c>
      <c r="B1584" t="s">
        <v>3435</v>
      </c>
      <c r="D1584">
        <v>9880</v>
      </c>
      <c r="E1584" t="s">
        <v>8896</v>
      </c>
      <c r="F1584" t="s">
        <v>36</v>
      </c>
      <c r="G1584" t="s">
        <v>8897</v>
      </c>
      <c r="H1584" t="s">
        <v>8898</v>
      </c>
      <c r="I1584">
        <v>8.2937999999999992</v>
      </c>
      <c r="J1584" t="s">
        <v>8899</v>
      </c>
      <c r="K1584" t="s">
        <v>40</v>
      </c>
      <c r="L1584" t="s">
        <v>3523</v>
      </c>
      <c r="M1584">
        <v>165335153</v>
      </c>
      <c r="N1584">
        <v>115</v>
      </c>
      <c r="O1584" t="s">
        <v>42</v>
      </c>
      <c r="P1584" t="s">
        <v>30</v>
      </c>
      <c r="Q1584" t="s">
        <v>8900</v>
      </c>
      <c r="R1584" t="s">
        <v>8897</v>
      </c>
      <c r="S1584">
        <v>6.9640000000000004</v>
      </c>
      <c r="T1584">
        <v>5106</v>
      </c>
      <c r="U1584">
        <f t="shared" si="48"/>
        <v>128335153</v>
      </c>
      <c r="V1584">
        <f t="shared" si="49"/>
        <v>3.4685176486486489</v>
      </c>
    </row>
    <row r="1585" spans="1:22" x14ac:dyDescent="0.3">
      <c r="A1585">
        <v>16000000</v>
      </c>
      <c r="B1585" t="s">
        <v>1360</v>
      </c>
      <c r="D1585">
        <v>2028</v>
      </c>
      <c r="E1585" t="s">
        <v>8901</v>
      </c>
      <c r="F1585" t="s">
        <v>36</v>
      </c>
      <c r="G1585" t="s">
        <v>8902</v>
      </c>
      <c r="H1585" t="s">
        <v>8903</v>
      </c>
      <c r="I1585">
        <v>8.2670999999999992</v>
      </c>
      <c r="J1585" t="s">
        <v>4871</v>
      </c>
      <c r="K1585" t="s">
        <v>40</v>
      </c>
      <c r="L1585" t="s">
        <v>8904</v>
      </c>
      <c r="M1585">
        <v>20036737</v>
      </c>
      <c r="N1585">
        <v>100</v>
      </c>
      <c r="O1585" t="s">
        <v>42</v>
      </c>
      <c r="P1585" t="s">
        <v>30</v>
      </c>
      <c r="Q1585" t="s">
        <v>8905</v>
      </c>
      <c r="R1585" t="s">
        <v>8902</v>
      </c>
      <c r="S1585">
        <v>7</v>
      </c>
      <c r="T1585">
        <v>1044</v>
      </c>
      <c r="U1585">
        <f t="shared" si="48"/>
        <v>4036737</v>
      </c>
      <c r="V1585">
        <f t="shared" si="49"/>
        <v>0.25229606249999997</v>
      </c>
    </row>
    <row r="1586" spans="1:22" x14ac:dyDescent="0.3">
      <c r="A1586">
        <v>37000000</v>
      </c>
      <c r="B1586" t="s">
        <v>8906</v>
      </c>
      <c r="C1586" t="s">
        <v>8907</v>
      </c>
      <c r="D1586">
        <v>445571</v>
      </c>
      <c r="E1586" t="s">
        <v>8908</v>
      </c>
      <c r="F1586" t="s">
        <v>36</v>
      </c>
      <c r="G1586" t="s">
        <v>8909</v>
      </c>
      <c r="H1586" t="s">
        <v>8910</v>
      </c>
      <c r="I1586">
        <v>7.6471999999999998</v>
      </c>
      <c r="J1586" t="s">
        <v>8911</v>
      </c>
      <c r="K1586" t="s">
        <v>40</v>
      </c>
      <c r="L1586" t="s">
        <v>8912</v>
      </c>
      <c r="M1586">
        <v>117501013</v>
      </c>
      <c r="N1586">
        <v>100</v>
      </c>
      <c r="O1586" t="s">
        <v>42</v>
      </c>
      <c r="P1586" t="s">
        <v>30</v>
      </c>
      <c r="Q1586" t="s">
        <v>8913</v>
      </c>
      <c r="R1586" t="s">
        <v>8909</v>
      </c>
      <c r="S1586">
        <v>6.8</v>
      </c>
      <c r="T1586">
        <v>6019</v>
      </c>
      <c r="U1586">
        <f t="shared" si="48"/>
        <v>80501013</v>
      </c>
      <c r="V1586">
        <f t="shared" si="49"/>
        <v>2.1757030540540541</v>
      </c>
    </row>
    <row r="1587" spans="1:22" x14ac:dyDescent="0.3">
      <c r="A1587">
        <v>92000000</v>
      </c>
      <c r="B1587" t="s">
        <v>7029</v>
      </c>
      <c r="C1587" t="s">
        <v>8914</v>
      </c>
      <c r="D1587">
        <v>4327</v>
      </c>
      <c r="E1587" t="s">
        <v>8915</v>
      </c>
      <c r="F1587" t="s">
        <v>36</v>
      </c>
      <c r="G1587" t="s">
        <v>8916</v>
      </c>
      <c r="H1587" t="s">
        <v>8917</v>
      </c>
      <c r="I1587">
        <v>6.6703999999999999</v>
      </c>
      <c r="J1587" t="s">
        <v>8918</v>
      </c>
      <c r="K1587" t="s">
        <v>40</v>
      </c>
      <c r="L1587" t="s">
        <v>8919</v>
      </c>
      <c r="M1587">
        <v>264105545</v>
      </c>
      <c r="N1587">
        <v>98</v>
      </c>
      <c r="O1587" t="s">
        <v>8920</v>
      </c>
      <c r="P1587" t="s">
        <v>30</v>
      </c>
      <c r="Q1587" t="s">
        <v>8921</v>
      </c>
      <c r="R1587" t="s">
        <v>8916</v>
      </c>
      <c r="S1587">
        <v>5.8479999999999999</v>
      </c>
      <c r="T1587">
        <v>4317</v>
      </c>
      <c r="U1587">
        <f t="shared" si="48"/>
        <v>172105545</v>
      </c>
      <c r="V1587">
        <f t="shared" si="49"/>
        <v>1.870712445652174</v>
      </c>
    </row>
    <row r="1588" spans="1:22" x14ac:dyDescent="0.3">
      <c r="A1588">
        <v>130000000</v>
      </c>
      <c r="B1588" t="s">
        <v>8922</v>
      </c>
      <c r="C1588" t="s">
        <v>8923</v>
      </c>
      <c r="D1588">
        <v>417859</v>
      </c>
      <c r="E1588" t="s">
        <v>8924</v>
      </c>
      <c r="F1588" t="s">
        <v>36</v>
      </c>
      <c r="G1588" t="s">
        <v>8925</v>
      </c>
      <c r="H1588" t="s">
        <v>8926</v>
      </c>
      <c r="I1588">
        <v>8.4977999999999998</v>
      </c>
      <c r="J1588" t="s">
        <v>193</v>
      </c>
      <c r="K1588" t="s">
        <v>40</v>
      </c>
      <c r="L1588" t="s">
        <v>8927</v>
      </c>
      <c r="M1588">
        <v>554987477</v>
      </c>
      <c r="N1588">
        <v>90</v>
      </c>
      <c r="O1588" t="s">
        <v>51</v>
      </c>
      <c r="P1588" t="s">
        <v>30</v>
      </c>
      <c r="Q1588" t="s">
        <v>8928</v>
      </c>
      <c r="R1588" t="s">
        <v>8925</v>
      </c>
      <c r="S1588">
        <v>6.6</v>
      </c>
      <c r="T1588">
        <v>4291</v>
      </c>
      <c r="U1588">
        <f t="shared" si="48"/>
        <v>424987477</v>
      </c>
      <c r="V1588">
        <f t="shared" si="49"/>
        <v>3.2691344384615384</v>
      </c>
    </row>
    <row r="1589" spans="1:22" x14ac:dyDescent="0.3">
      <c r="A1589">
        <v>130000000</v>
      </c>
      <c r="B1589" t="s">
        <v>61</v>
      </c>
      <c r="C1589" t="s">
        <v>8929</v>
      </c>
      <c r="D1589">
        <v>49040</v>
      </c>
      <c r="E1589" t="s">
        <v>8930</v>
      </c>
      <c r="F1589" t="s">
        <v>36</v>
      </c>
      <c r="G1589" t="s">
        <v>8931</v>
      </c>
      <c r="H1589" t="s">
        <v>8932</v>
      </c>
      <c r="I1589">
        <v>8.4910999999999994</v>
      </c>
      <c r="J1589" t="s">
        <v>8933</v>
      </c>
      <c r="K1589" t="s">
        <v>40</v>
      </c>
      <c r="L1589" t="s">
        <v>7356</v>
      </c>
      <c r="M1589">
        <v>276600000</v>
      </c>
      <c r="N1589">
        <v>135</v>
      </c>
      <c r="O1589" t="s">
        <v>3990</v>
      </c>
      <c r="P1589" t="s">
        <v>30</v>
      </c>
      <c r="Q1589" t="s">
        <v>8934</v>
      </c>
      <c r="R1589" t="s">
        <v>8931</v>
      </c>
      <c r="S1589">
        <v>6.2370000000000001</v>
      </c>
      <c r="T1589">
        <v>5868</v>
      </c>
      <c r="U1589">
        <f t="shared" si="48"/>
        <v>146600000</v>
      </c>
      <c r="V1589">
        <f t="shared" si="49"/>
        <v>1.1276923076923078</v>
      </c>
    </row>
    <row r="1590" spans="1:22" x14ac:dyDescent="0.3">
      <c r="A1590">
        <v>150000000</v>
      </c>
      <c r="B1590" t="s">
        <v>8935</v>
      </c>
      <c r="C1590" t="s">
        <v>8936</v>
      </c>
      <c r="D1590">
        <v>8960</v>
      </c>
      <c r="E1590" t="s">
        <v>8937</v>
      </c>
      <c r="F1590" t="s">
        <v>36</v>
      </c>
      <c r="G1590" t="s">
        <v>8938</v>
      </c>
      <c r="H1590" t="s">
        <v>8939</v>
      </c>
      <c r="I1590">
        <v>8.0449999999999999</v>
      </c>
      <c r="J1590" t="s">
        <v>8940</v>
      </c>
      <c r="K1590" t="s">
        <v>40</v>
      </c>
      <c r="L1590" t="s">
        <v>8941</v>
      </c>
      <c r="M1590">
        <v>629400000</v>
      </c>
      <c r="N1590">
        <v>92</v>
      </c>
      <c r="O1590" t="s">
        <v>8942</v>
      </c>
      <c r="P1590" t="s">
        <v>30</v>
      </c>
      <c r="Q1590" t="s">
        <v>8943</v>
      </c>
      <c r="R1590" t="s">
        <v>8938</v>
      </c>
      <c r="S1590">
        <v>6.3490000000000002</v>
      </c>
      <c r="T1590">
        <v>9899</v>
      </c>
      <c r="U1590">
        <f t="shared" si="48"/>
        <v>479400000</v>
      </c>
      <c r="V1590">
        <f t="shared" si="49"/>
        <v>3.1960000000000002</v>
      </c>
    </row>
    <row r="1591" spans="1:22" x14ac:dyDescent="0.3">
      <c r="A1591">
        <v>50000000</v>
      </c>
      <c r="B1591" t="s">
        <v>2987</v>
      </c>
      <c r="C1591" t="s">
        <v>8944</v>
      </c>
      <c r="D1591">
        <v>504172</v>
      </c>
      <c r="E1591" t="s">
        <v>8945</v>
      </c>
      <c r="F1591" t="s">
        <v>36</v>
      </c>
      <c r="G1591" t="s">
        <v>8946</v>
      </c>
      <c r="H1591" t="s">
        <v>8947</v>
      </c>
      <c r="I1591">
        <v>8.3257999999999992</v>
      </c>
      <c r="J1591" t="s">
        <v>8948</v>
      </c>
      <c r="K1591" t="s">
        <v>679</v>
      </c>
      <c r="L1591" t="s">
        <v>8949</v>
      </c>
      <c r="M1591">
        <v>174800000</v>
      </c>
      <c r="N1591">
        <v>116</v>
      </c>
      <c r="O1591" t="s">
        <v>51</v>
      </c>
      <c r="P1591" t="s">
        <v>30</v>
      </c>
      <c r="Q1591" t="s">
        <v>8950</v>
      </c>
      <c r="R1591" t="s">
        <v>8946</v>
      </c>
      <c r="S1591">
        <v>6.8620000000000001</v>
      </c>
      <c r="T1591">
        <v>5153</v>
      </c>
      <c r="U1591">
        <f t="shared" si="48"/>
        <v>124800000</v>
      </c>
      <c r="V1591">
        <f t="shared" si="49"/>
        <v>2.496</v>
      </c>
    </row>
    <row r="1592" spans="1:22" x14ac:dyDescent="0.3">
      <c r="A1592">
        <v>42000000</v>
      </c>
      <c r="B1592" t="s">
        <v>260</v>
      </c>
      <c r="D1592">
        <v>9378</v>
      </c>
      <c r="E1592" t="s">
        <v>8951</v>
      </c>
      <c r="F1592" t="s">
        <v>36</v>
      </c>
      <c r="G1592" t="s">
        <v>8952</v>
      </c>
      <c r="H1592" t="s">
        <v>8953</v>
      </c>
      <c r="I1592">
        <v>6.6721000000000004</v>
      </c>
      <c r="J1592" t="s">
        <v>8954</v>
      </c>
      <c r="K1592" t="s">
        <v>40</v>
      </c>
      <c r="L1592" t="s">
        <v>8955</v>
      </c>
      <c r="M1592">
        <v>68467960</v>
      </c>
      <c r="N1592">
        <v>91</v>
      </c>
      <c r="O1592" t="s">
        <v>42</v>
      </c>
      <c r="P1592" t="s">
        <v>30</v>
      </c>
      <c r="Q1592" t="s">
        <v>8956</v>
      </c>
      <c r="R1592" t="s">
        <v>8952</v>
      </c>
      <c r="S1592">
        <v>6.2910000000000004</v>
      </c>
      <c r="T1592">
        <v>2242</v>
      </c>
      <c r="U1592">
        <f t="shared" si="48"/>
        <v>26467960</v>
      </c>
      <c r="V1592">
        <f t="shared" si="49"/>
        <v>0.63018952380952376</v>
      </c>
    </row>
    <row r="1593" spans="1:22" x14ac:dyDescent="0.3">
      <c r="A1593">
        <v>65000000</v>
      </c>
      <c r="B1593" t="s">
        <v>61</v>
      </c>
      <c r="C1593" t="s">
        <v>8957</v>
      </c>
      <c r="D1593">
        <v>60747</v>
      </c>
      <c r="E1593" t="s">
        <v>8958</v>
      </c>
      <c r="F1593" t="s">
        <v>36</v>
      </c>
      <c r="G1593" t="s">
        <v>8959</v>
      </c>
      <c r="H1593" t="s">
        <v>8960</v>
      </c>
      <c r="I1593">
        <v>7.2873999999999999</v>
      </c>
      <c r="J1593" t="s">
        <v>8961</v>
      </c>
      <c r="K1593" t="s">
        <v>40</v>
      </c>
      <c r="L1593" t="s">
        <v>8962</v>
      </c>
      <c r="M1593">
        <v>44806783</v>
      </c>
      <c r="N1593">
        <v>93</v>
      </c>
      <c r="O1593" t="s">
        <v>154</v>
      </c>
      <c r="P1593" t="s">
        <v>30</v>
      </c>
      <c r="Q1593" t="s">
        <v>8963</v>
      </c>
      <c r="R1593" t="s">
        <v>8959</v>
      </c>
      <c r="S1593">
        <v>5.71</v>
      </c>
      <c r="T1593">
        <v>1672</v>
      </c>
      <c r="U1593">
        <f t="shared" si="48"/>
        <v>-20193217</v>
      </c>
      <c r="V1593">
        <f t="shared" si="49"/>
        <v>-0.31066487692307693</v>
      </c>
    </row>
    <row r="1594" spans="1:22" x14ac:dyDescent="0.3">
      <c r="A1594">
        <v>120000000</v>
      </c>
      <c r="B1594" t="s">
        <v>1229</v>
      </c>
      <c r="C1594" t="s">
        <v>8964</v>
      </c>
      <c r="D1594">
        <v>9471</v>
      </c>
      <c r="E1594" t="s">
        <v>8965</v>
      </c>
      <c r="F1594" t="s">
        <v>36</v>
      </c>
      <c r="G1594" t="s">
        <v>8966</v>
      </c>
      <c r="H1594" t="s">
        <v>8967</v>
      </c>
      <c r="I1594">
        <v>8.3590999999999998</v>
      </c>
      <c r="J1594" t="s">
        <v>8968</v>
      </c>
      <c r="K1594" t="s">
        <v>8969</v>
      </c>
      <c r="L1594" t="s">
        <v>8970</v>
      </c>
      <c r="M1594">
        <v>259175788</v>
      </c>
      <c r="N1594">
        <v>106</v>
      </c>
      <c r="O1594" t="s">
        <v>8971</v>
      </c>
      <c r="P1594" t="s">
        <v>30</v>
      </c>
      <c r="Q1594" t="s">
        <v>8972</v>
      </c>
      <c r="R1594" t="s">
        <v>8966</v>
      </c>
      <c r="S1594">
        <v>5.4809999999999999</v>
      </c>
      <c r="T1594">
        <v>3145</v>
      </c>
      <c r="U1594">
        <f t="shared" si="48"/>
        <v>139175788</v>
      </c>
      <c r="V1594">
        <f t="shared" si="49"/>
        <v>1.1597982333333334</v>
      </c>
    </row>
    <row r="1595" spans="1:22" x14ac:dyDescent="0.3">
      <c r="A1595">
        <v>155000000</v>
      </c>
      <c r="B1595" t="s">
        <v>8973</v>
      </c>
      <c r="D1595">
        <v>1966</v>
      </c>
      <c r="E1595" t="s">
        <v>8974</v>
      </c>
      <c r="F1595" t="s">
        <v>36</v>
      </c>
      <c r="G1595" t="s">
        <v>8975</v>
      </c>
      <c r="H1595" t="s">
        <v>8976</v>
      </c>
      <c r="I1595">
        <v>7.9416000000000002</v>
      </c>
      <c r="J1595" t="s">
        <v>8977</v>
      </c>
      <c r="K1595" t="s">
        <v>8978</v>
      </c>
      <c r="L1595" t="s">
        <v>8979</v>
      </c>
      <c r="M1595">
        <v>167298192</v>
      </c>
      <c r="N1595">
        <v>176</v>
      </c>
      <c r="O1595" t="s">
        <v>42</v>
      </c>
      <c r="P1595" t="s">
        <v>30</v>
      </c>
      <c r="Q1595" t="s">
        <v>8980</v>
      </c>
      <c r="R1595" t="s">
        <v>8975</v>
      </c>
      <c r="S1595">
        <v>5.9489999999999998</v>
      </c>
      <c r="T1595">
        <v>3366</v>
      </c>
      <c r="U1595">
        <f t="shared" si="48"/>
        <v>12298192</v>
      </c>
      <c r="V1595">
        <f t="shared" si="49"/>
        <v>7.9343174193548388E-2</v>
      </c>
    </row>
    <row r="1596" spans="1:22" x14ac:dyDescent="0.3">
      <c r="A1596">
        <v>125000000</v>
      </c>
      <c r="B1596" t="s">
        <v>8981</v>
      </c>
      <c r="D1596">
        <v>86834</v>
      </c>
      <c r="E1596" t="s">
        <v>8982</v>
      </c>
      <c r="F1596" t="s">
        <v>36</v>
      </c>
      <c r="G1596" t="s">
        <v>8983</v>
      </c>
      <c r="H1596" t="s">
        <v>8984</v>
      </c>
      <c r="I1596">
        <v>7.3159999999999998</v>
      </c>
      <c r="J1596" t="s">
        <v>8985</v>
      </c>
      <c r="K1596" t="s">
        <v>40</v>
      </c>
      <c r="L1596" t="s">
        <v>8986</v>
      </c>
      <c r="M1596">
        <v>362600000</v>
      </c>
      <c r="N1596">
        <v>138</v>
      </c>
      <c r="O1596" t="s">
        <v>42</v>
      </c>
      <c r="P1596" t="s">
        <v>30</v>
      </c>
      <c r="Q1596" t="s">
        <v>8987</v>
      </c>
      <c r="R1596" t="s">
        <v>8983</v>
      </c>
      <c r="S1596">
        <v>5.6660000000000004</v>
      </c>
      <c r="T1596">
        <v>6368</v>
      </c>
      <c r="U1596">
        <f t="shared" si="48"/>
        <v>237600000</v>
      </c>
      <c r="V1596">
        <f t="shared" si="49"/>
        <v>1.9008</v>
      </c>
    </row>
    <row r="1597" spans="1:22" x14ac:dyDescent="0.3">
      <c r="A1597">
        <v>12000000</v>
      </c>
      <c r="B1597" t="s">
        <v>44</v>
      </c>
      <c r="C1597" t="s">
        <v>8988</v>
      </c>
      <c r="D1597">
        <v>1244944</v>
      </c>
      <c r="E1597" t="s">
        <v>8989</v>
      </c>
      <c r="F1597" t="s">
        <v>36</v>
      </c>
      <c r="G1597" t="s">
        <v>8990</v>
      </c>
      <c r="H1597" t="s">
        <v>8991</v>
      </c>
      <c r="I1597">
        <v>7.7736999999999998</v>
      </c>
      <c r="J1597" t="s">
        <v>8992</v>
      </c>
      <c r="K1597" t="s">
        <v>40</v>
      </c>
      <c r="L1597" t="s">
        <v>2395</v>
      </c>
      <c r="M1597">
        <v>23311502</v>
      </c>
      <c r="N1597">
        <v>87</v>
      </c>
      <c r="O1597" t="s">
        <v>42</v>
      </c>
      <c r="P1597" t="s">
        <v>30</v>
      </c>
      <c r="Q1597" t="s">
        <v>8993</v>
      </c>
      <c r="R1597" t="s">
        <v>8990</v>
      </c>
      <c r="S1597">
        <v>5.8</v>
      </c>
      <c r="T1597">
        <v>297</v>
      </c>
      <c r="U1597">
        <f t="shared" si="48"/>
        <v>11311502</v>
      </c>
      <c r="V1597">
        <f t="shared" si="49"/>
        <v>0.94262516666666663</v>
      </c>
    </row>
    <row r="1598" spans="1:22" x14ac:dyDescent="0.3">
      <c r="A1598">
        <v>200000000</v>
      </c>
      <c r="B1598" t="s">
        <v>2193</v>
      </c>
      <c r="D1598">
        <v>62211</v>
      </c>
      <c r="E1598" t="s">
        <v>8994</v>
      </c>
      <c r="F1598" t="s">
        <v>36</v>
      </c>
      <c r="G1598" t="s">
        <v>8995</v>
      </c>
      <c r="H1598" t="s">
        <v>8996</v>
      </c>
      <c r="I1598">
        <v>8.4976000000000003</v>
      </c>
      <c r="J1598" t="s">
        <v>1271</v>
      </c>
      <c r="K1598" t="s">
        <v>40</v>
      </c>
      <c r="L1598" t="s">
        <v>8997</v>
      </c>
      <c r="M1598">
        <v>743559465</v>
      </c>
      <c r="N1598">
        <v>104</v>
      </c>
      <c r="O1598" t="s">
        <v>42</v>
      </c>
      <c r="P1598" t="s">
        <v>30</v>
      </c>
      <c r="Q1598" t="s">
        <v>8998</v>
      </c>
      <c r="R1598" t="s">
        <v>8995</v>
      </c>
      <c r="S1598">
        <v>7.0410000000000004</v>
      </c>
      <c r="T1598">
        <v>10967</v>
      </c>
      <c r="U1598">
        <f t="shared" si="48"/>
        <v>543559465</v>
      </c>
      <c r="V1598">
        <f t="shared" si="49"/>
        <v>2.7177973249999998</v>
      </c>
    </row>
    <row r="1599" spans="1:22" x14ac:dyDescent="0.3">
      <c r="A1599">
        <v>14700000</v>
      </c>
      <c r="B1599" t="s">
        <v>1571</v>
      </c>
      <c r="D1599">
        <v>12572</v>
      </c>
      <c r="E1599" t="s">
        <v>8999</v>
      </c>
      <c r="F1599" t="s">
        <v>36</v>
      </c>
      <c r="G1599" t="s">
        <v>9000</v>
      </c>
      <c r="H1599" t="s">
        <v>9001</v>
      </c>
      <c r="I1599">
        <v>7.5411999999999999</v>
      </c>
      <c r="J1599" t="s">
        <v>9002</v>
      </c>
      <c r="K1599" t="s">
        <v>754</v>
      </c>
      <c r="L1599" t="s">
        <v>9003</v>
      </c>
      <c r="M1599">
        <v>14600000</v>
      </c>
      <c r="N1599">
        <v>103</v>
      </c>
      <c r="O1599" t="s">
        <v>9004</v>
      </c>
      <c r="P1599" t="s">
        <v>30</v>
      </c>
      <c r="Q1599" t="s">
        <v>9005</v>
      </c>
      <c r="R1599" t="s">
        <v>9000</v>
      </c>
      <c r="S1599">
        <v>5.9</v>
      </c>
      <c r="T1599">
        <v>560</v>
      </c>
      <c r="U1599">
        <f t="shared" si="48"/>
        <v>-100000</v>
      </c>
      <c r="V1599">
        <f t="shared" si="49"/>
        <v>-6.8027210884353739E-3</v>
      </c>
    </row>
    <row r="1600" spans="1:22" x14ac:dyDescent="0.3">
      <c r="A1600">
        <v>0</v>
      </c>
      <c r="B1600" t="s">
        <v>9006</v>
      </c>
      <c r="C1600" t="s">
        <v>9007</v>
      </c>
      <c r="D1600">
        <v>433498</v>
      </c>
      <c r="E1600" t="s">
        <v>9008</v>
      </c>
      <c r="F1600" t="s">
        <v>36</v>
      </c>
      <c r="G1600" t="s">
        <v>9009</v>
      </c>
      <c r="H1600" t="s">
        <v>9010</v>
      </c>
      <c r="I1600">
        <v>8.3034999999999997</v>
      </c>
      <c r="J1600" t="s">
        <v>9011</v>
      </c>
      <c r="K1600" t="s">
        <v>9012</v>
      </c>
      <c r="L1600" t="s">
        <v>9013</v>
      </c>
      <c r="M1600">
        <v>10060903</v>
      </c>
      <c r="N1600">
        <v>134</v>
      </c>
      <c r="O1600" t="s">
        <v>51</v>
      </c>
      <c r="P1600" t="s">
        <v>30</v>
      </c>
      <c r="Q1600" t="s">
        <v>9014</v>
      </c>
      <c r="R1600" t="s">
        <v>9009</v>
      </c>
      <c r="S1600">
        <v>7.3259999999999996</v>
      </c>
      <c r="T1600">
        <v>2029</v>
      </c>
      <c r="U1600">
        <f t="shared" si="48"/>
        <v>10060903</v>
      </c>
      <c r="V1600">
        <f t="shared" si="49"/>
        <v>0</v>
      </c>
    </row>
    <row r="1601" spans="1:22" x14ac:dyDescent="0.3">
      <c r="A1601">
        <v>17000000</v>
      </c>
      <c r="B1601" t="s">
        <v>53</v>
      </c>
      <c r="C1601" t="s">
        <v>9015</v>
      </c>
      <c r="D1601">
        <v>11351</v>
      </c>
      <c r="E1601" t="s">
        <v>9016</v>
      </c>
      <c r="F1601" t="s">
        <v>36</v>
      </c>
      <c r="G1601" t="s">
        <v>9017</v>
      </c>
      <c r="H1601" t="s">
        <v>9018</v>
      </c>
      <c r="I1601">
        <v>9.1295999999999999</v>
      </c>
      <c r="J1601" t="s">
        <v>9019</v>
      </c>
      <c r="K1601" t="s">
        <v>40</v>
      </c>
      <c r="L1601" t="s">
        <v>9020</v>
      </c>
      <c r="M1601">
        <v>63102666</v>
      </c>
      <c r="N1601">
        <v>104</v>
      </c>
      <c r="O1601" t="s">
        <v>42</v>
      </c>
      <c r="P1601" t="s">
        <v>30</v>
      </c>
      <c r="Q1601" t="s">
        <v>9021</v>
      </c>
      <c r="R1601" t="s">
        <v>9017</v>
      </c>
      <c r="S1601">
        <v>6.2</v>
      </c>
      <c r="T1601">
        <v>1722</v>
      </c>
      <c r="U1601">
        <f t="shared" si="48"/>
        <v>46102666</v>
      </c>
      <c r="V1601">
        <f t="shared" si="49"/>
        <v>2.7119215294117649</v>
      </c>
    </row>
    <row r="1602" spans="1:22" x14ac:dyDescent="0.3">
      <c r="A1602">
        <v>0</v>
      </c>
      <c r="B1602" t="s">
        <v>277</v>
      </c>
      <c r="C1602" t="s">
        <v>8766</v>
      </c>
      <c r="D1602">
        <v>625976</v>
      </c>
      <c r="E1602" t="s">
        <v>8767</v>
      </c>
      <c r="F1602" t="s">
        <v>23</v>
      </c>
      <c r="G1602" t="s">
        <v>8768</v>
      </c>
      <c r="H1602" t="s">
        <v>8769</v>
      </c>
      <c r="I1602">
        <v>8.2443000000000008</v>
      </c>
      <c r="J1602" t="s">
        <v>8770</v>
      </c>
      <c r="K1602" t="s">
        <v>27</v>
      </c>
      <c r="L1602" t="s">
        <v>8771</v>
      </c>
      <c r="M1602">
        <v>0</v>
      </c>
      <c r="N1602">
        <v>115</v>
      </c>
      <c r="O1602" t="s">
        <v>29</v>
      </c>
      <c r="P1602" t="s">
        <v>30</v>
      </c>
      <c r="R1602" t="s">
        <v>8772</v>
      </c>
      <c r="S1602">
        <v>6.6</v>
      </c>
      <c r="T1602">
        <v>41</v>
      </c>
      <c r="U1602">
        <f t="shared" si="48"/>
        <v>0</v>
      </c>
      <c r="V1602">
        <f t="shared" si="49"/>
        <v>0</v>
      </c>
    </row>
    <row r="1603" spans="1:22" x14ac:dyDescent="0.3">
      <c r="A1603">
        <v>55000000</v>
      </c>
      <c r="B1603" t="s">
        <v>3038</v>
      </c>
      <c r="C1603" t="s">
        <v>9022</v>
      </c>
      <c r="D1603">
        <v>109424</v>
      </c>
      <c r="E1603" t="s">
        <v>9023</v>
      </c>
      <c r="F1603" t="s">
        <v>36</v>
      </c>
      <c r="G1603" t="s">
        <v>9024</v>
      </c>
      <c r="H1603" t="s">
        <v>9025</v>
      </c>
      <c r="I1603">
        <v>7.0537999999999998</v>
      </c>
      <c r="J1603" t="s">
        <v>9026</v>
      </c>
      <c r="K1603" t="s">
        <v>40</v>
      </c>
      <c r="L1603" t="s">
        <v>9027</v>
      </c>
      <c r="M1603">
        <v>218791811</v>
      </c>
      <c r="N1603">
        <v>134</v>
      </c>
      <c r="O1603" t="s">
        <v>4880</v>
      </c>
      <c r="P1603" t="s">
        <v>30</v>
      </c>
      <c r="Q1603" t="s">
        <v>9028</v>
      </c>
      <c r="R1603" t="s">
        <v>9024</v>
      </c>
      <c r="S1603">
        <v>7.5380000000000003</v>
      </c>
      <c r="T1603">
        <v>7171</v>
      </c>
      <c r="U1603">
        <f t="shared" ref="U1603:U1666" si="50">M1603-A1603</f>
        <v>163791811</v>
      </c>
      <c r="V1603">
        <f t="shared" si="49"/>
        <v>2.9780329272727273</v>
      </c>
    </row>
    <row r="1604" spans="1:22" x14ac:dyDescent="0.3">
      <c r="A1604">
        <v>20000000</v>
      </c>
      <c r="B1604" t="s">
        <v>8142</v>
      </c>
      <c r="D1604">
        <v>11244</v>
      </c>
      <c r="E1604" t="s">
        <v>8143</v>
      </c>
      <c r="F1604" t="s">
        <v>36</v>
      </c>
      <c r="G1604" t="s">
        <v>8144</v>
      </c>
      <c r="H1604" t="s">
        <v>8145</v>
      </c>
      <c r="I1604">
        <v>8.5902999999999992</v>
      </c>
      <c r="J1604" t="s">
        <v>8146</v>
      </c>
      <c r="K1604" t="s">
        <v>40</v>
      </c>
      <c r="L1604" t="s">
        <v>6981</v>
      </c>
      <c r="M1604">
        <v>8000000</v>
      </c>
      <c r="N1604">
        <v>100</v>
      </c>
      <c r="O1604" t="s">
        <v>42</v>
      </c>
      <c r="P1604" t="s">
        <v>30</v>
      </c>
      <c r="Q1604" t="s">
        <v>8147</v>
      </c>
      <c r="R1604" t="s">
        <v>8144</v>
      </c>
      <c r="S1604">
        <v>5.8</v>
      </c>
      <c r="T1604">
        <v>185</v>
      </c>
      <c r="U1604">
        <f t="shared" si="50"/>
        <v>-12000000</v>
      </c>
      <c r="V1604">
        <f t="shared" ref="V1604:V1667" si="51">IFERROR(U1604/A1604,0)</f>
        <v>-0.6</v>
      </c>
    </row>
    <row r="1605" spans="1:22" x14ac:dyDescent="0.3">
      <c r="A1605">
        <v>17000000</v>
      </c>
      <c r="B1605" t="s">
        <v>260</v>
      </c>
      <c r="D1605">
        <v>11675</v>
      </c>
      <c r="E1605" t="s">
        <v>9029</v>
      </c>
      <c r="F1605" t="s">
        <v>36</v>
      </c>
      <c r="G1605" t="s">
        <v>9030</v>
      </c>
      <c r="H1605" t="s">
        <v>9031</v>
      </c>
      <c r="I1605">
        <v>6.8609</v>
      </c>
      <c r="J1605" t="s">
        <v>9032</v>
      </c>
      <c r="K1605" t="s">
        <v>40</v>
      </c>
      <c r="L1605" t="s">
        <v>9033</v>
      </c>
      <c r="M1605">
        <v>75041738</v>
      </c>
      <c r="N1605">
        <v>86</v>
      </c>
      <c r="O1605" t="s">
        <v>42</v>
      </c>
      <c r="P1605" t="s">
        <v>30</v>
      </c>
      <c r="Q1605" t="s">
        <v>9034</v>
      </c>
      <c r="R1605" t="s">
        <v>9030</v>
      </c>
      <c r="S1605">
        <v>6.0490000000000004</v>
      </c>
      <c r="T1605">
        <v>1714</v>
      </c>
      <c r="U1605">
        <f t="shared" si="50"/>
        <v>58041738</v>
      </c>
      <c r="V1605">
        <f t="shared" si="51"/>
        <v>3.414219882352941</v>
      </c>
    </row>
    <row r="1606" spans="1:22" x14ac:dyDescent="0.3">
      <c r="A1606">
        <v>75000000</v>
      </c>
      <c r="B1606" t="s">
        <v>4847</v>
      </c>
      <c r="D1606">
        <v>8656</v>
      </c>
      <c r="E1606" t="s">
        <v>9035</v>
      </c>
      <c r="F1606" t="s">
        <v>36</v>
      </c>
      <c r="G1606" t="s">
        <v>9036</v>
      </c>
      <c r="H1606" t="s">
        <v>9037</v>
      </c>
      <c r="I1606">
        <v>7.9646999999999997</v>
      </c>
      <c r="J1606" t="s">
        <v>9038</v>
      </c>
      <c r="K1606" t="s">
        <v>40</v>
      </c>
      <c r="L1606" t="s">
        <v>9039</v>
      </c>
      <c r="M1606">
        <v>349464664</v>
      </c>
      <c r="N1606">
        <v>121</v>
      </c>
      <c r="O1606" t="s">
        <v>42</v>
      </c>
      <c r="P1606" t="s">
        <v>30</v>
      </c>
      <c r="Q1606" t="s">
        <v>9040</v>
      </c>
      <c r="R1606" t="s">
        <v>9036</v>
      </c>
      <c r="S1606">
        <v>6.2320000000000002</v>
      </c>
      <c r="T1606">
        <v>3130</v>
      </c>
      <c r="U1606">
        <f t="shared" si="50"/>
        <v>274464664</v>
      </c>
      <c r="V1606">
        <f t="shared" si="51"/>
        <v>3.6595288533333332</v>
      </c>
    </row>
    <row r="1607" spans="1:22" x14ac:dyDescent="0.3">
      <c r="A1607">
        <v>42000000</v>
      </c>
      <c r="B1607" t="s">
        <v>649</v>
      </c>
      <c r="C1607" t="s">
        <v>9041</v>
      </c>
      <c r="D1607">
        <v>64688</v>
      </c>
      <c r="E1607" t="s">
        <v>9042</v>
      </c>
      <c r="F1607" t="s">
        <v>36</v>
      </c>
      <c r="G1607" t="s">
        <v>9043</v>
      </c>
      <c r="H1607" t="s">
        <v>9044</v>
      </c>
      <c r="I1607">
        <v>7.0913000000000004</v>
      </c>
      <c r="J1607" t="s">
        <v>9045</v>
      </c>
      <c r="K1607" t="s">
        <v>40</v>
      </c>
      <c r="L1607" t="s">
        <v>9046</v>
      </c>
      <c r="M1607">
        <v>201585328</v>
      </c>
      <c r="N1607">
        <v>109</v>
      </c>
      <c r="O1607" t="s">
        <v>42</v>
      </c>
      <c r="P1607" t="s">
        <v>30</v>
      </c>
      <c r="Q1607" t="s">
        <v>9047</v>
      </c>
      <c r="R1607" t="s">
        <v>9043</v>
      </c>
      <c r="S1607">
        <v>6.8819999999999997</v>
      </c>
      <c r="T1607">
        <v>10608</v>
      </c>
      <c r="U1607">
        <f t="shared" si="50"/>
        <v>159585328</v>
      </c>
      <c r="V1607">
        <f t="shared" si="51"/>
        <v>3.7996506666666665</v>
      </c>
    </row>
    <row r="1608" spans="1:22" x14ac:dyDescent="0.3">
      <c r="A1608">
        <v>35000000</v>
      </c>
      <c r="B1608" t="s">
        <v>268</v>
      </c>
      <c r="C1608" t="s">
        <v>9048</v>
      </c>
      <c r="D1608">
        <v>379149</v>
      </c>
      <c r="E1608" t="s">
        <v>9049</v>
      </c>
      <c r="F1608" t="s">
        <v>36</v>
      </c>
      <c r="G1608" t="s">
        <v>9050</v>
      </c>
      <c r="H1608" t="s">
        <v>9051</v>
      </c>
      <c r="I1608">
        <v>8.4044000000000008</v>
      </c>
      <c r="J1608" t="s">
        <v>9052</v>
      </c>
      <c r="K1608" t="s">
        <v>9053</v>
      </c>
      <c r="L1608" t="s">
        <v>9054</v>
      </c>
      <c r="M1608">
        <v>145374099</v>
      </c>
      <c r="N1608">
        <v>113</v>
      </c>
      <c r="O1608" t="s">
        <v>1799</v>
      </c>
      <c r="P1608" t="s">
        <v>30</v>
      </c>
      <c r="Q1608" t="s">
        <v>9055</v>
      </c>
      <c r="R1608" t="s">
        <v>9050</v>
      </c>
      <c r="S1608">
        <v>6.9710000000000001</v>
      </c>
      <c r="T1608">
        <v>2767</v>
      </c>
      <c r="U1608">
        <f t="shared" si="50"/>
        <v>110374099</v>
      </c>
      <c r="V1608">
        <f t="shared" si="51"/>
        <v>3.1535456857142856</v>
      </c>
    </row>
    <row r="1609" spans="1:22" x14ac:dyDescent="0.3">
      <c r="A1609">
        <v>53000000</v>
      </c>
      <c r="B1609" t="s">
        <v>4184</v>
      </c>
      <c r="D1609">
        <v>22803</v>
      </c>
      <c r="E1609" t="s">
        <v>9056</v>
      </c>
      <c r="F1609" t="s">
        <v>36</v>
      </c>
      <c r="G1609" t="s">
        <v>9057</v>
      </c>
      <c r="H1609" t="s">
        <v>9058</v>
      </c>
      <c r="I1609">
        <v>6.9027000000000003</v>
      </c>
      <c r="J1609" t="s">
        <v>9059</v>
      </c>
      <c r="K1609" t="s">
        <v>379</v>
      </c>
      <c r="L1609" t="s">
        <v>9060</v>
      </c>
      <c r="M1609">
        <v>127900000</v>
      </c>
      <c r="N1609">
        <v>109</v>
      </c>
      <c r="O1609" t="s">
        <v>42</v>
      </c>
      <c r="P1609" t="s">
        <v>30</v>
      </c>
      <c r="Q1609" t="s">
        <v>9061</v>
      </c>
      <c r="R1609" t="s">
        <v>9057</v>
      </c>
      <c r="S1609">
        <v>7.3890000000000002</v>
      </c>
      <c r="T1609">
        <v>5402</v>
      </c>
      <c r="U1609">
        <f t="shared" si="50"/>
        <v>74900000</v>
      </c>
      <c r="V1609">
        <f t="shared" si="51"/>
        <v>1.4132075471698113</v>
      </c>
    </row>
    <row r="1610" spans="1:22" x14ac:dyDescent="0.3">
      <c r="A1610">
        <v>45000000</v>
      </c>
      <c r="B1610" t="s">
        <v>1348</v>
      </c>
      <c r="C1610" t="s">
        <v>9062</v>
      </c>
      <c r="D1610">
        <v>1624</v>
      </c>
      <c r="E1610" t="s">
        <v>9063</v>
      </c>
      <c r="F1610" t="s">
        <v>36</v>
      </c>
      <c r="G1610" t="s">
        <v>9064</v>
      </c>
      <c r="H1610" t="s">
        <v>9065</v>
      </c>
      <c r="I1610">
        <v>7.7927</v>
      </c>
      <c r="J1610" t="s">
        <v>9066</v>
      </c>
      <c r="K1610" t="s">
        <v>40</v>
      </c>
      <c r="L1610" t="s">
        <v>9067</v>
      </c>
      <c r="M1610">
        <v>302710615</v>
      </c>
      <c r="N1610">
        <v>86</v>
      </c>
      <c r="O1610" t="s">
        <v>42</v>
      </c>
      <c r="P1610" t="s">
        <v>30</v>
      </c>
      <c r="Q1610" t="s">
        <v>9068</v>
      </c>
      <c r="R1610" t="s">
        <v>9064</v>
      </c>
      <c r="S1610">
        <v>6.7039999999999997</v>
      </c>
      <c r="T1610">
        <v>5955</v>
      </c>
      <c r="U1610">
        <f t="shared" si="50"/>
        <v>257710615</v>
      </c>
      <c r="V1610">
        <f t="shared" si="51"/>
        <v>5.7269025555555553</v>
      </c>
    </row>
    <row r="1611" spans="1:22" x14ac:dyDescent="0.3">
      <c r="A1611">
        <v>175000000</v>
      </c>
      <c r="B1611" t="s">
        <v>9069</v>
      </c>
      <c r="C1611" t="s">
        <v>9070</v>
      </c>
      <c r="D1611">
        <v>404368</v>
      </c>
      <c r="E1611" t="s">
        <v>9071</v>
      </c>
      <c r="F1611" t="s">
        <v>36</v>
      </c>
      <c r="G1611" t="s">
        <v>9072</v>
      </c>
      <c r="H1611" t="s">
        <v>9073</v>
      </c>
      <c r="I1611">
        <v>8.3196999999999992</v>
      </c>
      <c r="J1611" t="s">
        <v>1752</v>
      </c>
      <c r="K1611" t="s">
        <v>40</v>
      </c>
      <c r="L1611" t="s">
        <v>9074</v>
      </c>
      <c r="M1611">
        <v>529323962</v>
      </c>
      <c r="N1611">
        <v>112</v>
      </c>
      <c r="O1611" t="s">
        <v>42</v>
      </c>
      <c r="P1611" t="s">
        <v>30</v>
      </c>
      <c r="Q1611" t="s">
        <v>9075</v>
      </c>
      <c r="R1611" t="s">
        <v>9072</v>
      </c>
      <c r="S1611">
        <v>7.1680000000000001</v>
      </c>
      <c r="T1611">
        <v>7829</v>
      </c>
      <c r="U1611">
        <f t="shared" si="50"/>
        <v>354323962</v>
      </c>
      <c r="V1611">
        <f t="shared" si="51"/>
        <v>2.0247083542857145</v>
      </c>
    </row>
    <row r="1612" spans="1:22" x14ac:dyDescent="0.3">
      <c r="A1612">
        <v>0</v>
      </c>
      <c r="B1612" t="s">
        <v>6774</v>
      </c>
      <c r="D1612">
        <v>938086</v>
      </c>
      <c r="E1612" t="s">
        <v>278</v>
      </c>
      <c r="F1612" t="s">
        <v>398</v>
      </c>
      <c r="G1612" t="s">
        <v>9076</v>
      </c>
      <c r="H1612" t="s">
        <v>9077</v>
      </c>
      <c r="I1612">
        <v>7.7849000000000004</v>
      </c>
      <c r="J1612" t="s">
        <v>103</v>
      </c>
      <c r="K1612" t="s">
        <v>401</v>
      </c>
      <c r="L1612" t="s">
        <v>9078</v>
      </c>
      <c r="M1612">
        <v>0</v>
      </c>
      <c r="N1612">
        <v>71</v>
      </c>
      <c r="O1612" t="s">
        <v>403</v>
      </c>
      <c r="P1612" t="s">
        <v>30</v>
      </c>
      <c r="R1612" t="s">
        <v>9079</v>
      </c>
      <c r="S1612">
        <v>8.6999999999999993</v>
      </c>
      <c r="T1612">
        <v>3</v>
      </c>
      <c r="U1612">
        <f t="shared" si="50"/>
        <v>0</v>
      </c>
      <c r="V1612">
        <f t="shared" si="51"/>
        <v>0</v>
      </c>
    </row>
    <row r="1613" spans="1:22" x14ac:dyDescent="0.3">
      <c r="A1613">
        <v>40000000</v>
      </c>
      <c r="B1613" t="s">
        <v>2156</v>
      </c>
      <c r="D1613">
        <v>39513</v>
      </c>
      <c r="E1613" t="s">
        <v>9080</v>
      </c>
      <c r="F1613" t="s">
        <v>36</v>
      </c>
      <c r="G1613" t="s">
        <v>9081</v>
      </c>
      <c r="H1613" t="s">
        <v>9082</v>
      </c>
      <c r="I1613">
        <v>8.0035000000000007</v>
      </c>
      <c r="J1613" t="s">
        <v>9083</v>
      </c>
      <c r="K1613" t="s">
        <v>9084</v>
      </c>
      <c r="L1613" t="s">
        <v>9085</v>
      </c>
      <c r="M1613">
        <v>98000000</v>
      </c>
      <c r="N1613">
        <v>104</v>
      </c>
      <c r="O1613" t="s">
        <v>42</v>
      </c>
      <c r="P1613" t="s">
        <v>30</v>
      </c>
      <c r="Q1613" t="s">
        <v>9086</v>
      </c>
      <c r="R1613" t="s">
        <v>9081</v>
      </c>
      <c r="S1613">
        <v>6.7329999999999997</v>
      </c>
      <c r="T1613">
        <v>5995</v>
      </c>
      <c r="U1613">
        <f t="shared" si="50"/>
        <v>58000000</v>
      </c>
      <c r="V1613">
        <f t="shared" si="51"/>
        <v>1.45</v>
      </c>
    </row>
    <row r="1614" spans="1:22" x14ac:dyDescent="0.3">
      <c r="A1614">
        <v>10000000</v>
      </c>
      <c r="B1614" t="s">
        <v>6911</v>
      </c>
      <c r="C1614" t="s">
        <v>9087</v>
      </c>
      <c r="D1614">
        <v>316727</v>
      </c>
      <c r="E1614" t="s">
        <v>9088</v>
      </c>
      <c r="F1614" t="s">
        <v>36</v>
      </c>
      <c r="G1614" t="s">
        <v>9089</v>
      </c>
      <c r="H1614" t="s">
        <v>9090</v>
      </c>
      <c r="I1614">
        <v>7.2336999999999998</v>
      </c>
      <c r="J1614" t="s">
        <v>9091</v>
      </c>
      <c r="K1614" t="s">
        <v>9092</v>
      </c>
      <c r="L1614" t="s">
        <v>9093</v>
      </c>
      <c r="M1614">
        <v>118587880</v>
      </c>
      <c r="N1614">
        <v>109</v>
      </c>
      <c r="O1614" t="s">
        <v>42</v>
      </c>
      <c r="P1614" t="s">
        <v>30</v>
      </c>
      <c r="Q1614" t="s">
        <v>9094</v>
      </c>
      <c r="R1614" t="s">
        <v>9089</v>
      </c>
      <c r="S1614">
        <v>6.4</v>
      </c>
      <c r="T1614">
        <v>5346</v>
      </c>
      <c r="U1614">
        <f t="shared" si="50"/>
        <v>108587880</v>
      </c>
      <c r="V1614">
        <f t="shared" si="51"/>
        <v>10.858788000000001</v>
      </c>
    </row>
    <row r="1615" spans="1:22" x14ac:dyDescent="0.3">
      <c r="A1615">
        <v>16000000</v>
      </c>
      <c r="B1615" t="s">
        <v>6774</v>
      </c>
      <c r="D1615">
        <v>28178</v>
      </c>
      <c r="E1615" t="s">
        <v>9095</v>
      </c>
      <c r="F1615" t="s">
        <v>36</v>
      </c>
      <c r="G1615" t="s">
        <v>9096</v>
      </c>
      <c r="H1615" t="s">
        <v>9097</v>
      </c>
      <c r="I1615">
        <v>7.5867000000000004</v>
      </c>
      <c r="J1615" t="s">
        <v>9098</v>
      </c>
      <c r="K1615" t="s">
        <v>379</v>
      </c>
      <c r="L1615" t="s">
        <v>9099</v>
      </c>
      <c r="M1615">
        <v>46800000</v>
      </c>
      <c r="N1615">
        <v>93</v>
      </c>
      <c r="O1615" t="s">
        <v>4526</v>
      </c>
      <c r="P1615" t="s">
        <v>30</v>
      </c>
      <c r="Q1615" t="s">
        <v>9100</v>
      </c>
      <c r="R1615" t="s">
        <v>9096</v>
      </c>
      <c r="S1615">
        <v>8.0120000000000005</v>
      </c>
      <c r="T1615">
        <v>6911</v>
      </c>
      <c r="U1615">
        <f t="shared" si="50"/>
        <v>30800000</v>
      </c>
      <c r="V1615">
        <f t="shared" si="51"/>
        <v>1.925</v>
      </c>
    </row>
    <row r="1616" spans="1:22" x14ac:dyDescent="0.3">
      <c r="A1616">
        <v>0</v>
      </c>
      <c r="B1616" t="s">
        <v>53</v>
      </c>
      <c r="D1616">
        <v>1152619</v>
      </c>
      <c r="E1616" t="s">
        <v>9101</v>
      </c>
      <c r="F1616" t="s">
        <v>36</v>
      </c>
      <c r="G1616" t="s">
        <v>9102</v>
      </c>
      <c r="H1616" t="s">
        <v>9103</v>
      </c>
      <c r="I1616">
        <v>7.4473000000000003</v>
      </c>
      <c r="J1616" t="s">
        <v>9104</v>
      </c>
      <c r="K1616" t="s">
        <v>40</v>
      </c>
      <c r="L1616" t="s">
        <v>5669</v>
      </c>
      <c r="M1616">
        <v>0</v>
      </c>
      <c r="N1616">
        <v>90</v>
      </c>
      <c r="O1616" t="s">
        <v>1157</v>
      </c>
      <c r="P1616" t="s">
        <v>30</v>
      </c>
      <c r="R1616" t="s">
        <v>9102</v>
      </c>
      <c r="S1616">
        <v>5.5</v>
      </c>
      <c r="T1616">
        <v>38</v>
      </c>
      <c r="U1616">
        <f t="shared" si="50"/>
        <v>0</v>
      </c>
      <c r="V1616">
        <f t="shared" si="51"/>
        <v>0</v>
      </c>
    </row>
    <row r="1617" spans="1:22" x14ac:dyDescent="0.3">
      <c r="A1617">
        <v>0</v>
      </c>
      <c r="B1617" t="s">
        <v>1543</v>
      </c>
      <c r="D1617">
        <v>1034662</v>
      </c>
      <c r="E1617" t="s">
        <v>103</v>
      </c>
      <c r="F1617" t="s">
        <v>279</v>
      </c>
      <c r="G1617" t="s">
        <v>8809</v>
      </c>
      <c r="H1617" t="s">
        <v>8810</v>
      </c>
      <c r="I1617">
        <v>8.2148000000000003</v>
      </c>
      <c r="J1617" t="s">
        <v>8811</v>
      </c>
      <c r="K1617" t="s">
        <v>283</v>
      </c>
      <c r="L1617" t="s">
        <v>8629</v>
      </c>
      <c r="M1617">
        <v>0</v>
      </c>
      <c r="N1617">
        <v>112</v>
      </c>
      <c r="O1617" t="s">
        <v>285</v>
      </c>
      <c r="P1617" t="s">
        <v>30</v>
      </c>
      <c r="R1617" t="s">
        <v>8809</v>
      </c>
      <c r="S1617">
        <v>4.8</v>
      </c>
      <c r="T1617">
        <v>8</v>
      </c>
      <c r="U1617">
        <f t="shared" si="50"/>
        <v>0</v>
      </c>
      <c r="V1617">
        <f t="shared" si="51"/>
        <v>0</v>
      </c>
    </row>
    <row r="1618" spans="1:22" x14ac:dyDescent="0.3">
      <c r="A1618">
        <v>12000000</v>
      </c>
      <c r="B1618" t="s">
        <v>268</v>
      </c>
      <c r="D1618">
        <v>1948</v>
      </c>
      <c r="E1618" t="s">
        <v>9105</v>
      </c>
      <c r="F1618" t="s">
        <v>36</v>
      </c>
      <c r="G1618" t="s">
        <v>9106</v>
      </c>
      <c r="H1618" t="s">
        <v>9107</v>
      </c>
      <c r="I1618">
        <v>7.6913</v>
      </c>
      <c r="J1618" t="s">
        <v>9108</v>
      </c>
      <c r="K1618" t="s">
        <v>40</v>
      </c>
      <c r="L1618" t="s">
        <v>5376</v>
      </c>
      <c r="M1618">
        <v>42900000</v>
      </c>
      <c r="N1618">
        <v>88</v>
      </c>
      <c r="O1618" t="s">
        <v>9109</v>
      </c>
      <c r="P1618" t="s">
        <v>30</v>
      </c>
      <c r="Q1618" t="s">
        <v>9110</v>
      </c>
      <c r="R1618" t="s">
        <v>9106</v>
      </c>
      <c r="S1618">
        <v>6.7</v>
      </c>
      <c r="T1618">
        <v>3981</v>
      </c>
      <c r="U1618">
        <f t="shared" si="50"/>
        <v>30900000</v>
      </c>
      <c r="V1618">
        <f t="shared" si="51"/>
        <v>2.5750000000000002</v>
      </c>
    </row>
    <row r="1619" spans="1:22" x14ac:dyDescent="0.3">
      <c r="A1619">
        <v>0</v>
      </c>
      <c r="B1619" t="s">
        <v>1625</v>
      </c>
      <c r="C1619" t="s">
        <v>9111</v>
      </c>
      <c r="D1619">
        <v>1075794</v>
      </c>
      <c r="E1619" t="s">
        <v>9112</v>
      </c>
      <c r="F1619" t="s">
        <v>36</v>
      </c>
      <c r="G1619" t="s">
        <v>9113</v>
      </c>
      <c r="H1619" t="s">
        <v>9114</v>
      </c>
      <c r="I1619">
        <v>7.5284000000000004</v>
      </c>
      <c r="J1619" t="s">
        <v>9115</v>
      </c>
      <c r="K1619" t="s">
        <v>463</v>
      </c>
      <c r="L1619" t="s">
        <v>9116</v>
      </c>
      <c r="M1619">
        <v>0</v>
      </c>
      <c r="N1619">
        <v>102</v>
      </c>
      <c r="O1619" t="s">
        <v>42</v>
      </c>
      <c r="P1619" t="s">
        <v>30</v>
      </c>
      <c r="Q1619" t="s">
        <v>9117</v>
      </c>
      <c r="R1619" t="s">
        <v>9113</v>
      </c>
      <c r="S1619">
        <v>7.4</v>
      </c>
      <c r="T1619">
        <v>1271</v>
      </c>
      <c r="U1619">
        <f t="shared" si="50"/>
        <v>0</v>
      </c>
      <c r="V1619">
        <f t="shared" si="51"/>
        <v>0</v>
      </c>
    </row>
    <row r="1620" spans="1:22" x14ac:dyDescent="0.3">
      <c r="A1620">
        <v>120000000</v>
      </c>
      <c r="B1620" t="s">
        <v>9118</v>
      </c>
      <c r="C1620" t="s">
        <v>9119</v>
      </c>
      <c r="D1620">
        <v>97020</v>
      </c>
      <c r="E1620" t="s">
        <v>9120</v>
      </c>
      <c r="F1620" t="s">
        <v>36</v>
      </c>
      <c r="G1620" t="s">
        <v>9121</v>
      </c>
      <c r="H1620" t="s">
        <v>9122</v>
      </c>
      <c r="I1620">
        <v>7.3678999999999997</v>
      </c>
      <c r="J1620" t="s">
        <v>9123</v>
      </c>
      <c r="K1620" t="s">
        <v>40</v>
      </c>
      <c r="L1620" t="s">
        <v>9124</v>
      </c>
      <c r="M1620">
        <v>242688965</v>
      </c>
      <c r="N1620">
        <v>118</v>
      </c>
      <c r="O1620" t="s">
        <v>42</v>
      </c>
      <c r="P1620" t="s">
        <v>30</v>
      </c>
      <c r="Q1620" t="s">
        <v>9125</v>
      </c>
      <c r="R1620" t="s">
        <v>9121</v>
      </c>
      <c r="S1620">
        <v>5.88</v>
      </c>
      <c r="T1620">
        <v>5641</v>
      </c>
      <c r="U1620">
        <f t="shared" si="50"/>
        <v>122688965</v>
      </c>
      <c r="V1620">
        <f t="shared" si="51"/>
        <v>1.0224080416666668</v>
      </c>
    </row>
    <row r="1621" spans="1:22" x14ac:dyDescent="0.3">
      <c r="A1621">
        <v>0</v>
      </c>
      <c r="B1621" t="s">
        <v>1348</v>
      </c>
      <c r="C1621" t="s">
        <v>9126</v>
      </c>
      <c r="D1621">
        <v>834140</v>
      </c>
      <c r="E1621" t="s">
        <v>9127</v>
      </c>
      <c r="F1621" t="s">
        <v>9128</v>
      </c>
      <c r="G1621" t="s">
        <v>9129</v>
      </c>
      <c r="H1621" t="s">
        <v>9130</v>
      </c>
      <c r="I1621">
        <v>7.5833000000000004</v>
      </c>
      <c r="J1621" t="s">
        <v>9131</v>
      </c>
      <c r="K1621" t="s">
        <v>9132</v>
      </c>
      <c r="L1621" t="s">
        <v>9133</v>
      </c>
      <c r="M1621">
        <v>0</v>
      </c>
      <c r="N1621">
        <v>100</v>
      </c>
      <c r="O1621" t="s">
        <v>9134</v>
      </c>
      <c r="P1621" t="s">
        <v>30</v>
      </c>
      <c r="Q1621" t="s">
        <v>9135</v>
      </c>
      <c r="R1621" t="s">
        <v>9136</v>
      </c>
      <c r="S1621">
        <v>6.1</v>
      </c>
      <c r="T1621">
        <v>19</v>
      </c>
      <c r="U1621">
        <f t="shared" si="50"/>
        <v>0</v>
      </c>
      <c r="V1621">
        <f t="shared" si="51"/>
        <v>0</v>
      </c>
    </row>
    <row r="1622" spans="1:22" x14ac:dyDescent="0.3">
      <c r="A1622">
        <v>78000000</v>
      </c>
      <c r="B1622" t="s">
        <v>8935</v>
      </c>
      <c r="C1622" t="s">
        <v>9137</v>
      </c>
      <c r="D1622">
        <v>9480</v>
      </c>
      <c r="E1622" t="s">
        <v>9138</v>
      </c>
      <c r="F1622" t="s">
        <v>36</v>
      </c>
      <c r="G1622" t="s">
        <v>9139</v>
      </c>
      <c r="H1622" t="s">
        <v>9140</v>
      </c>
      <c r="I1622">
        <v>8.0900999999999996</v>
      </c>
      <c r="J1622" t="s">
        <v>9141</v>
      </c>
      <c r="K1622" t="s">
        <v>5809</v>
      </c>
      <c r="L1622" t="s">
        <v>9142</v>
      </c>
      <c r="M1622">
        <v>179179718</v>
      </c>
      <c r="N1622">
        <v>103</v>
      </c>
      <c r="O1622" t="s">
        <v>9143</v>
      </c>
      <c r="P1622" t="s">
        <v>30</v>
      </c>
      <c r="Q1622" t="s">
        <v>9144</v>
      </c>
      <c r="R1622" t="s">
        <v>9139</v>
      </c>
      <c r="S1622">
        <v>5.3</v>
      </c>
      <c r="T1622">
        <v>5264</v>
      </c>
      <c r="U1622">
        <f t="shared" si="50"/>
        <v>101179718</v>
      </c>
      <c r="V1622">
        <f t="shared" si="51"/>
        <v>1.2971758717948718</v>
      </c>
    </row>
    <row r="1623" spans="1:22" x14ac:dyDescent="0.3">
      <c r="A1623">
        <v>0</v>
      </c>
      <c r="B1623" t="s">
        <v>6736</v>
      </c>
      <c r="C1623" t="s">
        <v>8280</v>
      </c>
      <c r="D1623">
        <v>646097</v>
      </c>
      <c r="E1623" t="s">
        <v>8281</v>
      </c>
      <c r="F1623" t="s">
        <v>36</v>
      </c>
      <c r="G1623" t="s">
        <v>8282</v>
      </c>
      <c r="H1623" t="s">
        <v>8283</v>
      </c>
      <c r="I1623">
        <v>8.0866000000000007</v>
      </c>
      <c r="J1623" t="s">
        <v>8284</v>
      </c>
      <c r="K1623" t="s">
        <v>40</v>
      </c>
      <c r="L1623" t="s">
        <v>8285</v>
      </c>
      <c r="M1623">
        <v>0</v>
      </c>
      <c r="N1623">
        <v>132</v>
      </c>
      <c r="O1623" t="s">
        <v>42</v>
      </c>
      <c r="P1623" t="s">
        <v>30</v>
      </c>
      <c r="Q1623" t="s">
        <v>8286</v>
      </c>
      <c r="R1623" t="s">
        <v>8282</v>
      </c>
      <c r="S1623">
        <v>6.9880000000000004</v>
      </c>
      <c r="T1623">
        <v>1411</v>
      </c>
      <c r="U1623">
        <f t="shared" si="50"/>
        <v>0</v>
      </c>
      <c r="V1623">
        <f t="shared" si="51"/>
        <v>0</v>
      </c>
    </row>
    <row r="1624" spans="1:22" x14ac:dyDescent="0.3">
      <c r="A1624">
        <v>0</v>
      </c>
      <c r="B1624" t="s">
        <v>9145</v>
      </c>
      <c r="D1624">
        <v>846507</v>
      </c>
      <c r="E1624" t="s">
        <v>103</v>
      </c>
      <c r="F1624" t="s">
        <v>36</v>
      </c>
      <c r="G1624" t="s">
        <v>9146</v>
      </c>
      <c r="H1624" t="s">
        <v>9147</v>
      </c>
      <c r="I1624">
        <v>8.0835000000000008</v>
      </c>
      <c r="J1624" t="s">
        <v>9148</v>
      </c>
      <c r="K1624" t="s">
        <v>3414</v>
      </c>
      <c r="L1624" t="s">
        <v>9149</v>
      </c>
      <c r="M1624">
        <v>0</v>
      </c>
      <c r="N1624">
        <v>110</v>
      </c>
      <c r="O1624" t="s">
        <v>42</v>
      </c>
      <c r="P1624" t="s">
        <v>30</v>
      </c>
      <c r="R1624" t="s">
        <v>9146</v>
      </c>
      <c r="S1624">
        <v>3.5</v>
      </c>
      <c r="T1624">
        <v>2</v>
      </c>
      <c r="U1624">
        <f t="shared" si="50"/>
        <v>0</v>
      </c>
      <c r="V1624">
        <f t="shared" si="51"/>
        <v>0</v>
      </c>
    </row>
    <row r="1625" spans="1:22" x14ac:dyDescent="0.3">
      <c r="A1625">
        <v>16000000</v>
      </c>
      <c r="B1625" t="s">
        <v>1348</v>
      </c>
      <c r="D1625">
        <v>8467</v>
      </c>
      <c r="E1625" t="s">
        <v>9150</v>
      </c>
      <c r="F1625" t="s">
        <v>36</v>
      </c>
      <c r="G1625" t="s">
        <v>9151</v>
      </c>
      <c r="H1625" t="s">
        <v>9152</v>
      </c>
      <c r="I1625">
        <v>8.0828000000000007</v>
      </c>
      <c r="J1625" t="s">
        <v>9153</v>
      </c>
      <c r="K1625" t="s">
        <v>40</v>
      </c>
      <c r="L1625" t="s">
        <v>9154</v>
      </c>
      <c r="M1625">
        <v>247275374</v>
      </c>
      <c r="N1625">
        <v>107</v>
      </c>
      <c r="O1625" t="s">
        <v>42</v>
      </c>
      <c r="P1625" t="s">
        <v>30</v>
      </c>
      <c r="Q1625" t="s">
        <v>9155</v>
      </c>
      <c r="R1625" t="s">
        <v>9151</v>
      </c>
      <c r="S1625">
        <v>6.6360000000000001</v>
      </c>
      <c r="T1625">
        <v>6376</v>
      </c>
      <c r="U1625">
        <f t="shared" si="50"/>
        <v>231275374</v>
      </c>
      <c r="V1625">
        <f t="shared" si="51"/>
        <v>14.454710875</v>
      </c>
    </row>
    <row r="1626" spans="1:22" x14ac:dyDescent="0.3">
      <c r="A1626">
        <v>0</v>
      </c>
      <c r="B1626" t="s">
        <v>623</v>
      </c>
      <c r="D1626">
        <v>69973</v>
      </c>
      <c r="E1626" t="s">
        <v>9156</v>
      </c>
      <c r="F1626" t="s">
        <v>36</v>
      </c>
      <c r="G1626" t="s">
        <v>9157</v>
      </c>
      <c r="H1626" t="s">
        <v>9158</v>
      </c>
      <c r="I1626">
        <v>8.0731000000000002</v>
      </c>
      <c r="J1626" t="s">
        <v>9159</v>
      </c>
      <c r="K1626" t="s">
        <v>355</v>
      </c>
      <c r="L1626" t="s">
        <v>9160</v>
      </c>
      <c r="M1626">
        <v>0</v>
      </c>
      <c r="N1626">
        <v>98</v>
      </c>
      <c r="O1626" t="s">
        <v>42</v>
      </c>
      <c r="P1626" t="s">
        <v>30</v>
      </c>
      <c r="R1626" t="s">
        <v>9157</v>
      </c>
      <c r="S1626">
        <v>7.3</v>
      </c>
      <c r="T1626">
        <v>14</v>
      </c>
      <c r="U1626">
        <f t="shared" si="50"/>
        <v>0</v>
      </c>
      <c r="V1626">
        <f t="shared" si="51"/>
        <v>0</v>
      </c>
    </row>
    <row r="1627" spans="1:22" x14ac:dyDescent="0.3">
      <c r="A1627">
        <v>30000000</v>
      </c>
      <c r="B1627" t="s">
        <v>6268</v>
      </c>
      <c r="C1627" t="s">
        <v>9161</v>
      </c>
      <c r="D1627">
        <v>390043</v>
      </c>
      <c r="E1627" t="s">
        <v>9162</v>
      </c>
      <c r="F1627" t="s">
        <v>36</v>
      </c>
      <c r="G1627" t="s">
        <v>9163</v>
      </c>
      <c r="H1627" t="s">
        <v>9164</v>
      </c>
      <c r="I1627">
        <v>8.0723000000000003</v>
      </c>
      <c r="J1627" t="s">
        <v>9165</v>
      </c>
      <c r="K1627" t="s">
        <v>9166</v>
      </c>
      <c r="L1627" t="s">
        <v>9167</v>
      </c>
      <c r="M1627">
        <v>176586701</v>
      </c>
      <c r="N1627">
        <v>118</v>
      </c>
      <c r="O1627" t="s">
        <v>9168</v>
      </c>
      <c r="P1627" t="s">
        <v>30</v>
      </c>
      <c r="Q1627" t="s">
        <v>9169</v>
      </c>
      <c r="R1627" t="s">
        <v>9163</v>
      </c>
      <c r="S1627">
        <v>6.9</v>
      </c>
      <c r="T1627">
        <v>6416</v>
      </c>
      <c r="U1627">
        <f t="shared" si="50"/>
        <v>146586701</v>
      </c>
      <c r="V1627">
        <f t="shared" si="51"/>
        <v>4.886223366666667</v>
      </c>
    </row>
    <row r="1628" spans="1:22" x14ac:dyDescent="0.3">
      <c r="A1628">
        <v>0</v>
      </c>
      <c r="B1628" t="s">
        <v>53</v>
      </c>
      <c r="D1628">
        <v>1388366</v>
      </c>
      <c r="E1628" t="s">
        <v>8294</v>
      </c>
      <c r="F1628" t="s">
        <v>36</v>
      </c>
      <c r="G1628" t="s">
        <v>8295</v>
      </c>
      <c r="H1628" t="s">
        <v>8296</v>
      </c>
      <c r="I1628">
        <v>8.0722000000000005</v>
      </c>
      <c r="J1628" t="s">
        <v>8297</v>
      </c>
      <c r="K1628" t="s">
        <v>40</v>
      </c>
      <c r="L1628" t="s">
        <v>8298</v>
      </c>
      <c r="M1628">
        <v>0</v>
      </c>
      <c r="N1628">
        <v>88</v>
      </c>
      <c r="O1628" t="s">
        <v>42</v>
      </c>
      <c r="P1628" t="s">
        <v>30</v>
      </c>
      <c r="Q1628" t="s">
        <v>8299</v>
      </c>
      <c r="R1628" t="s">
        <v>8295</v>
      </c>
      <c r="S1628">
        <v>5.8</v>
      </c>
      <c r="T1628">
        <v>133</v>
      </c>
      <c r="U1628">
        <f t="shared" si="50"/>
        <v>0</v>
      </c>
      <c r="V1628">
        <f t="shared" si="51"/>
        <v>0</v>
      </c>
    </row>
    <row r="1629" spans="1:22" x14ac:dyDescent="0.3">
      <c r="A1629">
        <v>65000000</v>
      </c>
      <c r="B1629" t="s">
        <v>4184</v>
      </c>
      <c r="D1629">
        <v>1538</v>
      </c>
      <c r="E1629" t="s">
        <v>7955</v>
      </c>
      <c r="F1629" t="s">
        <v>36</v>
      </c>
      <c r="G1629" t="s">
        <v>7956</v>
      </c>
      <c r="H1629" t="s">
        <v>7957</v>
      </c>
      <c r="I1629">
        <v>8.0690000000000008</v>
      </c>
      <c r="J1629" t="s">
        <v>7958</v>
      </c>
      <c r="K1629" t="s">
        <v>40</v>
      </c>
      <c r="L1629" t="s">
        <v>7959</v>
      </c>
      <c r="M1629">
        <v>220239925</v>
      </c>
      <c r="N1629">
        <v>120</v>
      </c>
      <c r="O1629" t="s">
        <v>1157</v>
      </c>
      <c r="P1629" t="s">
        <v>30</v>
      </c>
      <c r="Q1629" t="s">
        <v>7960</v>
      </c>
      <c r="R1629" t="s">
        <v>7956</v>
      </c>
      <c r="S1629">
        <v>7.2329999999999997</v>
      </c>
      <c r="T1629">
        <v>5919</v>
      </c>
      <c r="U1629">
        <f t="shared" si="50"/>
        <v>155239925</v>
      </c>
      <c r="V1629">
        <f t="shared" si="51"/>
        <v>2.3883065384615385</v>
      </c>
    </row>
    <row r="1630" spans="1:22" x14ac:dyDescent="0.3">
      <c r="A1630">
        <v>32000000</v>
      </c>
      <c r="B1630" t="s">
        <v>623</v>
      </c>
      <c r="C1630" t="s">
        <v>9170</v>
      </c>
      <c r="D1630">
        <v>1109255</v>
      </c>
      <c r="E1630" t="s">
        <v>9171</v>
      </c>
      <c r="F1630" t="s">
        <v>985</v>
      </c>
      <c r="G1630" t="s">
        <v>9172</v>
      </c>
      <c r="H1630" t="s">
        <v>9173</v>
      </c>
      <c r="I1630">
        <v>8.0630000000000006</v>
      </c>
      <c r="J1630" t="s">
        <v>9174</v>
      </c>
      <c r="K1630" t="s">
        <v>1790</v>
      </c>
      <c r="L1630" t="s">
        <v>9175</v>
      </c>
      <c r="M1630">
        <v>10361110</v>
      </c>
      <c r="N1630">
        <v>137</v>
      </c>
      <c r="O1630" t="s">
        <v>1577</v>
      </c>
      <c r="P1630" t="s">
        <v>30</v>
      </c>
      <c r="Q1630" t="s">
        <v>9176</v>
      </c>
      <c r="R1630" t="s">
        <v>9172</v>
      </c>
      <c r="S1630">
        <v>6.7619999999999996</v>
      </c>
      <c r="T1630">
        <v>627</v>
      </c>
      <c r="U1630">
        <f t="shared" si="50"/>
        <v>-21638890</v>
      </c>
      <c r="V1630">
        <f t="shared" si="51"/>
        <v>-0.6762153125</v>
      </c>
    </row>
    <row r="1631" spans="1:22" x14ac:dyDescent="0.3">
      <c r="A1631">
        <v>0</v>
      </c>
      <c r="B1631" t="s">
        <v>838</v>
      </c>
      <c r="D1631">
        <v>30584</v>
      </c>
      <c r="E1631" t="s">
        <v>9177</v>
      </c>
      <c r="F1631" t="s">
        <v>36</v>
      </c>
      <c r="G1631" t="s">
        <v>9178</v>
      </c>
      <c r="H1631" t="s">
        <v>9179</v>
      </c>
      <c r="I1631">
        <v>8.0614000000000008</v>
      </c>
      <c r="J1631" t="s">
        <v>9180</v>
      </c>
      <c r="K1631" t="s">
        <v>379</v>
      </c>
      <c r="L1631" t="s">
        <v>9181</v>
      </c>
      <c r="M1631">
        <v>0</v>
      </c>
      <c r="N1631">
        <v>102</v>
      </c>
      <c r="O1631" t="s">
        <v>42</v>
      </c>
      <c r="P1631" t="s">
        <v>30</v>
      </c>
      <c r="Q1631" t="s">
        <v>9182</v>
      </c>
      <c r="R1631" t="s">
        <v>9178</v>
      </c>
      <c r="S1631">
        <v>5.2</v>
      </c>
      <c r="T1631">
        <v>56</v>
      </c>
      <c r="U1631">
        <f t="shared" si="50"/>
        <v>0</v>
      </c>
      <c r="V1631">
        <f t="shared" si="51"/>
        <v>0</v>
      </c>
    </row>
    <row r="1632" spans="1:22" x14ac:dyDescent="0.3">
      <c r="A1632">
        <v>0</v>
      </c>
      <c r="B1632" t="s">
        <v>9183</v>
      </c>
      <c r="C1632" t="s">
        <v>9184</v>
      </c>
      <c r="D1632">
        <v>1205656</v>
      </c>
      <c r="E1632" t="s">
        <v>9185</v>
      </c>
      <c r="F1632" t="s">
        <v>36</v>
      </c>
      <c r="G1632" t="s">
        <v>9186</v>
      </c>
      <c r="H1632" t="s">
        <v>9187</v>
      </c>
      <c r="I1632">
        <v>8.0602</v>
      </c>
      <c r="J1632" t="s">
        <v>9188</v>
      </c>
      <c r="K1632" t="s">
        <v>2013</v>
      </c>
      <c r="L1632" t="s">
        <v>1081</v>
      </c>
      <c r="M1632">
        <v>0</v>
      </c>
      <c r="N1632">
        <v>80</v>
      </c>
      <c r="O1632" t="s">
        <v>42</v>
      </c>
      <c r="P1632" t="s">
        <v>30</v>
      </c>
      <c r="R1632" t="s">
        <v>9186</v>
      </c>
      <c r="S1632">
        <v>6.5730000000000004</v>
      </c>
      <c r="T1632">
        <v>82</v>
      </c>
      <c r="U1632">
        <f t="shared" si="50"/>
        <v>0</v>
      </c>
      <c r="V1632">
        <f t="shared" si="51"/>
        <v>0</v>
      </c>
    </row>
    <row r="1633" spans="1:22" x14ac:dyDescent="0.3">
      <c r="A1633">
        <v>8000000</v>
      </c>
      <c r="B1633" t="s">
        <v>9189</v>
      </c>
      <c r="D1633">
        <v>11596</v>
      </c>
      <c r="E1633" t="s">
        <v>9190</v>
      </c>
      <c r="F1633" t="s">
        <v>36</v>
      </c>
      <c r="G1633" t="s">
        <v>9191</v>
      </c>
      <c r="H1633" t="s">
        <v>9192</v>
      </c>
      <c r="I1633">
        <v>8.0566999999999993</v>
      </c>
      <c r="J1633" t="s">
        <v>8277</v>
      </c>
      <c r="K1633" t="s">
        <v>40</v>
      </c>
      <c r="L1633" t="s">
        <v>9193</v>
      </c>
      <c r="M1633">
        <v>18090181</v>
      </c>
      <c r="N1633">
        <v>112</v>
      </c>
      <c r="O1633" t="s">
        <v>42</v>
      </c>
      <c r="P1633" t="s">
        <v>30</v>
      </c>
      <c r="Q1633" t="s">
        <v>9194</v>
      </c>
      <c r="R1633" t="s">
        <v>9191</v>
      </c>
      <c r="S1633">
        <v>6.5</v>
      </c>
      <c r="T1633">
        <v>1489</v>
      </c>
      <c r="U1633">
        <f t="shared" si="50"/>
        <v>10090181</v>
      </c>
      <c r="V1633">
        <f t="shared" si="51"/>
        <v>1.2612726249999999</v>
      </c>
    </row>
    <row r="1634" spans="1:22" x14ac:dyDescent="0.3">
      <c r="A1634">
        <v>0</v>
      </c>
      <c r="B1634" t="s">
        <v>9195</v>
      </c>
      <c r="C1634" t="s">
        <v>9196</v>
      </c>
      <c r="D1634">
        <v>1257009</v>
      </c>
      <c r="E1634" t="s">
        <v>9197</v>
      </c>
      <c r="F1634" t="s">
        <v>36</v>
      </c>
      <c r="G1634" t="s">
        <v>9198</v>
      </c>
      <c r="H1634" t="s">
        <v>9199</v>
      </c>
      <c r="I1634">
        <v>8.0541999999999998</v>
      </c>
      <c r="J1634" t="s">
        <v>9200</v>
      </c>
      <c r="K1634" t="s">
        <v>4020</v>
      </c>
      <c r="L1634" t="s">
        <v>219</v>
      </c>
      <c r="M1634">
        <v>0</v>
      </c>
      <c r="N1634">
        <v>135</v>
      </c>
      <c r="O1634" t="s">
        <v>42</v>
      </c>
      <c r="P1634" t="s">
        <v>30</v>
      </c>
      <c r="Q1634" t="s">
        <v>9201</v>
      </c>
      <c r="R1634" t="s">
        <v>9198</v>
      </c>
      <c r="S1634">
        <v>7.4</v>
      </c>
      <c r="T1634">
        <v>7</v>
      </c>
      <c r="U1634">
        <f t="shared" si="50"/>
        <v>0</v>
      </c>
      <c r="V1634">
        <f t="shared" si="51"/>
        <v>0</v>
      </c>
    </row>
    <row r="1635" spans="1:22" x14ac:dyDescent="0.3">
      <c r="A1635">
        <v>28000000</v>
      </c>
      <c r="B1635" t="s">
        <v>9202</v>
      </c>
      <c r="C1635" t="s">
        <v>9203</v>
      </c>
      <c r="D1635">
        <v>812</v>
      </c>
      <c r="E1635" t="s">
        <v>9204</v>
      </c>
      <c r="F1635" t="s">
        <v>36</v>
      </c>
      <c r="G1635" t="s">
        <v>3349</v>
      </c>
      <c r="H1635" t="s">
        <v>9205</v>
      </c>
      <c r="I1635">
        <v>8.0498999999999992</v>
      </c>
      <c r="J1635" t="s">
        <v>2122</v>
      </c>
      <c r="K1635" t="s">
        <v>40</v>
      </c>
      <c r="L1635" t="s">
        <v>9206</v>
      </c>
      <c r="M1635">
        <v>504050219</v>
      </c>
      <c r="N1635">
        <v>92</v>
      </c>
      <c r="O1635" t="s">
        <v>42</v>
      </c>
      <c r="P1635" t="s">
        <v>30</v>
      </c>
      <c r="Q1635" t="s">
        <v>9207</v>
      </c>
      <c r="R1635" t="s">
        <v>3349</v>
      </c>
      <c r="S1635">
        <v>7.6539999999999999</v>
      </c>
      <c r="T1635">
        <v>11609</v>
      </c>
      <c r="U1635">
        <f t="shared" si="50"/>
        <v>476050219</v>
      </c>
      <c r="V1635">
        <f t="shared" si="51"/>
        <v>17.001793535714285</v>
      </c>
    </row>
    <row r="1636" spans="1:22" x14ac:dyDescent="0.3">
      <c r="A1636">
        <v>150000000</v>
      </c>
      <c r="B1636" t="s">
        <v>8935</v>
      </c>
      <c r="C1636" t="s">
        <v>8936</v>
      </c>
      <c r="D1636">
        <v>8960</v>
      </c>
      <c r="E1636" t="s">
        <v>8937</v>
      </c>
      <c r="F1636" t="s">
        <v>36</v>
      </c>
      <c r="G1636" t="s">
        <v>8938</v>
      </c>
      <c r="H1636" t="s">
        <v>8939</v>
      </c>
      <c r="I1636">
        <v>8.0449999999999999</v>
      </c>
      <c r="J1636" t="s">
        <v>8940</v>
      </c>
      <c r="K1636" t="s">
        <v>40</v>
      </c>
      <c r="L1636" t="s">
        <v>8941</v>
      </c>
      <c r="M1636">
        <v>629400000</v>
      </c>
      <c r="N1636">
        <v>92</v>
      </c>
      <c r="O1636" t="s">
        <v>8942</v>
      </c>
      <c r="P1636" t="s">
        <v>30</v>
      </c>
      <c r="Q1636" t="s">
        <v>8943</v>
      </c>
      <c r="R1636" t="s">
        <v>8938</v>
      </c>
      <c r="S1636">
        <v>6.3490000000000002</v>
      </c>
      <c r="T1636">
        <v>9899</v>
      </c>
      <c r="U1636">
        <f t="shared" si="50"/>
        <v>479400000</v>
      </c>
      <c r="V1636">
        <f t="shared" si="51"/>
        <v>3.1960000000000002</v>
      </c>
    </row>
    <row r="1637" spans="1:22" x14ac:dyDescent="0.3">
      <c r="A1637">
        <v>175000000</v>
      </c>
      <c r="B1637" t="s">
        <v>9208</v>
      </c>
      <c r="C1637" t="s">
        <v>9209</v>
      </c>
      <c r="D1637">
        <v>15512</v>
      </c>
      <c r="E1637" t="s">
        <v>9210</v>
      </c>
      <c r="F1637" t="s">
        <v>36</v>
      </c>
      <c r="G1637" t="s">
        <v>9211</v>
      </c>
      <c r="H1637" t="s">
        <v>9212</v>
      </c>
      <c r="I1637">
        <v>8.0419</v>
      </c>
      <c r="J1637" t="s">
        <v>193</v>
      </c>
      <c r="K1637" t="s">
        <v>40</v>
      </c>
      <c r="L1637" t="s">
        <v>9213</v>
      </c>
      <c r="M1637">
        <v>381509870</v>
      </c>
      <c r="N1637">
        <v>94</v>
      </c>
      <c r="O1637" t="s">
        <v>42</v>
      </c>
      <c r="P1637" t="s">
        <v>30</v>
      </c>
      <c r="Q1637" t="s">
        <v>9214</v>
      </c>
      <c r="R1637" t="s">
        <v>9211</v>
      </c>
      <c r="S1637">
        <v>6.2290000000000001</v>
      </c>
      <c r="T1637">
        <v>4795</v>
      </c>
      <c r="U1637">
        <f t="shared" si="50"/>
        <v>206509870</v>
      </c>
      <c r="V1637">
        <f t="shared" si="51"/>
        <v>1.1800564</v>
      </c>
    </row>
    <row r="1638" spans="1:22" x14ac:dyDescent="0.3">
      <c r="A1638">
        <v>145000000</v>
      </c>
      <c r="B1638" t="s">
        <v>6161</v>
      </c>
      <c r="D1638">
        <v>80321</v>
      </c>
      <c r="E1638" t="s">
        <v>9215</v>
      </c>
      <c r="F1638" t="s">
        <v>36</v>
      </c>
      <c r="G1638" t="s">
        <v>9216</v>
      </c>
      <c r="H1638" t="s">
        <v>9217</v>
      </c>
      <c r="I1638">
        <v>8.0390999999999995</v>
      </c>
      <c r="J1638" t="s">
        <v>3313</v>
      </c>
      <c r="K1638" t="s">
        <v>40</v>
      </c>
      <c r="L1638" t="s">
        <v>9218</v>
      </c>
      <c r="M1638">
        <v>746921274</v>
      </c>
      <c r="N1638">
        <v>93</v>
      </c>
      <c r="O1638" t="s">
        <v>42</v>
      </c>
      <c r="P1638" t="s">
        <v>30</v>
      </c>
      <c r="Q1638" t="s">
        <v>9219</v>
      </c>
      <c r="R1638" t="s">
        <v>9216</v>
      </c>
      <c r="S1638">
        <v>6.6189999999999998</v>
      </c>
      <c r="T1638">
        <v>6348</v>
      </c>
      <c r="U1638">
        <f t="shared" si="50"/>
        <v>601921274</v>
      </c>
      <c r="V1638">
        <f t="shared" si="51"/>
        <v>4.1511811999999999</v>
      </c>
    </row>
    <row r="1639" spans="1:22" x14ac:dyDescent="0.3">
      <c r="A1639">
        <v>18000000</v>
      </c>
      <c r="B1639" t="s">
        <v>9220</v>
      </c>
      <c r="C1639" t="s">
        <v>9221</v>
      </c>
      <c r="D1639">
        <v>969492</v>
      </c>
      <c r="E1639" t="s">
        <v>9222</v>
      </c>
      <c r="F1639" t="s">
        <v>36</v>
      </c>
      <c r="G1639" t="s">
        <v>9223</v>
      </c>
      <c r="H1639" t="s">
        <v>9224</v>
      </c>
      <c r="I1639">
        <v>8.0388000000000002</v>
      </c>
      <c r="J1639" t="s">
        <v>9225</v>
      </c>
      <c r="K1639" t="s">
        <v>9226</v>
      </c>
      <c r="L1639" t="s">
        <v>9227</v>
      </c>
      <c r="M1639">
        <v>7021101</v>
      </c>
      <c r="N1639">
        <v>113</v>
      </c>
      <c r="O1639" t="s">
        <v>42</v>
      </c>
      <c r="P1639" t="s">
        <v>30</v>
      </c>
      <c r="Q1639" t="s">
        <v>9228</v>
      </c>
      <c r="R1639" t="s">
        <v>9223</v>
      </c>
      <c r="S1639">
        <v>7.2759999999999998</v>
      </c>
      <c r="T1639">
        <v>1335</v>
      </c>
      <c r="U1639">
        <f t="shared" si="50"/>
        <v>-10978899</v>
      </c>
      <c r="V1639">
        <f t="shared" si="51"/>
        <v>-0.60993883333333332</v>
      </c>
    </row>
    <row r="1640" spans="1:22" x14ac:dyDescent="0.3">
      <c r="A1640">
        <v>0</v>
      </c>
      <c r="B1640" t="s">
        <v>9229</v>
      </c>
      <c r="D1640">
        <v>67051</v>
      </c>
      <c r="E1640" t="s">
        <v>9230</v>
      </c>
      <c r="F1640" t="s">
        <v>36</v>
      </c>
      <c r="G1640" t="s">
        <v>9231</v>
      </c>
      <c r="H1640" t="s">
        <v>9232</v>
      </c>
      <c r="I1640">
        <v>8.0386000000000006</v>
      </c>
      <c r="J1640" t="s">
        <v>9233</v>
      </c>
      <c r="K1640" t="s">
        <v>40</v>
      </c>
      <c r="L1640" t="s">
        <v>9234</v>
      </c>
      <c r="M1640">
        <v>0</v>
      </c>
      <c r="N1640">
        <v>96</v>
      </c>
      <c r="O1640" t="s">
        <v>1157</v>
      </c>
      <c r="P1640" t="s">
        <v>30</v>
      </c>
      <c r="Q1640" t="s">
        <v>9235</v>
      </c>
      <c r="R1640" t="s">
        <v>9231</v>
      </c>
      <c r="S1640">
        <v>4.8</v>
      </c>
      <c r="T1640">
        <v>21</v>
      </c>
      <c r="U1640">
        <f t="shared" si="50"/>
        <v>0</v>
      </c>
      <c r="V1640">
        <f t="shared" si="51"/>
        <v>0</v>
      </c>
    </row>
    <row r="1641" spans="1:22" x14ac:dyDescent="0.3">
      <c r="A1641">
        <v>0</v>
      </c>
      <c r="B1641" t="s">
        <v>61</v>
      </c>
      <c r="D1641">
        <v>942058</v>
      </c>
      <c r="E1641" t="s">
        <v>103</v>
      </c>
      <c r="F1641" t="s">
        <v>566</v>
      </c>
      <c r="G1641" t="s">
        <v>7449</v>
      </c>
      <c r="H1641" t="s">
        <v>7450</v>
      </c>
      <c r="I1641">
        <v>8.0360999999999994</v>
      </c>
      <c r="J1641" t="s">
        <v>7451</v>
      </c>
      <c r="K1641" t="s">
        <v>514</v>
      </c>
      <c r="L1641" t="s">
        <v>228</v>
      </c>
      <c r="M1641">
        <v>0</v>
      </c>
      <c r="N1641">
        <v>116</v>
      </c>
      <c r="O1641" t="s">
        <v>7452</v>
      </c>
      <c r="P1641" t="s">
        <v>30</v>
      </c>
      <c r="Q1641" t="s">
        <v>7453</v>
      </c>
      <c r="R1641" t="s">
        <v>7454</v>
      </c>
      <c r="S1641">
        <v>6.2</v>
      </c>
      <c r="T1641">
        <v>9</v>
      </c>
      <c r="U1641">
        <f t="shared" si="50"/>
        <v>0</v>
      </c>
      <c r="V1641">
        <f t="shared" si="51"/>
        <v>0</v>
      </c>
    </row>
    <row r="1642" spans="1:22" x14ac:dyDescent="0.3">
      <c r="A1642">
        <v>0</v>
      </c>
      <c r="B1642" t="s">
        <v>5392</v>
      </c>
      <c r="D1642">
        <v>38020</v>
      </c>
      <c r="E1642" t="s">
        <v>9236</v>
      </c>
      <c r="F1642" t="s">
        <v>36</v>
      </c>
      <c r="G1642" t="s">
        <v>9237</v>
      </c>
      <c r="H1642" t="s">
        <v>9238</v>
      </c>
      <c r="I1642">
        <v>6.9702000000000002</v>
      </c>
      <c r="J1642" t="s">
        <v>9239</v>
      </c>
      <c r="K1642" t="s">
        <v>40</v>
      </c>
      <c r="L1642" t="s">
        <v>9240</v>
      </c>
      <c r="M1642">
        <v>0</v>
      </c>
      <c r="N1642">
        <v>84</v>
      </c>
      <c r="O1642" t="s">
        <v>42</v>
      </c>
      <c r="P1642" t="s">
        <v>30</v>
      </c>
      <c r="Q1642" t="s">
        <v>9241</v>
      </c>
      <c r="R1642" t="s">
        <v>9237</v>
      </c>
      <c r="S1642">
        <v>3.8</v>
      </c>
      <c r="T1642">
        <v>39</v>
      </c>
      <c r="U1642">
        <f t="shared" si="50"/>
        <v>0</v>
      </c>
      <c r="V1642">
        <f t="shared" si="51"/>
        <v>0</v>
      </c>
    </row>
    <row r="1643" spans="1:22" x14ac:dyDescent="0.3">
      <c r="A1643">
        <v>35000000</v>
      </c>
      <c r="B1643" t="s">
        <v>79</v>
      </c>
      <c r="C1643" t="s">
        <v>9242</v>
      </c>
      <c r="D1643">
        <v>249070</v>
      </c>
      <c r="E1643" t="s">
        <v>9243</v>
      </c>
      <c r="F1643" t="s">
        <v>36</v>
      </c>
      <c r="G1643" t="s">
        <v>9244</v>
      </c>
      <c r="H1643" t="s">
        <v>9245</v>
      </c>
      <c r="I1643">
        <v>6.4335000000000004</v>
      </c>
      <c r="J1643" t="s">
        <v>9246</v>
      </c>
      <c r="K1643" t="s">
        <v>379</v>
      </c>
      <c r="L1643" t="s">
        <v>2793</v>
      </c>
      <c r="M1643">
        <v>81967450</v>
      </c>
      <c r="N1643">
        <v>96</v>
      </c>
      <c r="O1643" t="s">
        <v>42</v>
      </c>
      <c r="P1643" t="s">
        <v>30</v>
      </c>
      <c r="Q1643" t="s">
        <v>9247</v>
      </c>
      <c r="R1643" t="s">
        <v>9244</v>
      </c>
      <c r="S1643">
        <v>5.9</v>
      </c>
      <c r="T1643">
        <v>3148</v>
      </c>
      <c r="U1643">
        <f t="shared" si="50"/>
        <v>46967450</v>
      </c>
      <c r="V1643">
        <f t="shared" si="51"/>
        <v>1.3419271428571429</v>
      </c>
    </row>
    <row r="1644" spans="1:22" x14ac:dyDescent="0.3">
      <c r="A1644">
        <v>1000000</v>
      </c>
      <c r="B1644" t="s">
        <v>9248</v>
      </c>
      <c r="C1644" t="s">
        <v>9249</v>
      </c>
      <c r="D1644">
        <v>81</v>
      </c>
      <c r="E1644" t="s">
        <v>9250</v>
      </c>
      <c r="F1644" t="s">
        <v>23</v>
      </c>
      <c r="G1644" t="s">
        <v>9251</v>
      </c>
      <c r="H1644" t="s">
        <v>9252</v>
      </c>
      <c r="I1644">
        <v>7.9287999999999998</v>
      </c>
      <c r="J1644" t="s">
        <v>9253</v>
      </c>
      <c r="K1644" t="s">
        <v>27</v>
      </c>
      <c r="L1644" t="s">
        <v>9254</v>
      </c>
      <c r="M1644">
        <v>9016411</v>
      </c>
      <c r="N1644">
        <v>117</v>
      </c>
      <c r="O1644" t="s">
        <v>29</v>
      </c>
      <c r="P1644" t="s">
        <v>30</v>
      </c>
      <c r="Q1644" t="s">
        <v>9255</v>
      </c>
      <c r="R1644" t="s">
        <v>9256</v>
      </c>
      <c r="S1644">
        <v>7.952</v>
      </c>
      <c r="T1644">
        <v>3817</v>
      </c>
      <c r="U1644">
        <f t="shared" si="50"/>
        <v>8016411</v>
      </c>
      <c r="V1644">
        <f t="shared" si="51"/>
        <v>8.0164109999999997</v>
      </c>
    </row>
    <row r="1645" spans="1:22" x14ac:dyDescent="0.3">
      <c r="A1645">
        <v>27000000</v>
      </c>
      <c r="B1645" t="s">
        <v>9257</v>
      </c>
      <c r="D1645">
        <v>186</v>
      </c>
      <c r="E1645" t="s">
        <v>9258</v>
      </c>
      <c r="F1645" t="s">
        <v>36</v>
      </c>
      <c r="G1645" t="s">
        <v>9259</v>
      </c>
      <c r="H1645" t="s">
        <v>9260</v>
      </c>
      <c r="I1645">
        <v>6.8920000000000003</v>
      </c>
      <c r="J1645" t="s">
        <v>9261</v>
      </c>
      <c r="K1645" t="s">
        <v>9262</v>
      </c>
      <c r="L1645" t="s">
        <v>9263</v>
      </c>
      <c r="M1645">
        <v>56300000</v>
      </c>
      <c r="N1645">
        <v>110</v>
      </c>
      <c r="O1645" t="s">
        <v>42</v>
      </c>
      <c r="P1645" t="s">
        <v>30</v>
      </c>
      <c r="Q1645" t="s">
        <v>9264</v>
      </c>
      <c r="R1645" t="s">
        <v>9259</v>
      </c>
      <c r="S1645">
        <v>7.48</v>
      </c>
      <c r="T1645">
        <v>4240</v>
      </c>
      <c r="U1645">
        <f t="shared" si="50"/>
        <v>29300000</v>
      </c>
      <c r="V1645">
        <f t="shared" si="51"/>
        <v>1.0851851851851853</v>
      </c>
    </row>
    <row r="1646" spans="1:22" x14ac:dyDescent="0.3">
      <c r="A1646">
        <v>20000000</v>
      </c>
      <c r="B1646" t="s">
        <v>1348</v>
      </c>
      <c r="D1646">
        <v>8872</v>
      </c>
      <c r="E1646" t="s">
        <v>9265</v>
      </c>
      <c r="F1646" t="s">
        <v>36</v>
      </c>
      <c r="G1646" t="s">
        <v>9266</v>
      </c>
      <c r="H1646" t="s">
        <v>9267</v>
      </c>
      <c r="I1646">
        <v>7.9981</v>
      </c>
      <c r="J1646" t="s">
        <v>7519</v>
      </c>
      <c r="K1646" t="s">
        <v>40</v>
      </c>
      <c r="L1646" t="s">
        <v>9268</v>
      </c>
      <c r="M1646">
        <v>183097323</v>
      </c>
      <c r="N1646">
        <v>95</v>
      </c>
      <c r="O1646" t="s">
        <v>2335</v>
      </c>
      <c r="P1646" t="s">
        <v>30</v>
      </c>
      <c r="Q1646" t="s">
        <v>9269</v>
      </c>
      <c r="R1646" t="s">
        <v>9266</v>
      </c>
      <c r="S1646">
        <v>6.7</v>
      </c>
      <c r="T1646">
        <v>2343</v>
      </c>
      <c r="U1646">
        <f t="shared" si="50"/>
        <v>163097323</v>
      </c>
      <c r="V1646">
        <f t="shared" si="51"/>
        <v>8.1548661500000001</v>
      </c>
    </row>
    <row r="1647" spans="1:22" x14ac:dyDescent="0.3">
      <c r="A1647">
        <v>185000000</v>
      </c>
      <c r="B1647" t="s">
        <v>1274</v>
      </c>
      <c r="C1647" t="s">
        <v>9270</v>
      </c>
      <c r="D1647">
        <v>188927</v>
      </c>
      <c r="E1647" t="s">
        <v>9271</v>
      </c>
      <c r="F1647" t="s">
        <v>36</v>
      </c>
      <c r="G1647" t="s">
        <v>9272</v>
      </c>
      <c r="H1647" t="s">
        <v>9273</v>
      </c>
      <c r="I1647">
        <v>7.9177999999999997</v>
      </c>
      <c r="J1647" t="s">
        <v>9274</v>
      </c>
      <c r="K1647" t="s">
        <v>40</v>
      </c>
      <c r="L1647" t="s">
        <v>7539</v>
      </c>
      <c r="M1647">
        <v>343471816</v>
      </c>
      <c r="N1647">
        <v>122</v>
      </c>
      <c r="O1647" t="s">
        <v>42</v>
      </c>
      <c r="P1647" t="s">
        <v>30</v>
      </c>
      <c r="Q1647" t="s">
        <v>9275</v>
      </c>
      <c r="R1647" t="s">
        <v>9272</v>
      </c>
      <c r="S1647">
        <v>6.782</v>
      </c>
      <c r="T1647">
        <v>6824</v>
      </c>
      <c r="U1647">
        <f t="shared" si="50"/>
        <v>158471816</v>
      </c>
      <c r="V1647">
        <f t="shared" si="51"/>
        <v>0.85660441081081085</v>
      </c>
    </row>
    <row r="1648" spans="1:22" x14ac:dyDescent="0.3">
      <c r="A1648">
        <v>25000000</v>
      </c>
      <c r="B1648" t="s">
        <v>277</v>
      </c>
      <c r="C1648" t="s">
        <v>9276</v>
      </c>
      <c r="D1648">
        <v>1079091</v>
      </c>
      <c r="E1648" t="s">
        <v>9277</v>
      </c>
      <c r="F1648" t="s">
        <v>36</v>
      </c>
      <c r="G1648" t="s">
        <v>9278</v>
      </c>
      <c r="H1648" t="s">
        <v>9279</v>
      </c>
      <c r="I1648">
        <v>8.6736000000000004</v>
      </c>
      <c r="J1648" t="s">
        <v>9280</v>
      </c>
      <c r="K1648" t="s">
        <v>40</v>
      </c>
      <c r="L1648" t="s">
        <v>7272</v>
      </c>
      <c r="M1648">
        <v>350993761</v>
      </c>
      <c r="N1648">
        <v>131</v>
      </c>
      <c r="O1648" t="s">
        <v>42</v>
      </c>
      <c r="P1648" t="s">
        <v>30</v>
      </c>
      <c r="Q1648" t="s">
        <v>9281</v>
      </c>
      <c r="R1648" t="s">
        <v>9278</v>
      </c>
      <c r="S1648">
        <v>6.9820000000000002</v>
      </c>
      <c r="T1648">
        <v>1711</v>
      </c>
      <c r="U1648">
        <f t="shared" si="50"/>
        <v>325993761</v>
      </c>
      <c r="V1648">
        <f t="shared" si="51"/>
        <v>13.039750440000001</v>
      </c>
    </row>
    <row r="1649" spans="1:22" x14ac:dyDescent="0.3">
      <c r="A1649">
        <v>0</v>
      </c>
      <c r="B1649" t="s">
        <v>9282</v>
      </c>
      <c r="C1649" t="s">
        <v>9283</v>
      </c>
      <c r="D1649">
        <v>1239251</v>
      </c>
      <c r="E1649" t="s">
        <v>9284</v>
      </c>
      <c r="F1649" t="s">
        <v>36</v>
      </c>
      <c r="G1649" t="s">
        <v>9285</v>
      </c>
      <c r="H1649" t="s">
        <v>9286</v>
      </c>
      <c r="I1649">
        <v>7.9492000000000003</v>
      </c>
      <c r="J1649" t="s">
        <v>4055</v>
      </c>
      <c r="K1649" t="s">
        <v>40</v>
      </c>
      <c r="L1649" t="s">
        <v>9287</v>
      </c>
      <c r="M1649">
        <v>0</v>
      </c>
      <c r="N1649">
        <v>83</v>
      </c>
      <c r="O1649" t="s">
        <v>42</v>
      </c>
      <c r="P1649" t="s">
        <v>30</v>
      </c>
      <c r="Q1649" t="s">
        <v>9288</v>
      </c>
      <c r="R1649" t="s">
        <v>9285</v>
      </c>
      <c r="S1649">
        <v>5.0999999999999996</v>
      </c>
      <c r="T1649">
        <v>305</v>
      </c>
      <c r="U1649">
        <f t="shared" si="50"/>
        <v>0</v>
      </c>
      <c r="V1649">
        <f t="shared" si="51"/>
        <v>0</v>
      </c>
    </row>
    <row r="1650" spans="1:22" x14ac:dyDescent="0.3">
      <c r="A1650">
        <v>0</v>
      </c>
      <c r="B1650" t="s">
        <v>1348</v>
      </c>
      <c r="D1650">
        <v>660982</v>
      </c>
      <c r="E1650" t="s">
        <v>9289</v>
      </c>
      <c r="F1650" t="s">
        <v>36</v>
      </c>
      <c r="G1650" t="s">
        <v>9290</v>
      </c>
      <c r="H1650" t="s">
        <v>9291</v>
      </c>
      <c r="I1650">
        <v>7.3638000000000003</v>
      </c>
      <c r="J1650" t="s">
        <v>9292</v>
      </c>
      <c r="K1650" t="s">
        <v>40</v>
      </c>
      <c r="L1650" t="s">
        <v>9293</v>
      </c>
      <c r="M1650">
        <v>0</v>
      </c>
      <c r="N1650">
        <v>95</v>
      </c>
      <c r="O1650" t="s">
        <v>42</v>
      </c>
      <c r="P1650" t="s">
        <v>30</v>
      </c>
      <c r="R1650" t="s">
        <v>9290</v>
      </c>
      <c r="S1650">
        <v>6.2</v>
      </c>
      <c r="T1650">
        <v>665</v>
      </c>
      <c r="U1650">
        <f t="shared" si="50"/>
        <v>0</v>
      </c>
      <c r="V1650">
        <f t="shared" si="51"/>
        <v>0</v>
      </c>
    </row>
    <row r="1651" spans="1:22" x14ac:dyDescent="0.3">
      <c r="A1651">
        <v>50000000</v>
      </c>
      <c r="B1651" t="s">
        <v>535</v>
      </c>
      <c r="C1651" t="s">
        <v>9294</v>
      </c>
      <c r="D1651">
        <v>739405</v>
      </c>
      <c r="E1651" t="s">
        <v>9295</v>
      </c>
      <c r="F1651" t="s">
        <v>36</v>
      </c>
      <c r="G1651" t="s">
        <v>9296</v>
      </c>
      <c r="H1651" t="s">
        <v>9297</v>
      </c>
      <c r="I1651">
        <v>8.3536000000000001</v>
      </c>
      <c r="J1651" t="s">
        <v>9298</v>
      </c>
      <c r="K1651" t="s">
        <v>9299</v>
      </c>
      <c r="L1651" t="s">
        <v>9300</v>
      </c>
      <c r="M1651">
        <v>48983306</v>
      </c>
      <c r="N1651">
        <v>113</v>
      </c>
      <c r="O1651" t="s">
        <v>42</v>
      </c>
      <c r="P1651" t="s">
        <v>30</v>
      </c>
      <c r="Q1651" t="s">
        <v>9301</v>
      </c>
      <c r="R1651" t="s">
        <v>9296</v>
      </c>
      <c r="S1651">
        <v>6.5</v>
      </c>
      <c r="T1651">
        <v>1739</v>
      </c>
      <c r="U1651">
        <f t="shared" si="50"/>
        <v>-1016694</v>
      </c>
      <c r="V1651">
        <f t="shared" si="51"/>
        <v>-2.0333879999999999E-2</v>
      </c>
    </row>
    <row r="1652" spans="1:22" x14ac:dyDescent="0.3">
      <c r="A1652">
        <v>0</v>
      </c>
      <c r="B1652" t="s">
        <v>9302</v>
      </c>
      <c r="C1652" t="s">
        <v>9303</v>
      </c>
      <c r="D1652">
        <v>1094138</v>
      </c>
      <c r="E1652" t="s">
        <v>9304</v>
      </c>
      <c r="F1652" t="s">
        <v>36</v>
      </c>
      <c r="G1652" t="s">
        <v>9305</v>
      </c>
      <c r="H1652" t="s">
        <v>9306</v>
      </c>
      <c r="I1652">
        <v>8.1664999999999992</v>
      </c>
      <c r="J1652" t="s">
        <v>9307</v>
      </c>
      <c r="K1652" t="s">
        <v>40</v>
      </c>
      <c r="L1652" t="s">
        <v>1264</v>
      </c>
      <c r="M1652">
        <v>0</v>
      </c>
      <c r="N1652">
        <v>107</v>
      </c>
      <c r="O1652" t="s">
        <v>42</v>
      </c>
      <c r="P1652" t="s">
        <v>30</v>
      </c>
      <c r="Q1652" t="s">
        <v>9308</v>
      </c>
      <c r="R1652" t="s">
        <v>9305</v>
      </c>
      <c r="S1652">
        <v>6.4</v>
      </c>
      <c r="T1652">
        <v>717</v>
      </c>
      <c r="U1652">
        <f t="shared" si="50"/>
        <v>0</v>
      </c>
      <c r="V1652">
        <f t="shared" si="51"/>
        <v>0</v>
      </c>
    </row>
    <row r="1653" spans="1:22" x14ac:dyDescent="0.3">
      <c r="A1653">
        <v>21000000</v>
      </c>
      <c r="B1653" t="s">
        <v>623</v>
      </c>
      <c r="C1653" t="s">
        <v>9309</v>
      </c>
      <c r="D1653">
        <v>26171</v>
      </c>
      <c r="E1653" t="s">
        <v>9310</v>
      </c>
      <c r="F1653" t="s">
        <v>36</v>
      </c>
      <c r="G1653" t="s">
        <v>9311</v>
      </c>
      <c r="H1653" t="s">
        <v>9312</v>
      </c>
      <c r="I1653">
        <v>7.3289</v>
      </c>
      <c r="J1653" t="s">
        <v>9313</v>
      </c>
      <c r="K1653" t="s">
        <v>40</v>
      </c>
      <c r="L1653" t="s">
        <v>9314</v>
      </c>
      <c r="M1653">
        <v>16443609</v>
      </c>
      <c r="N1653">
        <v>99</v>
      </c>
      <c r="O1653" t="s">
        <v>42</v>
      </c>
      <c r="P1653" t="s">
        <v>30</v>
      </c>
      <c r="Q1653" t="s">
        <v>9315</v>
      </c>
      <c r="R1653" t="s">
        <v>9311</v>
      </c>
      <c r="S1653">
        <v>6.8</v>
      </c>
      <c r="T1653">
        <v>1033</v>
      </c>
      <c r="U1653">
        <f t="shared" si="50"/>
        <v>-4556391</v>
      </c>
      <c r="V1653">
        <f t="shared" si="51"/>
        <v>-0.216971</v>
      </c>
    </row>
    <row r="1654" spans="1:22" x14ac:dyDescent="0.3">
      <c r="A1654">
        <v>58000000</v>
      </c>
      <c r="B1654" t="s">
        <v>7029</v>
      </c>
      <c r="D1654">
        <v>39514</v>
      </c>
      <c r="E1654" t="s">
        <v>9316</v>
      </c>
      <c r="F1654" t="s">
        <v>36</v>
      </c>
      <c r="G1654" t="s">
        <v>9317</v>
      </c>
      <c r="H1654" t="s">
        <v>9318</v>
      </c>
      <c r="I1654">
        <v>8.1661999999999999</v>
      </c>
      <c r="J1654" t="s">
        <v>8504</v>
      </c>
      <c r="K1654" t="s">
        <v>40</v>
      </c>
      <c r="L1654" t="s">
        <v>9319</v>
      </c>
      <c r="M1654">
        <v>199006387</v>
      </c>
      <c r="N1654">
        <v>111</v>
      </c>
      <c r="O1654" t="s">
        <v>3990</v>
      </c>
      <c r="P1654" t="s">
        <v>30</v>
      </c>
      <c r="Q1654" t="s">
        <v>9320</v>
      </c>
      <c r="R1654" t="s">
        <v>9317</v>
      </c>
      <c r="S1654">
        <v>6.7009999999999996</v>
      </c>
      <c r="T1654">
        <v>6898</v>
      </c>
      <c r="U1654">
        <f t="shared" si="50"/>
        <v>141006387</v>
      </c>
      <c r="V1654">
        <f t="shared" si="51"/>
        <v>2.431144603448276</v>
      </c>
    </row>
    <row r="1655" spans="1:22" x14ac:dyDescent="0.3">
      <c r="A1655">
        <v>0</v>
      </c>
      <c r="B1655" t="s">
        <v>8439</v>
      </c>
      <c r="D1655">
        <v>91790</v>
      </c>
      <c r="E1655" t="s">
        <v>8440</v>
      </c>
      <c r="F1655" t="s">
        <v>36</v>
      </c>
      <c r="G1655" t="s">
        <v>8441</v>
      </c>
      <c r="H1655" t="s">
        <v>8442</v>
      </c>
      <c r="I1655">
        <v>8.3908000000000005</v>
      </c>
      <c r="J1655" t="s">
        <v>8443</v>
      </c>
      <c r="K1655" t="s">
        <v>463</v>
      </c>
      <c r="L1655" t="s">
        <v>8444</v>
      </c>
      <c r="M1655">
        <v>0</v>
      </c>
      <c r="N1655">
        <v>90</v>
      </c>
      <c r="O1655" t="s">
        <v>42</v>
      </c>
      <c r="P1655" t="s">
        <v>30</v>
      </c>
      <c r="R1655" t="s">
        <v>8441</v>
      </c>
      <c r="S1655">
        <v>5.5</v>
      </c>
      <c r="T1655">
        <v>14</v>
      </c>
      <c r="U1655">
        <f t="shared" si="50"/>
        <v>0</v>
      </c>
      <c r="V1655">
        <f t="shared" si="51"/>
        <v>0</v>
      </c>
    </row>
    <row r="1656" spans="1:22" x14ac:dyDescent="0.3">
      <c r="A1656">
        <v>38000000</v>
      </c>
      <c r="B1656" t="s">
        <v>5696</v>
      </c>
      <c r="C1656" t="s">
        <v>8480</v>
      </c>
      <c r="D1656">
        <v>395991</v>
      </c>
      <c r="E1656" t="s">
        <v>8481</v>
      </c>
      <c r="F1656" t="s">
        <v>36</v>
      </c>
      <c r="G1656" t="s">
        <v>8482</v>
      </c>
      <c r="H1656" t="s">
        <v>8483</v>
      </c>
      <c r="I1656">
        <v>8.3762000000000008</v>
      </c>
      <c r="J1656" t="s">
        <v>8484</v>
      </c>
      <c r="K1656" t="s">
        <v>40</v>
      </c>
      <c r="L1656" t="s">
        <v>8485</v>
      </c>
      <c r="M1656">
        <v>25754775</v>
      </c>
      <c r="N1656">
        <v>133</v>
      </c>
      <c r="O1656" t="s">
        <v>42</v>
      </c>
      <c r="P1656" t="s">
        <v>30</v>
      </c>
      <c r="Q1656" t="s">
        <v>8486</v>
      </c>
      <c r="R1656" t="s">
        <v>8482</v>
      </c>
      <c r="S1656">
        <v>7.444</v>
      </c>
      <c r="T1656">
        <v>1714</v>
      </c>
      <c r="U1656">
        <f t="shared" si="50"/>
        <v>-12245225</v>
      </c>
      <c r="V1656">
        <f t="shared" si="51"/>
        <v>-0.32224276315789474</v>
      </c>
    </row>
    <row r="1657" spans="1:22" x14ac:dyDescent="0.3">
      <c r="A1657">
        <v>2500000</v>
      </c>
      <c r="B1657" t="s">
        <v>9321</v>
      </c>
      <c r="C1657" t="s">
        <v>9322</v>
      </c>
      <c r="D1657">
        <v>356216</v>
      </c>
      <c r="E1657" t="s">
        <v>103</v>
      </c>
      <c r="F1657" t="s">
        <v>36</v>
      </c>
      <c r="G1657" t="s">
        <v>9323</v>
      </c>
      <c r="H1657" t="s">
        <v>9324</v>
      </c>
      <c r="I1657">
        <v>8.1876999999999995</v>
      </c>
      <c r="J1657" t="s">
        <v>9325</v>
      </c>
      <c r="K1657" t="s">
        <v>355</v>
      </c>
      <c r="L1657" t="s">
        <v>9326</v>
      </c>
      <c r="M1657">
        <v>0</v>
      </c>
      <c r="N1657">
        <v>110</v>
      </c>
      <c r="O1657" t="s">
        <v>42</v>
      </c>
      <c r="P1657" t="s">
        <v>30</v>
      </c>
      <c r="Q1657" t="s">
        <v>9327</v>
      </c>
      <c r="R1657" t="s">
        <v>9323</v>
      </c>
      <c r="S1657">
        <v>4.7</v>
      </c>
      <c r="T1657">
        <v>46</v>
      </c>
      <c r="U1657">
        <f t="shared" si="50"/>
        <v>-2500000</v>
      </c>
      <c r="V1657">
        <f t="shared" si="51"/>
        <v>-1</v>
      </c>
    </row>
    <row r="1658" spans="1:22" x14ac:dyDescent="0.3">
      <c r="A1658">
        <v>0</v>
      </c>
      <c r="B1658" t="s">
        <v>9328</v>
      </c>
      <c r="D1658">
        <v>1075329</v>
      </c>
      <c r="E1658" t="s">
        <v>103</v>
      </c>
      <c r="F1658" t="s">
        <v>36</v>
      </c>
      <c r="G1658" t="s">
        <v>9329</v>
      </c>
      <c r="H1658" t="s">
        <v>9330</v>
      </c>
      <c r="I1658">
        <v>9.6016999999999992</v>
      </c>
      <c r="J1658" t="s">
        <v>9331</v>
      </c>
      <c r="K1658" t="s">
        <v>40</v>
      </c>
      <c r="L1658" t="s">
        <v>9332</v>
      </c>
      <c r="M1658">
        <v>0</v>
      </c>
      <c r="N1658">
        <v>88</v>
      </c>
      <c r="O1658" t="s">
        <v>42</v>
      </c>
      <c r="P1658" t="s">
        <v>30</v>
      </c>
      <c r="R1658" t="s">
        <v>9329</v>
      </c>
      <c r="S1658">
        <v>6.6</v>
      </c>
      <c r="T1658">
        <v>17</v>
      </c>
      <c r="U1658">
        <f t="shared" si="50"/>
        <v>0</v>
      </c>
      <c r="V1658">
        <f t="shared" si="51"/>
        <v>0</v>
      </c>
    </row>
    <row r="1659" spans="1:22" x14ac:dyDescent="0.3">
      <c r="A1659">
        <v>75000000</v>
      </c>
      <c r="B1659" t="s">
        <v>1962</v>
      </c>
      <c r="C1659" t="s">
        <v>8854</v>
      </c>
      <c r="D1659">
        <v>9297</v>
      </c>
      <c r="E1659" t="s">
        <v>8855</v>
      </c>
      <c r="F1659" t="s">
        <v>36</v>
      </c>
      <c r="G1659" t="s">
        <v>8856</v>
      </c>
      <c r="H1659" t="s">
        <v>8857</v>
      </c>
      <c r="I1659">
        <v>8.1978000000000009</v>
      </c>
      <c r="J1659" t="s">
        <v>8858</v>
      </c>
      <c r="K1659" t="s">
        <v>40</v>
      </c>
      <c r="L1659" t="s">
        <v>8859</v>
      </c>
      <c r="M1659">
        <v>140175006</v>
      </c>
      <c r="N1659">
        <v>91</v>
      </c>
      <c r="O1659" t="s">
        <v>42</v>
      </c>
      <c r="P1659" t="s">
        <v>30</v>
      </c>
      <c r="Q1659" t="s">
        <v>8860</v>
      </c>
      <c r="R1659" t="s">
        <v>8856</v>
      </c>
      <c r="S1659">
        <v>6.6879999999999997</v>
      </c>
      <c r="T1659">
        <v>4138</v>
      </c>
      <c r="U1659">
        <f t="shared" si="50"/>
        <v>65175006</v>
      </c>
      <c r="V1659">
        <f t="shared" si="51"/>
        <v>0.86900007999999995</v>
      </c>
    </row>
    <row r="1660" spans="1:22" x14ac:dyDescent="0.3">
      <c r="A1660">
        <v>52000000</v>
      </c>
      <c r="B1660" t="s">
        <v>509</v>
      </c>
      <c r="C1660" t="s">
        <v>9333</v>
      </c>
      <c r="D1660">
        <v>11631</v>
      </c>
      <c r="E1660" t="s">
        <v>9334</v>
      </c>
      <c r="F1660" t="s">
        <v>36</v>
      </c>
      <c r="G1660" t="s">
        <v>9335</v>
      </c>
      <c r="H1660" t="s">
        <v>9336</v>
      </c>
      <c r="I1660">
        <v>7.7465000000000002</v>
      </c>
      <c r="J1660" t="s">
        <v>9337</v>
      </c>
      <c r="K1660" t="s">
        <v>3207</v>
      </c>
      <c r="L1660" t="s">
        <v>9338</v>
      </c>
      <c r="M1660">
        <v>609841637</v>
      </c>
      <c r="N1660">
        <v>108</v>
      </c>
      <c r="O1660" t="s">
        <v>9339</v>
      </c>
      <c r="P1660" t="s">
        <v>30</v>
      </c>
      <c r="Q1660" t="s">
        <v>9340</v>
      </c>
      <c r="R1660" t="s">
        <v>9335</v>
      </c>
      <c r="S1660">
        <v>6.976</v>
      </c>
      <c r="T1660">
        <v>6771</v>
      </c>
      <c r="U1660">
        <f t="shared" si="50"/>
        <v>557841637</v>
      </c>
      <c r="V1660">
        <f t="shared" si="51"/>
        <v>10.727723788461539</v>
      </c>
    </row>
    <row r="1661" spans="1:22" x14ac:dyDescent="0.3">
      <c r="A1661">
        <v>0</v>
      </c>
      <c r="B1661" t="s">
        <v>9341</v>
      </c>
      <c r="C1661" t="s">
        <v>9342</v>
      </c>
      <c r="D1661">
        <v>917549</v>
      </c>
      <c r="E1661" t="s">
        <v>103</v>
      </c>
      <c r="F1661" t="s">
        <v>36</v>
      </c>
      <c r="G1661" t="s">
        <v>9343</v>
      </c>
      <c r="H1661" t="s">
        <v>9344</v>
      </c>
      <c r="I1661">
        <v>9.1941000000000006</v>
      </c>
      <c r="J1661" t="s">
        <v>9345</v>
      </c>
      <c r="K1661" t="s">
        <v>40</v>
      </c>
      <c r="L1661" t="s">
        <v>9346</v>
      </c>
      <c r="M1661">
        <v>0</v>
      </c>
      <c r="N1661">
        <v>84</v>
      </c>
      <c r="O1661" t="s">
        <v>42</v>
      </c>
      <c r="P1661" t="s">
        <v>30</v>
      </c>
      <c r="Q1661" t="s">
        <v>9347</v>
      </c>
      <c r="R1661" t="s">
        <v>9343</v>
      </c>
      <c r="S1661">
        <v>4.0999999999999996</v>
      </c>
      <c r="T1661">
        <v>4</v>
      </c>
      <c r="U1661">
        <f t="shared" si="50"/>
        <v>0</v>
      </c>
      <c r="V1661">
        <f t="shared" si="51"/>
        <v>0</v>
      </c>
    </row>
    <row r="1662" spans="1:22" x14ac:dyDescent="0.3">
      <c r="A1662">
        <v>0</v>
      </c>
      <c r="B1662" t="s">
        <v>9341</v>
      </c>
      <c r="C1662" t="s">
        <v>9342</v>
      </c>
      <c r="D1662">
        <v>917549</v>
      </c>
      <c r="E1662" t="s">
        <v>103</v>
      </c>
      <c r="F1662" t="s">
        <v>36</v>
      </c>
      <c r="G1662" t="s">
        <v>9343</v>
      </c>
      <c r="H1662" t="s">
        <v>9344</v>
      </c>
      <c r="I1662">
        <v>9.1941000000000006</v>
      </c>
      <c r="J1662" t="s">
        <v>9345</v>
      </c>
      <c r="K1662" t="s">
        <v>40</v>
      </c>
      <c r="L1662" t="s">
        <v>9346</v>
      </c>
      <c r="M1662">
        <v>0</v>
      </c>
      <c r="N1662">
        <v>84</v>
      </c>
      <c r="O1662" t="s">
        <v>42</v>
      </c>
      <c r="P1662" t="s">
        <v>30</v>
      </c>
      <c r="Q1662" t="s">
        <v>9347</v>
      </c>
      <c r="R1662" t="s">
        <v>9343</v>
      </c>
      <c r="S1662">
        <v>4.0999999999999996</v>
      </c>
      <c r="T1662">
        <v>4</v>
      </c>
      <c r="U1662">
        <f t="shared" si="50"/>
        <v>0</v>
      </c>
      <c r="V1662">
        <f t="shared" si="51"/>
        <v>0</v>
      </c>
    </row>
    <row r="1663" spans="1:22" x14ac:dyDescent="0.3">
      <c r="A1663">
        <v>55000000</v>
      </c>
      <c r="B1663" t="s">
        <v>1237</v>
      </c>
      <c r="C1663" t="s">
        <v>9348</v>
      </c>
      <c r="D1663">
        <v>13600</v>
      </c>
      <c r="E1663" t="s">
        <v>9349</v>
      </c>
      <c r="F1663" t="s">
        <v>36</v>
      </c>
      <c r="G1663" t="s">
        <v>9350</v>
      </c>
      <c r="H1663" t="s">
        <v>9351</v>
      </c>
      <c r="I1663">
        <v>8.6839999999999993</v>
      </c>
      <c r="J1663" t="s">
        <v>9352</v>
      </c>
      <c r="K1663" t="s">
        <v>40</v>
      </c>
      <c r="L1663" t="s">
        <v>9353</v>
      </c>
      <c r="M1663">
        <v>17869048</v>
      </c>
      <c r="N1663">
        <v>90</v>
      </c>
      <c r="O1663" t="s">
        <v>42</v>
      </c>
      <c r="P1663" t="s">
        <v>30</v>
      </c>
      <c r="Q1663" t="s">
        <v>9354</v>
      </c>
      <c r="R1663" t="s">
        <v>9350</v>
      </c>
      <c r="S1663">
        <v>6.3</v>
      </c>
      <c r="T1663">
        <v>1802</v>
      </c>
      <c r="U1663">
        <f t="shared" si="50"/>
        <v>-37130952</v>
      </c>
      <c r="V1663">
        <f t="shared" si="51"/>
        <v>-0.67510821818181821</v>
      </c>
    </row>
    <row r="1664" spans="1:22" x14ac:dyDescent="0.3">
      <c r="A1664">
        <v>80000000</v>
      </c>
      <c r="B1664" t="s">
        <v>5963</v>
      </c>
      <c r="C1664" t="s">
        <v>9355</v>
      </c>
      <c r="D1664">
        <v>877817</v>
      </c>
      <c r="E1664" t="s">
        <v>9356</v>
      </c>
      <c r="F1664" t="s">
        <v>36</v>
      </c>
      <c r="G1664" t="s">
        <v>9357</v>
      </c>
      <c r="H1664" t="s">
        <v>9358</v>
      </c>
      <c r="I1664">
        <v>7.1241000000000003</v>
      </c>
      <c r="J1664" t="s">
        <v>9359</v>
      </c>
      <c r="K1664" t="s">
        <v>40</v>
      </c>
      <c r="L1664" t="s">
        <v>3256</v>
      </c>
      <c r="M1664">
        <v>0</v>
      </c>
      <c r="N1664">
        <v>108</v>
      </c>
      <c r="O1664" t="s">
        <v>9360</v>
      </c>
      <c r="P1664" t="s">
        <v>30</v>
      </c>
      <c r="Q1664" t="s">
        <v>9361</v>
      </c>
      <c r="R1664" t="s">
        <v>9357</v>
      </c>
      <c r="S1664">
        <v>6.5369999999999999</v>
      </c>
      <c r="T1664">
        <v>1225</v>
      </c>
      <c r="U1664">
        <f t="shared" si="50"/>
        <v>-80000000</v>
      </c>
      <c r="V1664">
        <f t="shared" si="51"/>
        <v>-1</v>
      </c>
    </row>
    <row r="1665" spans="1:22" x14ac:dyDescent="0.3">
      <c r="A1665">
        <v>40000000</v>
      </c>
      <c r="B1665" t="s">
        <v>9362</v>
      </c>
      <c r="D1665">
        <v>9361</v>
      </c>
      <c r="E1665" t="s">
        <v>9363</v>
      </c>
      <c r="F1665" t="s">
        <v>36</v>
      </c>
      <c r="G1665" t="s">
        <v>9364</v>
      </c>
      <c r="H1665" t="s">
        <v>9365</v>
      </c>
      <c r="I1665">
        <v>7.2964000000000002</v>
      </c>
      <c r="J1665" t="s">
        <v>9366</v>
      </c>
      <c r="K1665" t="s">
        <v>40</v>
      </c>
      <c r="L1665" t="s">
        <v>9367</v>
      </c>
      <c r="M1665">
        <v>75505856</v>
      </c>
      <c r="N1665">
        <v>112</v>
      </c>
      <c r="O1665" t="s">
        <v>136</v>
      </c>
      <c r="P1665" t="s">
        <v>30</v>
      </c>
      <c r="Q1665" t="s">
        <v>9368</v>
      </c>
      <c r="R1665" t="s">
        <v>9364</v>
      </c>
      <c r="S1665">
        <v>7.4</v>
      </c>
      <c r="T1665">
        <v>3241</v>
      </c>
      <c r="U1665">
        <f t="shared" si="50"/>
        <v>35505856</v>
      </c>
      <c r="V1665">
        <f t="shared" si="51"/>
        <v>0.88764639999999995</v>
      </c>
    </row>
    <row r="1666" spans="1:22" x14ac:dyDescent="0.3">
      <c r="A1666">
        <v>0</v>
      </c>
      <c r="B1666" t="s">
        <v>640</v>
      </c>
      <c r="D1666">
        <v>1240773</v>
      </c>
      <c r="E1666" t="s">
        <v>278</v>
      </c>
      <c r="F1666" t="s">
        <v>398</v>
      </c>
      <c r="G1666" t="s">
        <v>9369</v>
      </c>
      <c r="H1666" t="s">
        <v>9370</v>
      </c>
      <c r="I1666">
        <v>7.7923</v>
      </c>
      <c r="J1666" t="s">
        <v>103</v>
      </c>
      <c r="K1666" t="s">
        <v>401</v>
      </c>
      <c r="L1666" t="s">
        <v>9371</v>
      </c>
      <c r="M1666">
        <v>0</v>
      </c>
      <c r="N1666">
        <v>73</v>
      </c>
      <c r="O1666" t="s">
        <v>403</v>
      </c>
      <c r="P1666" t="s">
        <v>30</v>
      </c>
      <c r="R1666" t="s">
        <v>9372</v>
      </c>
      <c r="S1666">
        <v>0</v>
      </c>
      <c r="T1666">
        <v>0</v>
      </c>
      <c r="U1666">
        <f t="shared" si="50"/>
        <v>0</v>
      </c>
      <c r="V1666">
        <f t="shared" si="51"/>
        <v>0</v>
      </c>
    </row>
    <row r="1667" spans="1:22" x14ac:dyDescent="0.3">
      <c r="A1667">
        <v>1203235</v>
      </c>
      <c r="B1667" t="s">
        <v>9373</v>
      </c>
      <c r="C1667" t="s">
        <v>9374</v>
      </c>
      <c r="D1667">
        <v>619264</v>
      </c>
      <c r="E1667" t="s">
        <v>9375</v>
      </c>
      <c r="F1667" t="s">
        <v>310</v>
      </c>
      <c r="G1667" t="s">
        <v>9376</v>
      </c>
      <c r="H1667" t="s">
        <v>9377</v>
      </c>
      <c r="I1667">
        <v>7.7946999999999997</v>
      </c>
      <c r="J1667" t="s">
        <v>9378</v>
      </c>
      <c r="K1667" t="s">
        <v>553</v>
      </c>
      <c r="L1667" t="s">
        <v>9379</v>
      </c>
      <c r="M1667">
        <v>1090116</v>
      </c>
      <c r="N1667">
        <v>95</v>
      </c>
      <c r="O1667" t="s">
        <v>555</v>
      </c>
      <c r="P1667" t="s">
        <v>30</v>
      </c>
      <c r="Q1667" t="s">
        <v>9380</v>
      </c>
      <c r="R1667" t="s">
        <v>9381</v>
      </c>
      <c r="S1667">
        <v>6.9690000000000003</v>
      </c>
      <c r="T1667">
        <v>7500</v>
      </c>
      <c r="U1667">
        <f t="shared" ref="U1667:U1730" si="52">M1667-A1667</f>
        <v>-113119</v>
      </c>
      <c r="V1667">
        <f t="shared" si="51"/>
        <v>-9.4012391594326963E-2</v>
      </c>
    </row>
    <row r="1668" spans="1:22" x14ac:dyDescent="0.3">
      <c r="A1668">
        <v>42000000</v>
      </c>
      <c r="B1668" t="s">
        <v>9382</v>
      </c>
      <c r="C1668" t="s">
        <v>9383</v>
      </c>
      <c r="D1668">
        <v>281</v>
      </c>
      <c r="E1668" t="s">
        <v>9384</v>
      </c>
      <c r="F1668" t="s">
        <v>36</v>
      </c>
      <c r="G1668" t="s">
        <v>9385</v>
      </c>
      <c r="H1668" t="s">
        <v>9386</v>
      </c>
      <c r="I1668">
        <v>7.8384999999999998</v>
      </c>
      <c r="J1668" t="s">
        <v>9387</v>
      </c>
      <c r="K1668" t="s">
        <v>40</v>
      </c>
      <c r="L1668" t="s">
        <v>9388</v>
      </c>
      <c r="M1668">
        <v>7959291</v>
      </c>
      <c r="N1668">
        <v>145</v>
      </c>
      <c r="O1668" t="s">
        <v>42</v>
      </c>
      <c r="P1668" t="s">
        <v>30</v>
      </c>
      <c r="Q1668" t="s">
        <v>9389</v>
      </c>
      <c r="R1668" t="s">
        <v>9385</v>
      </c>
      <c r="S1668">
        <v>7</v>
      </c>
      <c r="T1668">
        <v>1429</v>
      </c>
      <c r="U1668">
        <f t="shared" si="52"/>
        <v>-34040709</v>
      </c>
      <c r="V1668">
        <f t="shared" ref="V1668:V1731" si="53">IFERROR(U1668/A1668,0)</f>
        <v>-0.81049307142857141</v>
      </c>
    </row>
    <row r="1669" spans="1:22" x14ac:dyDescent="0.3">
      <c r="A1669">
        <v>4000000</v>
      </c>
      <c r="B1669" t="s">
        <v>9390</v>
      </c>
      <c r="D1669">
        <v>153</v>
      </c>
      <c r="E1669" t="s">
        <v>9391</v>
      </c>
      <c r="F1669" t="s">
        <v>36</v>
      </c>
      <c r="G1669" t="s">
        <v>9392</v>
      </c>
      <c r="H1669" t="s">
        <v>9393</v>
      </c>
      <c r="I1669">
        <v>8.1312999999999995</v>
      </c>
      <c r="J1669" t="s">
        <v>9394</v>
      </c>
      <c r="K1669" t="s">
        <v>379</v>
      </c>
      <c r="L1669" t="s">
        <v>9395</v>
      </c>
      <c r="M1669">
        <v>119723856</v>
      </c>
      <c r="N1669">
        <v>102</v>
      </c>
      <c r="O1669" t="s">
        <v>2763</v>
      </c>
      <c r="P1669" t="s">
        <v>30</v>
      </c>
      <c r="Q1669" t="s">
        <v>9396</v>
      </c>
      <c r="R1669" t="s">
        <v>9392</v>
      </c>
      <c r="S1669">
        <v>7.3879999999999999</v>
      </c>
      <c r="T1669">
        <v>7674</v>
      </c>
      <c r="U1669">
        <f t="shared" si="52"/>
        <v>115723856</v>
      </c>
      <c r="V1669">
        <f t="shared" si="53"/>
        <v>28.930963999999999</v>
      </c>
    </row>
    <row r="1670" spans="1:22" x14ac:dyDescent="0.3">
      <c r="A1670">
        <v>5000000</v>
      </c>
      <c r="B1670" t="s">
        <v>260</v>
      </c>
      <c r="C1670" t="s">
        <v>9397</v>
      </c>
      <c r="D1670">
        <v>91586</v>
      </c>
      <c r="E1670" t="s">
        <v>9398</v>
      </c>
      <c r="F1670" t="s">
        <v>36</v>
      </c>
      <c r="G1670" t="s">
        <v>9399</v>
      </c>
      <c r="H1670" t="s">
        <v>9400</v>
      </c>
      <c r="I1670">
        <v>7.8151999999999999</v>
      </c>
      <c r="J1670" t="s">
        <v>9401</v>
      </c>
      <c r="K1670" t="s">
        <v>40</v>
      </c>
      <c r="L1670" t="s">
        <v>3895</v>
      </c>
      <c r="M1670">
        <v>161921515</v>
      </c>
      <c r="N1670">
        <v>106</v>
      </c>
      <c r="O1670" t="s">
        <v>42</v>
      </c>
      <c r="P1670" t="s">
        <v>30</v>
      </c>
      <c r="Q1670" t="s">
        <v>9402</v>
      </c>
      <c r="R1670" t="s">
        <v>9399</v>
      </c>
      <c r="S1670">
        <v>6.6790000000000003</v>
      </c>
      <c r="T1670">
        <v>4385</v>
      </c>
      <c r="U1670">
        <f t="shared" si="52"/>
        <v>156921515</v>
      </c>
      <c r="V1670">
        <f t="shared" si="53"/>
        <v>31.384302999999999</v>
      </c>
    </row>
    <row r="1671" spans="1:22" x14ac:dyDescent="0.3">
      <c r="A1671">
        <v>60000000</v>
      </c>
      <c r="B1671" t="s">
        <v>9403</v>
      </c>
      <c r="C1671" t="s">
        <v>9404</v>
      </c>
      <c r="D1671">
        <v>39538</v>
      </c>
      <c r="E1671" t="s">
        <v>9405</v>
      </c>
      <c r="F1671" t="s">
        <v>36</v>
      </c>
      <c r="G1671" t="s">
        <v>9406</v>
      </c>
      <c r="H1671" t="s">
        <v>9407</v>
      </c>
      <c r="I1671">
        <v>7.4481999999999999</v>
      </c>
      <c r="J1671" t="s">
        <v>9408</v>
      </c>
      <c r="K1671" t="s">
        <v>9409</v>
      </c>
      <c r="L1671" t="s">
        <v>9410</v>
      </c>
      <c r="M1671">
        <v>137551594</v>
      </c>
      <c r="N1671">
        <v>106</v>
      </c>
      <c r="O1671" t="s">
        <v>8700</v>
      </c>
      <c r="P1671" t="s">
        <v>30</v>
      </c>
      <c r="Q1671" t="s">
        <v>9411</v>
      </c>
      <c r="R1671" t="s">
        <v>9406</v>
      </c>
      <c r="S1671">
        <v>6.6449999999999996</v>
      </c>
      <c r="T1671">
        <v>6283</v>
      </c>
      <c r="U1671">
        <f t="shared" si="52"/>
        <v>77551594</v>
      </c>
      <c r="V1671">
        <f t="shared" si="53"/>
        <v>1.2925265666666668</v>
      </c>
    </row>
    <row r="1672" spans="1:22" x14ac:dyDescent="0.3">
      <c r="A1672">
        <v>110000000</v>
      </c>
      <c r="B1672" t="s">
        <v>9412</v>
      </c>
      <c r="C1672" t="s">
        <v>9413</v>
      </c>
      <c r="D1672">
        <v>479455</v>
      </c>
      <c r="E1672" t="s">
        <v>9414</v>
      </c>
      <c r="F1672" t="s">
        <v>36</v>
      </c>
      <c r="G1672" t="s">
        <v>9415</v>
      </c>
      <c r="H1672" t="s">
        <v>9416</v>
      </c>
      <c r="I1672">
        <v>7.4798</v>
      </c>
      <c r="J1672" t="s">
        <v>9417</v>
      </c>
      <c r="K1672" t="s">
        <v>4123</v>
      </c>
      <c r="L1672" t="s">
        <v>9418</v>
      </c>
      <c r="M1672">
        <v>253890701</v>
      </c>
      <c r="N1672">
        <v>115</v>
      </c>
      <c r="O1672" t="s">
        <v>447</v>
      </c>
      <c r="P1672" t="s">
        <v>30</v>
      </c>
      <c r="Q1672" t="s">
        <v>9419</v>
      </c>
      <c r="R1672" t="s">
        <v>9415</v>
      </c>
      <c r="S1672">
        <v>5.9039999999999999</v>
      </c>
      <c r="T1672">
        <v>5120</v>
      </c>
      <c r="U1672">
        <f t="shared" si="52"/>
        <v>143890701</v>
      </c>
      <c r="V1672">
        <f t="shared" si="53"/>
        <v>1.3080972818181817</v>
      </c>
    </row>
    <row r="1673" spans="1:22" x14ac:dyDescent="0.3">
      <c r="A1673">
        <v>120000000</v>
      </c>
      <c r="B1673" t="s">
        <v>1583</v>
      </c>
      <c r="D1673">
        <v>2048</v>
      </c>
      <c r="E1673" t="s">
        <v>9420</v>
      </c>
      <c r="F1673" t="s">
        <v>36</v>
      </c>
      <c r="G1673" t="s">
        <v>9421</v>
      </c>
      <c r="H1673" t="s">
        <v>9422</v>
      </c>
      <c r="I1673">
        <v>7.9859999999999998</v>
      </c>
      <c r="J1673" t="s">
        <v>9423</v>
      </c>
      <c r="K1673" t="s">
        <v>9424</v>
      </c>
      <c r="L1673" t="s">
        <v>9425</v>
      </c>
      <c r="M1673">
        <v>347234916</v>
      </c>
      <c r="N1673">
        <v>115</v>
      </c>
      <c r="O1673" t="s">
        <v>42</v>
      </c>
      <c r="P1673" t="s">
        <v>30</v>
      </c>
      <c r="Q1673" t="s">
        <v>9426</v>
      </c>
      <c r="R1673" t="s">
        <v>9421</v>
      </c>
      <c r="S1673">
        <v>6.9560000000000004</v>
      </c>
      <c r="T1673">
        <v>12206</v>
      </c>
      <c r="U1673">
        <f t="shared" si="52"/>
        <v>227234916</v>
      </c>
      <c r="V1673">
        <f t="shared" si="53"/>
        <v>1.8936242999999999</v>
      </c>
    </row>
    <row r="1674" spans="1:22" x14ac:dyDescent="0.3">
      <c r="A1674">
        <v>60000000</v>
      </c>
      <c r="B1674" t="s">
        <v>2041</v>
      </c>
      <c r="C1674" t="s">
        <v>9427</v>
      </c>
      <c r="D1674">
        <v>363676</v>
      </c>
      <c r="E1674" t="s">
        <v>9428</v>
      </c>
      <c r="F1674" t="s">
        <v>36</v>
      </c>
      <c r="G1674" t="s">
        <v>9429</v>
      </c>
      <c r="H1674" t="s">
        <v>9430</v>
      </c>
      <c r="I1674">
        <v>7.5026000000000002</v>
      </c>
      <c r="J1674" t="s">
        <v>9431</v>
      </c>
      <c r="K1674" t="s">
        <v>40</v>
      </c>
      <c r="L1674" t="s">
        <v>9432</v>
      </c>
      <c r="M1674">
        <v>240800000</v>
      </c>
      <c r="N1674">
        <v>96</v>
      </c>
      <c r="O1674" t="s">
        <v>42</v>
      </c>
      <c r="P1674" t="s">
        <v>30</v>
      </c>
      <c r="Q1674" t="s">
        <v>9433</v>
      </c>
      <c r="R1674" t="s">
        <v>9429</v>
      </c>
      <c r="S1674">
        <v>7.1970000000000001</v>
      </c>
      <c r="T1674">
        <v>7434</v>
      </c>
      <c r="U1674">
        <f t="shared" si="52"/>
        <v>180800000</v>
      </c>
      <c r="V1674">
        <f t="shared" si="53"/>
        <v>3.0133333333333332</v>
      </c>
    </row>
    <row r="1675" spans="1:22" x14ac:dyDescent="0.3">
      <c r="A1675">
        <v>25000000</v>
      </c>
      <c r="B1675" t="s">
        <v>1348</v>
      </c>
      <c r="D1675">
        <v>57431</v>
      </c>
      <c r="E1675" t="s">
        <v>9434</v>
      </c>
      <c r="F1675" t="s">
        <v>36</v>
      </c>
      <c r="G1675" t="s">
        <v>9435</v>
      </c>
      <c r="H1675" t="s">
        <v>9436</v>
      </c>
      <c r="I1675">
        <v>7.5122</v>
      </c>
      <c r="J1675" t="s">
        <v>9437</v>
      </c>
      <c r="K1675" t="s">
        <v>40</v>
      </c>
      <c r="L1675" t="s">
        <v>9438</v>
      </c>
      <c r="M1675">
        <v>34942188</v>
      </c>
      <c r="N1675">
        <v>81</v>
      </c>
      <c r="O1675" t="s">
        <v>42</v>
      </c>
      <c r="P1675" t="s">
        <v>30</v>
      </c>
      <c r="Q1675" t="s">
        <v>9439</v>
      </c>
      <c r="R1675" t="s">
        <v>9435</v>
      </c>
      <c r="S1675">
        <v>5.5890000000000004</v>
      </c>
      <c r="T1675">
        <v>970</v>
      </c>
      <c r="U1675">
        <f t="shared" si="52"/>
        <v>9942188</v>
      </c>
      <c r="V1675">
        <f t="shared" si="53"/>
        <v>0.39768752000000002</v>
      </c>
    </row>
    <row r="1676" spans="1:22" x14ac:dyDescent="0.3">
      <c r="A1676">
        <v>200000000</v>
      </c>
      <c r="B1676" t="s">
        <v>3795</v>
      </c>
      <c r="C1676" t="s">
        <v>9440</v>
      </c>
      <c r="D1676">
        <v>385128</v>
      </c>
      <c r="E1676" t="s">
        <v>9441</v>
      </c>
      <c r="F1676" t="s">
        <v>36</v>
      </c>
      <c r="G1676" t="s">
        <v>9442</v>
      </c>
      <c r="H1676" t="s">
        <v>9443</v>
      </c>
      <c r="I1676">
        <v>8.1006</v>
      </c>
      <c r="J1676" t="s">
        <v>9444</v>
      </c>
      <c r="K1676" t="s">
        <v>40</v>
      </c>
      <c r="L1676" t="s">
        <v>9445</v>
      </c>
      <c r="M1676">
        <v>726229501</v>
      </c>
      <c r="N1676">
        <v>143</v>
      </c>
      <c r="O1676" t="s">
        <v>9446</v>
      </c>
      <c r="P1676" t="s">
        <v>30</v>
      </c>
      <c r="Q1676" t="s">
        <v>9447</v>
      </c>
      <c r="R1676" t="s">
        <v>9442</v>
      </c>
      <c r="S1676">
        <v>7.04</v>
      </c>
      <c r="T1676">
        <v>7450</v>
      </c>
      <c r="U1676">
        <f t="shared" si="52"/>
        <v>526229501</v>
      </c>
      <c r="V1676">
        <f t="shared" si="53"/>
        <v>2.6311475049999999</v>
      </c>
    </row>
    <row r="1677" spans="1:22" x14ac:dyDescent="0.3">
      <c r="A1677">
        <v>24000000</v>
      </c>
      <c r="B1677" t="s">
        <v>623</v>
      </c>
      <c r="C1677" t="s">
        <v>9448</v>
      </c>
      <c r="D1677">
        <v>1246</v>
      </c>
      <c r="E1677" t="s">
        <v>9449</v>
      </c>
      <c r="F1677" t="s">
        <v>36</v>
      </c>
      <c r="G1677" t="s">
        <v>9450</v>
      </c>
      <c r="H1677" t="s">
        <v>9451</v>
      </c>
      <c r="I1677">
        <v>7.2557999999999998</v>
      </c>
      <c r="J1677" t="s">
        <v>9452</v>
      </c>
      <c r="K1677" t="s">
        <v>40</v>
      </c>
      <c r="L1677" t="s">
        <v>4800</v>
      </c>
      <c r="M1677">
        <v>155929020</v>
      </c>
      <c r="N1677">
        <v>102</v>
      </c>
      <c r="O1677" t="s">
        <v>42</v>
      </c>
      <c r="P1677" t="s">
        <v>30</v>
      </c>
      <c r="Q1677" t="s">
        <v>9453</v>
      </c>
      <c r="R1677" t="s">
        <v>9450</v>
      </c>
      <c r="S1677">
        <v>6.9</v>
      </c>
      <c r="T1677">
        <v>3631</v>
      </c>
      <c r="U1677">
        <f t="shared" si="52"/>
        <v>131929020</v>
      </c>
      <c r="V1677">
        <f t="shared" si="53"/>
        <v>5.4970425000000001</v>
      </c>
    </row>
    <row r="1678" spans="1:22" x14ac:dyDescent="0.3">
      <c r="A1678">
        <v>70000000</v>
      </c>
      <c r="B1678" t="s">
        <v>9454</v>
      </c>
      <c r="C1678" t="s">
        <v>9455</v>
      </c>
      <c r="D1678">
        <v>152760</v>
      </c>
      <c r="E1678" t="s">
        <v>9456</v>
      </c>
      <c r="F1678" t="s">
        <v>36</v>
      </c>
      <c r="G1678" t="s">
        <v>9457</v>
      </c>
      <c r="H1678" t="s">
        <v>9458</v>
      </c>
      <c r="I1678">
        <v>7.5369000000000002</v>
      </c>
      <c r="J1678" t="s">
        <v>9459</v>
      </c>
      <c r="K1678" t="s">
        <v>1549</v>
      </c>
      <c r="L1678" t="s">
        <v>9460</v>
      </c>
      <c r="M1678">
        <v>154984035</v>
      </c>
      <c r="N1678">
        <v>118</v>
      </c>
      <c r="O1678" t="s">
        <v>9461</v>
      </c>
      <c r="P1678" t="s">
        <v>30</v>
      </c>
      <c r="Q1678" t="s">
        <v>9462</v>
      </c>
      <c r="R1678" t="s">
        <v>9457</v>
      </c>
      <c r="S1678">
        <v>6.0640000000000001</v>
      </c>
      <c r="T1678">
        <v>3679</v>
      </c>
      <c r="U1678">
        <f t="shared" si="52"/>
        <v>84984035</v>
      </c>
      <c r="V1678">
        <f t="shared" si="53"/>
        <v>1.2140576428571428</v>
      </c>
    </row>
    <row r="1679" spans="1:22" x14ac:dyDescent="0.3">
      <c r="A1679">
        <v>115000000</v>
      </c>
      <c r="B1679" t="s">
        <v>61</v>
      </c>
      <c r="D1679">
        <v>36955</v>
      </c>
      <c r="E1679" t="s">
        <v>9463</v>
      </c>
      <c r="F1679" t="s">
        <v>36</v>
      </c>
      <c r="G1679" t="s">
        <v>9464</v>
      </c>
      <c r="H1679" t="s">
        <v>9465</v>
      </c>
      <c r="I1679">
        <v>6.9336000000000002</v>
      </c>
      <c r="J1679" t="s">
        <v>9466</v>
      </c>
      <c r="K1679" t="s">
        <v>40</v>
      </c>
      <c r="L1679" t="s">
        <v>9467</v>
      </c>
      <c r="M1679">
        <v>378900000</v>
      </c>
      <c r="N1679">
        <v>141</v>
      </c>
      <c r="O1679" t="s">
        <v>9468</v>
      </c>
      <c r="P1679" t="s">
        <v>30</v>
      </c>
      <c r="Q1679" t="s">
        <v>9469</v>
      </c>
      <c r="R1679" t="s">
        <v>9464</v>
      </c>
      <c r="S1679">
        <v>7.085</v>
      </c>
      <c r="T1679">
        <v>4317</v>
      </c>
      <c r="U1679">
        <f t="shared" si="52"/>
        <v>263900000</v>
      </c>
      <c r="V1679">
        <f t="shared" si="53"/>
        <v>2.2947826086956522</v>
      </c>
    </row>
    <row r="1680" spans="1:22" x14ac:dyDescent="0.3">
      <c r="A1680">
        <v>37000000</v>
      </c>
      <c r="B1680" t="s">
        <v>4640</v>
      </c>
      <c r="C1680" t="s">
        <v>9470</v>
      </c>
      <c r="D1680">
        <v>10096</v>
      </c>
      <c r="E1680" t="s">
        <v>9471</v>
      </c>
      <c r="F1680" t="s">
        <v>36</v>
      </c>
      <c r="G1680" t="s">
        <v>9472</v>
      </c>
      <c r="H1680" t="s">
        <v>9473</v>
      </c>
      <c r="I1680">
        <v>7.9005999999999998</v>
      </c>
      <c r="J1680" t="s">
        <v>9474</v>
      </c>
      <c r="K1680" t="s">
        <v>40</v>
      </c>
      <c r="L1680" t="s">
        <v>9475</v>
      </c>
      <c r="M1680">
        <v>96500000</v>
      </c>
      <c r="N1680">
        <v>98</v>
      </c>
      <c r="O1680" t="s">
        <v>42</v>
      </c>
      <c r="P1680" t="s">
        <v>30</v>
      </c>
      <c r="Q1680" t="s">
        <v>9476</v>
      </c>
      <c r="R1680" t="s">
        <v>9472</v>
      </c>
      <c r="S1680">
        <v>6.7590000000000003</v>
      </c>
      <c r="T1680">
        <v>5334</v>
      </c>
      <c r="U1680">
        <f t="shared" si="52"/>
        <v>59500000</v>
      </c>
      <c r="V1680">
        <f t="shared" si="53"/>
        <v>1.6081081081081081</v>
      </c>
    </row>
    <row r="1681" spans="1:22" x14ac:dyDescent="0.3">
      <c r="A1681">
        <v>0</v>
      </c>
      <c r="B1681" t="s">
        <v>3918</v>
      </c>
      <c r="C1681" t="s">
        <v>9477</v>
      </c>
      <c r="D1681">
        <v>1144430</v>
      </c>
      <c r="E1681" t="s">
        <v>103</v>
      </c>
      <c r="F1681" t="s">
        <v>104</v>
      </c>
      <c r="G1681" t="s">
        <v>9478</v>
      </c>
      <c r="H1681" t="s">
        <v>9479</v>
      </c>
      <c r="I1681">
        <v>7.5549999999999997</v>
      </c>
      <c r="J1681" t="s">
        <v>9480</v>
      </c>
      <c r="K1681" t="s">
        <v>3255</v>
      </c>
      <c r="L1681" t="s">
        <v>9481</v>
      </c>
      <c r="M1681">
        <v>0</v>
      </c>
      <c r="N1681">
        <v>111</v>
      </c>
      <c r="O1681" t="s">
        <v>110</v>
      </c>
      <c r="P1681" t="s">
        <v>30</v>
      </c>
      <c r="R1681" t="s">
        <v>9482</v>
      </c>
      <c r="S1681">
        <v>6.6</v>
      </c>
      <c r="T1681">
        <v>223</v>
      </c>
      <c r="U1681">
        <f t="shared" si="52"/>
        <v>0</v>
      </c>
      <c r="V1681">
        <f t="shared" si="53"/>
        <v>0</v>
      </c>
    </row>
    <row r="1682" spans="1:22" x14ac:dyDescent="0.3">
      <c r="A1682">
        <v>50000000</v>
      </c>
      <c r="B1682" t="s">
        <v>2537</v>
      </c>
      <c r="C1682" t="s">
        <v>9483</v>
      </c>
      <c r="D1682">
        <v>2649</v>
      </c>
      <c r="E1682" t="s">
        <v>9484</v>
      </c>
      <c r="F1682" t="s">
        <v>36</v>
      </c>
      <c r="G1682" t="s">
        <v>9485</v>
      </c>
      <c r="H1682" t="s">
        <v>9486</v>
      </c>
      <c r="I1682">
        <v>7.9561999999999999</v>
      </c>
      <c r="J1682" t="s">
        <v>9487</v>
      </c>
      <c r="K1682" t="s">
        <v>40</v>
      </c>
      <c r="L1682" t="s">
        <v>9488</v>
      </c>
      <c r="M1682">
        <v>109423648</v>
      </c>
      <c r="N1682">
        <v>129</v>
      </c>
      <c r="O1682" t="s">
        <v>9489</v>
      </c>
      <c r="P1682" t="s">
        <v>30</v>
      </c>
      <c r="Q1682" t="s">
        <v>9490</v>
      </c>
      <c r="R1682" t="s">
        <v>9485</v>
      </c>
      <c r="S1682">
        <v>7.5659999999999998</v>
      </c>
      <c r="T1682">
        <v>6965</v>
      </c>
      <c r="U1682">
        <f t="shared" si="52"/>
        <v>59423648</v>
      </c>
      <c r="V1682">
        <f t="shared" si="53"/>
        <v>1.1884729599999999</v>
      </c>
    </row>
    <row r="1683" spans="1:22" x14ac:dyDescent="0.3">
      <c r="A1683">
        <v>0</v>
      </c>
      <c r="B1683" t="s">
        <v>623</v>
      </c>
      <c r="C1683" t="s">
        <v>9491</v>
      </c>
      <c r="D1683">
        <v>565273</v>
      </c>
      <c r="E1683" t="s">
        <v>9492</v>
      </c>
      <c r="F1683" t="s">
        <v>36</v>
      </c>
      <c r="G1683" t="s">
        <v>9493</v>
      </c>
      <c r="H1683" t="s">
        <v>9494</v>
      </c>
      <c r="I1683">
        <v>7.9518000000000004</v>
      </c>
      <c r="J1683" t="s">
        <v>9495</v>
      </c>
      <c r="K1683" t="s">
        <v>40</v>
      </c>
      <c r="L1683" t="s">
        <v>9496</v>
      </c>
      <c r="M1683">
        <v>0</v>
      </c>
      <c r="N1683">
        <v>82</v>
      </c>
      <c r="O1683" t="s">
        <v>42</v>
      </c>
      <c r="P1683" t="s">
        <v>30</v>
      </c>
      <c r="R1683" t="s">
        <v>9493</v>
      </c>
      <c r="S1683">
        <v>6</v>
      </c>
      <c r="T1683">
        <v>33</v>
      </c>
      <c r="U1683">
        <f t="shared" si="52"/>
        <v>0</v>
      </c>
      <c r="V1683">
        <f t="shared" si="53"/>
        <v>0</v>
      </c>
    </row>
    <row r="1684" spans="1:22" x14ac:dyDescent="0.3">
      <c r="A1684">
        <v>100000000</v>
      </c>
      <c r="B1684" t="s">
        <v>8018</v>
      </c>
      <c r="C1684" t="s">
        <v>8019</v>
      </c>
      <c r="D1684">
        <v>511809</v>
      </c>
      <c r="E1684" t="s">
        <v>8020</v>
      </c>
      <c r="F1684" t="s">
        <v>36</v>
      </c>
      <c r="G1684" t="s">
        <v>8021</v>
      </c>
      <c r="H1684" t="s">
        <v>8022</v>
      </c>
      <c r="I1684">
        <v>7.9513999999999996</v>
      </c>
      <c r="J1684" t="s">
        <v>8023</v>
      </c>
      <c r="K1684" t="s">
        <v>40</v>
      </c>
      <c r="L1684" t="s">
        <v>8024</v>
      </c>
      <c r="M1684">
        <v>76016171</v>
      </c>
      <c r="N1684">
        <v>156</v>
      </c>
      <c r="O1684" t="s">
        <v>51</v>
      </c>
      <c r="P1684" t="s">
        <v>30</v>
      </c>
      <c r="Q1684" t="s">
        <v>8025</v>
      </c>
      <c r="R1684" t="s">
        <v>8021</v>
      </c>
      <c r="S1684">
        <v>7</v>
      </c>
      <c r="T1684">
        <v>1657</v>
      </c>
      <c r="U1684">
        <f t="shared" si="52"/>
        <v>-23983829</v>
      </c>
      <c r="V1684">
        <f t="shared" si="53"/>
        <v>-0.23983829000000001</v>
      </c>
    </row>
    <row r="1685" spans="1:22" x14ac:dyDescent="0.3">
      <c r="A1685">
        <v>4000000</v>
      </c>
      <c r="B1685" t="s">
        <v>9497</v>
      </c>
      <c r="C1685" t="s">
        <v>9498</v>
      </c>
      <c r="D1685">
        <v>9325</v>
      </c>
      <c r="E1685" t="s">
        <v>9499</v>
      </c>
      <c r="F1685" t="s">
        <v>36</v>
      </c>
      <c r="G1685" t="s">
        <v>8815</v>
      </c>
      <c r="H1685" t="s">
        <v>9500</v>
      </c>
      <c r="I1685">
        <v>7.9508999999999999</v>
      </c>
      <c r="J1685" t="s">
        <v>3515</v>
      </c>
      <c r="K1685" t="s">
        <v>40</v>
      </c>
      <c r="L1685" t="s">
        <v>9501</v>
      </c>
      <c r="M1685">
        <v>378000000</v>
      </c>
      <c r="N1685">
        <v>78</v>
      </c>
      <c r="O1685" t="s">
        <v>42</v>
      </c>
      <c r="P1685" t="s">
        <v>30</v>
      </c>
      <c r="Q1685" t="s">
        <v>9502</v>
      </c>
      <c r="R1685" t="s">
        <v>8815</v>
      </c>
      <c r="S1685">
        <v>7.2759999999999998</v>
      </c>
      <c r="T1685">
        <v>6446</v>
      </c>
      <c r="U1685">
        <f t="shared" si="52"/>
        <v>374000000</v>
      </c>
      <c r="V1685">
        <f t="shared" si="53"/>
        <v>93.5</v>
      </c>
    </row>
    <row r="1686" spans="1:22" x14ac:dyDescent="0.3">
      <c r="A1686">
        <v>0</v>
      </c>
      <c r="B1686" t="s">
        <v>9282</v>
      </c>
      <c r="C1686" t="s">
        <v>9283</v>
      </c>
      <c r="D1686">
        <v>1239251</v>
      </c>
      <c r="E1686" t="s">
        <v>9284</v>
      </c>
      <c r="F1686" t="s">
        <v>36</v>
      </c>
      <c r="G1686" t="s">
        <v>9285</v>
      </c>
      <c r="H1686" t="s">
        <v>9286</v>
      </c>
      <c r="I1686">
        <v>7.9492000000000003</v>
      </c>
      <c r="J1686" t="s">
        <v>4055</v>
      </c>
      <c r="K1686" t="s">
        <v>40</v>
      </c>
      <c r="L1686" t="s">
        <v>9287</v>
      </c>
      <c r="M1686">
        <v>0</v>
      </c>
      <c r="N1686">
        <v>83</v>
      </c>
      <c r="O1686" t="s">
        <v>42</v>
      </c>
      <c r="P1686" t="s">
        <v>30</v>
      </c>
      <c r="Q1686" t="s">
        <v>9288</v>
      </c>
      <c r="R1686" t="s">
        <v>9285</v>
      </c>
      <c r="S1686">
        <v>5.0999999999999996</v>
      </c>
      <c r="T1686">
        <v>305</v>
      </c>
      <c r="U1686">
        <f t="shared" si="52"/>
        <v>0</v>
      </c>
      <c r="V1686">
        <f t="shared" si="53"/>
        <v>0</v>
      </c>
    </row>
    <row r="1687" spans="1:22" x14ac:dyDescent="0.3">
      <c r="A1687">
        <v>1200000</v>
      </c>
      <c r="B1687" t="s">
        <v>1809</v>
      </c>
      <c r="D1687">
        <v>24153</v>
      </c>
      <c r="E1687" t="s">
        <v>9503</v>
      </c>
      <c r="F1687" t="s">
        <v>36</v>
      </c>
      <c r="G1687" t="s">
        <v>9504</v>
      </c>
      <c r="H1687" t="s">
        <v>9505</v>
      </c>
      <c r="I1687">
        <v>7.9474999999999998</v>
      </c>
      <c r="J1687" t="s">
        <v>9506</v>
      </c>
      <c r="K1687" t="s">
        <v>40</v>
      </c>
      <c r="L1687" t="s">
        <v>9507</v>
      </c>
      <c r="M1687">
        <v>14363400</v>
      </c>
      <c r="N1687">
        <v>114</v>
      </c>
      <c r="O1687" t="s">
        <v>42</v>
      </c>
      <c r="P1687" t="s">
        <v>30</v>
      </c>
      <c r="Q1687" t="s">
        <v>9508</v>
      </c>
      <c r="R1687" t="s">
        <v>9504</v>
      </c>
      <c r="S1687">
        <v>7.1</v>
      </c>
      <c r="T1687">
        <v>122</v>
      </c>
      <c r="U1687">
        <f t="shared" si="52"/>
        <v>13163400</v>
      </c>
      <c r="V1687">
        <f t="shared" si="53"/>
        <v>10.9695</v>
      </c>
    </row>
    <row r="1688" spans="1:22" x14ac:dyDescent="0.3">
      <c r="A1688">
        <v>39000000</v>
      </c>
      <c r="B1688" t="s">
        <v>2886</v>
      </c>
      <c r="C1688" t="s">
        <v>9509</v>
      </c>
      <c r="D1688">
        <v>24420</v>
      </c>
      <c r="E1688" t="s">
        <v>9510</v>
      </c>
      <c r="F1688" t="s">
        <v>36</v>
      </c>
      <c r="G1688" t="s">
        <v>9511</v>
      </c>
      <c r="H1688" t="s">
        <v>9512</v>
      </c>
      <c r="I1688">
        <v>7.9459999999999997</v>
      </c>
      <c r="J1688" t="s">
        <v>9513</v>
      </c>
      <c r="K1688" t="s">
        <v>40</v>
      </c>
      <c r="L1688" t="s">
        <v>9514</v>
      </c>
      <c r="M1688">
        <v>101344412</v>
      </c>
      <c r="N1688">
        <v>107</v>
      </c>
      <c r="O1688" t="s">
        <v>42</v>
      </c>
      <c r="P1688" t="s">
        <v>30</v>
      </c>
      <c r="R1688" t="s">
        <v>9511</v>
      </c>
      <c r="S1688">
        <v>6.9</v>
      </c>
      <c r="T1688">
        <v>2576</v>
      </c>
      <c r="U1688">
        <f t="shared" si="52"/>
        <v>62344412</v>
      </c>
      <c r="V1688">
        <f t="shared" si="53"/>
        <v>1.5985746666666667</v>
      </c>
    </row>
    <row r="1689" spans="1:22" x14ac:dyDescent="0.3">
      <c r="A1689">
        <v>0</v>
      </c>
      <c r="B1689" t="s">
        <v>9515</v>
      </c>
      <c r="D1689">
        <v>73456</v>
      </c>
      <c r="E1689" t="s">
        <v>9516</v>
      </c>
      <c r="F1689" t="s">
        <v>36</v>
      </c>
      <c r="G1689" t="s">
        <v>9517</v>
      </c>
      <c r="H1689" t="s">
        <v>9518</v>
      </c>
      <c r="I1689">
        <v>7.9451999999999998</v>
      </c>
      <c r="J1689" t="s">
        <v>9519</v>
      </c>
      <c r="K1689" t="s">
        <v>2199</v>
      </c>
      <c r="L1689" t="s">
        <v>9520</v>
      </c>
      <c r="M1689">
        <v>0</v>
      </c>
      <c r="N1689">
        <v>79</v>
      </c>
      <c r="O1689" t="s">
        <v>42</v>
      </c>
      <c r="P1689" t="s">
        <v>30</v>
      </c>
      <c r="R1689" t="s">
        <v>9517</v>
      </c>
      <c r="S1689">
        <v>7.5</v>
      </c>
      <c r="T1689">
        <v>839</v>
      </c>
      <c r="U1689">
        <f t="shared" si="52"/>
        <v>0</v>
      </c>
      <c r="V1689">
        <f t="shared" si="53"/>
        <v>0</v>
      </c>
    </row>
    <row r="1690" spans="1:22" x14ac:dyDescent="0.3">
      <c r="A1690">
        <v>209000000</v>
      </c>
      <c r="B1690" t="s">
        <v>8287</v>
      </c>
      <c r="D1690">
        <v>44833</v>
      </c>
      <c r="E1690" t="s">
        <v>8288</v>
      </c>
      <c r="F1690" t="s">
        <v>36</v>
      </c>
      <c r="G1690" t="s">
        <v>8289</v>
      </c>
      <c r="H1690" t="s">
        <v>8290</v>
      </c>
      <c r="I1690">
        <v>7.9428000000000001</v>
      </c>
      <c r="J1690" t="s">
        <v>8291</v>
      </c>
      <c r="K1690" t="s">
        <v>1665</v>
      </c>
      <c r="L1690" t="s">
        <v>8292</v>
      </c>
      <c r="M1690">
        <v>303025485</v>
      </c>
      <c r="N1690">
        <v>131</v>
      </c>
      <c r="O1690" t="s">
        <v>4526</v>
      </c>
      <c r="P1690" t="s">
        <v>30</v>
      </c>
      <c r="Q1690" t="s">
        <v>8293</v>
      </c>
      <c r="R1690" t="s">
        <v>8289</v>
      </c>
      <c r="S1690">
        <v>5.8760000000000003</v>
      </c>
      <c r="T1690">
        <v>5701</v>
      </c>
      <c r="U1690">
        <f t="shared" si="52"/>
        <v>94025485</v>
      </c>
      <c r="V1690">
        <f t="shared" si="53"/>
        <v>0.44988270334928232</v>
      </c>
    </row>
    <row r="1691" spans="1:22" x14ac:dyDescent="0.3">
      <c r="A1691">
        <v>155000000</v>
      </c>
      <c r="B1691" t="s">
        <v>8973</v>
      </c>
      <c r="D1691">
        <v>1966</v>
      </c>
      <c r="E1691" t="s">
        <v>8974</v>
      </c>
      <c r="F1691" t="s">
        <v>36</v>
      </c>
      <c r="G1691" t="s">
        <v>8975</v>
      </c>
      <c r="H1691" t="s">
        <v>8976</v>
      </c>
      <c r="I1691">
        <v>7.9416000000000002</v>
      </c>
      <c r="J1691" t="s">
        <v>8977</v>
      </c>
      <c r="K1691" t="s">
        <v>8978</v>
      </c>
      <c r="L1691" t="s">
        <v>8979</v>
      </c>
      <c r="M1691">
        <v>167298192</v>
      </c>
      <c r="N1691">
        <v>176</v>
      </c>
      <c r="O1691" t="s">
        <v>42</v>
      </c>
      <c r="P1691" t="s">
        <v>30</v>
      </c>
      <c r="Q1691" t="s">
        <v>8980</v>
      </c>
      <c r="R1691" t="s">
        <v>8975</v>
      </c>
      <c r="S1691">
        <v>5.9489999999999998</v>
      </c>
      <c r="T1691">
        <v>3366</v>
      </c>
      <c r="U1691">
        <f t="shared" si="52"/>
        <v>12298192</v>
      </c>
      <c r="V1691">
        <f t="shared" si="53"/>
        <v>7.9343174193548388E-2</v>
      </c>
    </row>
    <row r="1692" spans="1:22" x14ac:dyDescent="0.3">
      <c r="A1692">
        <v>37000000</v>
      </c>
      <c r="B1692" t="s">
        <v>623</v>
      </c>
      <c r="C1692" t="s">
        <v>8540</v>
      </c>
      <c r="D1692">
        <v>334</v>
      </c>
      <c r="E1692" t="s">
        <v>8541</v>
      </c>
      <c r="F1692" t="s">
        <v>36</v>
      </c>
      <c r="G1692" t="s">
        <v>8542</v>
      </c>
      <c r="H1692" t="s">
        <v>8543</v>
      </c>
      <c r="I1692">
        <v>7.9414999999999996</v>
      </c>
      <c r="J1692" t="s">
        <v>8544</v>
      </c>
      <c r="K1692" t="s">
        <v>40</v>
      </c>
      <c r="L1692" t="s">
        <v>7877</v>
      </c>
      <c r="M1692">
        <v>48500000</v>
      </c>
      <c r="N1692">
        <v>189</v>
      </c>
      <c r="O1692" t="s">
        <v>3307</v>
      </c>
      <c r="P1692" t="s">
        <v>30</v>
      </c>
      <c r="Q1692" t="s">
        <v>8545</v>
      </c>
      <c r="R1692" t="s">
        <v>8542</v>
      </c>
      <c r="S1692">
        <v>7.7290000000000001</v>
      </c>
      <c r="T1692">
        <v>3744</v>
      </c>
      <c r="U1692">
        <f t="shared" si="52"/>
        <v>11500000</v>
      </c>
      <c r="V1692">
        <f t="shared" si="53"/>
        <v>0.3108108108108108</v>
      </c>
    </row>
    <row r="1693" spans="1:22" x14ac:dyDescent="0.3">
      <c r="A1693">
        <v>0</v>
      </c>
      <c r="B1693" t="s">
        <v>623</v>
      </c>
      <c r="D1693">
        <v>226674</v>
      </c>
      <c r="E1693" t="s">
        <v>8394</v>
      </c>
      <c r="F1693" t="s">
        <v>104</v>
      </c>
      <c r="G1693" t="s">
        <v>8395</v>
      </c>
      <c r="H1693" t="s">
        <v>8396</v>
      </c>
      <c r="I1693">
        <v>7.9381000000000004</v>
      </c>
      <c r="J1693" t="s">
        <v>8397</v>
      </c>
      <c r="K1693" t="s">
        <v>8398</v>
      </c>
      <c r="L1693" t="s">
        <v>8399</v>
      </c>
      <c r="M1693">
        <v>0</v>
      </c>
      <c r="N1693">
        <v>90</v>
      </c>
      <c r="O1693" t="s">
        <v>110</v>
      </c>
      <c r="P1693" t="s">
        <v>30</v>
      </c>
      <c r="R1693" t="s">
        <v>8400</v>
      </c>
      <c r="S1693">
        <v>4.5999999999999996</v>
      </c>
      <c r="T1693">
        <v>11</v>
      </c>
      <c r="U1693">
        <f t="shared" si="52"/>
        <v>0</v>
      </c>
      <c r="V1693">
        <f t="shared" si="53"/>
        <v>0</v>
      </c>
    </row>
    <row r="1694" spans="1:22" x14ac:dyDescent="0.3">
      <c r="A1694">
        <v>0</v>
      </c>
      <c r="B1694" t="s">
        <v>277</v>
      </c>
      <c r="D1694">
        <v>481836</v>
      </c>
      <c r="E1694" t="s">
        <v>9521</v>
      </c>
      <c r="F1694" t="s">
        <v>398</v>
      </c>
      <c r="G1694" t="s">
        <v>9522</v>
      </c>
      <c r="H1694" t="s">
        <v>9523</v>
      </c>
      <c r="I1694">
        <v>7.9352</v>
      </c>
      <c r="J1694" t="s">
        <v>103</v>
      </c>
      <c r="K1694" t="s">
        <v>401</v>
      </c>
      <c r="L1694" t="s">
        <v>9524</v>
      </c>
      <c r="M1694">
        <v>0</v>
      </c>
      <c r="N1694">
        <v>80</v>
      </c>
      <c r="O1694" t="s">
        <v>403</v>
      </c>
      <c r="P1694" t="s">
        <v>30</v>
      </c>
      <c r="R1694" t="s">
        <v>9525</v>
      </c>
      <c r="S1694">
        <v>7</v>
      </c>
      <c r="T1694">
        <v>5</v>
      </c>
      <c r="U1694">
        <f t="shared" si="52"/>
        <v>0</v>
      </c>
      <c r="V1694">
        <f t="shared" si="53"/>
        <v>0</v>
      </c>
    </row>
    <row r="1695" spans="1:22" x14ac:dyDescent="0.3">
      <c r="A1695">
        <v>3000000</v>
      </c>
      <c r="B1695" t="s">
        <v>405</v>
      </c>
      <c r="D1695">
        <v>9078</v>
      </c>
      <c r="E1695" t="s">
        <v>9526</v>
      </c>
      <c r="F1695" t="s">
        <v>36</v>
      </c>
      <c r="G1695" t="s">
        <v>9527</v>
      </c>
      <c r="H1695" t="s">
        <v>9528</v>
      </c>
      <c r="I1695">
        <v>7.9349999999999996</v>
      </c>
      <c r="J1695" t="s">
        <v>3515</v>
      </c>
      <c r="K1695" t="s">
        <v>40</v>
      </c>
      <c r="L1695" t="s">
        <v>9529</v>
      </c>
      <c r="M1695">
        <v>22200000</v>
      </c>
      <c r="N1695">
        <v>79</v>
      </c>
      <c r="O1695" t="s">
        <v>42</v>
      </c>
      <c r="P1695" t="s">
        <v>30</v>
      </c>
      <c r="Q1695" t="s">
        <v>9530</v>
      </c>
      <c r="R1695" t="s">
        <v>9527</v>
      </c>
      <c r="S1695">
        <v>7.2279999999999998</v>
      </c>
      <c r="T1695">
        <v>3961</v>
      </c>
      <c r="U1695">
        <f t="shared" si="52"/>
        <v>19200000</v>
      </c>
      <c r="V1695">
        <f t="shared" si="53"/>
        <v>6.4</v>
      </c>
    </row>
    <row r="1696" spans="1:22" x14ac:dyDescent="0.3">
      <c r="A1696">
        <v>0</v>
      </c>
      <c r="B1696" t="s">
        <v>9531</v>
      </c>
      <c r="C1696" t="s">
        <v>9532</v>
      </c>
      <c r="D1696">
        <v>51836</v>
      </c>
      <c r="E1696" t="s">
        <v>9533</v>
      </c>
      <c r="F1696" t="s">
        <v>36</v>
      </c>
      <c r="G1696" t="s">
        <v>9534</v>
      </c>
      <c r="H1696" t="s">
        <v>9535</v>
      </c>
      <c r="I1696">
        <v>7.9330999999999996</v>
      </c>
      <c r="J1696" t="s">
        <v>103</v>
      </c>
      <c r="K1696" t="s">
        <v>679</v>
      </c>
      <c r="L1696" t="s">
        <v>9536</v>
      </c>
      <c r="M1696">
        <v>0</v>
      </c>
      <c r="N1696">
        <v>86</v>
      </c>
      <c r="O1696" t="s">
        <v>42</v>
      </c>
      <c r="P1696" t="s">
        <v>30</v>
      </c>
      <c r="R1696" t="s">
        <v>9534</v>
      </c>
      <c r="S1696">
        <v>5.6</v>
      </c>
      <c r="T1696">
        <v>27</v>
      </c>
      <c r="U1696">
        <f t="shared" si="52"/>
        <v>0</v>
      </c>
      <c r="V1696">
        <f t="shared" si="53"/>
        <v>0</v>
      </c>
    </row>
    <row r="1697" spans="1:22" x14ac:dyDescent="0.3">
      <c r="A1697">
        <v>45000000</v>
      </c>
      <c r="B1697" t="s">
        <v>2765</v>
      </c>
      <c r="D1697">
        <v>2034</v>
      </c>
      <c r="E1697" t="s">
        <v>9537</v>
      </c>
      <c r="F1697" t="s">
        <v>36</v>
      </c>
      <c r="G1697" t="s">
        <v>9538</v>
      </c>
      <c r="H1697" t="s">
        <v>9539</v>
      </c>
      <c r="I1697">
        <v>7.9329000000000001</v>
      </c>
      <c r="J1697" t="s">
        <v>9540</v>
      </c>
      <c r="K1697" t="s">
        <v>40</v>
      </c>
      <c r="L1697" t="s">
        <v>9541</v>
      </c>
      <c r="M1697">
        <v>104900000</v>
      </c>
      <c r="N1697">
        <v>122</v>
      </c>
      <c r="O1697" t="s">
        <v>9542</v>
      </c>
      <c r="P1697" t="s">
        <v>30</v>
      </c>
      <c r="Q1697" t="s">
        <v>9543</v>
      </c>
      <c r="R1697" t="s">
        <v>9538</v>
      </c>
      <c r="S1697">
        <v>7.5060000000000002</v>
      </c>
      <c r="T1697">
        <v>6240</v>
      </c>
      <c r="U1697">
        <f t="shared" si="52"/>
        <v>59900000</v>
      </c>
      <c r="V1697">
        <f t="shared" si="53"/>
        <v>1.3311111111111111</v>
      </c>
    </row>
    <row r="1698" spans="1:22" x14ac:dyDescent="0.3">
      <c r="A1698">
        <v>2300000</v>
      </c>
      <c r="B1698" t="s">
        <v>44</v>
      </c>
      <c r="D1698">
        <v>270303</v>
      </c>
      <c r="E1698" t="s">
        <v>9544</v>
      </c>
      <c r="F1698" t="s">
        <v>36</v>
      </c>
      <c r="G1698" t="s">
        <v>9545</v>
      </c>
      <c r="H1698" t="s">
        <v>9546</v>
      </c>
      <c r="I1698">
        <v>7.9307999999999996</v>
      </c>
      <c r="J1698" t="s">
        <v>9547</v>
      </c>
      <c r="K1698" t="s">
        <v>40</v>
      </c>
      <c r="L1698" t="s">
        <v>6809</v>
      </c>
      <c r="M1698">
        <v>23374076</v>
      </c>
      <c r="N1698">
        <v>101</v>
      </c>
      <c r="O1698" t="s">
        <v>42</v>
      </c>
      <c r="P1698" t="s">
        <v>30</v>
      </c>
      <c r="Q1698" t="s">
        <v>9548</v>
      </c>
      <c r="R1698" t="s">
        <v>9545</v>
      </c>
      <c r="S1698">
        <v>6.5880000000000001</v>
      </c>
      <c r="T1698">
        <v>6625</v>
      </c>
      <c r="U1698">
        <f t="shared" si="52"/>
        <v>21074076</v>
      </c>
      <c r="V1698">
        <f t="shared" si="53"/>
        <v>9.162641739130434</v>
      </c>
    </row>
    <row r="1699" spans="1:22" x14ac:dyDescent="0.3">
      <c r="A1699">
        <v>0</v>
      </c>
      <c r="B1699" t="s">
        <v>2350</v>
      </c>
      <c r="D1699">
        <v>172926</v>
      </c>
      <c r="E1699" t="s">
        <v>103</v>
      </c>
      <c r="F1699" t="s">
        <v>310</v>
      </c>
      <c r="G1699" t="s">
        <v>9549</v>
      </c>
      <c r="H1699" t="s">
        <v>9550</v>
      </c>
      <c r="I1699">
        <v>7.9301000000000004</v>
      </c>
      <c r="J1699" t="s">
        <v>9551</v>
      </c>
      <c r="K1699" t="s">
        <v>553</v>
      </c>
      <c r="L1699" t="s">
        <v>9552</v>
      </c>
      <c r="M1699">
        <v>0</v>
      </c>
      <c r="N1699">
        <v>100</v>
      </c>
      <c r="O1699" t="s">
        <v>9553</v>
      </c>
      <c r="P1699" t="s">
        <v>30</v>
      </c>
      <c r="R1699" t="s">
        <v>9549</v>
      </c>
      <c r="S1699">
        <v>5.0999999999999996</v>
      </c>
      <c r="T1699">
        <v>12</v>
      </c>
      <c r="U1699">
        <f t="shared" si="52"/>
        <v>0</v>
      </c>
      <c r="V1699">
        <f t="shared" si="53"/>
        <v>0</v>
      </c>
    </row>
    <row r="1700" spans="1:22" x14ac:dyDescent="0.3">
      <c r="A1700">
        <v>1000000</v>
      </c>
      <c r="B1700" t="s">
        <v>9248</v>
      </c>
      <c r="C1700" t="s">
        <v>9249</v>
      </c>
      <c r="D1700">
        <v>81</v>
      </c>
      <c r="E1700" t="s">
        <v>9250</v>
      </c>
      <c r="F1700" t="s">
        <v>23</v>
      </c>
      <c r="G1700" t="s">
        <v>9251</v>
      </c>
      <c r="H1700" t="s">
        <v>9252</v>
      </c>
      <c r="I1700">
        <v>7.9287999999999998</v>
      </c>
      <c r="J1700" t="s">
        <v>9253</v>
      </c>
      <c r="K1700" t="s">
        <v>27</v>
      </c>
      <c r="L1700" t="s">
        <v>9254</v>
      </c>
      <c r="M1700">
        <v>9016411</v>
      </c>
      <c r="N1700">
        <v>117</v>
      </c>
      <c r="O1700" t="s">
        <v>29</v>
      </c>
      <c r="P1700" t="s">
        <v>30</v>
      </c>
      <c r="Q1700" t="s">
        <v>9255</v>
      </c>
      <c r="R1700" t="s">
        <v>9256</v>
      </c>
      <c r="S1700">
        <v>7.952</v>
      </c>
      <c r="T1700">
        <v>3817</v>
      </c>
      <c r="U1700">
        <f t="shared" si="52"/>
        <v>8016411</v>
      </c>
      <c r="V1700">
        <f t="shared" si="53"/>
        <v>8.0164109999999997</v>
      </c>
    </row>
    <row r="1701" spans="1:22" x14ac:dyDescent="0.3">
      <c r="A1701">
        <v>30000000</v>
      </c>
      <c r="B1701" t="s">
        <v>113</v>
      </c>
      <c r="D1701">
        <v>307081</v>
      </c>
      <c r="E1701" t="s">
        <v>7280</v>
      </c>
      <c r="F1701" t="s">
        <v>36</v>
      </c>
      <c r="G1701" t="s">
        <v>7281</v>
      </c>
      <c r="H1701" t="s">
        <v>7282</v>
      </c>
      <c r="I1701">
        <v>7.9229000000000003</v>
      </c>
      <c r="J1701" t="s">
        <v>7283</v>
      </c>
      <c r="K1701" t="s">
        <v>40</v>
      </c>
      <c r="L1701" t="s">
        <v>7284</v>
      </c>
      <c r="M1701">
        <v>91709827</v>
      </c>
      <c r="N1701">
        <v>123</v>
      </c>
      <c r="O1701" t="s">
        <v>42</v>
      </c>
      <c r="P1701" t="s">
        <v>30</v>
      </c>
      <c r="Q1701" t="s">
        <v>7285</v>
      </c>
      <c r="R1701" t="s">
        <v>7281</v>
      </c>
      <c r="S1701">
        <v>7.3650000000000002</v>
      </c>
      <c r="T1701">
        <v>5616</v>
      </c>
      <c r="U1701">
        <f t="shared" si="52"/>
        <v>61709827</v>
      </c>
      <c r="V1701">
        <f t="shared" si="53"/>
        <v>2.0569942333333335</v>
      </c>
    </row>
    <row r="1702" spans="1:22" x14ac:dyDescent="0.3">
      <c r="A1702">
        <v>2300000</v>
      </c>
      <c r="B1702" t="s">
        <v>44</v>
      </c>
      <c r="D1702">
        <v>270303</v>
      </c>
      <c r="E1702" t="s">
        <v>9544</v>
      </c>
      <c r="F1702" t="s">
        <v>36</v>
      </c>
      <c r="G1702" t="s">
        <v>9545</v>
      </c>
      <c r="H1702" t="s">
        <v>9546</v>
      </c>
      <c r="I1702">
        <v>7.9307999999999996</v>
      </c>
      <c r="J1702" t="s">
        <v>9547</v>
      </c>
      <c r="K1702" t="s">
        <v>40</v>
      </c>
      <c r="L1702" t="s">
        <v>6809</v>
      </c>
      <c r="M1702">
        <v>23374076</v>
      </c>
      <c r="N1702">
        <v>101</v>
      </c>
      <c r="O1702" t="s">
        <v>42</v>
      </c>
      <c r="P1702" t="s">
        <v>30</v>
      </c>
      <c r="Q1702" t="s">
        <v>9548</v>
      </c>
      <c r="R1702" t="s">
        <v>9545</v>
      </c>
      <c r="S1702">
        <v>6.5880000000000001</v>
      </c>
      <c r="T1702">
        <v>6625</v>
      </c>
      <c r="U1702">
        <f t="shared" si="52"/>
        <v>21074076</v>
      </c>
      <c r="V1702">
        <f t="shared" si="53"/>
        <v>9.162641739130434</v>
      </c>
    </row>
    <row r="1703" spans="1:22" x14ac:dyDescent="0.3">
      <c r="A1703">
        <v>1000000</v>
      </c>
      <c r="B1703" t="s">
        <v>9248</v>
      </c>
      <c r="C1703" t="s">
        <v>9249</v>
      </c>
      <c r="D1703">
        <v>81</v>
      </c>
      <c r="E1703" t="s">
        <v>9250</v>
      </c>
      <c r="F1703" t="s">
        <v>23</v>
      </c>
      <c r="G1703" t="s">
        <v>9251</v>
      </c>
      <c r="H1703" t="s">
        <v>9252</v>
      </c>
      <c r="I1703">
        <v>7.9287999999999998</v>
      </c>
      <c r="J1703" t="s">
        <v>9253</v>
      </c>
      <c r="K1703" t="s">
        <v>27</v>
      </c>
      <c r="L1703" t="s">
        <v>9254</v>
      </c>
      <c r="M1703">
        <v>9016411</v>
      </c>
      <c r="N1703">
        <v>117</v>
      </c>
      <c r="O1703" t="s">
        <v>29</v>
      </c>
      <c r="P1703" t="s">
        <v>30</v>
      </c>
      <c r="Q1703" t="s">
        <v>9255</v>
      </c>
      <c r="R1703" t="s">
        <v>9256</v>
      </c>
      <c r="S1703">
        <v>7.952</v>
      </c>
      <c r="T1703">
        <v>3817</v>
      </c>
      <c r="U1703">
        <f t="shared" si="52"/>
        <v>8016411</v>
      </c>
      <c r="V1703">
        <f t="shared" si="53"/>
        <v>8.0164109999999997</v>
      </c>
    </row>
    <row r="1704" spans="1:22" x14ac:dyDescent="0.3">
      <c r="A1704">
        <v>30000000</v>
      </c>
      <c r="B1704" t="s">
        <v>113</v>
      </c>
      <c r="D1704">
        <v>307081</v>
      </c>
      <c r="E1704" t="s">
        <v>7280</v>
      </c>
      <c r="F1704" t="s">
        <v>36</v>
      </c>
      <c r="G1704" t="s">
        <v>7281</v>
      </c>
      <c r="H1704" t="s">
        <v>7282</v>
      </c>
      <c r="I1704">
        <v>7.9229000000000003</v>
      </c>
      <c r="J1704" t="s">
        <v>7283</v>
      </c>
      <c r="K1704" t="s">
        <v>40</v>
      </c>
      <c r="L1704" t="s">
        <v>7284</v>
      </c>
      <c r="M1704">
        <v>91709827</v>
      </c>
      <c r="N1704">
        <v>123</v>
      </c>
      <c r="O1704" t="s">
        <v>42</v>
      </c>
      <c r="P1704" t="s">
        <v>30</v>
      </c>
      <c r="Q1704" t="s">
        <v>7285</v>
      </c>
      <c r="R1704" t="s">
        <v>7281</v>
      </c>
      <c r="S1704">
        <v>7.3650000000000002</v>
      </c>
      <c r="T1704">
        <v>5616</v>
      </c>
      <c r="U1704">
        <f t="shared" si="52"/>
        <v>61709827</v>
      </c>
      <c r="V1704">
        <f t="shared" si="53"/>
        <v>2.0569942333333335</v>
      </c>
    </row>
    <row r="1705" spans="1:22" x14ac:dyDescent="0.3">
      <c r="A1705">
        <v>10000000</v>
      </c>
      <c r="B1705" t="s">
        <v>3678</v>
      </c>
      <c r="C1705" t="s">
        <v>8713</v>
      </c>
      <c r="D1705">
        <v>391713</v>
      </c>
      <c r="E1705" t="s">
        <v>8714</v>
      </c>
      <c r="F1705" t="s">
        <v>36</v>
      </c>
      <c r="G1705" t="s">
        <v>8715</v>
      </c>
      <c r="H1705" t="s">
        <v>8716</v>
      </c>
      <c r="I1705">
        <v>7.9226000000000001</v>
      </c>
      <c r="J1705" t="s">
        <v>8717</v>
      </c>
      <c r="K1705" t="s">
        <v>40</v>
      </c>
      <c r="L1705" t="s">
        <v>8718</v>
      </c>
      <c r="M1705">
        <v>79000000</v>
      </c>
      <c r="N1705">
        <v>94</v>
      </c>
      <c r="O1705" t="s">
        <v>42</v>
      </c>
      <c r="P1705" t="s">
        <v>30</v>
      </c>
      <c r="Q1705" t="s">
        <v>8719</v>
      </c>
      <c r="R1705" t="s">
        <v>8715</v>
      </c>
      <c r="S1705">
        <v>7.3</v>
      </c>
      <c r="T1705">
        <v>8773</v>
      </c>
      <c r="U1705">
        <f t="shared" si="52"/>
        <v>69000000</v>
      </c>
      <c r="V1705">
        <f t="shared" si="53"/>
        <v>6.9</v>
      </c>
    </row>
    <row r="1706" spans="1:22" x14ac:dyDescent="0.3">
      <c r="A1706">
        <v>0</v>
      </c>
      <c r="B1706" t="s">
        <v>623</v>
      </c>
      <c r="D1706">
        <v>46853</v>
      </c>
      <c r="E1706" t="s">
        <v>9554</v>
      </c>
      <c r="F1706" t="s">
        <v>985</v>
      </c>
      <c r="G1706" t="s">
        <v>9555</v>
      </c>
      <c r="H1706" t="s">
        <v>9556</v>
      </c>
      <c r="I1706">
        <v>7.9215999999999998</v>
      </c>
      <c r="J1706" t="s">
        <v>9557</v>
      </c>
      <c r="K1706" t="s">
        <v>9558</v>
      </c>
      <c r="L1706" t="s">
        <v>9559</v>
      </c>
      <c r="M1706">
        <v>0</v>
      </c>
      <c r="N1706">
        <v>94</v>
      </c>
      <c r="O1706" t="s">
        <v>990</v>
      </c>
      <c r="P1706" t="s">
        <v>30</v>
      </c>
      <c r="R1706" t="s">
        <v>9560</v>
      </c>
      <c r="S1706">
        <v>5.2</v>
      </c>
      <c r="T1706">
        <v>83</v>
      </c>
      <c r="U1706">
        <f t="shared" si="52"/>
        <v>0</v>
      </c>
      <c r="V1706">
        <f t="shared" si="53"/>
        <v>0</v>
      </c>
    </row>
    <row r="1707" spans="1:22" x14ac:dyDescent="0.3">
      <c r="A1707">
        <v>50000000</v>
      </c>
      <c r="B1707" t="s">
        <v>9561</v>
      </c>
      <c r="D1707">
        <v>10320</v>
      </c>
      <c r="E1707" t="s">
        <v>9562</v>
      </c>
      <c r="F1707" t="s">
        <v>36</v>
      </c>
      <c r="G1707" t="s">
        <v>9563</v>
      </c>
      <c r="H1707" t="s">
        <v>9564</v>
      </c>
      <c r="I1707">
        <v>7.9212999999999996</v>
      </c>
      <c r="J1707" t="s">
        <v>9565</v>
      </c>
      <c r="K1707" t="s">
        <v>40</v>
      </c>
      <c r="L1707" t="s">
        <v>9566</v>
      </c>
      <c r="M1707">
        <v>161451538</v>
      </c>
      <c r="N1707">
        <v>110</v>
      </c>
      <c r="O1707" t="s">
        <v>42</v>
      </c>
      <c r="P1707" t="s">
        <v>30</v>
      </c>
      <c r="Q1707" t="s">
        <v>9567</v>
      </c>
      <c r="R1707" t="s">
        <v>9563</v>
      </c>
      <c r="S1707">
        <v>5.7430000000000003</v>
      </c>
      <c r="T1707">
        <v>2343</v>
      </c>
      <c r="U1707">
        <f t="shared" si="52"/>
        <v>111451538</v>
      </c>
      <c r="V1707">
        <f t="shared" si="53"/>
        <v>2.2290307600000001</v>
      </c>
    </row>
    <row r="1708" spans="1:22" x14ac:dyDescent="0.3">
      <c r="A1708">
        <v>0</v>
      </c>
      <c r="B1708" t="s">
        <v>277</v>
      </c>
      <c r="D1708">
        <v>937764</v>
      </c>
      <c r="E1708" t="s">
        <v>103</v>
      </c>
      <c r="F1708" t="s">
        <v>279</v>
      </c>
      <c r="G1708" t="s">
        <v>9568</v>
      </c>
      <c r="I1708">
        <v>7.9187000000000003</v>
      </c>
      <c r="J1708" t="s">
        <v>9569</v>
      </c>
      <c r="K1708" t="s">
        <v>283</v>
      </c>
      <c r="L1708" t="s">
        <v>9570</v>
      </c>
      <c r="M1708">
        <v>0</v>
      </c>
      <c r="N1708">
        <v>90</v>
      </c>
      <c r="O1708" t="s">
        <v>285</v>
      </c>
      <c r="P1708" t="s">
        <v>30</v>
      </c>
      <c r="R1708" t="s">
        <v>9568</v>
      </c>
      <c r="S1708">
        <v>2</v>
      </c>
      <c r="T1708">
        <v>1</v>
      </c>
      <c r="U1708">
        <f t="shared" si="52"/>
        <v>0</v>
      </c>
      <c r="V1708">
        <f t="shared" si="53"/>
        <v>0</v>
      </c>
    </row>
    <row r="1709" spans="1:22" x14ac:dyDescent="0.3">
      <c r="A1709">
        <v>102000000</v>
      </c>
      <c r="B1709" t="s">
        <v>8887</v>
      </c>
      <c r="C1709" t="s">
        <v>8888</v>
      </c>
      <c r="D1709">
        <v>83542</v>
      </c>
      <c r="E1709" t="s">
        <v>8889</v>
      </c>
      <c r="F1709" t="s">
        <v>36</v>
      </c>
      <c r="G1709" t="s">
        <v>8890</v>
      </c>
      <c r="H1709" t="s">
        <v>8891</v>
      </c>
      <c r="I1709">
        <v>7.9168000000000003</v>
      </c>
      <c r="J1709" t="s">
        <v>8892</v>
      </c>
      <c r="K1709" t="s">
        <v>8893</v>
      </c>
      <c r="L1709" t="s">
        <v>8894</v>
      </c>
      <c r="M1709">
        <v>130482868</v>
      </c>
      <c r="N1709">
        <v>172</v>
      </c>
      <c r="O1709" t="s">
        <v>42</v>
      </c>
      <c r="P1709" t="s">
        <v>30</v>
      </c>
      <c r="Q1709" t="s">
        <v>8895</v>
      </c>
      <c r="R1709" t="s">
        <v>8890</v>
      </c>
      <c r="S1709">
        <v>6.8879999999999999</v>
      </c>
      <c r="T1709">
        <v>7270</v>
      </c>
      <c r="U1709">
        <f t="shared" si="52"/>
        <v>28482868</v>
      </c>
      <c r="V1709">
        <f t="shared" si="53"/>
        <v>0.27924380392156861</v>
      </c>
    </row>
    <row r="1710" spans="1:22" x14ac:dyDescent="0.3">
      <c r="A1710">
        <v>175000000</v>
      </c>
      <c r="B1710" t="s">
        <v>1703</v>
      </c>
      <c r="C1710" t="s">
        <v>9571</v>
      </c>
      <c r="D1710">
        <v>297761</v>
      </c>
      <c r="E1710" t="s">
        <v>9572</v>
      </c>
      <c r="F1710" t="s">
        <v>36</v>
      </c>
      <c r="G1710" t="s">
        <v>9573</v>
      </c>
      <c r="H1710" t="s">
        <v>9574</v>
      </c>
      <c r="I1710">
        <v>7.9151999999999996</v>
      </c>
      <c r="J1710" t="s">
        <v>9575</v>
      </c>
      <c r="K1710" t="s">
        <v>40</v>
      </c>
      <c r="L1710" t="s">
        <v>9576</v>
      </c>
      <c r="M1710">
        <v>749200054</v>
      </c>
      <c r="N1710">
        <v>122</v>
      </c>
      <c r="O1710" t="s">
        <v>1185</v>
      </c>
      <c r="P1710" t="s">
        <v>30</v>
      </c>
      <c r="Q1710" t="s">
        <v>9577</v>
      </c>
      <c r="R1710" t="s">
        <v>9573</v>
      </c>
      <c r="S1710">
        <v>5.92</v>
      </c>
      <c r="T1710">
        <v>21597</v>
      </c>
      <c r="U1710">
        <f t="shared" si="52"/>
        <v>574200054</v>
      </c>
      <c r="V1710">
        <f t="shared" si="53"/>
        <v>3.2811431657142855</v>
      </c>
    </row>
    <row r="1711" spans="1:22" x14ac:dyDescent="0.3">
      <c r="A1711">
        <v>0</v>
      </c>
      <c r="B1711" t="s">
        <v>9578</v>
      </c>
      <c r="D1711">
        <v>9732</v>
      </c>
      <c r="E1711" t="s">
        <v>9579</v>
      </c>
      <c r="F1711" t="s">
        <v>36</v>
      </c>
      <c r="G1711" t="s">
        <v>9580</v>
      </c>
      <c r="H1711" t="s">
        <v>9581</v>
      </c>
      <c r="I1711">
        <v>7.9143999999999997</v>
      </c>
      <c r="J1711" t="s">
        <v>9582</v>
      </c>
      <c r="K1711" t="s">
        <v>40</v>
      </c>
      <c r="L1711" t="s">
        <v>9583</v>
      </c>
      <c r="M1711">
        <v>0</v>
      </c>
      <c r="N1711">
        <v>81</v>
      </c>
      <c r="O1711" t="s">
        <v>42</v>
      </c>
      <c r="P1711" t="s">
        <v>30</v>
      </c>
      <c r="Q1711" t="s">
        <v>9584</v>
      </c>
      <c r="R1711" t="s">
        <v>9580</v>
      </c>
      <c r="S1711">
        <v>6.9459999999999997</v>
      </c>
      <c r="T1711">
        <v>4543</v>
      </c>
      <c r="U1711">
        <f t="shared" si="52"/>
        <v>0</v>
      </c>
      <c r="V1711">
        <f t="shared" si="53"/>
        <v>0</v>
      </c>
    </row>
    <row r="1712" spans="1:22" x14ac:dyDescent="0.3">
      <c r="A1712">
        <v>0</v>
      </c>
      <c r="B1712" t="s">
        <v>9585</v>
      </c>
      <c r="D1712">
        <v>1217602</v>
      </c>
      <c r="E1712" t="s">
        <v>9586</v>
      </c>
      <c r="F1712" t="s">
        <v>36</v>
      </c>
      <c r="G1712" t="s">
        <v>9587</v>
      </c>
      <c r="H1712" t="s">
        <v>9588</v>
      </c>
      <c r="I1712">
        <v>7.9131999999999998</v>
      </c>
      <c r="J1712" t="s">
        <v>9589</v>
      </c>
      <c r="K1712" t="s">
        <v>4959</v>
      </c>
      <c r="L1712" t="s">
        <v>4205</v>
      </c>
      <c r="M1712">
        <v>0</v>
      </c>
      <c r="N1712">
        <v>114</v>
      </c>
      <c r="O1712" t="s">
        <v>42</v>
      </c>
      <c r="P1712" t="s">
        <v>30</v>
      </c>
      <c r="Q1712" t="s">
        <v>9590</v>
      </c>
      <c r="R1712" t="s">
        <v>9587</v>
      </c>
      <c r="S1712">
        <v>8.3330000000000002</v>
      </c>
      <c r="T1712">
        <v>9</v>
      </c>
      <c r="U1712">
        <f t="shared" si="52"/>
        <v>0</v>
      </c>
      <c r="V1712">
        <f t="shared" si="53"/>
        <v>0</v>
      </c>
    </row>
    <row r="1713" spans="1:22" x14ac:dyDescent="0.3">
      <c r="A1713">
        <v>12000000</v>
      </c>
      <c r="B1713" t="s">
        <v>6774</v>
      </c>
      <c r="D1713">
        <v>293</v>
      </c>
      <c r="E1713" t="s">
        <v>9591</v>
      </c>
      <c r="F1713" t="s">
        <v>36</v>
      </c>
      <c r="G1713" t="s">
        <v>9592</v>
      </c>
      <c r="H1713" t="s">
        <v>9593</v>
      </c>
      <c r="I1713">
        <v>7.9108000000000001</v>
      </c>
      <c r="J1713" t="s">
        <v>6645</v>
      </c>
      <c r="K1713" t="s">
        <v>40</v>
      </c>
      <c r="L1713" t="s">
        <v>9594</v>
      </c>
      <c r="M1713">
        <v>43440294</v>
      </c>
      <c r="N1713">
        <v>123</v>
      </c>
      <c r="O1713" t="s">
        <v>42</v>
      </c>
      <c r="P1713" t="s">
        <v>30</v>
      </c>
      <c r="Q1713" t="s">
        <v>9595</v>
      </c>
      <c r="R1713" t="s">
        <v>9592</v>
      </c>
      <c r="S1713">
        <v>7</v>
      </c>
      <c r="T1713">
        <v>1126</v>
      </c>
      <c r="U1713">
        <f t="shared" si="52"/>
        <v>31440294</v>
      </c>
      <c r="V1713">
        <f t="shared" si="53"/>
        <v>2.6200245</v>
      </c>
    </row>
    <row r="1714" spans="1:22" x14ac:dyDescent="0.3">
      <c r="A1714">
        <v>0</v>
      </c>
      <c r="B1714" t="s">
        <v>53</v>
      </c>
      <c r="C1714" t="s">
        <v>9596</v>
      </c>
      <c r="D1714">
        <v>1357933</v>
      </c>
      <c r="E1714" t="s">
        <v>9597</v>
      </c>
      <c r="F1714" t="s">
        <v>36</v>
      </c>
      <c r="G1714" t="s">
        <v>9598</v>
      </c>
      <c r="H1714" t="s">
        <v>9599</v>
      </c>
      <c r="I1714">
        <v>7.3193000000000001</v>
      </c>
      <c r="J1714" t="s">
        <v>9600</v>
      </c>
      <c r="K1714" t="s">
        <v>355</v>
      </c>
      <c r="L1714" t="s">
        <v>9601</v>
      </c>
      <c r="M1714">
        <v>0</v>
      </c>
      <c r="N1714">
        <v>85</v>
      </c>
      <c r="O1714" t="s">
        <v>42</v>
      </c>
      <c r="P1714" t="s">
        <v>30</v>
      </c>
      <c r="R1714" t="s">
        <v>9598</v>
      </c>
      <c r="S1714">
        <v>7.4</v>
      </c>
      <c r="T1714">
        <v>12</v>
      </c>
      <c r="U1714">
        <f t="shared" si="52"/>
        <v>0</v>
      </c>
      <c r="V1714">
        <f t="shared" si="53"/>
        <v>0</v>
      </c>
    </row>
    <row r="1715" spans="1:22" x14ac:dyDescent="0.3">
      <c r="A1715">
        <v>130000000</v>
      </c>
      <c r="B1715" t="s">
        <v>3278</v>
      </c>
      <c r="C1715" t="s">
        <v>8026</v>
      </c>
      <c r="D1715">
        <v>929</v>
      </c>
      <c r="E1715" t="s">
        <v>8027</v>
      </c>
      <c r="F1715" t="s">
        <v>36</v>
      </c>
      <c r="G1715" t="s">
        <v>8028</v>
      </c>
      <c r="H1715" t="s">
        <v>8029</v>
      </c>
      <c r="I1715">
        <v>7.907</v>
      </c>
      <c r="J1715" t="s">
        <v>8030</v>
      </c>
      <c r="K1715" t="s">
        <v>40</v>
      </c>
      <c r="L1715" t="s">
        <v>8031</v>
      </c>
      <c r="M1715">
        <v>379014294</v>
      </c>
      <c r="N1715">
        <v>138</v>
      </c>
      <c r="O1715" t="s">
        <v>8032</v>
      </c>
      <c r="P1715" t="s">
        <v>30</v>
      </c>
      <c r="Q1715" t="s">
        <v>8033</v>
      </c>
      <c r="R1715" t="s">
        <v>8028</v>
      </c>
      <c r="S1715">
        <v>5.6</v>
      </c>
      <c r="T1715">
        <v>4041</v>
      </c>
      <c r="U1715">
        <f t="shared" si="52"/>
        <v>249014294</v>
      </c>
      <c r="V1715">
        <f t="shared" si="53"/>
        <v>1.9154945692307692</v>
      </c>
    </row>
    <row r="1716" spans="1:22" x14ac:dyDescent="0.3">
      <c r="A1716">
        <v>28000000</v>
      </c>
      <c r="B1716" t="s">
        <v>623</v>
      </c>
      <c r="D1716">
        <v>11393</v>
      </c>
      <c r="E1716" t="s">
        <v>9602</v>
      </c>
      <c r="F1716" t="s">
        <v>36</v>
      </c>
      <c r="G1716" t="s">
        <v>9603</v>
      </c>
      <c r="H1716" t="s">
        <v>9604</v>
      </c>
      <c r="I1716">
        <v>7.9061000000000003</v>
      </c>
      <c r="J1716" t="s">
        <v>9605</v>
      </c>
      <c r="K1716" t="s">
        <v>40</v>
      </c>
      <c r="L1716" t="s">
        <v>9606</v>
      </c>
      <c r="M1716">
        <v>48000000</v>
      </c>
      <c r="N1716">
        <v>137</v>
      </c>
      <c r="O1716" t="s">
        <v>42</v>
      </c>
      <c r="P1716" t="s">
        <v>30</v>
      </c>
      <c r="Q1716" t="s">
        <v>9607</v>
      </c>
      <c r="R1716" t="s">
        <v>9603</v>
      </c>
      <c r="S1716">
        <v>6.9</v>
      </c>
      <c r="T1716">
        <v>617</v>
      </c>
      <c r="U1716">
        <f t="shared" si="52"/>
        <v>20000000</v>
      </c>
      <c r="V1716">
        <f t="shared" si="53"/>
        <v>0.7142857142857143</v>
      </c>
    </row>
    <row r="1717" spans="1:22" x14ac:dyDescent="0.3">
      <c r="A1717">
        <v>0</v>
      </c>
      <c r="B1717" t="s">
        <v>1348</v>
      </c>
      <c r="D1717">
        <v>30411</v>
      </c>
      <c r="E1717" t="s">
        <v>9608</v>
      </c>
      <c r="F1717" t="s">
        <v>36</v>
      </c>
      <c r="G1717" t="s">
        <v>9609</v>
      </c>
      <c r="H1717" t="s">
        <v>9610</v>
      </c>
      <c r="I1717">
        <v>7.9055</v>
      </c>
      <c r="J1717" t="s">
        <v>9611</v>
      </c>
      <c r="K1717" t="s">
        <v>40</v>
      </c>
      <c r="L1717" t="s">
        <v>9612</v>
      </c>
      <c r="M1717">
        <v>0</v>
      </c>
      <c r="N1717">
        <v>91</v>
      </c>
      <c r="O1717" t="s">
        <v>42</v>
      </c>
      <c r="P1717" t="s">
        <v>30</v>
      </c>
      <c r="Q1717" t="s">
        <v>9613</v>
      </c>
      <c r="R1717" t="s">
        <v>9609</v>
      </c>
      <c r="S1717">
        <v>4.8</v>
      </c>
      <c r="T1717">
        <v>20</v>
      </c>
      <c r="U1717">
        <f t="shared" si="52"/>
        <v>0</v>
      </c>
      <c r="V1717">
        <f t="shared" si="53"/>
        <v>0</v>
      </c>
    </row>
    <row r="1718" spans="1:22" x14ac:dyDescent="0.3">
      <c r="A1718">
        <v>70000000</v>
      </c>
      <c r="B1718" t="s">
        <v>9614</v>
      </c>
      <c r="D1718">
        <v>6068</v>
      </c>
      <c r="E1718" t="s">
        <v>9615</v>
      </c>
      <c r="F1718" t="s">
        <v>36</v>
      </c>
      <c r="G1718" t="s">
        <v>9616</v>
      </c>
      <c r="H1718" t="s">
        <v>9617</v>
      </c>
      <c r="I1718">
        <v>7.9039999999999999</v>
      </c>
      <c r="J1718" t="s">
        <v>9618</v>
      </c>
      <c r="K1718" t="s">
        <v>40</v>
      </c>
      <c r="L1718" t="s">
        <v>9619</v>
      </c>
      <c r="M1718">
        <v>164839294</v>
      </c>
      <c r="N1718">
        <v>102</v>
      </c>
      <c r="O1718" t="s">
        <v>42</v>
      </c>
      <c r="P1718" t="s">
        <v>30</v>
      </c>
      <c r="Q1718" t="s">
        <v>9620</v>
      </c>
      <c r="R1718" t="s">
        <v>9616</v>
      </c>
      <c r="S1718">
        <v>6.085</v>
      </c>
      <c r="T1718">
        <v>1529</v>
      </c>
      <c r="U1718">
        <f t="shared" si="52"/>
        <v>94839294</v>
      </c>
      <c r="V1718">
        <f t="shared" si="53"/>
        <v>1.3548470571428572</v>
      </c>
    </row>
    <row r="1719" spans="1:22" x14ac:dyDescent="0.3">
      <c r="A1719">
        <v>0</v>
      </c>
      <c r="B1719" t="s">
        <v>4335</v>
      </c>
      <c r="C1719" t="s">
        <v>9621</v>
      </c>
      <c r="D1719">
        <v>520901</v>
      </c>
      <c r="E1719" t="s">
        <v>9622</v>
      </c>
      <c r="F1719" t="s">
        <v>36</v>
      </c>
      <c r="G1719" t="s">
        <v>9623</v>
      </c>
      <c r="H1719" t="s">
        <v>9624</v>
      </c>
      <c r="I1719">
        <v>7.9029999999999996</v>
      </c>
      <c r="J1719" t="s">
        <v>9625</v>
      </c>
      <c r="K1719" t="s">
        <v>40</v>
      </c>
      <c r="L1719" t="s">
        <v>9626</v>
      </c>
      <c r="M1719">
        <v>0</v>
      </c>
      <c r="N1719">
        <v>97</v>
      </c>
      <c r="O1719" t="s">
        <v>136</v>
      </c>
      <c r="P1719" t="s">
        <v>30</v>
      </c>
      <c r="Q1719" t="s">
        <v>9627</v>
      </c>
      <c r="R1719" t="s">
        <v>9623</v>
      </c>
      <c r="S1719">
        <v>4.9000000000000004</v>
      </c>
      <c r="T1719">
        <v>443</v>
      </c>
      <c r="U1719">
        <f t="shared" si="52"/>
        <v>0</v>
      </c>
      <c r="V1719">
        <f t="shared" si="53"/>
        <v>0</v>
      </c>
    </row>
    <row r="1720" spans="1:22" x14ac:dyDescent="0.3">
      <c r="A1720">
        <v>37000000</v>
      </c>
      <c r="B1720" t="s">
        <v>4640</v>
      </c>
      <c r="C1720" t="s">
        <v>9470</v>
      </c>
      <c r="D1720">
        <v>10096</v>
      </c>
      <c r="E1720" t="s">
        <v>9471</v>
      </c>
      <c r="F1720" t="s">
        <v>36</v>
      </c>
      <c r="G1720" t="s">
        <v>9472</v>
      </c>
      <c r="H1720" t="s">
        <v>9473</v>
      </c>
      <c r="I1720">
        <v>7.9005999999999998</v>
      </c>
      <c r="J1720" t="s">
        <v>9474</v>
      </c>
      <c r="K1720" t="s">
        <v>40</v>
      </c>
      <c r="L1720" t="s">
        <v>9475</v>
      </c>
      <c r="M1720">
        <v>96500000</v>
      </c>
      <c r="N1720">
        <v>98</v>
      </c>
      <c r="O1720" t="s">
        <v>42</v>
      </c>
      <c r="P1720" t="s">
        <v>30</v>
      </c>
      <c r="Q1720" t="s">
        <v>9476</v>
      </c>
      <c r="R1720" t="s">
        <v>9472</v>
      </c>
      <c r="S1720">
        <v>6.7590000000000003</v>
      </c>
      <c r="T1720">
        <v>5334</v>
      </c>
      <c r="U1720">
        <f t="shared" si="52"/>
        <v>59500000</v>
      </c>
      <c r="V1720">
        <f t="shared" si="53"/>
        <v>1.6081081081081081</v>
      </c>
    </row>
    <row r="1721" spans="1:22" x14ac:dyDescent="0.3">
      <c r="A1721">
        <v>20000000</v>
      </c>
      <c r="B1721" t="s">
        <v>9628</v>
      </c>
      <c r="C1721" t="s">
        <v>9629</v>
      </c>
      <c r="D1721">
        <v>334074</v>
      </c>
      <c r="E1721" t="s">
        <v>9630</v>
      </c>
      <c r="F1721" t="s">
        <v>36</v>
      </c>
      <c r="G1721" t="s">
        <v>9631</v>
      </c>
      <c r="H1721" t="s">
        <v>9632</v>
      </c>
      <c r="I1721">
        <v>7.8956</v>
      </c>
      <c r="J1721" t="s">
        <v>9633</v>
      </c>
      <c r="K1721" t="s">
        <v>379</v>
      </c>
      <c r="L1721" t="s">
        <v>9634</v>
      </c>
      <c r="M1721">
        <v>0</v>
      </c>
      <c r="N1721">
        <v>96</v>
      </c>
      <c r="O1721" t="s">
        <v>42</v>
      </c>
      <c r="P1721" t="s">
        <v>30</v>
      </c>
      <c r="Q1721" t="s">
        <v>9635</v>
      </c>
      <c r="R1721" t="s">
        <v>9631</v>
      </c>
      <c r="S1721">
        <v>5.7</v>
      </c>
      <c r="T1721">
        <v>1040</v>
      </c>
      <c r="U1721">
        <f t="shared" si="52"/>
        <v>-20000000</v>
      </c>
      <c r="V1721">
        <f t="shared" si="53"/>
        <v>-1</v>
      </c>
    </row>
    <row r="1722" spans="1:22" x14ac:dyDescent="0.3">
      <c r="A1722">
        <v>0</v>
      </c>
      <c r="B1722" t="s">
        <v>113</v>
      </c>
      <c r="D1722">
        <v>1066262</v>
      </c>
      <c r="E1722" t="s">
        <v>9636</v>
      </c>
      <c r="F1722" t="s">
        <v>36</v>
      </c>
      <c r="G1722" t="s">
        <v>9637</v>
      </c>
      <c r="H1722" t="s">
        <v>9638</v>
      </c>
      <c r="I1722">
        <v>7.1805000000000003</v>
      </c>
      <c r="J1722" t="s">
        <v>9639</v>
      </c>
      <c r="K1722" t="s">
        <v>9640</v>
      </c>
      <c r="L1722" t="s">
        <v>9641</v>
      </c>
      <c r="M1722">
        <v>692018</v>
      </c>
      <c r="N1722">
        <v>119</v>
      </c>
      <c r="O1722" t="s">
        <v>42</v>
      </c>
      <c r="P1722" t="s">
        <v>30</v>
      </c>
      <c r="Q1722" t="s">
        <v>9642</v>
      </c>
      <c r="R1722" t="s">
        <v>9637</v>
      </c>
      <c r="S1722">
        <v>6.2</v>
      </c>
      <c r="T1722">
        <v>145</v>
      </c>
      <c r="U1722">
        <f t="shared" si="52"/>
        <v>692018</v>
      </c>
      <c r="V1722">
        <f t="shared" si="53"/>
        <v>0</v>
      </c>
    </row>
    <row r="1723" spans="1:22" x14ac:dyDescent="0.3">
      <c r="A1723">
        <v>14750000</v>
      </c>
      <c r="B1723" t="s">
        <v>9643</v>
      </c>
      <c r="D1723">
        <v>726139</v>
      </c>
      <c r="E1723" t="s">
        <v>9644</v>
      </c>
      <c r="F1723" t="s">
        <v>398</v>
      </c>
      <c r="G1723" t="s">
        <v>9645</v>
      </c>
      <c r="H1723" t="s">
        <v>9646</v>
      </c>
      <c r="I1723">
        <v>7.7960000000000003</v>
      </c>
      <c r="J1723" t="s">
        <v>9647</v>
      </c>
      <c r="K1723" t="s">
        <v>401</v>
      </c>
      <c r="L1723" t="s">
        <v>7480</v>
      </c>
      <c r="M1723">
        <v>6283415</v>
      </c>
      <c r="N1723">
        <v>96</v>
      </c>
      <c r="O1723" t="s">
        <v>403</v>
      </c>
      <c r="P1723" t="s">
        <v>30</v>
      </c>
      <c r="Q1723" t="s">
        <v>9648</v>
      </c>
      <c r="R1723" t="s">
        <v>9649</v>
      </c>
      <c r="S1723">
        <v>6.9249999999999998</v>
      </c>
      <c r="T1723">
        <v>362</v>
      </c>
      <c r="U1723">
        <f t="shared" si="52"/>
        <v>-8466585</v>
      </c>
      <c r="V1723">
        <f t="shared" si="53"/>
        <v>-0.57400576271186443</v>
      </c>
    </row>
    <row r="1724" spans="1:22" x14ac:dyDescent="0.3">
      <c r="A1724">
        <v>0</v>
      </c>
      <c r="B1724" t="s">
        <v>772</v>
      </c>
      <c r="D1724">
        <v>28656</v>
      </c>
      <c r="E1724" t="s">
        <v>9650</v>
      </c>
      <c r="F1724" t="s">
        <v>415</v>
      </c>
      <c r="G1724" t="s">
        <v>9651</v>
      </c>
      <c r="H1724" t="s">
        <v>9652</v>
      </c>
      <c r="I1724">
        <v>9.1623999999999999</v>
      </c>
      <c r="J1724" t="s">
        <v>9653</v>
      </c>
      <c r="K1724" t="s">
        <v>9654</v>
      </c>
      <c r="L1724" t="s">
        <v>9655</v>
      </c>
      <c r="M1724">
        <v>0</v>
      </c>
      <c r="N1724">
        <v>85</v>
      </c>
      <c r="O1724" t="s">
        <v>2235</v>
      </c>
      <c r="P1724" t="s">
        <v>30</v>
      </c>
      <c r="Q1724" t="s">
        <v>9656</v>
      </c>
      <c r="R1724" t="s">
        <v>9657</v>
      </c>
      <c r="S1724">
        <v>4.7</v>
      </c>
      <c r="T1724">
        <v>78</v>
      </c>
      <c r="U1724">
        <f t="shared" si="52"/>
        <v>0</v>
      </c>
      <c r="V1724">
        <f t="shared" si="53"/>
        <v>0</v>
      </c>
    </row>
    <row r="1725" spans="1:22" x14ac:dyDescent="0.3">
      <c r="A1725">
        <v>4000000</v>
      </c>
      <c r="B1725" t="s">
        <v>9497</v>
      </c>
      <c r="C1725" t="s">
        <v>9498</v>
      </c>
      <c r="D1725">
        <v>9325</v>
      </c>
      <c r="E1725" t="s">
        <v>9499</v>
      </c>
      <c r="F1725" t="s">
        <v>36</v>
      </c>
      <c r="G1725" t="s">
        <v>8815</v>
      </c>
      <c r="H1725" t="s">
        <v>9500</v>
      </c>
      <c r="I1725">
        <v>7.9508999999999999</v>
      </c>
      <c r="J1725" t="s">
        <v>3515</v>
      </c>
      <c r="K1725" t="s">
        <v>40</v>
      </c>
      <c r="L1725" t="s">
        <v>9501</v>
      </c>
      <c r="M1725">
        <v>378000000</v>
      </c>
      <c r="N1725">
        <v>78</v>
      </c>
      <c r="O1725" t="s">
        <v>42</v>
      </c>
      <c r="P1725" t="s">
        <v>30</v>
      </c>
      <c r="Q1725" t="s">
        <v>9502</v>
      </c>
      <c r="R1725" t="s">
        <v>8815</v>
      </c>
      <c r="S1725">
        <v>7.2759999999999998</v>
      </c>
      <c r="T1725">
        <v>6446</v>
      </c>
      <c r="U1725">
        <f t="shared" si="52"/>
        <v>374000000</v>
      </c>
      <c r="V1725">
        <f t="shared" si="53"/>
        <v>93.5</v>
      </c>
    </row>
    <row r="1726" spans="1:22" x14ac:dyDescent="0.3">
      <c r="A1726">
        <v>0</v>
      </c>
      <c r="B1726" t="s">
        <v>6077</v>
      </c>
      <c r="D1726">
        <v>995926</v>
      </c>
      <c r="E1726" t="s">
        <v>9658</v>
      </c>
      <c r="F1726" t="s">
        <v>398</v>
      </c>
      <c r="G1726" t="s">
        <v>9659</v>
      </c>
      <c r="H1726" t="s">
        <v>9660</v>
      </c>
      <c r="I1726">
        <v>7.7797000000000001</v>
      </c>
      <c r="J1726" t="s">
        <v>9661</v>
      </c>
      <c r="K1726" t="s">
        <v>401</v>
      </c>
      <c r="L1726" t="s">
        <v>9662</v>
      </c>
      <c r="M1726">
        <v>53453611</v>
      </c>
      <c r="N1726">
        <v>118</v>
      </c>
      <c r="O1726" t="s">
        <v>403</v>
      </c>
      <c r="P1726" t="s">
        <v>30</v>
      </c>
      <c r="Q1726" t="s">
        <v>9663</v>
      </c>
      <c r="R1726" t="s">
        <v>9664</v>
      </c>
      <c r="S1726">
        <v>6.9</v>
      </c>
      <c r="T1726">
        <v>79</v>
      </c>
      <c r="U1726">
        <f t="shared" si="52"/>
        <v>53453611</v>
      </c>
      <c r="V1726">
        <f t="shared" si="53"/>
        <v>0</v>
      </c>
    </row>
    <row r="1727" spans="1:22" x14ac:dyDescent="0.3">
      <c r="A1727">
        <v>80000000</v>
      </c>
      <c r="B1727" t="s">
        <v>1962</v>
      </c>
      <c r="C1727" t="s">
        <v>9665</v>
      </c>
      <c r="D1727">
        <v>400155</v>
      </c>
      <c r="E1727" t="s">
        <v>9666</v>
      </c>
      <c r="F1727" t="s">
        <v>36</v>
      </c>
      <c r="G1727" t="s">
        <v>9667</v>
      </c>
      <c r="H1727" t="s">
        <v>9668</v>
      </c>
      <c r="I1727">
        <v>6.8114999999999997</v>
      </c>
      <c r="J1727" t="s">
        <v>9669</v>
      </c>
      <c r="K1727" t="s">
        <v>40</v>
      </c>
      <c r="L1727" t="s">
        <v>9670</v>
      </c>
      <c r="M1727">
        <v>528600000</v>
      </c>
      <c r="N1727">
        <v>97</v>
      </c>
      <c r="O1727" t="s">
        <v>42</v>
      </c>
      <c r="P1727" t="s">
        <v>30</v>
      </c>
      <c r="Q1727" t="s">
        <v>9671</v>
      </c>
      <c r="R1727" t="s">
        <v>9667</v>
      </c>
      <c r="S1727">
        <v>6.8490000000000002</v>
      </c>
      <c r="T1727">
        <v>4570</v>
      </c>
      <c r="U1727">
        <f t="shared" si="52"/>
        <v>448600000</v>
      </c>
      <c r="V1727">
        <f t="shared" si="53"/>
        <v>5.6074999999999999</v>
      </c>
    </row>
    <row r="1728" spans="1:22" x14ac:dyDescent="0.3">
      <c r="A1728">
        <v>0</v>
      </c>
      <c r="B1728" t="s">
        <v>9672</v>
      </c>
      <c r="C1728" t="s">
        <v>9673</v>
      </c>
      <c r="D1728">
        <v>51482</v>
      </c>
      <c r="E1728" t="s">
        <v>9674</v>
      </c>
      <c r="F1728" t="s">
        <v>23</v>
      </c>
      <c r="G1728" t="s">
        <v>9675</v>
      </c>
      <c r="H1728" t="s">
        <v>9676</v>
      </c>
      <c r="I1728">
        <v>8.0309000000000008</v>
      </c>
      <c r="J1728" t="s">
        <v>9677</v>
      </c>
      <c r="K1728" t="s">
        <v>27</v>
      </c>
      <c r="L1728" t="s">
        <v>9678</v>
      </c>
      <c r="M1728">
        <v>0</v>
      </c>
      <c r="N1728">
        <v>131</v>
      </c>
      <c r="O1728" t="s">
        <v>29</v>
      </c>
      <c r="P1728" t="s">
        <v>30</v>
      </c>
      <c r="R1728" t="s">
        <v>9679</v>
      </c>
      <c r="S1728">
        <v>7.9</v>
      </c>
      <c r="T1728">
        <v>363</v>
      </c>
      <c r="U1728">
        <f t="shared" si="52"/>
        <v>0</v>
      </c>
      <c r="V1728">
        <f t="shared" si="53"/>
        <v>0</v>
      </c>
    </row>
    <row r="1729" spans="1:22" x14ac:dyDescent="0.3">
      <c r="A1729">
        <v>0</v>
      </c>
      <c r="B1729" t="s">
        <v>9183</v>
      </c>
      <c r="C1729" t="s">
        <v>9184</v>
      </c>
      <c r="D1729">
        <v>1205656</v>
      </c>
      <c r="E1729" t="s">
        <v>9185</v>
      </c>
      <c r="F1729" t="s">
        <v>36</v>
      </c>
      <c r="G1729" t="s">
        <v>9186</v>
      </c>
      <c r="H1729" t="s">
        <v>9187</v>
      </c>
      <c r="I1729">
        <v>8.0602</v>
      </c>
      <c r="J1729" t="s">
        <v>9188</v>
      </c>
      <c r="K1729" t="s">
        <v>2013</v>
      </c>
      <c r="L1729" t="s">
        <v>1081</v>
      </c>
      <c r="M1729">
        <v>0</v>
      </c>
      <c r="N1729">
        <v>80</v>
      </c>
      <c r="O1729" t="s">
        <v>42</v>
      </c>
      <c r="P1729" t="s">
        <v>30</v>
      </c>
      <c r="R1729" t="s">
        <v>9186</v>
      </c>
      <c r="S1729">
        <v>6.5730000000000004</v>
      </c>
      <c r="T1729">
        <v>82</v>
      </c>
      <c r="U1729">
        <f t="shared" si="52"/>
        <v>0</v>
      </c>
      <c r="V1729">
        <f t="shared" si="53"/>
        <v>0</v>
      </c>
    </row>
    <row r="1730" spans="1:22" x14ac:dyDescent="0.3">
      <c r="A1730">
        <v>1000000</v>
      </c>
      <c r="B1730" t="s">
        <v>509</v>
      </c>
      <c r="C1730" t="s">
        <v>9680</v>
      </c>
      <c r="D1730">
        <v>85430</v>
      </c>
      <c r="E1730" t="s">
        <v>9681</v>
      </c>
      <c r="F1730" t="s">
        <v>36</v>
      </c>
      <c r="G1730" t="s">
        <v>9682</v>
      </c>
      <c r="H1730" t="s">
        <v>9683</v>
      </c>
      <c r="I1730">
        <v>7.2270000000000003</v>
      </c>
      <c r="J1730" t="s">
        <v>9684</v>
      </c>
      <c r="K1730" t="s">
        <v>40</v>
      </c>
      <c r="L1730" t="s">
        <v>9685</v>
      </c>
      <c r="M1730">
        <v>11522</v>
      </c>
      <c r="N1730">
        <v>80</v>
      </c>
      <c r="O1730" t="s">
        <v>42</v>
      </c>
      <c r="P1730" t="s">
        <v>30</v>
      </c>
      <c r="Q1730" t="s">
        <v>9686</v>
      </c>
      <c r="R1730" t="s">
        <v>9682</v>
      </c>
      <c r="S1730">
        <v>5.7</v>
      </c>
      <c r="T1730">
        <v>29</v>
      </c>
      <c r="U1730">
        <f t="shared" si="52"/>
        <v>-988478</v>
      </c>
      <c r="V1730">
        <f t="shared" si="53"/>
        <v>-0.98847799999999997</v>
      </c>
    </row>
    <row r="1731" spans="1:22" x14ac:dyDescent="0.3">
      <c r="A1731">
        <v>225000000</v>
      </c>
      <c r="B1731" t="s">
        <v>1237</v>
      </c>
      <c r="D1731">
        <v>2454</v>
      </c>
      <c r="E1731" t="s">
        <v>9687</v>
      </c>
      <c r="F1731" t="s">
        <v>36</v>
      </c>
      <c r="G1731" t="s">
        <v>9688</v>
      </c>
      <c r="H1731" t="s">
        <v>9689</v>
      </c>
      <c r="I1731">
        <v>8.2744</v>
      </c>
      <c r="J1731" t="s">
        <v>9690</v>
      </c>
      <c r="K1731" t="s">
        <v>40</v>
      </c>
      <c r="L1731" t="s">
        <v>9691</v>
      </c>
      <c r="M1731">
        <v>419665568</v>
      </c>
      <c r="N1731">
        <v>150</v>
      </c>
      <c r="O1731" t="s">
        <v>42</v>
      </c>
      <c r="P1731" t="s">
        <v>30</v>
      </c>
      <c r="Q1731" t="s">
        <v>9692</v>
      </c>
      <c r="R1731" t="s">
        <v>9688</v>
      </c>
      <c r="S1731">
        <v>6.6230000000000002</v>
      </c>
      <c r="T1731">
        <v>6556</v>
      </c>
      <c r="U1731">
        <f t="shared" ref="U1731:U1794" si="54">M1731-A1731</f>
        <v>194665568</v>
      </c>
      <c r="V1731">
        <f t="shared" si="53"/>
        <v>0.8651803022222222</v>
      </c>
    </row>
    <row r="1732" spans="1:22" x14ac:dyDescent="0.3">
      <c r="A1732">
        <v>14600000</v>
      </c>
      <c r="B1732" t="s">
        <v>9693</v>
      </c>
      <c r="C1732" t="s">
        <v>9694</v>
      </c>
      <c r="D1732">
        <v>137</v>
      </c>
      <c r="E1732" t="s">
        <v>9695</v>
      </c>
      <c r="F1732" t="s">
        <v>36</v>
      </c>
      <c r="G1732" t="s">
        <v>9696</v>
      </c>
      <c r="H1732" t="s">
        <v>9697</v>
      </c>
      <c r="I1732">
        <v>7.3506</v>
      </c>
      <c r="J1732" t="s">
        <v>6645</v>
      </c>
      <c r="K1732" t="s">
        <v>40</v>
      </c>
      <c r="L1732" t="s">
        <v>9698</v>
      </c>
      <c r="M1732">
        <v>71108778</v>
      </c>
      <c r="N1732">
        <v>101</v>
      </c>
      <c r="O1732" t="s">
        <v>3298</v>
      </c>
      <c r="P1732" t="s">
        <v>30</v>
      </c>
      <c r="Q1732" t="s">
        <v>9699</v>
      </c>
      <c r="R1732" t="s">
        <v>9696</v>
      </c>
      <c r="S1732">
        <v>7.6159999999999997</v>
      </c>
      <c r="T1732">
        <v>8406</v>
      </c>
      <c r="U1732">
        <f t="shared" si="54"/>
        <v>56508778</v>
      </c>
      <c r="V1732">
        <f t="shared" ref="V1732:V1795" si="55">IFERROR(U1732/A1732,0)</f>
        <v>3.8704642465753425</v>
      </c>
    </row>
    <row r="1733" spans="1:22" x14ac:dyDescent="0.3">
      <c r="A1733">
        <v>150000000</v>
      </c>
      <c r="B1733" t="s">
        <v>4335</v>
      </c>
      <c r="C1733" t="s">
        <v>9700</v>
      </c>
      <c r="D1733">
        <v>345940</v>
      </c>
      <c r="E1733" t="s">
        <v>9701</v>
      </c>
      <c r="F1733" t="s">
        <v>36</v>
      </c>
      <c r="G1733" t="s">
        <v>9702</v>
      </c>
      <c r="H1733" t="s">
        <v>9703</v>
      </c>
      <c r="I1733">
        <v>8.7049000000000003</v>
      </c>
      <c r="J1733" t="s">
        <v>9704</v>
      </c>
      <c r="K1733" t="s">
        <v>4123</v>
      </c>
      <c r="L1733" t="s">
        <v>9705</v>
      </c>
      <c r="M1733">
        <v>530517320</v>
      </c>
      <c r="N1733">
        <v>113</v>
      </c>
      <c r="O1733" t="s">
        <v>9706</v>
      </c>
      <c r="P1733" t="s">
        <v>30</v>
      </c>
      <c r="Q1733" t="s">
        <v>9707</v>
      </c>
      <c r="R1733" t="s">
        <v>9702</v>
      </c>
      <c r="S1733">
        <v>6.25</v>
      </c>
      <c r="T1733">
        <v>7925</v>
      </c>
      <c r="U1733">
        <f t="shared" si="54"/>
        <v>380517320</v>
      </c>
      <c r="V1733">
        <f t="shared" si="55"/>
        <v>2.5367821333333334</v>
      </c>
    </row>
    <row r="1734" spans="1:22" x14ac:dyDescent="0.3">
      <c r="A1734">
        <v>80000000</v>
      </c>
      <c r="B1734" t="s">
        <v>2041</v>
      </c>
      <c r="C1734" t="s">
        <v>9708</v>
      </c>
      <c r="D1734">
        <v>964980</v>
      </c>
      <c r="E1734" t="s">
        <v>9709</v>
      </c>
      <c r="F1734" t="s">
        <v>36</v>
      </c>
      <c r="G1734" t="s">
        <v>9710</v>
      </c>
      <c r="H1734" t="s">
        <v>9711</v>
      </c>
      <c r="I1734">
        <v>7.9819000000000004</v>
      </c>
      <c r="J1734" t="s">
        <v>9712</v>
      </c>
      <c r="K1734" t="s">
        <v>40</v>
      </c>
      <c r="L1734" t="s">
        <v>1666</v>
      </c>
      <c r="M1734">
        <v>90100000</v>
      </c>
      <c r="N1734">
        <v>111</v>
      </c>
      <c r="O1734" t="s">
        <v>42</v>
      </c>
      <c r="P1734" t="s">
        <v>30</v>
      </c>
      <c r="Q1734" t="s">
        <v>9713</v>
      </c>
      <c r="R1734" t="s">
        <v>9710</v>
      </c>
      <c r="S1734">
        <v>7.3109999999999999</v>
      </c>
      <c r="T1734">
        <v>2144</v>
      </c>
      <c r="U1734">
        <f t="shared" si="54"/>
        <v>10100000</v>
      </c>
      <c r="V1734">
        <f t="shared" si="55"/>
        <v>0.12625</v>
      </c>
    </row>
    <row r="1735" spans="1:22" x14ac:dyDescent="0.3">
      <c r="A1735">
        <v>500000</v>
      </c>
      <c r="B1735" t="s">
        <v>196</v>
      </c>
      <c r="D1735">
        <v>493416</v>
      </c>
      <c r="E1735" t="s">
        <v>103</v>
      </c>
      <c r="F1735" t="s">
        <v>36</v>
      </c>
      <c r="G1735" t="s">
        <v>9714</v>
      </c>
      <c r="H1735" t="s">
        <v>9715</v>
      </c>
      <c r="I1735">
        <v>8.9684000000000008</v>
      </c>
      <c r="J1735" t="s">
        <v>9716</v>
      </c>
      <c r="K1735" t="s">
        <v>40</v>
      </c>
      <c r="L1735" t="s">
        <v>9717</v>
      </c>
      <c r="M1735">
        <v>0</v>
      </c>
      <c r="N1735">
        <v>90</v>
      </c>
      <c r="O1735" t="s">
        <v>42</v>
      </c>
      <c r="P1735" t="s">
        <v>30</v>
      </c>
      <c r="R1735" t="s">
        <v>9714</v>
      </c>
      <c r="S1735">
        <v>4.0999999999999996</v>
      </c>
      <c r="T1735">
        <v>27</v>
      </c>
      <c r="U1735">
        <f t="shared" si="54"/>
        <v>-500000</v>
      </c>
      <c r="V1735">
        <f t="shared" si="55"/>
        <v>-1</v>
      </c>
    </row>
    <row r="1736" spans="1:22" x14ac:dyDescent="0.3">
      <c r="A1736">
        <v>0</v>
      </c>
      <c r="B1736" t="s">
        <v>640</v>
      </c>
      <c r="D1736">
        <v>713607</v>
      </c>
      <c r="E1736" t="s">
        <v>278</v>
      </c>
      <c r="F1736" t="s">
        <v>398</v>
      </c>
      <c r="G1736" t="s">
        <v>9718</v>
      </c>
      <c r="H1736" t="s">
        <v>9719</v>
      </c>
      <c r="I1736">
        <v>6.8041999999999998</v>
      </c>
      <c r="J1736" t="s">
        <v>103</v>
      </c>
      <c r="K1736" t="s">
        <v>401</v>
      </c>
      <c r="L1736" t="s">
        <v>9720</v>
      </c>
      <c r="M1736">
        <v>0</v>
      </c>
      <c r="N1736">
        <v>61</v>
      </c>
      <c r="O1736" t="s">
        <v>403</v>
      </c>
      <c r="P1736" t="s">
        <v>30</v>
      </c>
      <c r="R1736" t="s">
        <v>9721</v>
      </c>
      <c r="S1736">
        <v>2.5</v>
      </c>
      <c r="T1736">
        <v>2</v>
      </c>
      <c r="U1736">
        <f t="shared" si="54"/>
        <v>0</v>
      </c>
      <c r="V1736">
        <f t="shared" si="55"/>
        <v>0</v>
      </c>
    </row>
    <row r="1737" spans="1:22" x14ac:dyDescent="0.3">
      <c r="A1737">
        <v>0</v>
      </c>
      <c r="B1737" t="s">
        <v>260</v>
      </c>
      <c r="C1737" t="s">
        <v>8867</v>
      </c>
      <c r="D1737">
        <v>1083968</v>
      </c>
      <c r="E1737" t="s">
        <v>8868</v>
      </c>
      <c r="F1737" t="s">
        <v>36</v>
      </c>
      <c r="G1737" t="s">
        <v>8869</v>
      </c>
      <c r="H1737" t="s">
        <v>8870</v>
      </c>
      <c r="I1737">
        <v>8.1898</v>
      </c>
      <c r="J1737" t="s">
        <v>8871</v>
      </c>
      <c r="K1737" t="s">
        <v>8872</v>
      </c>
      <c r="L1737" t="s">
        <v>817</v>
      </c>
      <c r="M1737">
        <v>3</v>
      </c>
      <c r="N1737">
        <v>95</v>
      </c>
      <c r="O1737" t="s">
        <v>42</v>
      </c>
      <c r="P1737" t="s">
        <v>30</v>
      </c>
      <c r="Q1737" t="s">
        <v>8873</v>
      </c>
      <c r="R1737" t="s">
        <v>8869</v>
      </c>
      <c r="S1737">
        <v>6.2830000000000004</v>
      </c>
      <c r="T1737">
        <v>355</v>
      </c>
      <c r="U1737">
        <f t="shared" si="54"/>
        <v>3</v>
      </c>
      <c r="V1737">
        <f t="shared" si="55"/>
        <v>0</v>
      </c>
    </row>
    <row r="1738" spans="1:22" x14ac:dyDescent="0.3">
      <c r="A1738">
        <v>175000000</v>
      </c>
      <c r="B1738" t="s">
        <v>7488</v>
      </c>
      <c r="C1738" t="s">
        <v>8487</v>
      </c>
      <c r="D1738">
        <v>105864</v>
      </c>
      <c r="E1738" t="s">
        <v>8488</v>
      </c>
      <c r="F1738" t="s">
        <v>36</v>
      </c>
      <c r="G1738" t="s">
        <v>8489</v>
      </c>
      <c r="H1738" t="s">
        <v>8490</v>
      </c>
      <c r="I1738">
        <v>8.3663000000000007</v>
      </c>
      <c r="J1738" t="s">
        <v>1271</v>
      </c>
      <c r="K1738" t="s">
        <v>40</v>
      </c>
      <c r="L1738" t="s">
        <v>8491</v>
      </c>
      <c r="M1738">
        <v>332207671</v>
      </c>
      <c r="N1738">
        <v>93</v>
      </c>
      <c r="O1738" t="s">
        <v>42</v>
      </c>
      <c r="P1738" t="s">
        <v>30</v>
      </c>
      <c r="Q1738" t="s">
        <v>8492</v>
      </c>
      <c r="R1738" t="s">
        <v>8489</v>
      </c>
      <c r="S1738">
        <v>6.7389999999999999</v>
      </c>
      <c r="T1738">
        <v>5784</v>
      </c>
      <c r="U1738">
        <f t="shared" si="54"/>
        <v>157207671</v>
      </c>
      <c r="V1738">
        <f t="shared" si="55"/>
        <v>0.89832954857142855</v>
      </c>
    </row>
    <row r="1739" spans="1:22" x14ac:dyDescent="0.3">
      <c r="A1739">
        <v>175000000</v>
      </c>
      <c r="B1739" t="s">
        <v>9208</v>
      </c>
      <c r="C1739" t="s">
        <v>9209</v>
      </c>
      <c r="D1739">
        <v>15512</v>
      </c>
      <c r="E1739" t="s">
        <v>9210</v>
      </c>
      <c r="F1739" t="s">
        <v>36</v>
      </c>
      <c r="G1739" t="s">
        <v>9211</v>
      </c>
      <c r="H1739" t="s">
        <v>9212</v>
      </c>
      <c r="I1739">
        <v>8.0419</v>
      </c>
      <c r="J1739" t="s">
        <v>193</v>
      </c>
      <c r="K1739" t="s">
        <v>40</v>
      </c>
      <c r="L1739" t="s">
        <v>9213</v>
      </c>
      <c r="M1739">
        <v>381509870</v>
      </c>
      <c r="N1739">
        <v>94</v>
      </c>
      <c r="O1739" t="s">
        <v>42</v>
      </c>
      <c r="P1739" t="s">
        <v>30</v>
      </c>
      <c r="Q1739" t="s">
        <v>9214</v>
      </c>
      <c r="R1739" t="s">
        <v>9211</v>
      </c>
      <c r="S1739">
        <v>6.2290000000000001</v>
      </c>
      <c r="T1739">
        <v>4795</v>
      </c>
      <c r="U1739">
        <f t="shared" si="54"/>
        <v>206509870</v>
      </c>
      <c r="V1739">
        <f t="shared" si="55"/>
        <v>1.1800564</v>
      </c>
    </row>
    <row r="1740" spans="1:22" x14ac:dyDescent="0.3">
      <c r="A1740">
        <v>170000000</v>
      </c>
      <c r="B1740" t="s">
        <v>1274</v>
      </c>
      <c r="C1740" t="s">
        <v>9722</v>
      </c>
      <c r="D1740">
        <v>100402</v>
      </c>
      <c r="E1740" t="s">
        <v>9723</v>
      </c>
      <c r="F1740" t="s">
        <v>36</v>
      </c>
      <c r="G1740" t="s">
        <v>9724</v>
      </c>
      <c r="H1740" t="s">
        <v>9725</v>
      </c>
      <c r="I1740">
        <v>8.5871999999999993</v>
      </c>
      <c r="J1740" t="s">
        <v>662</v>
      </c>
      <c r="K1740" t="s">
        <v>40</v>
      </c>
      <c r="L1740" t="s">
        <v>9726</v>
      </c>
      <c r="M1740">
        <v>714766572</v>
      </c>
      <c r="N1740">
        <v>136</v>
      </c>
      <c r="O1740" t="s">
        <v>42</v>
      </c>
      <c r="P1740" t="s">
        <v>30</v>
      </c>
      <c r="Q1740" t="s">
        <v>9727</v>
      </c>
      <c r="R1740" t="s">
        <v>9724</v>
      </c>
      <c r="S1740">
        <v>7.6550000000000002</v>
      </c>
      <c r="T1740">
        <v>19401</v>
      </c>
      <c r="U1740">
        <f t="shared" si="54"/>
        <v>544766572</v>
      </c>
      <c r="V1740">
        <f t="shared" si="55"/>
        <v>3.2045092470588235</v>
      </c>
    </row>
    <row r="1741" spans="1:22" x14ac:dyDescent="0.3">
      <c r="A1741">
        <v>0</v>
      </c>
      <c r="B1741" t="s">
        <v>1543</v>
      </c>
      <c r="D1741">
        <v>52462</v>
      </c>
      <c r="E1741" t="s">
        <v>9728</v>
      </c>
      <c r="F1741" t="s">
        <v>36</v>
      </c>
      <c r="G1741" t="s">
        <v>9729</v>
      </c>
      <c r="H1741" t="s">
        <v>9730</v>
      </c>
      <c r="I1741">
        <v>7.4100999999999999</v>
      </c>
      <c r="J1741" t="s">
        <v>103</v>
      </c>
      <c r="K1741" t="s">
        <v>103</v>
      </c>
      <c r="L1741" t="s">
        <v>6627</v>
      </c>
      <c r="M1741">
        <v>0</v>
      </c>
      <c r="N1741">
        <v>94</v>
      </c>
      <c r="O1741" t="s">
        <v>421</v>
      </c>
      <c r="P1741" t="s">
        <v>30</v>
      </c>
      <c r="R1741" t="s">
        <v>9729</v>
      </c>
      <c r="S1741">
        <v>4.9000000000000004</v>
      </c>
      <c r="T1741">
        <v>25</v>
      </c>
      <c r="U1741">
        <f t="shared" si="54"/>
        <v>0</v>
      </c>
      <c r="V1741">
        <f t="shared" si="55"/>
        <v>0</v>
      </c>
    </row>
    <row r="1742" spans="1:22" x14ac:dyDescent="0.3">
      <c r="A1742">
        <v>0</v>
      </c>
      <c r="B1742" t="s">
        <v>277</v>
      </c>
      <c r="D1742">
        <v>349310</v>
      </c>
      <c r="E1742" t="s">
        <v>103</v>
      </c>
      <c r="F1742" t="s">
        <v>398</v>
      </c>
      <c r="G1742" t="s">
        <v>9731</v>
      </c>
      <c r="H1742" t="s">
        <v>9732</v>
      </c>
      <c r="I1742">
        <v>7.8581000000000003</v>
      </c>
      <c r="J1742" t="s">
        <v>9733</v>
      </c>
      <c r="K1742" t="s">
        <v>401</v>
      </c>
      <c r="L1742" t="s">
        <v>7621</v>
      </c>
      <c r="M1742">
        <v>0</v>
      </c>
      <c r="N1742">
        <v>102</v>
      </c>
      <c r="O1742" t="s">
        <v>403</v>
      </c>
      <c r="P1742" t="s">
        <v>30</v>
      </c>
      <c r="R1742" t="s">
        <v>9734</v>
      </c>
      <c r="S1742">
        <v>5</v>
      </c>
      <c r="T1742">
        <v>4</v>
      </c>
      <c r="U1742">
        <f t="shared" si="54"/>
        <v>0</v>
      </c>
      <c r="V1742">
        <f t="shared" si="55"/>
        <v>0</v>
      </c>
    </row>
    <row r="1743" spans="1:22" x14ac:dyDescent="0.3">
      <c r="A1743">
        <v>150000000</v>
      </c>
      <c r="B1743" t="s">
        <v>5770</v>
      </c>
      <c r="C1743" t="s">
        <v>9735</v>
      </c>
      <c r="D1743">
        <v>57165</v>
      </c>
      <c r="E1743" t="s">
        <v>9736</v>
      </c>
      <c r="F1743" t="s">
        <v>36</v>
      </c>
      <c r="G1743" t="s">
        <v>9737</v>
      </c>
      <c r="H1743" t="s">
        <v>9738</v>
      </c>
      <c r="I1743">
        <v>7.8544</v>
      </c>
      <c r="J1743" t="s">
        <v>9739</v>
      </c>
      <c r="K1743" t="s">
        <v>889</v>
      </c>
      <c r="L1743" t="s">
        <v>9740</v>
      </c>
      <c r="M1743">
        <v>301970083</v>
      </c>
      <c r="N1743">
        <v>99</v>
      </c>
      <c r="O1743" t="s">
        <v>42</v>
      </c>
      <c r="P1743" t="s">
        <v>30</v>
      </c>
      <c r="Q1743" t="s">
        <v>9741</v>
      </c>
      <c r="R1743" t="s">
        <v>9737</v>
      </c>
      <c r="S1743">
        <v>5.7489999999999997</v>
      </c>
      <c r="T1743">
        <v>4334</v>
      </c>
      <c r="U1743">
        <f t="shared" si="54"/>
        <v>151970083</v>
      </c>
      <c r="V1743">
        <f t="shared" si="55"/>
        <v>1.0131338866666666</v>
      </c>
    </row>
    <row r="1744" spans="1:22" x14ac:dyDescent="0.3">
      <c r="A1744">
        <v>63700000</v>
      </c>
      <c r="B1744" t="s">
        <v>9742</v>
      </c>
      <c r="D1744">
        <v>1427</v>
      </c>
      <c r="E1744" t="s">
        <v>9743</v>
      </c>
      <c r="F1744" t="s">
        <v>36</v>
      </c>
      <c r="G1744" t="s">
        <v>9744</v>
      </c>
      <c r="H1744" t="s">
        <v>9745</v>
      </c>
      <c r="I1744">
        <v>7.8541999999999996</v>
      </c>
      <c r="J1744" t="s">
        <v>9746</v>
      </c>
      <c r="K1744" t="s">
        <v>9747</v>
      </c>
      <c r="L1744" t="s">
        <v>9748</v>
      </c>
      <c r="M1744">
        <v>135039924</v>
      </c>
      <c r="N1744">
        <v>147</v>
      </c>
      <c r="O1744" t="s">
        <v>42</v>
      </c>
      <c r="P1744" t="s">
        <v>30</v>
      </c>
      <c r="Q1744" t="s">
        <v>9749</v>
      </c>
      <c r="R1744" t="s">
        <v>9744</v>
      </c>
      <c r="S1744">
        <v>7.3689999999999998</v>
      </c>
      <c r="T1744">
        <v>4758</v>
      </c>
      <c r="U1744">
        <f t="shared" si="54"/>
        <v>71339924</v>
      </c>
      <c r="V1744">
        <f t="shared" si="55"/>
        <v>1.1199360125588698</v>
      </c>
    </row>
    <row r="1745" spans="1:22" x14ac:dyDescent="0.3">
      <c r="A1745">
        <v>0</v>
      </c>
      <c r="B1745" t="s">
        <v>61</v>
      </c>
      <c r="D1745">
        <v>1081012</v>
      </c>
      <c r="E1745" t="s">
        <v>103</v>
      </c>
      <c r="F1745" t="s">
        <v>36</v>
      </c>
      <c r="G1745" t="s">
        <v>9750</v>
      </c>
      <c r="H1745" t="s">
        <v>9751</v>
      </c>
      <c r="I1745">
        <v>7.8490000000000002</v>
      </c>
      <c r="J1745" t="s">
        <v>5084</v>
      </c>
      <c r="K1745" t="s">
        <v>40</v>
      </c>
      <c r="L1745" t="s">
        <v>1163</v>
      </c>
      <c r="M1745">
        <v>0</v>
      </c>
      <c r="N1745">
        <v>95</v>
      </c>
      <c r="O1745" t="s">
        <v>42</v>
      </c>
      <c r="P1745" t="s">
        <v>30</v>
      </c>
      <c r="Q1745" t="s">
        <v>9752</v>
      </c>
      <c r="R1745" t="s">
        <v>9750</v>
      </c>
      <c r="S1745">
        <v>6.3</v>
      </c>
      <c r="T1745">
        <v>154</v>
      </c>
      <c r="U1745">
        <f t="shared" si="54"/>
        <v>0</v>
      </c>
      <c r="V1745">
        <f t="shared" si="55"/>
        <v>0</v>
      </c>
    </row>
    <row r="1746" spans="1:22" x14ac:dyDescent="0.3">
      <c r="A1746">
        <v>12000000</v>
      </c>
      <c r="B1746" t="s">
        <v>277</v>
      </c>
      <c r="C1746" t="s">
        <v>9753</v>
      </c>
      <c r="D1746">
        <v>666277</v>
      </c>
      <c r="E1746" t="s">
        <v>9754</v>
      </c>
      <c r="F1746" t="s">
        <v>36</v>
      </c>
      <c r="G1746" t="s">
        <v>9755</v>
      </c>
      <c r="H1746" t="s">
        <v>9756</v>
      </c>
      <c r="I1746">
        <v>7.8422000000000001</v>
      </c>
      <c r="J1746" t="s">
        <v>9757</v>
      </c>
      <c r="K1746" t="s">
        <v>9758</v>
      </c>
      <c r="L1746" t="s">
        <v>9759</v>
      </c>
      <c r="M1746">
        <v>28126646</v>
      </c>
      <c r="N1746">
        <v>106</v>
      </c>
      <c r="O1746" t="s">
        <v>154</v>
      </c>
      <c r="P1746" t="s">
        <v>30</v>
      </c>
      <c r="R1746" t="s">
        <v>9755</v>
      </c>
      <c r="S1746">
        <v>7.7</v>
      </c>
      <c r="T1746">
        <v>2019</v>
      </c>
      <c r="U1746">
        <f t="shared" si="54"/>
        <v>16126646</v>
      </c>
      <c r="V1746">
        <f t="shared" si="55"/>
        <v>1.3438871666666667</v>
      </c>
    </row>
    <row r="1747" spans="1:22" x14ac:dyDescent="0.3">
      <c r="A1747">
        <v>20000000</v>
      </c>
      <c r="B1747" t="s">
        <v>8245</v>
      </c>
      <c r="C1747" t="s">
        <v>8246</v>
      </c>
      <c r="D1747">
        <v>49046</v>
      </c>
      <c r="E1747" t="s">
        <v>8247</v>
      </c>
      <c r="F1747" t="s">
        <v>415</v>
      </c>
      <c r="G1747" t="s">
        <v>8248</v>
      </c>
      <c r="H1747" t="s">
        <v>8249</v>
      </c>
      <c r="I1747">
        <v>7.8390000000000004</v>
      </c>
      <c r="J1747" t="s">
        <v>8250</v>
      </c>
      <c r="K1747" t="s">
        <v>419</v>
      </c>
      <c r="L1747" t="s">
        <v>8251</v>
      </c>
      <c r="M1747">
        <v>0</v>
      </c>
      <c r="N1747">
        <v>147</v>
      </c>
      <c r="O1747" t="s">
        <v>3044</v>
      </c>
      <c r="P1747" t="s">
        <v>30</v>
      </c>
      <c r="R1747" t="s">
        <v>8252</v>
      </c>
      <c r="S1747">
        <v>7.7279999999999998</v>
      </c>
      <c r="T1747">
        <v>4295</v>
      </c>
      <c r="U1747">
        <f t="shared" si="54"/>
        <v>-20000000</v>
      </c>
      <c r="V1747">
        <f t="shared" si="55"/>
        <v>-1</v>
      </c>
    </row>
    <row r="1748" spans="1:22" x14ac:dyDescent="0.3">
      <c r="A1748">
        <v>90000000</v>
      </c>
      <c r="B1748" t="s">
        <v>9760</v>
      </c>
      <c r="D1748">
        <v>9291</v>
      </c>
      <c r="E1748" t="s">
        <v>9761</v>
      </c>
      <c r="F1748" t="s">
        <v>36</v>
      </c>
      <c r="G1748" t="s">
        <v>9762</v>
      </c>
      <c r="H1748" t="s">
        <v>9763</v>
      </c>
      <c r="I1748">
        <v>7.8390000000000004</v>
      </c>
      <c r="J1748" t="s">
        <v>9764</v>
      </c>
      <c r="K1748" t="s">
        <v>40</v>
      </c>
      <c r="L1748" t="s">
        <v>9765</v>
      </c>
      <c r="M1748">
        <v>191466556</v>
      </c>
      <c r="N1748">
        <v>113</v>
      </c>
      <c r="O1748" t="s">
        <v>42</v>
      </c>
      <c r="P1748" t="s">
        <v>30</v>
      </c>
      <c r="Q1748" t="s">
        <v>9766</v>
      </c>
      <c r="R1748" t="s">
        <v>9762</v>
      </c>
      <c r="S1748">
        <v>6.7</v>
      </c>
      <c r="T1748">
        <v>3526</v>
      </c>
      <c r="U1748">
        <f t="shared" si="54"/>
        <v>101466556</v>
      </c>
      <c r="V1748">
        <f t="shared" si="55"/>
        <v>1.1274061777777777</v>
      </c>
    </row>
    <row r="1749" spans="1:22" x14ac:dyDescent="0.3">
      <c r="A1749">
        <v>42000000</v>
      </c>
      <c r="B1749" t="s">
        <v>9382</v>
      </c>
      <c r="C1749" t="s">
        <v>9383</v>
      </c>
      <c r="D1749">
        <v>281</v>
      </c>
      <c r="E1749" t="s">
        <v>9384</v>
      </c>
      <c r="F1749" t="s">
        <v>36</v>
      </c>
      <c r="G1749" t="s">
        <v>9385</v>
      </c>
      <c r="H1749" t="s">
        <v>9386</v>
      </c>
      <c r="I1749">
        <v>7.8384999999999998</v>
      </c>
      <c r="J1749" t="s">
        <v>9387</v>
      </c>
      <c r="K1749" t="s">
        <v>40</v>
      </c>
      <c r="L1749" t="s">
        <v>9388</v>
      </c>
      <c r="M1749">
        <v>7959291</v>
      </c>
      <c r="N1749">
        <v>145</v>
      </c>
      <c r="O1749" t="s">
        <v>42</v>
      </c>
      <c r="P1749" t="s">
        <v>30</v>
      </c>
      <c r="Q1749" t="s">
        <v>9389</v>
      </c>
      <c r="R1749" t="s">
        <v>9385</v>
      </c>
      <c r="S1749">
        <v>7</v>
      </c>
      <c r="T1749">
        <v>1429</v>
      </c>
      <c r="U1749">
        <f t="shared" si="54"/>
        <v>-34040709</v>
      </c>
      <c r="V1749">
        <f t="shared" si="55"/>
        <v>-0.81049307142857141</v>
      </c>
    </row>
    <row r="1750" spans="1:22" x14ac:dyDescent="0.3">
      <c r="A1750">
        <v>1100000</v>
      </c>
      <c r="B1750" t="s">
        <v>9767</v>
      </c>
      <c r="D1750">
        <v>14240</v>
      </c>
      <c r="E1750" t="s">
        <v>9768</v>
      </c>
      <c r="F1750" t="s">
        <v>36</v>
      </c>
      <c r="G1750" t="s">
        <v>9769</v>
      </c>
      <c r="H1750" t="s">
        <v>9770</v>
      </c>
      <c r="I1750">
        <v>7.8383000000000003</v>
      </c>
      <c r="J1750" t="s">
        <v>9771</v>
      </c>
      <c r="K1750" t="s">
        <v>40</v>
      </c>
      <c r="L1750" t="s">
        <v>9772</v>
      </c>
      <c r="M1750">
        <v>671382</v>
      </c>
      <c r="N1750">
        <v>85</v>
      </c>
      <c r="O1750" t="s">
        <v>42</v>
      </c>
      <c r="P1750" t="s">
        <v>30</v>
      </c>
      <c r="Q1750" t="s">
        <v>9773</v>
      </c>
      <c r="R1750" t="s">
        <v>9769</v>
      </c>
      <c r="S1750">
        <v>6.1</v>
      </c>
      <c r="T1750">
        <v>501</v>
      </c>
      <c r="U1750">
        <f t="shared" si="54"/>
        <v>-428618</v>
      </c>
      <c r="V1750">
        <f t="shared" si="55"/>
        <v>-0.38965272727272726</v>
      </c>
    </row>
    <row r="1751" spans="1:22" x14ac:dyDescent="0.3">
      <c r="A1751">
        <v>0</v>
      </c>
      <c r="B1751" t="s">
        <v>9774</v>
      </c>
      <c r="C1751" t="s">
        <v>9775</v>
      </c>
      <c r="D1751">
        <v>526089</v>
      </c>
      <c r="E1751" t="s">
        <v>9776</v>
      </c>
      <c r="F1751" t="s">
        <v>36</v>
      </c>
      <c r="G1751" t="s">
        <v>9777</v>
      </c>
      <c r="H1751" t="s">
        <v>9778</v>
      </c>
      <c r="I1751">
        <v>7.8357999999999999</v>
      </c>
      <c r="J1751" t="s">
        <v>9779</v>
      </c>
      <c r="K1751" t="s">
        <v>40</v>
      </c>
      <c r="L1751" t="s">
        <v>9780</v>
      </c>
      <c r="M1751">
        <v>0</v>
      </c>
      <c r="N1751">
        <v>84</v>
      </c>
      <c r="O1751" t="s">
        <v>42</v>
      </c>
      <c r="P1751" t="s">
        <v>30</v>
      </c>
      <c r="R1751" t="s">
        <v>9777</v>
      </c>
      <c r="S1751">
        <v>7.2</v>
      </c>
      <c r="T1751">
        <v>31</v>
      </c>
      <c r="U1751">
        <f t="shared" si="54"/>
        <v>0</v>
      </c>
      <c r="V1751">
        <f t="shared" si="55"/>
        <v>0</v>
      </c>
    </row>
    <row r="1752" spans="1:22" x14ac:dyDescent="0.3">
      <c r="A1752">
        <v>35000000</v>
      </c>
      <c r="B1752" t="s">
        <v>5156</v>
      </c>
      <c r="D1752">
        <v>11888</v>
      </c>
      <c r="E1752" t="s">
        <v>8881</v>
      </c>
      <c r="F1752" t="s">
        <v>36</v>
      </c>
      <c r="G1752" t="s">
        <v>8882</v>
      </c>
      <c r="H1752" t="s">
        <v>8883</v>
      </c>
      <c r="I1752">
        <v>7.8350999999999997</v>
      </c>
      <c r="J1752" t="s">
        <v>8884</v>
      </c>
      <c r="K1752" t="s">
        <v>679</v>
      </c>
      <c r="L1752" t="s">
        <v>8885</v>
      </c>
      <c r="M1752">
        <v>81000000</v>
      </c>
      <c r="N1752">
        <v>99</v>
      </c>
      <c r="O1752" t="s">
        <v>42</v>
      </c>
      <c r="P1752" t="s">
        <v>30</v>
      </c>
      <c r="Q1752" t="s">
        <v>8886</v>
      </c>
      <c r="R1752" t="s">
        <v>8882</v>
      </c>
      <c r="S1752">
        <v>5.6</v>
      </c>
      <c r="T1752">
        <v>750</v>
      </c>
      <c r="U1752">
        <f t="shared" si="54"/>
        <v>46000000</v>
      </c>
      <c r="V1752">
        <f t="shared" si="55"/>
        <v>1.3142857142857143</v>
      </c>
    </row>
    <row r="1753" spans="1:22" x14ac:dyDescent="0.3">
      <c r="A1753">
        <v>23000000</v>
      </c>
      <c r="B1753" t="s">
        <v>7915</v>
      </c>
      <c r="C1753" t="s">
        <v>7916</v>
      </c>
      <c r="D1753">
        <v>9495</v>
      </c>
      <c r="E1753" t="s">
        <v>7917</v>
      </c>
      <c r="F1753" t="s">
        <v>36</v>
      </c>
      <c r="G1753" t="s">
        <v>4067</v>
      </c>
      <c r="H1753" t="s">
        <v>7918</v>
      </c>
      <c r="I1753">
        <v>7.8348000000000004</v>
      </c>
      <c r="J1753" t="s">
        <v>7919</v>
      </c>
      <c r="K1753" t="s">
        <v>40</v>
      </c>
      <c r="L1753" t="s">
        <v>7920</v>
      </c>
      <c r="M1753">
        <v>93722164</v>
      </c>
      <c r="N1753">
        <v>102</v>
      </c>
      <c r="O1753" t="s">
        <v>42</v>
      </c>
      <c r="P1753" t="s">
        <v>30</v>
      </c>
      <c r="Q1753" t="s">
        <v>7921</v>
      </c>
      <c r="R1753" t="s">
        <v>4067</v>
      </c>
      <c r="S1753">
        <v>7.5220000000000002</v>
      </c>
      <c r="T1753">
        <v>4302</v>
      </c>
      <c r="U1753">
        <f t="shared" si="54"/>
        <v>70722164</v>
      </c>
      <c r="V1753">
        <f t="shared" si="55"/>
        <v>3.0748766956521738</v>
      </c>
    </row>
    <row r="1754" spans="1:22" x14ac:dyDescent="0.3">
      <c r="A1754">
        <v>50000000</v>
      </c>
      <c r="B1754" t="s">
        <v>7879</v>
      </c>
      <c r="D1754">
        <v>37686</v>
      </c>
      <c r="E1754" t="s">
        <v>7880</v>
      </c>
      <c r="F1754" t="s">
        <v>36</v>
      </c>
      <c r="G1754" t="s">
        <v>7881</v>
      </c>
      <c r="H1754" t="s">
        <v>7882</v>
      </c>
      <c r="I1754">
        <v>7.8346</v>
      </c>
      <c r="J1754" t="s">
        <v>7883</v>
      </c>
      <c r="K1754" t="s">
        <v>40</v>
      </c>
      <c r="L1754" t="s">
        <v>7884</v>
      </c>
      <c r="M1754">
        <v>260100000</v>
      </c>
      <c r="N1754">
        <v>112</v>
      </c>
      <c r="O1754" t="s">
        <v>42</v>
      </c>
      <c r="P1754" t="s">
        <v>30</v>
      </c>
      <c r="Q1754" t="s">
        <v>7885</v>
      </c>
      <c r="R1754" t="s">
        <v>7881</v>
      </c>
      <c r="S1754">
        <v>6.7709999999999999</v>
      </c>
      <c r="T1754">
        <v>6802</v>
      </c>
      <c r="U1754">
        <f t="shared" si="54"/>
        <v>210100000</v>
      </c>
      <c r="V1754">
        <f t="shared" si="55"/>
        <v>4.202</v>
      </c>
    </row>
    <row r="1755" spans="1:22" x14ac:dyDescent="0.3">
      <c r="A1755">
        <v>100000</v>
      </c>
      <c r="B1755" t="s">
        <v>6358</v>
      </c>
      <c r="D1755">
        <v>11713</v>
      </c>
      <c r="E1755" t="s">
        <v>9781</v>
      </c>
      <c r="F1755" t="s">
        <v>71</v>
      </c>
      <c r="G1755" t="s">
        <v>9782</v>
      </c>
      <c r="H1755" t="s">
        <v>9783</v>
      </c>
      <c r="I1755">
        <v>7.8308</v>
      </c>
      <c r="J1755" t="s">
        <v>9784</v>
      </c>
      <c r="K1755" t="s">
        <v>3065</v>
      </c>
      <c r="L1755" t="s">
        <v>9785</v>
      </c>
      <c r="M1755">
        <v>100000000</v>
      </c>
      <c r="N1755">
        <v>108</v>
      </c>
      <c r="O1755" t="s">
        <v>77</v>
      </c>
      <c r="P1755" t="s">
        <v>30</v>
      </c>
      <c r="Q1755" t="s">
        <v>9786</v>
      </c>
      <c r="R1755" t="s">
        <v>9787</v>
      </c>
      <c r="S1755">
        <v>7.2439999999999998</v>
      </c>
      <c r="T1755">
        <v>1009</v>
      </c>
      <c r="U1755">
        <f t="shared" si="54"/>
        <v>99900000</v>
      </c>
      <c r="V1755">
        <f t="shared" si="55"/>
        <v>999</v>
      </c>
    </row>
    <row r="1756" spans="1:22" x14ac:dyDescent="0.3">
      <c r="A1756">
        <v>50000000</v>
      </c>
      <c r="B1756" t="s">
        <v>7654</v>
      </c>
      <c r="D1756">
        <v>8920</v>
      </c>
      <c r="E1756" t="s">
        <v>9788</v>
      </c>
      <c r="F1756" t="s">
        <v>36</v>
      </c>
      <c r="G1756" t="s">
        <v>9789</v>
      </c>
      <c r="H1756" t="s">
        <v>9790</v>
      </c>
      <c r="I1756">
        <v>7.8307000000000002</v>
      </c>
      <c r="J1756" t="s">
        <v>9791</v>
      </c>
      <c r="K1756" t="s">
        <v>40</v>
      </c>
      <c r="L1756" t="s">
        <v>9792</v>
      </c>
      <c r="M1756">
        <v>200800000</v>
      </c>
      <c r="N1756">
        <v>80</v>
      </c>
      <c r="O1756" t="s">
        <v>42</v>
      </c>
      <c r="P1756" t="s">
        <v>30</v>
      </c>
      <c r="Q1756" t="s">
        <v>9793</v>
      </c>
      <c r="R1756" t="s">
        <v>9789</v>
      </c>
      <c r="S1756">
        <v>5.7</v>
      </c>
      <c r="T1756">
        <v>4133</v>
      </c>
      <c r="U1756">
        <f t="shared" si="54"/>
        <v>150800000</v>
      </c>
      <c r="V1756">
        <f t="shared" si="55"/>
        <v>3.016</v>
      </c>
    </row>
    <row r="1757" spans="1:22" x14ac:dyDescent="0.3">
      <c r="A1757">
        <v>0</v>
      </c>
      <c r="B1757" t="s">
        <v>277</v>
      </c>
      <c r="C1757" t="s">
        <v>9794</v>
      </c>
      <c r="D1757">
        <v>14834</v>
      </c>
      <c r="E1757" t="s">
        <v>103</v>
      </c>
      <c r="F1757" t="s">
        <v>36</v>
      </c>
      <c r="G1757" t="s">
        <v>9795</v>
      </c>
      <c r="H1757" t="s">
        <v>9796</v>
      </c>
      <c r="I1757">
        <v>7.8292000000000002</v>
      </c>
      <c r="J1757" t="s">
        <v>103</v>
      </c>
      <c r="K1757" t="s">
        <v>40</v>
      </c>
      <c r="L1757" t="s">
        <v>9797</v>
      </c>
      <c r="M1757">
        <v>0</v>
      </c>
      <c r="N1757">
        <v>99</v>
      </c>
      <c r="O1757" t="s">
        <v>8140</v>
      </c>
      <c r="P1757" t="s">
        <v>30</v>
      </c>
      <c r="Q1757" t="s">
        <v>9798</v>
      </c>
      <c r="R1757" t="s">
        <v>9795</v>
      </c>
      <c r="S1757">
        <v>6.2</v>
      </c>
      <c r="T1757">
        <v>68</v>
      </c>
      <c r="U1757">
        <f t="shared" si="54"/>
        <v>0</v>
      </c>
      <c r="V1757">
        <f t="shared" si="55"/>
        <v>0</v>
      </c>
    </row>
    <row r="1758" spans="1:22" x14ac:dyDescent="0.3">
      <c r="A1758">
        <v>125000000</v>
      </c>
      <c r="B1758" t="s">
        <v>9799</v>
      </c>
      <c r="C1758" t="s">
        <v>9800</v>
      </c>
      <c r="D1758">
        <v>136799</v>
      </c>
      <c r="E1758" t="s">
        <v>9801</v>
      </c>
      <c r="F1758" t="s">
        <v>36</v>
      </c>
      <c r="G1758" t="s">
        <v>9802</v>
      </c>
      <c r="H1758" t="s">
        <v>9803</v>
      </c>
      <c r="I1758">
        <v>7.8277000000000001</v>
      </c>
      <c r="J1758" t="s">
        <v>193</v>
      </c>
      <c r="K1758" t="s">
        <v>40</v>
      </c>
      <c r="L1758" t="s">
        <v>6436</v>
      </c>
      <c r="M1758">
        <v>347337803</v>
      </c>
      <c r="N1758">
        <v>92</v>
      </c>
      <c r="O1758" t="s">
        <v>42</v>
      </c>
      <c r="P1758" t="s">
        <v>30</v>
      </c>
      <c r="Q1758" t="s">
        <v>9804</v>
      </c>
      <c r="R1758" t="s">
        <v>9802</v>
      </c>
      <c r="S1758">
        <v>6.6</v>
      </c>
      <c r="T1758">
        <v>3701</v>
      </c>
      <c r="U1758">
        <f t="shared" si="54"/>
        <v>222337803</v>
      </c>
      <c r="V1758">
        <f t="shared" si="55"/>
        <v>1.778702424</v>
      </c>
    </row>
    <row r="1759" spans="1:22" x14ac:dyDescent="0.3">
      <c r="A1759">
        <v>7500000</v>
      </c>
      <c r="B1759" t="s">
        <v>1571</v>
      </c>
      <c r="C1759" t="s">
        <v>9805</v>
      </c>
      <c r="D1759">
        <v>19913</v>
      </c>
      <c r="E1759" t="s">
        <v>9806</v>
      </c>
      <c r="F1759" t="s">
        <v>36</v>
      </c>
      <c r="G1759" t="s">
        <v>9807</v>
      </c>
      <c r="H1759" t="s">
        <v>9808</v>
      </c>
      <c r="I1759">
        <v>7.8257000000000003</v>
      </c>
      <c r="J1759" t="s">
        <v>9809</v>
      </c>
      <c r="K1759" t="s">
        <v>40</v>
      </c>
      <c r="L1759" t="s">
        <v>9810</v>
      </c>
      <c r="M1759">
        <v>60781545</v>
      </c>
      <c r="N1759">
        <v>95</v>
      </c>
      <c r="O1759" t="s">
        <v>9811</v>
      </c>
      <c r="P1759" t="s">
        <v>30</v>
      </c>
      <c r="Q1759" t="s">
        <v>9812</v>
      </c>
      <c r="R1759" t="s">
        <v>9807</v>
      </c>
      <c r="S1759">
        <v>7.2969999999999997</v>
      </c>
      <c r="T1759">
        <v>10574</v>
      </c>
      <c r="U1759">
        <f t="shared" si="54"/>
        <v>53281545</v>
      </c>
      <c r="V1759">
        <f t="shared" si="55"/>
        <v>7.1042059999999996</v>
      </c>
    </row>
    <row r="1760" spans="1:22" x14ac:dyDescent="0.3">
      <c r="A1760">
        <v>0</v>
      </c>
      <c r="B1760" t="s">
        <v>547</v>
      </c>
      <c r="C1760" t="s">
        <v>8571</v>
      </c>
      <c r="D1760">
        <v>1291559</v>
      </c>
      <c r="E1760" t="s">
        <v>8572</v>
      </c>
      <c r="F1760" t="s">
        <v>23</v>
      </c>
      <c r="G1760" t="s">
        <v>8573</v>
      </c>
      <c r="H1760" t="s">
        <v>8574</v>
      </c>
      <c r="I1760">
        <v>7.8250000000000002</v>
      </c>
      <c r="J1760" t="s">
        <v>8575</v>
      </c>
      <c r="K1760" t="s">
        <v>27</v>
      </c>
      <c r="L1760" t="s">
        <v>5630</v>
      </c>
      <c r="M1760">
        <v>0</v>
      </c>
      <c r="N1760">
        <v>119</v>
      </c>
      <c r="O1760" t="s">
        <v>29</v>
      </c>
      <c r="P1760" t="s">
        <v>30</v>
      </c>
      <c r="R1760" t="s">
        <v>8576</v>
      </c>
      <c r="S1760">
        <v>8.3659999999999997</v>
      </c>
      <c r="T1760">
        <v>168</v>
      </c>
      <c r="U1760">
        <f t="shared" si="54"/>
        <v>0</v>
      </c>
      <c r="V1760">
        <f t="shared" si="55"/>
        <v>0</v>
      </c>
    </row>
    <row r="1761" spans="1:22" x14ac:dyDescent="0.3">
      <c r="A1761">
        <v>0</v>
      </c>
      <c r="B1761" t="s">
        <v>9813</v>
      </c>
      <c r="C1761" t="s">
        <v>9814</v>
      </c>
      <c r="D1761">
        <v>333167</v>
      </c>
      <c r="E1761" t="s">
        <v>9815</v>
      </c>
      <c r="F1761" t="s">
        <v>398</v>
      </c>
      <c r="G1761" t="s">
        <v>9816</v>
      </c>
      <c r="H1761" t="s">
        <v>9817</v>
      </c>
      <c r="I1761">
        <v>7.8178999999999998</v>
      </c>
      <c r="J1761" t="s">
        <v>9818</v>
      </c>
      <c r="K1761" t="s">
        <v>401</v>
      </c>
      <c r="L1761" t="s">
        <v>9819</v>
      </c>
      <c r="M1761">
        <v>3191168</v>
      </c>
      <c r="N1761">
        <v>113</v>
      </c>
      <c r="O1761" t="s">
        <v>403</v>
      </c>
      <c r="P1761" t="s">
        <v>30</v>
      </c>
      <c r="Q1761" t="s">
        <v>9820</v>
      </c>
      <c r="R1761" t="s">
        <v>9821</v>
      </c>
      <c r="S1761">
        <v>7</v>
      </c>
      <c r="T1761">
        <v>50</v>
      </c>
      <c r="U1761">
        <f t="shared" si="54"/>
        <v>3191168</v>
      </c>
      <c r="V1761">
        <f t="shared" si="55"/>
        <v>0</v>
      </c>
    </row>
    <row r="1762" spans="1:22" x14ac:dyDescent="0.3">
      <c r="A1762">
        <v>30000000</v>
      </c>
      <c r="B1762" t="s">
        <v>268</v>
      </c>
      <c r="C1762" t="s">
        <v>9822</v>
      </c>
      <c r="D1762">
        <v>13387</v>
      </c>
      <c r="E1762" t="s">
        <v>9823</v>
      </c>
      <c r="F1762" t="s">
        <v>36</v>
      </c>
      <c r="G1762" t="s">
        <v>9824</v>
      </c>
      <c r="H1762" t="s">
        <v>9825</v>
      </c>
      <c r="I1762">
        <v>7.8167999999999997</v>
      </c>
      <c r="J1762" t="s">
        <v>9826</v>
      </c>
      <c r="K1762" t="s">
        <v>3449</v>
      </c>
      <c r="L1762" t="s">
        <v>9827</v>
      </c>
      <c r="M1762">
        <v>109000000</v>
      </c>
      <c r="N1762">
        <v>103</v>
      </c>
      <c r="O1762" t="s">
        <v>9828</v>
      </c>
      <c r="P1762" t="s">
        <v>30</v>
      </c>
      <c r="Q1762" t="s">
        <v>9829</v>
      </c>
      <c r="R1762" t="s">
        <v>9824</v>
      </c>
      <c r="S1762">
        <v>6.15</v>
      </c>
      <c r="T1762">
        <v>3491</v>
      </c>
      <c r="U1762">
        <f t="shared" si="54"/>
        <v>79000000</v>
      </c>
      <c r="V1762">
        <f t="shared" si="55"/>
        <v>2.6333333333333333</v>
      </c>
    </row>
    <row r="1763" spans="1:22" x14ac:dyDescent="0.3">
      <c r="A1763">
        <v>0</v>
      </c>
      <c r="B1763" t="s">
        <v>2424</v>
      </c>
      <c r="D1763">
        <v>48564</v>
      </c>
      <c r="E1763" t="s">
        <v>9830</v>
      </c>
      <c r="F1763" t="s">
        <v>36</v>
      </c>
      <c r="G1763" t="s">
        <v>9831</v>
      </c>
      <c r="H1763" t="s">
        <v>9832</v>
      </c>
      <c r="I1763">
        <v>7.8162000000000003</v>
      </c>
      <c r="J1763" t="s">
        <v>7519</v>
      </c>
      <c r="K1763" t="s">
        <v>40</v>
      </c>
      <c r="L1763" t="s">
        <v>9833</v>
      </c>
      <c r="M1763">
        <v>0</v>
      </c>
      <c r="N1763">
        <v>121</v>
      </c>
      <c r="O1763" t="s">
        <v>42</v>
      </c>
      <c r="P1763" t="s">
        <v>30</v>
      </c>
      <c r="Q1763" t="s">
        <v>9834</v>
      </c>
      <c r="R1763" t="s">
        <v>9831</v>
      </c>
      <c r="S1763">
        <v>6.3</v>
      </c>
      <c r="T1763">
        <v>58</v>
      </c>
      <c r="U1763">
        <f t="shared" si="54"/>
        <v>0</v>
      </c>
      <c r="V1763">
        <f t="shared" si="55"/>
        <v>0</v>
      </c>
    </row>
    <row r="1764" spans="1:22" x14ac:dyDescent="0.3">
      <c r="A1764">
        <v>5800000</v>
      </c>
      <c r="B1764" t="s">
        <v>7970</v>
      </c>
      <c r="C1764" t="s">
        <v>7971</v>
      </c>
      <c r="D1764">
        <v>871</v>
      </c>
      <c r="E1764" t="s">
        <v>7972</v>
      </c>
      <c r="F1764" t="s">
        <v>36</v>
      </c>
      <c r="G1764" t="s">
        <v>7973</v>
      </c>
      <c r="H1764" t="s">
        <v>7974</v>
      </c>
      <c r="I1764">
        <v>7.8154000000000003</v>
      </c>
      <c r="J1764" t="s">
        <v>7975</v>
      </c>
      <c r="K1764" t="s">
        <v>40</v>
      </c>
      <c r="L1764" t="s">
        <v>7976</v>
      </c>
      <c r="M1764">
        <v>32589624</v>
      </c>
      <c r="N1764">
        <v>112</v>
      </c>
      <c r="O1764" t="s">
        <v>42</v>
      </c>
      <c r="P1764" t="s">
        <v>30</v>
      </c>
      <c r="Q1764" t="s">
        <v>7977</v>
      </c>
      <c r="R1764" t="s">
        <v>7973</v>
      </c>
      <c r="S1764">
        <v>7.6459999999999999</v>
      </c>
      <c r="T1764">
        <v>3738</v>
      </c>
      <c r="U1764">
        <f t="shared" si="54"/>
        <v>26789624</v>
      </c>
      <c r="V1764">
        <f t="shared" si="55"/>
        <v>4.6189006896551721</v>
      </c>
    </row>
    <row r="1765" spans="1:22" x14ac:dyDescent="0.3">
      <c r="A1765">
        <v>5000000</v>
      </c>
      <c r="B1765" t="s">
        <v>260</v>
      </c>
      <c r="C1765" t="s">
        <v>9397</v>
      </c>
      <c r="D1765">
        <v>91586</v>
      </c>
      <c r="E1765" t="s">
        <v>9398</v>
      </c>
      <c r="F1765" t="s">
        <v>36</v>
      </c>
      <c r="G1765" t="s">
        <v>9399</v>
      </c>
      <c r="H1765" t="s">
        <v>9400</v>
      </c>
      <c r="I1765">
        <v>7.8151999999999999</v>
      </c>
      <c r="J1765" t="s">
        <v>9401</v>
      </c>
      <c r="K1765" t="s">
        <v>40</v>
      </c>
      <c r="L1765" t="s">
        <v>3895</v>
      </c>
      <c r="M1765">
        <v>161921515</v>
      </c>
      <c r="N1765">
        <v>106</v>
      </c>
      <c r="O1765" t="s">
        <v>42</v>
      </c>
      <c r="P1765" t="s">
        <v>30</v>
      </c>
      <c r="Q1765" t="s">
        <v>9402</v>
      </c>
      <c r="R1765" t="s">
        <v>9399</v>
      </c>
      <c r="S1765">
        <v>6.6790000000000003</v>
      </c>
      <c r="T1765">
        <v>4385</v>
      </c>
      <c r="U1765">
        <f t="shared" si="54"/>
        <v>156921515</v>
      </c>
      <c r="V1765">
        <f t="shared" si="55"/>
        <v>31.384302999999999</v>
      </c>
    </row>
    <row r="1766" spans="1:22" x14ac:dyDescent="0.3">
      <c r="A1766">
        <v>25000000</v>
      </c>
      <c r="B1766" t="s">
        <v>623</v>
      </c>
      <c r="C1766" t="s">
        <v>9835</v>
      </c>
      <c r="D1766">
        <v>45317</v>
      </c>
      <c r="E1766" t="s">
        <v>9836</v>
      </c>
      <c r="F1766" t="s">
        <v>36</v>
      </c>
      <c r="G1766" t="s">
        <v>9837</v>
      </c>
      <c r="H1766" t="s">
        <v>9838</v>
      </c>
      <c r="I1766">
        <v>7.8143000000000002</v>
      </c>
      <c r="J1766" t="s">
        <v>9839</v>
      </c>
      <c r="K1766" t="s">
        <v>40</v>
      </c>
      <c r="L1766" t="s">
        <v>9840</v>
      </c>
      <c r="M1766">
        <v>129190869</v>
      </c>
      <c r="N1766">
        <v>116</v>
      </c>
      <c r="O1766" t="s">
        <v>42</v>
      </c>
      <c r="P1766" t="s">
        <v>30</v>
      </c>
      <c r="Q1766" t="s">
        <v>9841</v>
      </c>
      <c r="R1766" t="s">
        <v>9837</v>
      </c>
      <c r="S1766">
        <v>7.3810000000000002</v>
      </c>
      <c r="T1766">
        <v>4507</v>
      </c>
      <c r="U1766">
        <f t="shared" si="54"/>
        <v>104190869</v>
      </c>
      <c r="V1766">
        <f t="shared" si="55"/>
        <v>4.1676347600000003</v>
      </c>
    </row>
    <row r="1767" spans="1:22" x14ac:dyDescent="0.3">
      <c r="A1767">
        <v>10000000</v>
      </c>
      <c r="B1767" t="s">
        <v>2156</v>
      </c>
      <c r="D1767">
        <v>1648</v>
      </c>
      <c r="E1767" t="s">
        <v>9842</v>
      </c>
      <c r="F1767" t="s">
        <v>36</v>
      </c>
      <c r="G1767" t="s">
        <v>9843</v>
      </c>
      <c r="H1767" t="s">
        <v>9844</v>
      </c>
      <c r="I1767">
        <v>7.8141999999999996</v>
      </c>
      <c r="J1767" t="s">
        <v>9845</v>
      </c>
      <c r="K1767" t="s">
        <v>40</v>
      </c>
      <c r="L1767" t="s">
        <v>9846</v>
      </c>
      <c r="M1767">
        <v>40510984</v>
      </c>
      <c r="N1767">
        <v>90</v>
      </c>
      <c r="O1767" t="s">
        <v>9847</v>
      </c>
      <c r="P1767" t="s">
        <v>30</v>
      </c>
      <c r="Q1767" t="s">
        <v>9848</v>
      </c>
      <c r="R1767" t="s">
        <v>9843</v>
      </c>
      <c r="S1767">
        <v>6.9</v>
      </c>
      <c r="T1767">
        <v>1956</v>
      </c>
      <c r="U1767">
        <f t="shared" si="54"/>
        <v>30510984</v>
      </c>
      <c r="V1767">
        <f t="shared" si="55"/>
        <v>3.0510983999999999</v>
      </c>
    </row>
    <row r="1768" spans="1:22" x14ac:dyDescent="0.3">
      <c r="A1768">
        <v>145000000</v>
      </c>
      <c r="B1768" t="s">
        <v>196</v>
      </c>
      <c r="C1768" t="s">
        <v>9849</v>
      </c>
      <c r="D1768">
        <v>1735</v>
      </c>
      <c r="E1768" t="s">
        <v>9850</v>
      </c>
      <c r="F1768" t="s">
        <v>36</v>
      </c>
      <c r="G1768" t="s">
        <v>9851</v>
      </c>
      <c r="H1768" t="s">
        <v>9852</v>
      </c>
      <c r="I1768">
        <v>7.8133999999999997</v>
      </c>
      <c r="J1768" t="s">
        <v>9853</v>
      </c>
      <c r="K1768" t="s">
        <v>9854</v>
      </c>
      <c r="L1768" t="s">
        <v>8941</v>
      </c>
      <c r="M1768">
        <v>403449830</v>
      </c>
      <c r="N1768">
        <v>112</v>
      </c>
      <c r="O1768" t="s">
        <v>9855</v>
      </c>
      <c r="P1768" t="s">
        <v>30</v>
      </c>
      <c r="Q1768" t="s">
        <v>9856</v>
      </c>
      <c r="R1768" t="s">
        <v>9851</v>
      </c>
      <c r="S1768">
        <v>5.5019999999999998</v>
      </c>
      <c r="T1768">
        <v>4599</v>
      </c>
      <c r="U1768">
        <f t="shared" si="54"/>
        <v>258449830</v>
      </c>
      <c r="V1768">
        <f t="shared" si="55"/>
        <v>1.7824126206896551</v>
      </c>
    </row>
    <row r="1769" spans="1:22" x14ac:dyDescent="0.3">
      <c r="A1769">
        <v>0</v>
      </c>
      <c r="B1769" t="s">
        <v>9857</v>
      </c>
      <c r="C1769" t="s">
        <v>9858</v>
      </c>
      <c r="D1769">
        <v>18491</v>
      </c>
      <c r="E1769" t="s">
        <v>9859</v>
      </c>
      <c r="F1769" t="s">
        <v>23</v>
      </c>
      <c r="G1769" t="s">
        <v>9860</v>
      </c>
      <c r="H1769" t="s">
        <v>9861</v>
      </c>
      <c r="I1769">
        <v>7.8121999999999998</v>
      </c>
      <c r="J1769" t="s">
        <v>9862</v>
      </c>
      <c r="K1769" t="s">
        <v>27</v>
      </c>
      <c r="L1769" t="s">
        <v>9863</v>
      </c>
      <c r="M1769">
        <v>20563523</v>
      </c>
      <c r="N1769">
        <v>87</v>
      </c>
      <c r="O1769" t="s">
        <v>29</v>
      </c>
      <c r="P1769" t="s">
        <v>30</v>
      </c>
      <c r="Q1769" t="s">
        <v>9864</v>
      </c>
      <c r="R1769" t="s">
        <v>9865</v>
      </c>
      <c r="S1769">
        <v>8.2710000000000008</v>
      </c>
      <c r="T1769">
        <v>1724</v>
      </c>
      <c r="U1769">
        <f t="shared" si="54"/>
        <v>20563523</v>
      </c>
      <c r="V1769">
        <f t="shared" si="55"/>
        <v>0</v>
      </c>
    </row>
    <row r="1770" spans="1:22" x14ac:dyDescent="0.3">
      <c r="A1770">
        <v>0</v>
      </c>
      <c r="B1770" t="s">
        <v>61</v>
      </c>
      <c r="C1770" t="s">
        <v>9866</v>
      </c>
      <c r="D1770">
        <v>1410082</v>
      </c>
      <c r="E1770" t="s">
        <v>103</v>
      </c>
      <c r="F1770" t="s">
        <v>36</v>
      </c>
      <c r="G1770" t="s">
        <v>9867</v>
      </c>
      <c r="H1770" t="s">
        <v>9868</v>
      </c>
      <c r="I1770">
        <v>7.8085000000000004</v>
      </c>
      <c r="J1770" t="s">
        <v>9869</v>
      </c>
      <c r="K1770" t="s">
        <v>2199</v>
      </c>
      <c r="L1770" t="s">
        <v>9870</v>
      </c>
      <c r="M1770">
        <v>0</v>
      </c>
      <c r="N1770">
        <v>99</v>
      </c>
      <c r="O1770" t="s">
        <v>42</v>
      </c>
      <c r="P1770" t="s">
        <v>30</v>
      </c>
      <c r="R1770" t="s">
        <v>9867</v>
      </c>
      <c r="S1770">
        <v>6.7190000000000003</v>
      </c>
      <c r="T1770">
        <v>160</v>
      </c>
      <c r="U1770">
        <f t="shared" si="54"/>
        <v>0</v>
      </c>
      <c r="V1770">
        <f t="shared" si="55"/>
        <v>0</v>
      </c>
    </row>
    <row r="1771" spans="1:22" x14ac:dyDescent="0.3">
      <c r="A1771">
        <v>0</v>
      </c>
      <c r="B1771" t="s">
        <v>2453</v>
      </c>
      <c r="D1771">
        <v>553604</v>
      </c>
      <c r="E1771" t="s">
        <v>9871</v>
      </c>
      <c r="F1771" t="s">
        <v>36</v>
      </c>
      <c r="G1771" t="s">
        <v>9872</v>
      </c>
      <c r="H1771" t="s">
        <v>9873</v>
      </c>
      <c r="I1771">
        <v>7.8067000000000002</v>
      </c>
      <c r="J1771" t="s">
        <v>9874</v>
      </c>
      <c r="K1771" t="s">
        <v>379</v>
      </c>
      <c r="L1771" t="s">
        <v>9875</v>
      </c>
      <c r="M1771">
        <v>31220247</v>
      </c>
      <c r="N1771">
        <v>99</v>
      </c>
      <c r="O1771" t="s">
        <v>42</v>
      </c>
      <c r="P1771" t="s">
        <v>30</v>
      </c>
      <c r="Q1771" t="s">
        <v>9876</v>
      </c>
      <c r="R1771" t="s">
        <v>9872</v>
      </c>
      <c r="S1771">
        <v>6.5</v>
      </c>
      <c r="T1771">
        <v>1803</v>
      </c>
      <c r="U1771">
        <f t="shared" si="54"/>
        <v>31220247</v>
      </c>
      <c r="V1771">
        <f t="shared" si="55"/>
        <v>0</v>
      </c>
    </row>
    <row r="1772" spans="1:22" x14ac:dyDescent="0.3">
      <c r="A1772">
        <v>80000000</v>
      </c>
      <c r="B1772" t="s">
        <v>1180</v>
      </c>
      <c r="D1772">
        <v>20504</v>
      </c>
      <c r="E1772" t="s">
        <v>9877</v>
      </c>
      <c r="F1772" t="s">
        <v>36</v>
      </c>
      <c r="G1772" t="s">
        <v>9878</v>
      </c>
      <c r="H1772" t="s">
        <v>9879</v>
      </c>
      <c r="I1772">
        <v>7.8018999999999998</v>
      </c>
      <c r="J1772" t="s">
        <v>9880</v>
      </c>
      <c r="K1772" t="s">
        <v>40</v>
      </c>
      <c r="L1772" t="s">
        <v>9881</v>
      </c>
      <c r="M1772">
        <v>157107755</v>
      </c>
      <c r="N1772">
        <v>118</v>
      </c>
      <c r="O1772" t="s">
        <v>42</v>
      </c>
      <c r="P1772" t="s">
        <v>30</v>
      </c>
      <c r="Q1772" t="s">
        <v>9882</v>
      </c>
      <c r="R1772" t="s">
        <v>9878</v>
      </c>
      <c r="S1772">
        <v>6.7949999999999999</v>
      </c>
      <c r="T1772">
        <v>6381</v>
      </c>
      <c r="U1772">
        <f t="shared" si="54"/>
        <v>77107755</v>
      </c>
      <c r="V1772">
        <f t="shared" si="55"/>
        <v>0.96384693749999995</v>
      </c>
    </row>
    <row r="1773" spans="1:22" x14ac:dyDescent="0.3">
      <c r="A1773">
        <v>0</v>
      </c>
      <c r="B1773" t="s">
        <v>2041</v>
      </c>
      <c r="D1773">
        <v>1291712</v>
      </c>
      <c r="E1773" t="s">
        <v>103</v>
      </c>
      <c r="F1773" t="s">
        <v>415</v>
      </c>
      <c r="G1773" t="s">
        <v>9883</v>
      </c>
      <c r="H1773" t="s">
        <v>9884</v>
      </c>
      <c r="I1773">
        <v>7.7988999999999997</v>
      </c>
      <c r="J1773" t="s">
        <v>9885</v>
      </c>
      <c r="K1773" t="s">
        <v>9886</v>
      </c>
      <c r="L1773" t="s">
        <v>2395</v>
      </c>
      <c r="M1773">
        <v>945973</v>
      </c>
      <c r="N1773">
        <v>123</v>
      </c>
      <c r="O1773" t="s">
        <v>421</v>
      </c>
      <c r="P1773" t="s">
        <v>30</v>
      </c>
      <c r="Q1773" t="s">
        <v>9887</v>
      </c>
      <c r="R1773" t="s">
        <v>9888</v>
      </c>
      <c r="S1773">
        <v>6.7080000000000002</v>
      </c>
      <c r="T1773">
        <v>96</v>
      </c>
      <c r="U1773">
        <f t="shared" si="54"/>
        <v>945973</v>
      </c>
      <c r="V1773">
        <f t="shared" si="55"/>
        <v>0</v>
      </c>
    </row>
    <row r="1774" spans="1:22" x14ac:dyDescent="0.3">
      <c r="A1774">
        <v>250000000</v>
      </c>
      <c r="B1774" t="s">
        <v>3141</v>
      </c>
      <c r="C1774" t="s">
        <v>7638</v>
      </c>
      <c r="D1774">
        <v>370172</v>
      </c>
      <c r="E1774" t="s">
        <v>7639</v>
      </c>
      <c r="F1774" t="s">
        <v>36</v>
      </c>
      <c r="G1774" t="s">
        <v>7640</v>
      </c>
      <c r="H1774" t="s">
        <v>7641</v>
      </c>
      <c r="I1774">
        <v>7.7988</v>
      </c>
      <c r="J1774" t="s">
        <v>7642</v>
      </c>
      <c r="K1774" t="s">
        <v>379</v>
      </c>
      <c r="L1774" t="s">
        <v>7643</v>
      </c>
      <c r="M1774">
        <v>774153024</v>
      </c>
      <c r="N1774">
        <v>163</v>
      </c>
      <c r="O1774" t="s">
        <v>7644</v>
      </c>
      <c r="P1774" t="s">
        <v>30</v>
      </c>
      <c r="Q1774" t="s">
        <v>7645</v>
      </c>
      <c r="R1774" t="s">
        <v>7640</v>
      </c>
      <c r="S1774">
        <v>7.3559999999999999</v>
      </c>
      <c r="T1774">
        <v>6660</v>
      </c>
      <c r="U1774">
        <f t="shared" si="54"/>
        <v>524153024</v>
      </c>
      <c r="V1774">
        <f t="shared" si="55"/>
        <v>2.0966120959999999</v>
      </c>
    </row>
    <row r="1775" spans="1:22" x14ac:dyDescent="0.3">
      <c r="A1775">
        <v>0</v>
      </c>
      <c r="B1775" t="s">
        <v>623</v>
      </c>
      <c r="D1775">
        <v>999075</v>
      </c>
      <c r="E1775" t="s">
        <v>103</v>
      </c>
      <c r="F1775" t="s">
        <v>71</v>
      </c>
      <c r="G1775" t="s">
        <v>9889</v>
      </c>
      <c r="H1775" t="s">
        <v>9890</v>
      </c>
      <c r="I1775">
        <v>7.798</v>
      </c>
      <c r="J1775" t="s">
        <v>9891</v>
      </c>
      <c r="K1775" t="s">
        <v>9892</v>
      </c>
      <c r="L1775" t="s">
        <v>2301</v>
      </c>
      <c r="M1775">
        <v>0</v>
      </c>
      <c r="N1775">
        <v>108</v>
      </c>
      <c r="O1775" t="s">
        <v>77</v>
      </c>
      <c r="P1775" t="s">
        <v>30</v>
      </c>
      <c r="R1775" t="s">
        <v>9893</v>
      </c>
      <c r="S1775">
        <v>10</v>
      </c>
      <c r="T1775">
        <v>1</v>
      </c>
      <c r="U1775">
        <f t="shared" si="54"/>
        <v>0</v>
      </c>
      <c r="V1775">
        <f t="shared" si="55"/>
        <v>0</v>
      </c>
    </row>
    <row r="1776" spans="1:22" x14ac:dyDescent="0.3">
      <c r="A1776">
        <v>4000000</v>
      </c>
      <c r="B1776" t="s">
        <v>1348</v>
      </c>
      <c r="D1776">
        <v>1358013</v>
      </c>
      <c r="E1776" t="s">
        <v>103</v>
      </c>
      <c r="F1776" t="s">
        <v>310</v>
      </c>
      <c r="G1776" t="s">
        <v>9894</v>
      </c>
      <c r="H1776" t="s">
        <v>9895</v>
      </c>
      <c r="I1776">
        <v>7.7960000000000003</v>
      </c>
      <c r="J1776" t="s">
        <v>9896</v>
      </c>
      <c r="K1776" t="s">
        <v>9897</v>
      </c>
      <c r="L1776" t="s">
        <v>9898</v>
      </c>
      <c r="M1776">
        <v>3008666</v>
      </c>
      <c r="N1776">
        <v>0</v>
      </c>
      <c r="O1776" t="s">
        <v>555</v>
      </c>
      <c r="P1776" t="s">
        <v>30</v>
      </c>
      <c r="R1776" t="s">
        <v>9899</v>
      </c>
      <c r="S1776">
        <v>5.3109999999999999</v>
      </c>
      <c r="T1776">
        <v>45</v>
      </c>
      <c r="U1776">
        <f t="shared" si="54"/>
        <v>-991334</v>
      </c>
      <c r="V1776">
        <f t="shared" si="55"/>
        <v>-0.24783350000000001</v>
      </c>
    </row>
    <row r="1777" spans="1:22" x14ac:dyDescent="0.3">
      <c r="A1777">
        <v>14750000</v>
      </c>
      <c r="B1777" t="s">
        <v>9643</v>
      </c>
      <c r="D1777">
        <v>726139</v>
      </c>
      <c r="E1777" t="s">
        <v>9644</v>
      </c>
      <c r="F1777" t="s">
        <v>398</v>
      </c>
      <c r="G1777" t="s">
        <v>9645</v>
      </c>
      <c r="H1777" t="s">
        <v>9646</v>
      </c>
      <c r="I1777">
        <v>7.7960000000000003</v>
      </c>
      <c r="J1777" t="s">
        <v>9647</v>
      </c>
      <c r="K1777" t="s">
        <v>401</v>
      </c>
      <c r="L1777" t="s">
        <v>7480</v>
      </c>
      <c r="M1777">
        <v>6283415</v>
      </c>
      <c r="N1777">
        <v>96</v>
      </c>
      <c r="O1777" t="s">
        <v>403</v>
      </c>
      <c r="P1777" t="s">
        <v>30</v>
      </c>
      <c r="Q1777" t="s">
        <v>9648</v>
      </c>
      <c r="R1777" t="s">
        <v>9649</v>
      </c>
      <c r="S1777">
        <v>6.9249999999999998</v>
      </c>
      <c r="T1777">
        <v>362</v>
      </c>
      <c r="U1777">
        <f t="shared" si="54"/>
        <v>-8466585</v>
      </c>
      <c r="V1777">
        <f t="shared" si="55"/>
        <v>-0.57400576271186443</v>
      </c>
    </row>
    <row r="1778" spans="1:22" x14ac:dyDescent="0.3">
      <c r="A1778">
        <v>1203235</v>
      </c>
      <c r="B1778" t="s">
        <v>9373</v>
      </c>
      <c r="C1778" t="s">
        <v>9374</v>
      </c>
      <c r="D1778">
        <v>619264</v>
      </c>
      <c r="E1778" t="s">
        <v>9375</v>
      </c>
      <c r="F1778" t="s">
        <v>310</v>
      </c>
      <c r="G1778" t="s">
        <v>9376</v>
      </c>
      <c r="H1778" t="s">
        <v>9377</v>
      </c>
      <c r="I1778">
        <v>7.7946999999999997</v>
      </c>
      <c r="J1778" t="s">
        <v>9378</v>
      </c>
      <c r="K1778" t="s">
        <v>553</v>
      </c>
      <c r="L1778" t="s">
        <v>9379</v>
      </c>
      <c r="M1778">
        <v>1090116</v>
      </c>
      <c r="N1778">
        <v>95</v>
      </c>
      <c r="O1778" t="s">
        <v>555</v>
      </c>
      <c r="P1778" t="s">
        <v>30</v>
      </c>
      <c r="Q1778" t="s">
        <v>9380</v>
      </c>
      <c r="R1778" t="s">
        <v>9381</v>
      </c>
      <c r="S1778">
        <v>6.9690000000000003</v>
      </c>
      <c r="T1778">
        <v>7500</v>
      </c>
      <c r="U1778">
        <f t="shared" si="54"/>
        <v>-113119</v>
      </c>
      <c r="V1778">
        <f t="shared" si="55"/>
        <v>-9.4012391594326963E-2</v>
      </c>
    </row>
    <row r="1779" spans="1:22" x14ac:dyDescent="0.3">
      <c r="A1779">
        <v>16000000</v>
      </c>
      <c r="B1779" t="s">
        <v>6711</v>
      </c>
      <c r="C1779" t="s">
        <v>9900</v>
      </c>
      <c r="D1779">
        <v>339984</v>
      </c>
      <c r="E1779" t="s">
        <v>9901</v>
      </c>
      <c r="F1779" t="s">
        <v>36</v>
      </c>
      <c r="G1779" t="s">
        <v>9902</v>
      </c>
      <c r="H1779" t="s">
        <v>9903</v>
      </c>
      <c r="I1779">
        <v>7.7938999999999998</v>
      </c>
      <c r="J1779" t="s">
        <v>9904</v>
      </c>
      <c r="K1779" t="s">
        <v>40</v>
      </c>
      <c r="L1779" t="s">
        <v>9905</v>
      </c>
      <c r="M1779">
        <v>74000000</v>
      </c>
      <c r="N1779">
        <v>119</v>
      </c>
      <c r="O1779" t="s">
        <v>42</v>
      </c>
      <c r="P1779" t="s">
        <v>30</v>
      </c>
      <c r="Q1779" t="s">
        <v>9906</v>
      </c>
      <c r="R1779" t="s">
        <v>9902</v>
      </c>
      <c r="S1779">
        <v>7.4</v>
      </c>
      <c r="T1779">
        <v>1223</v>
      </c>
      <c r="U1779">
        <f t="shared" si="54"/>
        <v>58000000</v>
      </c>
      <c r="V1779">
        <f t="shared" si="55"/>
        <v>3.625</v>
      </c>
    </row>
    <row r="1780" spans="1:22" x14ac:dyDescent="0.3">
      <c r="A1780">
        <v>45000000</v>
      </c>
      <c r="B1780" t="s">
        <v>1348</v>
      </c>
      <c r="C1780" t="s">
        <v>9062</v>
      </c>
      <c r="D1780">
        <v>1624</v>
      </c>
      <c r="E1780" t="s">
        <v>9063</v>
      </c>
      <c r="F1780" t="s">
        <v>36</v>
      </c>
      <c r="G1780" t="s">
        <v>9064</v>
      </c>
      <c r="H1780" t="s">
        <v>9065</v>
      </c>
      <c r="I1780">
        <v>7.7927</v>
      </c>
      <c r="J1780" t="s">
        <v>9066</v>
      </c>
      <c r="K1780" t="s">
        <v>40</v>
      </c>
      <c r="L1780" t="s">
        <v>9067</v>
      </c>
      <c r="M1780">
        <v>302710615</v>
      </c>
      <c r="N1780">
        <v>86</v>
      </c>
      <c r="O1780" t="s">
        <v>42</v>
      </c>
      <c r="P1780" t="s">
        <v>30</v>
      </c>
      <c r="Q1780" t="s">
        <v>9068</v>
      </c>
      <c r="R1780" t="s">
        <v>9064</v>
      </c>
      <c r="S1780">
        <v>6.7039999999999997</v>
      </c>
      <c r="T1780">
        <v>5955</v>
      </c>
      <c r="U1780">
        <f t="shared" si="54"/>
        <v>257710615</v>
      </c>
      <c r="V1780">
        <f t="shared" si="55"/>
        <v>5.7269025555555553</v>
      </c>
    </row>
    <row r="1781" spans="1:22" x14ac:dyDescent="0.3">
      <c r="A1781">
        <v>0</v>
      </c>
      <c r="B1781" t="s">
        <v>640</v>
      </c>
      <c r="D1781">
        <v>1240773</v>
      </c>
      <c r="E1781" t="s">
        <v>278</v>
      </c>
      <c r="F1781" t="s">
        <v>398</v>
      </c>
      <c r="G1781" t="s">
        <v>9369</v>
      </c>
      <c r="H1781" t="s">
        <v>9370</v>
      </c>
      <c r="I1781">
        <v>7.7923</v>
      </c>
      <c r="J1781" t="s">
        <v>103</v>
      </c>
      <c r="K1781" t="s">
        <v>401</v>
      </c>
      <c r="L1781" t="s">
        <v>9371</v>
      </c>
      <c r="M1781">
        <v>0</v>
      </c>
      <c r="N1781">
        <v>73</v>
      </c>
      <c r="O1781" t="s">
        <v>403</v>
      </c>
      <c r="P1781" t="s">
        <v>30</v>
      </c>
      <c r="R1781" t="s">
        <v>9372</v>
      </c>
      <c r="S1781">
        <v>0</v>
      </c>
      <c r="T1781">
        <v>0</v>
      </c>
      <c r="U1781">
        <f t="shared" si="54"/>
        <v>0</v>
      </c>
      <c r="V1781">
        <f t="shared" si="55"/>
        <v>0</v>
      </c>
    </row>
    <row r="1782" spans="1:22" x14ac:dyDescent="0.3">
      <c r="A1782">
        <v>3500000</v>
      </c>
      <c r="B1782" t="s">
        <v>547</v>
      </c>
      <c r="C1782" t="s">
        <v>8741</v>
      </c>
      <c r="D1782">
        <v>398818</v>
      </c>
      <c r="E1782" t="s">
        <v>8742</v>
      </c>
      <c r="F1782" t="s">
        <v>36</v>
      </c>
      <c r="G1782" t="s">
        <v>8743</v>
      </c>
      <c r="H1782" t="s">
        <v>8744</v>
      </c>
      <c r="I1782">
        <v>8.2571999999999992</v>
      </c>
      <c r="J1782" t="s">
        <v>8745</v>
      </c>
      <c r="K1782" t="s">
        <v>8746</v>
      </c>
      <c r="L1782" t="s">
        <v>8747</v>
      </c>
      <c r="M1782">
        <v>43143046</v>
      </c>
      <c r="N1782">
        <v>132</v>
      </c>
      <c r="O1782" t="s">
        <v>8748</v>
      </c>
      <c r="P1782" t="s">
        <v>30</v>
      </c>
      <c r="Q1782" t="s">
        <v>8749</v>
      </c>
      <c r="R1782" t="s">
        <v>8743</v>
      </c>
      <c r="S1782">
        <v>8.1080000000000005</v>
      </c>
      <c r="T1782">
        <v>12426</v>
      </c>
      <c r="U1782">
        <f t="shared" si="54"/>
        <v>39643046</v>
      </c>
      <c r="V1782">
        <f t="shared" si="55"/>
        <v>11.326584571428571</v>
      </c>
    </row>
    <row r="1783" spans="1:22" x14ac:dyDescent="0.3">
      <c r="A1783">
        <v>10000000</v>
      </c>
      <c r="B1783" t="s">
        <v>1125</v>
      </c>
      <c r="D1783">
        <v>1255788</v>
      </c>
      <c r="E1783" t="s">
        <v>9907</v>
      </c>
      <c r="F1783" t="s">
        <v>104</v>
      </c>
      <c r="G1783" t="s">
        <v>9908</v>
      </c>
      <c r="H1783" t="s">
        <v>9909</v>
      </c>
      <c r="I1783">
        <v>7.7275</v>
      </c>
      <c r="J1783" t="s">
        <v>9910</v>
      </c>
      <c r="K1783" t="s">
        <v>3255</v>
      </c>
      <c r="L1783" t="s">
        <v>9911</v>
      </c>
      <c r="M1783">
        <v>4772</v>
      </c>
      <c r="N1783">
        <v>110</v>
      </c>
      <c r="O1783" t="s">
        <v>110</v>
      </c>
      <c r="P1783" t="s">
        <v>30</v>
      </c>
      <c r="R1783" t="s">
        <v>9912</v>
      </c>
      <c r="S1783">
        <v>6.3</v>
      </c>
      <c r="T1783">
        <v>159</v>
      </c>
      <c r="U1783">
        <f t="shared" si="54"/>
        <v>-9995228</v>
      </c>
      <c r="V1783">
        <f t="shared" si="55"/>
        <v>-0.99952280000000004</v>
      </c>
    </row>
    <row r="1784" spans="1:22" x14ac:dyDescent="0.3">
      <c r="A1784">
        <v>0</v>
      </c>
      <c r="B1784" t="s">
        <v>1519</v>
      </c>
      <c r="C1784" t="s">
        <v>9913</v>
      </c>
      <c r="D1784">
        <v>1244492</v>
      </c>
      <c r="E1784" t="s">
        <v>9914</v>
      </c>
      <c r="F1784" t="s">
        <v>23</v>
      </c>
      <c r="G1784" t="s">
        <v>9915</v>
      </c>
      <c r="H1784" t="s">
        <v>9916</v>
      </c>
      <c r="I1784">
        <v>7.8806000000000003</v>
      </c>
      <c r="J1784" t="s">
        <v>9917</v>
      </c>
      <c r="K1784" t="s">
        <v>27</v>
      </c>
      <c r="L1784" t="s">
        <v>6124</v>
      </c>
      <c r="M1784">
        <v>12648664</v>
      </c>
      <c r="N1784">
        <v>58</v>
      </c>
      <c r="O1784" t="s">
        <v>29</v>
      </c>
      <c r="P1784" t="s">
        <v>30</v>
      </c>
      <c r="Q1784" t="s">
        <v>9918</v>
      </c>
      <c r="R1784" t="s">
        <v>9919</v>
      </c>
      <c r="S1784">
        <v>8.1</v>
      </c>
      <c r="T1784">
        <v>401</v>
      </c>
      <c r="U1784">
        <f t="shared" si="54"/>
        <v>12648664</v>
      </c>
      <c r="V1784">
        <f t="shared" si="55"/>
        <v>0</v>
      </c>
    </row>
    <row r="1785" spans="1:22" x14ac:dyDescent="0.3">
      <c r="A1785">
        <v>4000000</v>
      </c>
      <c r="B1785" t="s">
        <v>53</v>
      </c>
      <c r="D1785">
        <v>215</v>
      </c>
      <c r="E1785" t="s">
        <v>9920</v>
      </c>
      <c r="F1785" t="s">
        <v>36</v>
      </c>
      <c r="G1785" t="s">
        <v>9921</v>
      </c>
      <c r="H1785" t="s">
        <v>9922</v>
      </c>
      <c r="I1785">
        <v>7.3467000000000002</v>
      </c>
      <c r="J1785" t="s">
        <v>9923</v>
      </c>
      <c r="K1785" t="s">
        <v>40</v>
      </c>
      <c r="L1785" t="s">
        <v>9924</v>
      </c>
      <c r="M1785">
        <v>152925093</v>
      </c>
      <c r="N1785">
        <v>93</v>
      </c>
      <c r="O1785" t="s">
        <v>42</v>
      </c>
      <c r="P1785" t="s">
        <v>30</v>
      </c>
      <c r="Q1785" t="s">
        <v>9925</v>
      </c>
      <c r="R1785" t="s">
        <v>9921</v>
      </c>
      <c r="S1785">
        <v>6.6040000000000001</v>
      </c>
      <c r="T1785">
        <v>5617</v>
      </c>
      <c r="U1785">
        <f t="shared" si="54"/>
        <v>148925093</v>
      </c>
      <c r="V1785">
        <f t="shared" si="55"/>
        <v>37.231273250000001</v>
      </c>
    </row>
    <row r="1786" spans="1:22" x14ac:dyDescent="0.3">
      <c r="A1786">
        <v>7000000</v>
      </c>
      <c r="B1786" t="s">
        <v>1180</v>
      </c>
      <c r="D1786">
        <v>51620</v>
      </c>
      <c r="E1786" t="s">
        <v>9926</v>
      </c>
      <c r="F1786" t="s">
        <v>36</v>
      </c>
      <c r="G1786" t="s">
        <v>9927</v>
      </c>
      <c r="H1786" t="s">
        <v>9928</v>
      </c>
      <c r="I1786">
        <v>7.6379000000000001</v>
      </c>
      <c r="J1786" t="s">
        <v>9929</v>
      </c>
      <c r="K1786" t="s">
        <v>9930</v>
      </c>
      <c r="L1786" t="s">
        <v>9931</v>
      </c>
      <c r="M1786">
        <v>0</v>
      </c>
      <c r="N1786">
        <v>100</v>
      </c>
      <c r="O1786" t="s">
        <v>42</v>
      </c>
      <c r="P1786" t="s">
        <v>30</v>
      </c>
      <c r="Q1786" t="s">
        <v>9932</v>
      </c>
      <c r="R1786" t="s">
        <v>9927</v>
      </c>
      <c r="S1786">
        <v>5.8</v>
      </c>
      <c r="T1786">
        <v>1142</v>
      </c>
      <c r="U1786">
        <f t="shared" si="54"/>
        <v>-7000000</v>
      </c>
      <c r="V1786">
        <f t="shared" si="55"/>
        <v>-1</v>
      </c>
    </row>
    <row r="1787" spans="1:22" x14ac:dyDescent="0.3">
      <c r="A1787">
        <v>30000000</v>
      </c>
      <c r="B1787" t="s">
        <v>1659</v>
      </c>
      <c r="D1787">
        <v>11836</v>
      </c>
      <c r="E1787" t="s">
        <v>9933</v>
      </c>
      <c r="F1787" t="s">
        <v>36</v>
      </c>
      <c r="G1787" t="s">
        <v>9934</v>
      </c>
      <c r="H1787" t="s">
        <v>9935</v>
      </c>
      <c r="I1787">
        <v>7.4566999999999997</v>
      </c>
      <c r="J1787" t="s">
        <v>9936</v>
      </c>
      <c r="K1787" t="s">
        <v>40</v>
      </c>
      <c r="L1787" t="s">
        <v>9937</v>
      </c>
      <c r="M1787">
        <v>140161792</v>
      </c>
      <c r="N1787">
        <v>87</v>
      </c>
      <c r="O1787" t="s">
        <v>42</v>
      </c>
      <c r="P1787" t="s">
        <v>30</v>
      </c>
      <c r="Q1787" t="s">
        <v>9938</v>
      </c>
      <c r="R1787" t="s">
        <v>9934</v>
      </c>
      <c r="S1787">
        <v>7.1</v>
      </c>
      <c r="T1787">
        <v>3047</v>
      </c>
      <c r="U1787">
        <f t="shared" si="54"/>
        <v>110161792</v>
      </c>
      <c r="V1787">
        <f t="shared" si="55"/>
        <v>3.6720597333333331</v>
      </c>
    </row>
    <row r="1788" spans="1:22" x14ac:dyDescent="0.3">
      <c r="A1788">
        <v>35000000</v>
      </c>
      <c r="B1788" t="s">
        <v>9939</v>
      </c>
      <c r="D1788">
        <v>11362</v>
      </c>
      <c r="E1788" t="s">
        <v>9940</v>
      </c>
      <c r="F1788" t="s">
        <v>36</v>
      </c>
      <c r="G1788" t="s">
        <v>6127</v>
      </c>
      <c r="H1788" t="s">
        <v>9941</v>
      </c>
      <c r="I1788">
        <v>7.9581999999999997</v>
      </c>
      <c r="J1788" t="s">
        <v>9942</v>
      </c>
      <c r="K1788" t="s">
        <v>5668</v>
      </c>
      <c r="L1788" t="s">
        <v>9943</v>
      </c>
      <c r="M1788">
        <v>75395048</v>
      </c>
      <c r="N1788">
        <v>131</v>
      </c>
      <c r="O1788" t="s">
        <v>9944</v>
      </c>
      <c r="P1788" t="s">
        <v>30</v>
      </c>
      <c r="Q1788" t="s">
        <v>9945</v>
      </c>
      <c r="R1788" t="s">
        <v>6127</v>
      </c>
      <c r="S1788">
        <v>7.6740000000000004</v>
      </c>
      <c r="T1788">
        <v>1899</v>
      </c>
      <c r="U1788">
        <f t="shared" si="54"/>
        <v>40395048</v>
      </c>
      <c r="V1788">
        <f t="shared" si="55"/>
        <v>1.1541442285714285</v>
      </c>
    </row>
    <row r="1789" spans="1:22" x14ac:dyDescent="0.3">
      <c r="A1789">
        <v>80000000</v>
      </c>
      <c r="B1789" t="s">
        <v>1180</v>
      </c>
      <c r="D1789">
        <v>20504</v>
      </c>
      <c r="E1789" t="s">
        <v>9877</v>
      </c>
      <c r="F1789" t="s">
        <v>36</v>
      </c>
      <c r="G1789" t="s">
        <v>9878</v>
      </c>
      <c r="H1789" t="s">
        <v>9879</v>
      </c>
      <c r="I1789">
        <v>7.8018999999999998</v>
      </c>
      <c r="J1789" t="s">
        <v>9880</v>
      </c>
      <c r="K1789" t="s">
        <v>40</v>
      </c>
      <c r="L1789" t="s">
        <v>9881</v>
      </c>
      <c r="M1789">
        <v>157107755</v>
      </c>
      <c r="N1789">
        <v>118</v>
      </c>
      <c r="O1789" t="s">
        <v>42</v>
      </c>
      <c r="P1789" t="s">
        <v>30</v>
      </c>
      <c r="Q1789" t="s">
        <v>9882</v>
      </c>
      <c r="R1789" t="s">
        <v>9878</v>
      </c>
      <c r="S1789">
        <v>6.7949999999999999</v>
      </c>
      <c r="T1789">
        <v>6381</v>
      </c>
      <c r="U1789">
        <f t="shared" si="54"/>
        <v>77107755</v>
      </c>
      <c r="V1789">
        <f t="shared" si="55"/>
        <v>0.96384693749999995</v>
      </c>
    </row>
    <row r="1790" spans="1:22" x14ac:dyDescent="0.3">
      <c r="A1790">
        <v>45000000</v>
      </c>
      <c r="B1790" t="s">
        <v>3941</v>
      </c>
      <c r="D1790">
        <v>8292</v>
      </c>
      <c r="E1790" t="s">
        <v>9946</v>
      </c>
      <c r="F1790" t="s">
        <v>36</v>
      </c>
      <c r="G1790" t="s">
        <v>9947</v>
      </c>
      <c r="H1790" t="s">
        <v>9948</v>
      </c>
      <c r="I1790">
        <v>6.6374000000000004</v>
      </c>
      <c r="J1790" t="s">
        <v>9949</v>
      </c>
      <c r="K1790" t="s">
        <v>40</v>
      </c>
      <c r="L1790" t="s">
        <v>9950</v>
      </c>
      <c r="M1790">
        <v>92374674</v>
      </c>
      <c r="N1790">
        <v>109</v>
      </c>
      <c r="O1790" t="s">
        <v>1157</v>
      </c>
      <c r="P1790" t="s">
        <v>30</v>
      </c>
      <c r="Q1790" t="s">
        <v>9951</v>
      </c>
      <c r="R1790" t="s">
        <v>9947</v>
      </c>
      <c r="S1790">
        <v>6.8</v>
      </c>
      <c r="T1790">
        <v>2265</v>
      </c>
      <c r="U1790">
        <f t="shared" si="54"/>
        <v>47374674</v>
      </c>
      <c r="V1790">
        <f t="shared" si="55"/>
        <v>1.0527705333333333</v>
      </c>
    </row>
    <row r="1791" spans="1:22" x14ac:dyDescent="0.3">
      <c r="A1791">
        <v>0</v>
      </c>
      <c r="B1791" t="s">
        <v>640</v>
      </c>
      <c r="D1791">
        <v>538751</v>
      </c>
      <c r="E1791" t="s">
        <v>9952</v>
      </c>
      <c r="F1791" t="s">
        <v>398</v>
      </c>
      <c r="G1791" t="s">
        <v>9953</v>
      </c>
      <c r="H1791" t="s">
        <v>9954</v>
      </c>
      <c r="I1791">
        <v>7.8798000000000004</v>
      </c>
      <c r="J1791" t="s">
        <v>103</v>
      </c>
      <c r="K1791" t="s">
        <v>401</v>
      </c>
      <c r="L1791" t="s">
        <v>9955</v>
      </c>
      <c r="M1791">
        <v>0</v>
      </c>
      <c r="N1791">
        <v>81</v>
      </c>
      <c r="O1791" t="s">
        <v>403</v>
      </c>
      <c r="P1791" t="s">
        <v>30</v>
      </c>
      <c r="R1791" t="s">
        <v>9956</v>
      </c>
      <c r="S1791">
        <v>6.1</v>
      </c>
      <c r="T1791">
        <v>15</v>
      </c>
      <c r="U1791">
        <f t="shared" si="54"/>
        <v>0</v>
      </c>
      <c r="V1791">
        <f t="shared" si="55"/>
        <v>0</v>
      </c>
    </row>
    <row r="1792" spans="1:22" x14ac:dyDescent="0.3">
      <c r="A1792">
        <v>55000000</v>
      </c>
      <c r="B1792" t="s">
        <v>9957</v>
      </c>
      <c r="C1792" t="s">
        <v>9958</v>
      </c>
      <c r="D1792">
        <v>253412</v>
      </c>
      <c r="E1792" t="s">
        <v>9959</v>
      </c>
      <c r="F1792" t="s">
        <v>36</v>
      </c>
      <c r="G1792" t="s">
        <v>9960</v>
      </c>
      <c r="H1792" t="s">
        <v>9961</v>
      </c>
      <c r="I1792">
        <v>6.5511999999999997</v>
      </c>
      <c r="J1792" t="s">
        <v>9962</v>
      </c>
      <c r="K1792" t="s">
        <v>9963</v>
      </c>
      <c r="L1792" t="s">
        <v>9964</v>
      </c>
      <c r="M1792">
        <v>203427584</v>
      </c>
      <c r="N1792">
        <v>121</v>
      </c>
      <c r="O1792" t="s">
        <v>42</v>
      </c>
      <c r="P1792" t="s">
        <v>30</v>
      </c>
      <c r="Q1792" t="s">
        <v>9965</v>
      </c>
      <c r="R1792" t="s">
        <v>9960</v>
      </c>
      <c r="S1792">
        <v>6.8250000000000002</v>
      </c>
      <c r="T1792">
        <v>5034</v>
      </c>
      <c r="U1792">
        <f t="shared" si="54"/>
        <v>148427584</v>
      </c>
      <c r="V1792">
        <f t="shared" si="55"/>
        <v>2.6986833454545454</v>
      </c>
    </row>
    <row r="1793" spans="1:22" x14ac:dyDescent="0.3">
      <c r="A1793">
        <v>50000000</v>
      </c>
      <c r="B1793" t="s">
        <v>1571</v>
      </c>
      <c r="C1793" t="s">
        <v>9966</v>
      </c>
      <c r="D1793">
        <v>50646</v>
      </c>
      <c r="E1793" t="s">
        <v>9967</v>
      </c>
      <c r="F1793" t="s">
        <v>36</v>
      </c>
      <c r="G1793" t="s">
        <v>9968</v>
      </c>
      <c r="H1793" t="s">
        <v>9969</v>
      </c>
      <c r="I1793">
        <v>7.649</v>
      </c>
      <c r="J1793" t="s">
        <v>6957</v>
      </c>
      <c r="K1793" t="s">
        <v>40</v>
      </c>
      <c r="L1793" t="s">
        <v>9970</v>
      </c>
      <c r="M1793">
        <v>145079584</v>
      </c>
      <c r="N1793">
        <v>118</v>
      </c>
      <c r="O1793" t="s">
        <v>42</v>
      </c>
      <c r="P1793" t="s">
        <v>30</v>
      </c>
      <c r="Q1793" t="s">
        <v>9971</v>
      </c>
      <c r="R1793" t="s">
        <v>9968</v>
      </c>
      <c r="S1793">
        <v>7.27</v>
      </c>
      <c r="T1793">
        <v>8886</v>
      </c>
      <c r="U1793">
        <f t="shared" si="54"/>
        <v>95079584</v>
      </c>
      <c r="V1793">
        <f t="shared" si="55"/>
        <v>1.9015916799999999</v>
      </c>
    </row>
    <row r="1794" spans="1:22" x14ac:dyDescent="0.3">
      <c r="A1794">
        <v>0</v>
      </c>
      <c r="B1794" t="s">
        <v>2193</v>
      </c>
      <c r="D1794">
        <v>223402</v>
      </c>
      <c r="E1794" t="s">
        <v>9972</v>
      </c>
      <c r="F1794" t="s">
        <v>469</v>
      </c>
      <c r="G1794" t="s">
        <v>9973</v>
      </c>
      <c r="H1794" t="s">
        <v>9974</v>
      </c>
      <c r="I1794">
        <v>8.8543000000000003</v>
      </c>
      <c r="J1794" t="s">
        <v>9975</v>
      </c>
      <c r="K1794" t="s">
        <v>9976</v>
      </c>
      <c r="L1794" t="s">
        <v>9977</v>
      </c>
      <c r="M1794">
        <v>0</v>
      </c>
      <c r="N1794">
        <v>72</v>
      </c>
      <c r="O1794" t="s">
        <v>859</v>
      </c>
      <c r="P1794" t="s">
        <v>30</v>
      </c>
      <c r="R1794" t="s">
        <v>9978</v>
      </c>
      <c r="S1794">
        <v>4</v>
      </c>
      <c r="T1794">
        <v>4</v>
      </c>
      <c r="U1794">
        <f t="shared" si="54"/>
        <v>0</v>
      </c>
      <c r="V1794">
        <f t="shared" si="55"/>
        <v>0</v>
      </c>
    </row>
    <row r="1795" spans="1:22" x14ac:dyDescent="0.3">
      <c r="A1795">
        <v>0</v>
      </c>
      <c r="B1795" t="s">
        <v>509</v>
      </c>
      <c r="D1795">
        <v>339221</v>
      </c>
      <c r="E1795" t="s">
        <v>103</v>
      </c>
      <c r="F1795" t="s">
        <v>310</v>
      </c>
      <c r="G1795" t="s">
        <v>9979</v>
      </c>
      <c r="I1795">
        <v>7.1590999999999996</v>
      </c>
      <c r="J1795" t="s">
        <v>9980</v>
      </c>
      <c r="K1795" t="s">
        <v>103</v>
      </c>
      <c r="L1795" t="s">
        <v>9981</v>
      </c>
      <c r="M1795">
        <v>0</v>
      </c>
      <c r="N1795">
        <v>0</v>
      </c>
      <c r="O1795" t="s">
        <v>103</v>
      </c>
      <c r="P1795" t="s">
        <v>30</v>
      </c>
      <c r="R1795" t="s">
        <v>9979</v>
      </c>
      <c r="S1795">
        <v>4</v>
      </c>
      <c r="T1795">
        <v>3</v>
      </c>
      <c r="U1795">
        <f t="shared" ref="U1795:U1858" si="56">M1795-A1795</f>
        <v>0</v>
      </c>
      <c r="V1795">
        <f t="shared" si="55"/>
        <v>0</v>
      </c>
    </row>
    <row r="1796" spans="1:22" x14ac:dyDescent="0.3">
      <c r="A1796">
        <v>25000000</v>
      </c>
      <c r="B1796" t="s">
        <v>9982</v>
      </c>
      <c r="C1796" t="s">
        <v>9983</v>
      </c>
      <c r="D1796">
        <v>75174</v>
      </c>
      <c r="E1796" t="s">
        <v>9984</v>
      </c>
      <c r="F1796" t="s">
        <v>36</v>
      </c>
      <c r="G1796" t="s">
        <v>9985</v>
      </c>
      <c r="H1796" t="s">
        <v>9986</v>
      </c>
      <c r="I1796">
        <v>7.0622999999999996</v>
      </c>
      <c r="J1796" t="s">
        <v>9987</v>
      </c>
      <c r="K1796" t="s">
        <v>379</v>
      </c>
      <c r="L1796" t="s">
        <v>9988</v>
      </c>
      <c r="M1796">
        <v>79781695</v>
      </c>
      <c r="N1796">
        <v>117</v>
      </c>
      <c r="O1796" t="s">
        <v>42</v>
      </c>
      <c r="P1796" t="s">
        <v>30</v>
      </c>
      <c r="Q1796" t="s">
        <v>9989</v>
      </c>
      <c r="R1796" t="s">
        <v>9985</v>
      </c>
      <c r="S1796">
        <v>6.5679999999999996</v>
      </c>
      <c r="T1796">
        <v>3952</v>
      </c>
      <c r="U1796">
        <f t="shared" si="56"/>
        <v>54781695</v>
      </c>
      <c r="V1796">
        <f t="shared" ref="V1796:V1859" si="57">IFERROR(U1796/A1796,0)</f>
        <v>2.1912677999999999</v>
      </c>
    </row>
    <row r="1797" spans="1:22" x14ac:dyDescent="0.3">
      <c r="A1797">
        <v>50000000</v>
      </c>
      <c r="B1797" t="s">
        <v>7654</v>
      </c>
      <c r="D1797">
        <v>8920</v>
      </c>
      <c r="E1797" t="s">
        <v>9788</v>
      </c>
      <c r="F1797" t="s">
        <v>36</v>
      </c>
      <c r="G1797" t="s">
        <v>9789</v>
      </c>
      <c r="H1797" t="s">
        <v>9790</v>
      </c>
      <c r="I1797">
        <v>7.8307000000000002</v>
      </c>
      <c r="J1797" t="s">
        <v>9791</v>
      </c>
      <c r="K1797" t="s">
        <v>40</v>
      </c>
      <c r="L1797" t="s">
        <v>9792</v>
      </c>
      <c r="M1797">
        <v>200800000</v>
      </c>
      <c r="N1797">
        <v>80</v>
      </c>
      <c r="O1797" t="s">
        <v>42</v>
      </c>
      <c r="P1797" t="s">
        <v>30</v>
      </c>
      <c r="Q1797" t="s">
        <v>9793</v>
      </c>
      <c r="R1797" t="s">
        <v>9789</v>
      </c>
      <c r="S1797">
        <v>5.7</v>
      </c>
      <c r="T1797">
        <v>4133</v>
      </c>
      <c r="U1797">
        <f t="shared" si="56"/>
        <v>150800000</v>
      </c>
      <c r="V1797">
        <f t="shared" si="57"/>
        <v>3.016</v>
      </c>
    </row>
    <row r="1798" spans="1:22" x14ac:dyDescent="0.3">
      <c r="A1798">
        <v>90000000</v>
      </c>
      <c r="B1798" t="s">
        <v>9302</v>
      </c>
      <c r="C1798" t="s">
        <v>9990</v>
      </c>
      <c r="D1798">
        <v>10661</v>
      </c>
      <c r="E1798" t="s">
        <v>9991</v>
      </c>
      <c r="F1798" t="s">
        <v>36</v>
      </c>
      <c r="G1798" t="s">
        <v>9992</v>
      </c>
      <c r="H1798" t="s">
        <v>9993</v>
      </c>
      <c r="I1798">
        <v>6.4809000000000001</v>
      </c>
      <c r="J1798" t="s">
        <v>9994</v>
      </c>
      <c r="K1798" t="s">
        <v>40</v>
      </c>
      <c r="L1798" t="s">
        <v>9995</v>
      </c>
      <c r="M1798">
        <v>204313400</v>
      </c>
      <c r="N1798">
        <v>113</v>
      </c>
      <c r="O1798" t="s">
        <v>9996</v>
      </c>
      <c r="P1798" t="s">
        <v>30</v>
      </c>
      <c r="Q1798" t="s">
        <v>9997</v>
      </c>
      <c r="R1798" t="s">
        <v>9992</v>
      </c>
      <c r="S1798">
        <v>5.7220000000000004</v>
      </c>
      <c r="T1798">
        <v>3898</v>
      </c>
      <c r="U1798">
        <f t="shared" si="56"/>
        <v>114313400</v>
      </c>
      <c r="V1798">
        <f t="shared" si="57"/>
        <v>1.270148888888889</v>
      </c>
    </row>
    <row r="1799" spans="1:22" x14ac:dyDescent="0.3">
      <c r="A1799">
        <v>0</v>
      </c>
      <c r="B1799" t="s">
        <v>640</v>
      </c>
      <c r="D1799">
        <v>1144443</v>
      </c>
      <c r="E1799" t="s">
        <v>8767</v>
      </c>
      <c r="F1799" t="s">
        <v>310</v>
      </c>
      <c r="G1799" t="s">
        <v>9998</v>
      </c>
      <c r="H1799" t="s">
        <v>9999</v>
      </c>
      <c r="I1799">
        <v>8.2721999999999998</v>
      </c>
      <c r="J1799" t="s">
        <v>10000</v>
      </c>
      <c r="K1799" t="s">
        <v>889</v>
      </c>
      <c r="L1799" t="s">
        <v>1236</v>
      </c>
      <c r="M1799">
        <v>0</v>
      </c>
      <c r="N1799">
        <v>0</v>
      </c>
      <c r="O1799" t="s">
        <v>555</v>
      </c>
      <c r="P1799" t="s">
        <v>30</v>
      </c>
      <c r="R1799" t="s">
        <v>9998</v>
      </c>
      <c r="S1799">
        <v>8</v>
      </c>
      <c r="T1799">
        <v>2</v>
      </c>
      <c r="U1799">
        <f t="shared" si="56"/>
        <v>0</v>
      </c>
      <c r="V1799">
        <f t="shared" si="57"/>
        <v>0</v>
      </c>
    </row>
    <row r="1800" spans="1:22" x14ac:dyDescent="0.3">
      <c r="A1800">
        <v>102000000</v>
      </c>
      <c r="B1800" t="s">
        <v>79</v>
      </c>
      <c r="D1800">
        <v>9705</v>
      </c>
      <c r="E1800" t="s">
        <v>10001</v>
      </c>
      <c r="F1800" t="s">
        <v>36</v>
      </c>
      <c r="G1800" t="s">
        <v>10002</v>
      </c>
      <c r="H1800" t="s">
        <v>10003</v>
      </c>
      <c r="I1800">
        <v>6.8202999999999996</v>
      </c>
      <c r="J1800" t="s">
        <v>10004</v>
      </c>
      <c r="K1800" t="s">
        <v>40</v>
      </c>
      <c r="L1800" t="s">
        <v>10005</v>
      </c>
      <c r="M1800">
        <v>147080413</v>
      </c>
      <c r="N1800">
        <v>99</v>
      </c>
      <c r="O1800" t="s">
        <v>2235</v>
      </c>
      <c r="P1800" t="s">
        <v>30</v>
      </c>
      <c r="Q1800" t="s">
        <v>10006</v>
      </c>
      <c r="R1800" t="s">
        <v>10002</v>
      </c>
      <c r="S1800">
        <v>6.2510000000000003</v>
      </c>
      <c r="T1800">
        <v>2803</v>
      </c>
      <c r="U1800">
        <f t="shared" si="56"/>
        <v>45080413</v>
      </c>
      <c r="V1800">
        <f t="shared" si="57"/>
        <v>0.44196483333333331</v>
      </c>
    </row>
    <row r="1801" spans="1:22" x14ac:dyDescent="0.3">
      <c r="A1801">
        <v>2777000</v>
      </c>
      <c r="B1801" t="s">
        <v>10007</v>
      </c>
      <c r="C1801" t="s">
        <v>10008</v>
      </c>
      <c r="D1801">
        <v>630</v>
      </c>
      <c r="E1801" t="s">
        <v>10009</v>
      </c>
      <c r="F1801" t="s">
        <v>36</v>
      </c>
      <c r="G1801" t="s">
        <v>10010</v>
      </c>
      <c r="H1801" t="s">
        <v>10011</v>
      </c>
      <c r="I1801">
        <v>7.7378999999999998</v>
      </c>
      <c r="J1801" t="s">
        <v>10012</v>
      </c>
      <c r="K1801" t="s">
        <v>40</v>
      </c>
      <c r="L1801" t="s">
        <v>10013</v>
      </c>
      <c r="M1801">
        <v>33754967</v>
      </c>
      <c r="N1801">
        <v>102</v>
      </c>
      <c r="O1801" t="s">
        <v>42</v>
      </c>
      <c r="P1801" t="s">
        <v>30</v>
      </c>
      <c r="Q1801" t="s">
        <v>10014</v>
      </c>
      <c r="R1801" t="s">
        <v>10010</v>
      </c>
      <c r="S1801">
        <v>7.6</v>
      </c>
      <c r="T1801">
        <v>5828</v>
      </c>
      <c r="U1801">
        <f t="shared" si="56"/>
        <v>30977967</v>
      </c>
      <c r="V1801">
        <f t="shared" si="57"/>
        <v>11.15519157364062</v>
      </c>
    </row>
    <row r="1802" spans="1:22" x14ac:dyDescent="0.3">
      <c r="A1802">
        <v>125000000</v>
      </c>
      <c r="B1802" t="s">
        <v>9799</v>
      </c>
      <c r="C1802" t="s">
        <v>9800</v>
      </c>
      <c r="D1802">
        <v>136799</v>
      </c>
      <c r="E1802" t="s">
        <v>9801</v>
      </c>
      <c r="F1802" t="s">
        <v>36</v>
      </c>
      <c r="G1802" t="s">
        <v>9802</v>
      </c>
      <c r="H1802" t="s">
        <v>9803</v>
      </c>
      <c r="I1802">
        <v>7.8277000000000001</v>
      </c>
      <c r="J1802" t="s">
        <v>193</v>
      </c>
      <c r="K1802" t="s">
        <v>40</v>
      </c>
      <c r="L1802" t="s">
        <v>6436</v>
      </c>
      <c r="M1802">
        <v>347337803</v>
      </c>
      <c r="N1802">
        <v>92</v>
      </c>
      <c r="O1802" t="s">
        <v>42</v>
      </c>
      <c r="P1802" t="s">
        <v>30</v>
      </c>
      <c r="Q1802" t="s">
        <v>9804</v>
      </c>
      <c r="R1802" t="s">
        <v>9802</v>
      </c>
      <c r="S1802">
        <v>6.6</v>
      </c>
      <c r="T1802">
        <v>3701</v>
      </c>
      <c r="U1802">
        <f t="shared" si="56"/>
        <v>222337803</v>
      </c>
      <c r="V1802">
        <f t="shared" si="57"/>
        <v>1.778702424</v>
      </c>
    </row>
    <row r="1803" spans="1:22" x14ac:dyDescent="0.3">
      <c r="A1803">
        <v>150000000</v>
      </c>
      <c r="B1803" t="s">
        <v>1703</v>
      </c>
      <c r="D1803">
        <v>10196</v>
      </c>
      <c r="E1803" t="s">
        <v>10015</v>
      </c>
      <c r="F1803" t="s">
        <v>36</v>
      </c>
      <c r="G1803" t="s">
        <v>10016</v>
      </c>
      <c r="H1803" t="s">
        <v>10017</v>
      </c>
      <c r="I1803">
        <v>6.8113000000000001</v>
      </c>
      <c r="J1803" t="s">
        <v>10018</v>
      </c>
      <c r="K1803" t="s">
        <v>40</v>
      </c>
      <c r="L1803" t="s">
        <v>10019</v>
      </c>
      <c r="M1803">
        <v>319713881</v>
      </c>
      <c r="N1803">
        <v>103</v>
      </c>
      <c r="O1803" t="s">
        <v>42</v>
      </c>
      <c r="P1803" t="s">
        <v>30</v>
      </c>
      <c r="Q1803" t="s">
        <v>10020</v>
      </c>
      <c r="R1803" t="s">
        <v>10016</v>
      </c>
      <c r="S1803">
        <v>4.5999999999999996</v>
      </c>
      <c r="T1803">
        <v>4099</v>
      </c>
      <c r="U1803">
        <f t="shared" si="56"/>
        <v>169713881</v>
      </c>
      <c r="V1803">
        <f t="shared" si="57"/>
        <v>1.1314258733333333</v>
      </c>
    </row>
    <row r="1804" spans="1:22" x14ac:dyDescent="0.3">
      <c r="A1804">
        <v>0</v>
      </c>
      <c r="B1804" t="s">
        <v>2350</v>
      </c>
      <c r="D1804">
        <v>1102938</v>
      </c>
      <c r="E1804" t="s">
        <v>103</v>
      </c>
      <c r="F1804" t="s">
        <v>104</v>
      </c>
      <c r="G1804" t="s">
        <v>10021</v>
      </c>
      <c r="H1804" t="s">
        <v>10022</v>
      </c>
      <c r="I1804">
        <v>7.407</v>
      </c>
      <c r="J1804" t="s">
        <v>10023</v>
      </c>
      <c r="K1804" t="s">
        <v>108</v>
      </c>
      <c r="L1804" t="s">
        <v>5289</v>
      </c>
      <c r="M1804">
        <v>0</v>
      </c>
      <c r="N1804">
        <v>101</v>
      </c>
      <c r="O1804" t="s">
        <v>110</v>
      </c>
      <c r="P1804" t="s">
        <v>30</v>
      </c>
      <c r="R1804" t="s">
        <v>10024</v>
      </c>
      <c r="S1804">
        <v>6.8109999999999999</v>
      </c>
      <c r="T1804">
        <v>201</v>
      </c>
      <c r="U1804">
        <f t="shared" si="56"/>
        <v>0</v>
      </c>
      <c r="V1804">
        <f t="shared" si="57"/>
        <v>0</v>
      </c>
    </row>
    <row r="1805" spans="1:22" x14ac:dyDescent="0.3">
      <c r="A1805">
        <v>0</v>
      </c>
      <c r="B1805" t="s">
        <v>640</v>
      </c>
      <c r="D1805">
        <v>1018308</v>
      </c>
      <c r="E1805" t="s">
        <v>278</v>
      </c>
      <c r="F1805" t="s">
        <v>398</v>
      </c>
      <c r="G1805" t="s">
        <v>10025</v>
      </c>
      <c r="H1805" t="s">
        <v>10026</v>
      </c>
      <c r="I1805">
        <v>6.4886999999999997</v>
      </c>
      <c r="J1805" t="s">
        <v>103</v>
      </c>
      <c r="K1805" t="s">
        <v>401</v>
      </c>
      <c r="L1805" t="s">
        <v>10027</v>
      </c>
      <c r="M1805">
        <v>0</v>
      </c>
      <c r="N1805">
        <v>74</v>
      </c>
      <c r="O1805" t="s">
        <v>403</v>
      </c>
      <c r="P1805" t="s">
        <v>30</v>
      </c>
      <c r="R1805" t="s">
        <v>10028</v>
      </c>
      <c r="S1805">
        <v>10</v>
      </c>
      <c r="T1805">
        <v>1</v>
      </c>
      <c r="U1805">
        <f t="shared" si="56"/>
        <v>0</v>
      </c>
      <c r="V1805">
        <f t="shared" si="57"/>
        <v>0</v>
      </c>
    </row>
    <row r="1806" spans="1:22" x14ac:dyDescent="0.3">
      <c r="A1806">
        <v>4000000</v>
      </c>
      <c r="B1806" t="s">
        <v>1348</v>
      </c>
      <c r="D1806">
        <v>1358013</v>
      </c>
      <c r="E1806" t="s">
        <v>103</v>
      </c>
      <c r="F1806" t="s">
        <v>310</v>
      </c>
      <c r="G1806" t="s">
        <v>9894</v>
      </c>
      <c r="H1806" t="s">
        <v>9895</v>
      </c>
      <c r="I1806">
        <v>7.7960000000000003</v>
      </c>
      <c r="J1806" t="s">
        <v>9896</v>
      </c>
      <c r="K1806" t="s">
        <v>9897</v>
      </c>
      <c r="L1806" t="s">
        <v>9898</v>
      </c>
      <c r="M1806">
        <v>3008666</v>
      </c>
      <c r="N1806">
        <v>0</v>
      </c>
      <c r="O1806" t="s">
        <v>555</v>
      </c>
      <c r="P1806" t="s">
        <v>30</v>
      </c>
      <c r="R1806" t="s">
        <v>9899</v>
      </c>
      <c r="S1806">
        <v>5.3109999999999999</v>
      </c>
      <c r="T1806">
        <v>45</v>
      </c>
      <c r="U1806">
        <f t="shared" si="56"/>
        <v>-991334</v>
      </c>
      <c r="V1806">
        <f t="shared" si="57"/>
        <v>-0.24783350000000001</v>
      </c>
    </row>
    <row r="1807" spans="1:22" x14ac:dyDescent="0.3">
      <c r="A1807">
        <v>142000000</v>
      </c>
      <c r="B1807" t="s">
        <v>3383</v>
      </c>
      <c r="C1807" t="s">
        <v>10029</v>
      </c>
      <c r="D1807">
        <v>36669</v>
      </c>
      <c r="E1807" t="s">
        <v>10030</v>
      </c>
      <c r="F1807" t="s">
        <v>36</v>
      </c>
      <c r="G1807" t="s">
        <v>10031</v>
      </c>
      <c r="H1807" t="s">
        <v>10032</v>
      </c>
      <c r="I1807">
        <v>6.9344000000000001</v>
      </c>
      <c r="J1807" t="s">
        <v>10033</v>
      </c>
      <c r="K1807" t="s">
        <v>355</v>
      </c>
      <c r="L1807" t="s">
        <v>10034</v>
      </c>
      <c r="M1807">
        <v>431971116</v>
      </c>
      <c r="N1807">
        <v>133</v>
      </c>
      <c r="O1807" t="s">
        <v>10035</v>
      </c>
      <c r="P1807" t="s">
        <v>30</v>
      </c>
      <c r="Q1807" t="s">
        <v>10036</v>
      </c>
      <c r="R1807" t="s">
        <v>10031</v>
      </c>
      <c r="S1807">
        <v>5.9939999999999998</v>
      </c>
      <c r="T1807">
        <v>3680</v>
      </c>
      <c r="U1807">
        <f t="shared" si="56"/>
        <v>289971116</v>
      </c>
      <c r="V1807">
        <f t="shared" si="57"/>
        <v>2.0420501126760562</v>
      </c>
    </row>
    <row r="1808" spans="1:22" x14ac:dyDescent="0.3">
      <c r="A1808">
        <v>5800000</v>
      </c>
      <c r="B1808" t="s">
        <v>7970</v>
      </c>
      <c r="C1808" t="s">
        <v>7971</v>
      </c>
      <c r="D1808">
        <v>871</v>
      </c>
      <c r="E1808" t="s">
        <v>7972</v>
      </c>
      <c r="F1808" t="s">
        <v>36</v>
      </c>
      <c r="G1808" t="s">
        <v>7973</v>
      </c>
      <c r="H1808" t="s">
        <v>7974</v>
      </c>
      <c r="I1808">
        <v>7.8154000000000003</v>
      </c>
      <c r="J1808" t="s">
        <v>7975</v>
      </c>
      <c r="K1808" t="s">
        <v>40</v>
      </c>
      <c r="L1808" t="s">
        <v>7976</v>
      </c>
      <c r="M1808">
        <v>32589624</v>
      </c>
      <c r="N1808">
        <v>112</v>
      </c>
      <c r="O1808" t="s">
        <v>42</v>
      </c>
      <c r="P1808" t="s">
        <v>30</v>
      </c>
      <c r="Q1808" t="s">
        <v>7977</v>
      </c>
      <c r="R1808" t="s">
        <v>7973</v>
      </c>
      <c r="S1808">
        <v>7.6459999999999999</v>
      </c>
      <c r="T1808">
        <v>3738</v>
      </c>
      <c r="U1808">
        <f t="shared" si="56"/>
        <v>26789624</v>
      </c>
      <c r="V1808">
        <f t="shared" si="57"/>
        <v>4.6189006896551721</v>
      </c>
    </row>
    <row r="1809" spans="1:22" x14ac:dyDescent="0.3">
      <c r="A1809">
        <v>68000000</v>
      </c>
      <c r="B1809" t="s">
        <v>164</v>
      </c>
      <c r="C1809" t="s">
        <v>10037</v>
      </c>
      <c r="D1809">
        <v>762504</v>
      </c>
      <c r="E1809" t="s">
        <v>10038</v>
      </c>
      <c r="F1809" t="s">
        <v>36</v>
      </c>
      <c r="G1809" t="s">
        <v>10039</v>
      </c>
      <c r="H1809" t="s">
        <v>10040</v>
      </c>
      <c r="I1809">
        <v>7.3825000000000003</v>
      </c>
      <c r="J1809" t="s">
        <v>10041</v>
      </c>
      <c r="K1809" t="s">
        <v>40</v>
      </c>
      <c r="L1809" t="s">
        <v>7679</v>
      </c>
      <c r="M1809">
        <v>170823080</v>
      </c>
      <c r="N1809">
        <v>130</v>
      </c>
      <c r="O1809" t="s">
        <v>10042</v>
      </c>
      <c r="P1809" t="s">
        <v>30</v>
      </c>
      <c r="Q1809" t="s">
        <v>10043</v>
      </c>
      <c r="R1809" t="s">
        <v>10039</v>
      </c>
      <c r="S1809">
        <v>6.83</v>
      </c>
      <c r="T1809">
        <v>4504</v>
      </c>
      <c r="U1809">
        <f t="shared" si="56"/>
        <v>102823080</v>
      </c>
      <c r="V1809">
        <f t="shared" si="57"/>
        <v>1.5121041176470589</v>
      </c>
    </row>
    <row r="1810" spans="1:22" x14ac:dyDescent="0.3">
      <c r="A1810">
        <v>10000000</v>
      </c>
      <c r="B1810" t="s">
        <v>2156</v>
      </c>
      <c r="D1810">
        <v>1648</v>
      </c>
      <c r="E1810" t="s">
        <v>9842</v>
      </c>
      <c r="F1810" t="s">
        <v>36</v>
      </c>
      <c r="G1810" t="s">
        <v>9843</v>
      </c>
      <c r="H1810" t="s">
        <v>9844</v>
      </c>
      <c r="I1810">
        <v>7.8141999999999996</v>
      </c>
      <c r="J1810" t="s">
        <v>9845</v>
      </c>
      <c r="K1810" t="s">
        <v>40</v>
      </c>
      <c r="L1810" t="s">
        <v>9846</v>
      </c>
      <c r="M1810">
        <v>40510984</v>
      </c>
      <c r="N1810">
        <v>90</v>
      </c>
      <c r="O1810" t="s">
        <v>9847</v>
      </c>
      <c r="P1810" t="s">
        <v>30</v>
      </c>
      <c r="Q1810" t="s">
        <v>9848</v>
      </c>
      <c r="R1810" t="s">
        <v>9843</v>
      </c>
      <c r="S1810">
        <v>6.9</v>
      </c>
      <c r="T1810">
        <v>1956</v>
      </c>
      <c r="U1810">
        <f t="shared" si="56"/>
        <v>30510984</v>
      </c>
      <c r="V1810">
        <f t="shared" si="57"/>
        <v>3.0510983999999999</v>
      </c>
    </row>
    <row r="1811" spans="1:22" x14ac:dyDescent="0.3">
      <c r="A1811">
        <v>145000000</v>
      </c>
      <c r="B1811" t="s">
        <v>196</v>
      </c>
      <c r="C1811" t="s">
        <v>9849</v>
      </c>
      <c r="D1811">
        <v>1735</v>
      </c>
      <c r="E1811" t="s">
        <v>9850</v>
      </c>
      <c r="F1811" t="s">
        <v>36</v>
      </c>
      <c r="G1811" t="s">
        <v>9851</v>
      </c>
      <c r="H1811" t="s">
        <v>9852</v>
      </c>
      <c r="I1811">
        <v>7.8133999999999997</v>
      </c>
      <c r="J1811" t="s">
        <v>9853</v>
      </c>
      <c r="K1811" t="s">
        <v>9854</v>
      </c>
      <c r="L1811" t="s">
        <v>8941</v>
      </c>
      <c r="M1811">
        <v>403449830</v>
      </c>
      <c r="N1811">
        <v>112</v>
      </c>
      <c r="O1811" t="s">
        <v>9855</v>
      </c>
      <c r="P1811" t="s">
        <v>30</v>
      </c>
      <c r="Q1811" t="s">
        <v>9856</v>
      </c>
      <c r="R1811" t="s">
        <v>9851</v>
      </c>
      <c r="S1811">
        <v>5.5019999999999998</v>
      </c>
      <c r="T1811">
        <v>4599</v>
      </c>
      <c r="U1811">
        <f t="shared" si="56"/>
        <v>258449830</v>
      </c>
      <c r="V1811">
        <f t="shared" si="57"/>
        <v>1.7824126206896551</v>
      </c>
    </row>
    <row r="1812" spans="1:22" x14ac:dyDescent="0.3">
      <c r="A1812">
        <v>75000000</v>
      </c>
      <c r="B1812" t="s">
        <v>10044</v>
      </c>
      <c r="C1812" t="s">
        <v>10045</v>
      </c>
      <c r="D1812">
        <v>614930</v>
      </c>
      <c r="E1812" t="s">
        <v>10046</v>
      </c>
      <c r="F1812" t="s">
        <v>36</v>
      </c>
      <c r="G1812" t="s">
        <v>10047</v>
      </c>
      <c r="H1812" t="s">
        <v>10048</v>
      </c>
      <c r="I1812">
        <v>7.9153000000000002</v>
      </c>
      <c r="J1812" t="s">
        <v>10049</v>
      </c>
      <c r="K1812" t="s">
        <v>8046</v>
      </c>
      <c r="L1812" t="s">
        <v>10050</v>
      </c>
      <c r="M1812">
        <v>180513586</v>
      </c>
      <c r="N1812">
        <v>100</v>
      </c>
      <c r="O1812" t="s">
        <v>525</v>
      </c>
      <c r="P1812" t="s">
        <v>30</v>
      </c>
      <c r="Q1812" t="s">
        <v>10051</v>
      </c>
      <c r="R1812" t="s">
        <v>10047</v>
      </c>
      <c r="S1812">
        <v>7.2</v>
      </c>
      <c r="T1812">
        <v>1464</v>
      </c>
      <c r="U1812">
        <f t="shared" si="56"/>
        <v>105513586</v>
      </c>
      <c r="V1812">
        <f t="shared" si="57"/>
        <v>1.4068478133333333</v>
      </c>
    </row>
    <row r="1813" spans="1:22" x14ac:dyDescent="0.3">
      <c r="A1813">
        <v>12000000</v>
      </c>
      <c r="B1813" t="s">
        <v>2886</v>
      </c>
      <c r="C1813" t="s">
        <v>10052</v>
      </c>
      <c r="D1813">
        <v>122906</v>
      </c>
      <c r="E1813" t="s">
        <v>10053</v>
      </c>
      <c r="F1813" t="s">
        <v>36</v>
      </c>
      <c r="G1813" t="s">
        <v>10054</v>
      </c>
      <c r="H1813" t="s">
        <v>10055</v>
      </c>
      <c r="I1813">
        <v>7.1212</v>
      </c>
      <c r="J1813" t="s">
        <v>10056</v>
      </c>
      <c r="K1813" t="s">
        <v>379</v>
      </c>
      <c r="L1813" t="s">
        <v>10057</v>
      </c>
      <c r="M1813">
        <v>87100449</v>
      </c>
      <c r="N1813">
        <v>123</v>
      </c>
      <c r="O1813" t="s">
        <v>42</v>
      </c>
      <c r="P1813" t="s">
        <v>30</v>
      </c>
      <c r="Q1813" t="s">
        <v>10058</v>
      </c>
      <c r="R1813" t="s">
        <v>10054</v>
      </c>
      <c r="S1813">
        <v>7.9130000000000003</v>
      </c>
      <c r="T1813">
        <v>8871</v>
      </c>
      <c r="U1813">
        <f t="shared" si="56"/>
        <v>75100449</v>
      </c>
      <c r="V1813">
        <f t="shared" si="57"/>
        <v>6.2583707500000001</v>
      </c>
    </row>
    <row r="1814" spans="1:22" x14ac:dyDescent="0.3">
      <c r="A1814">
        <v>65000000</v>
      </c>
      <c r="B1814" t="s">
        <v>10059</v>
      </c>
      <c r="D1814">
        <v>196867</v>
      </c>
      <c r="E1814" t="s">
        <v>10060</v>
      </c>
      <c r="F1814" t="s">
        <v>36</v>
      </c>
      <c r="G1814" t="s">
        <v>10061</v>
      </c>
      <c r="H1814" t="s">
        <v>10062</v>
      </c>
      <c r="I1814">
        <v>6.9985999999999997</v>
      </c>
      <c r="J1814" t="s">
        <v>10063</v>
      </c>
      <c r="K1814" t="s">
        <v>40</v>
      </c>
      <c r="L1814" t="s">
        <v>10064</v>
      </c>
      <c r="M1814">
        <v>136853506</v>
      </c>
      <c r="N1814">
        <v>118</v>
      </c>
      <c r="O1814" t="s">
        <v>42</v>
      </c>
      <c r="P1814" t="s">
        <v>30</v>
      </c>
      <c r="Q1814" t="s">
        <v>10065</v>
      </c>
      <c r="R1814" t="s">
        <v>10061</v>
      </c>
      <c r="S1814">
        <v>6.2380000000000004</v>
      </c>
      <c r="T1814">
        <v>1320</v>
      </c>
      <c r="U1814">
        <f t="shared" si="56"/>
        <v>71853506</v>
      </c>
      <c r="V1814">
        <f t="shared" si="57"/>
        <v>1.1054385538461537</v>
      </c>
    </row>
    <row r="1815" spans="1:22" x14ac:dyDescent="0.3">
      <c r="A1815">
        <v>20000000</v>
      </c>
      <c r="B1815" t="s">
        <v>509</v>
      </c>
      <c r="C1815" t="s">
        <v>10066</v>
      </c>
      <c r="D1815">
        <v>487297</v>
      </c>
      <c r="E1815" t="s">
        <v>10067</v>
      </c>
      <c r="F1815" t="s">
        <v>36</v>
      </c>
      <c r="G1815" t="s">
        <v>10068</v>
      </c>
      <c r="H1815" t="s">
        <v>10069</v>
      </c>
      <c r="I1815">
        <v>7.4035000000000002</v>
      </c>
      <c r="J1815" t="s">
        <v>10070</v>
      </c>
      <c r="K1815" t="s">
        <v>40</v>
      </c>
      <c r="L1815" t="s">
        <v>10071</v>
      </c>
      <c r="M1815">
        <v>69766483</v>
      </c>
      <c r="N1815">
        <v>117</v>
      </c>
      <c r="O1815" t="s">
        <v>42</v>
      </c>
      <c r="P1815" t="s">
        <v>30</v>
      </c>
      <c r="Q1815" t="s">
        <v>10072</v>
      </c>
      <c r="R1815" t="s">
        <v>10068</v>
      </c>
      <c r="S1815">
        <v>6.2</v>
      </c>
      <c r="T1815">
        <v>1528</v>
      </c>
      <c r="U1815">
        <f t="shared" si="56"/>
        <v>49766483</v>
      </c>
      <c r="V1815">
        <f t="shared" si="57"/>
        <v>2.48832415</v>
      </c>
    </row>
    <row r="1816" spans="1:22" x14ac:dyDescent="0.3">
      <c r="A1816">
        <v>18000000</v>
      </c>
      <c r="B1816" t="s">
        <v>10073</v>
      </c>
      <c r="C1816" t="s">
        <v>10074</v>
      </c>
      <c r="D1816">
        <v>1302916</v>
      </c>
      <c r="E1816" t="s">
        <v>10075</v>
      </c>
      <c r="F1816" t="s">
        <v>36</v>
      </c>
      <c r="G1816" t="s">
        <v>10076</v>
      </c>
      <c r="H1816" t="s">
        <v>10077</v>
      </c>
      <c r="I1816">
        <v>7.7449000000000003</v>
      </c>
      <c r="J1816" t="s">
        <v>10078</v>
      </c>
      <c r="K1816" t="s">
        <v>40</v>
      </c>
      <c r="L1816" t="s">
        <v>4486</v>
      </c>
      <c r="M1816">
        <v>33129099</v>
      </c>
      <c r="N1816">
        <v>97</v>
      </c>
      <c r="O1816" t="s">
        <v>42</v>
      </c>
      <c r="P1816" t="s">
        <v>30</v>
      </c>
      <c r="Q1816" t="s">
        <v>10079</v>
      </c>
      <c r="R1816" t="s">
        <v>10076</v>
      </c>
      <c r="S1816">
        <v>6.4690000000000003</v>
      </c>
      <c r="T1816">
        <v>319</v>
      </c>
      <c r="U1816">
        <f t="shared" si="56"/>
        <v>15129099</v>
      </c>
      <c r="V1816">
        <f t="shared" si="57"/>
        <v>0.84050550000000002</v>
      </c>
    </row>
    <row r="1817" spans="1:22" x14ac:dyDescent="0.3">
      <c r="A1817">
        <v>0</v>
      </c>
      <c r="B1817" t="s">
        <v>79</v>
      </c>
      <c r="D1817">
        <v>1138749</v>
      </c>
      <c r="E1817" t="s">
        <v>10080</v>
      </c>
      <c r="F1817" t="s">
        <v>36</v>
      </c>
      <c r="G1817" t="s">
        <v>7780</v>
      </c>
      <c r="H1817" t="s">
        <v>10081</v>
      </c>
      <c r="I1817">
        <v>8.5792999999999999</v>
      </c>
      <c r="J1817" t="s">
        <v>10082</v>
      </c>
      <c r="K1817" t="s">
        <v>10083</v>
      </c>
      <c r="L1817" t="s">
        <v>10084</v>
      </c>
      <c r="M1817">
        <v>39773</v>
      </c>
      <c r="N1817">
        <v>93</v>
      </c>
      <c r="O1817" t="s">
        <v>42</v>
      </c>
      <c r="P1817" t="s">
        <v>30</v>
      </c>
      <c r="R1817" t="s">
        <v>7780</v>
      </c>
      <c r="S1817">
        <v>6.0629999999999997</v>
      </c>
      <c r="T1817">
        <v>95</v>
      </c>
      <c r="U1817">
        <f t="shared" si="56"/>
        <v>39773</v>
      </c>
      <c r="V1817">
        <f t="shared" si="57"/>
        <v>0</v>
      </c>
    </row>
    <row r="1818" spans="1:22" x14ac:dyDescent="0.3">
      <c r="A1818">
        <v>0</v>
      </c>
      <c r="B1818" t="s">
        <v>2193</v>
      </c>
      <c r="C1818" t="s">
        <v>10085</v>
      </c>
      <c r="D1818">
        <v>175112</v>
      </c>
      <c r="E1818" t="s">
        <v>10086</v>
      </c>
      <c r="F1818" t="s">
        <v>36</v>
      </c>
      <c r="G1818" t="s">
        <v>10087</v>
      </c>
      <c r="H1818" t="s">
        <v>10088</v>
      </c>
      <c r="I1818">
        <v>7.7160000000000002</v>
      </c>
      <c r="J1818" t="s">
        <v>10089</v>
      </c>
      <c r="K1818" t="s">
        <v>40</v>
      </c>
      <c r="L1818" t="s">
        <v>10090</v>
      </c>
      <c r="M1818">
        <v>63998725</v>
      </c>
      <c r="N1818">
        <v>78</v>
      </c>
      <c r="O1818" t="s">
        <v>42</v>
      </c>
      <c r="P1818" t="s">
        <v>30</v>
      </c>
      <c r="Q1818" t="s">
        <v>10091</v>
      </c>
      <c r="R1818" t="s">
        <v>10087</v>
      </c>
      <c r="S1818">
        <v>7</v>
      </c>
      <c r="T1818">
        <v>1038</v>
      </c>
      <c r="U1818">
        <f t="shared" si="56"/>
        <v>63998725</v>
      </c>
      <c r="V1818">
        <f t="shared" si="57"/>
        <v>0</v>
      </c>
    </row>
    <row r="1819" spans="1:22" x14ac:dyDescent="0.3">
      <c r="A1819">
        <v>103000000</v>
      </c>
      <c r="B1819" t="s">
        <v>1025</v>
      </c>
      <c r="D1819">
        <v>172385</v>
      </c>
      <c r="E1819" t="s">
        <v>10092</v>
      </c>
      <c r="F1819" t="s">
        <v>36</v>
      </c>
      <c r="G1819" t="s">
        <v>10093</v>
      </c>
      <c r="H1819" t="s">
        <v>10094</v>
      </c>
      <c r="I1819">
        <v>8.1861999999999995</v>
      </c>
      <c r="J1819" t="s">
        <v>10095</v>
      </c>
      <c r="K1819" t="s">
        <v>40</v>
      </c>
      <c r="L1819" t="s">
        <v>10096</v>
      </c>
      <c r="M1819">
        <v>498781117</v>
      </c>
      <c r="N1819">
        <v>101</v>
      </c>
      <c r="O1819" t="s">
        <v>396</v>
      </c>
      <c r="P1819" t="s">
        <v>30</v>
      </c>
      <c r="Q1819" t="s">
        <v>10097</v>
      </c>
      <c r="R1819" t="s">
        <v>10093</v>
      </c>
      <c r="S1819">
        <v>6.5110000000000001</v>
      </c>
      <c r="T1819">
        <v>3618</v>
      </c>
      <c r="U1819">
        <f t="shared" si="56"/>
        <v>395781117</v>
      </c>
      <c r="V1819">
        <f t="shared" si="57"/>
        <v>3.8425351165048545</v>
      </c>
    </row>
    <row r="1820" spans="1:22" x14ac:dyDescent="0.3">
      <c r="A1820">
        <v>0</v>
      </c>
      <c r="B1820" t="s">
        <v>10098</v>
      </c>
      <c r="D1820">
        <v>429415</v>
      </c>
      <c r="E1820" t="s">
        <v>10099</v>
      </c>
      <c r="F1820" t="s">
        <v>36</v>
      </c>
      <c r="G1820" t="s">
        <v>10100</v>
      </c>
      <c r="H1820" t="s">
        <v>10101</v>
      </c>
      <c r="I1820">
        <v>7.6543000000000001</v>
      </c>
      <c r="J1820" t="s">
        <v>10102</v>
      </c>
      <c r="K1820" t="s">
        <v>40</v>
      </c>
      <c r="L1820" t="s">
        <v>9780</v>
      </c>
      <c r="M1820">
        <v>1451864</v>
      </c>
      <c r="N1820">
        <v>96</v>
      </c>
      <c r="O1820" t="s">
        <v>42</v>
      </c>
      <c r="P1820" t="s">
        <v>30</v>
      </c>
      <c r="Q1820" t="s">
        <v>10103</v>
      </c>
      <c r="R1820" t="s">
        <v>10100</v>
      </c>
      <c r="S1820">
        <v>6</v>
      </c>
      <c r="T1820">
        <v>1906</v>
      </c>
      <c r="U1820">
        <f t="shared" si="56"/>
        <v>1451864</v>
      </c>
      <c r="V1820">
        <f t="shared" si="57"/>
        <v>0</v>
      </c>
    </row>
    <row r="1821" spans="1:22" x14ac:dyDescent="0.3">
      <c r="A1821">
        <v>45000000</v>
      </c>
      <c r="B1821" t="s">
        <v>1348</v>
      </c>
      <c r="C1821" t="s">
        <v>9062</v>
      </c>
      <c r="D1821">
        <v>1624</v>
      </c>
      <c r="E1821" t="s">
        <v>9063</v>
      </c>
      <c r="F1821" t="s">
        <v>36</v>
      </c>
      <c r="G1821" t="s">
        <v>9064</v>
      </c>
      <c r="H1821" t="s">
        <v>9065</v>
      </c>
      <c r="I1821">
        <v>7.7927</v>
      </c>
      <c r="J1821" t="s">
        <v>9066</v>
      </c>
      <c r="K1821" t="s">
        <v>40</v>
      </c>
      <c r="L1821" t="s">
        <v>9067</v>
      </c>
      <c r="M1821">
        <v>302710615</v>
      </c>
      <c r="N1821">
        <v>86</v>
      </c>
      <c r="O1821" t="s">
        <v>42</v>
      </c>
      <c r="P1821" t="s">
        <v>30</v>
      </c>
      <c r="Q1821" t="s">
        <v>9068</v>
      </c>
      <c r="R1821" t="s">
        <v>9064</v>
      </c>
      <c r="S1821">
        <v>6.7039999999999997</v>
      </c>
      <c r="T1821">
        <v>5955</v>
      </c>
      <c r="U1821">
        <f t="shared" si="56"/>
        <v>257710615</v>
      </c>
      <c r="V1821">
        <f t="shared" si="57"/>
        <v>5.7269025555555553</v>
      </c>
    </row>
    <row r="1822" spans="1:22" x14ac:dyDescent="0.3">
      <c r="A1822">
        <v>142000000</v>
      </c>
      <c r="B1822" t="s">
        <v>3383</v>
      </c>
      <c r="C1822" t="s">
        <v>10029</v>
      </c>
      <c r="D1822">
        <v>36669</v>
      </c>
      <c r="E1822" t="s">
        <v>10030</v>
      </c>
      <c r="F1822" t="s">
        <v>36</v>
      </c>
      <c r="G1822" t="s">
        <v>10031</v>
      </c>
      <c r="H1822" t="s">
        <v>10032</v>
      </c>
      <c r="I1822">
        <v>6.9344000000000001</v>
      </c>
      <c r="J1822" t="s">
        <v>10033</v>
      </c>
      <c r="K1822" t="s">
        <v>355</v>
      </c>
      <c r="L1822" t="s">
        <v>10034</v>
      </c>
      <c r="M1822">
        <v>431971116</v>
      </c>
      <c r="N1822">
        <v>133</v>
      </c>
      <c r="O1822" t="s">
        <v>10035</v>
      </c>
      <c r="P1822" t="s">
        <v>30</v>
      </c>
      <c r="Q1822" t="s">
        <v>10036</v>
      </c>
      <c r="R1822" t="s">
        <v>10031</v>
      </c>
      <c r="S1822">
        <v>5.9939999999999998</v>
      </c>
      <c r="T1822">
        <v>3680</v>
      </c>
      <c r="U1822">
        <f t="shared" si="56"/>
        <v>289971116</v>
      </c>
      <c r="V1822">
        <f t="shared" si="57"/>
        <v>2.0420501126760562</v>
      </c>
    </row>
    <row r="1823" spans="1:22" x14ac:dyDescent="0.3">
      <c r="A1823">
        <v>30000000</v>
      </c>
      <c r="B1823" t="s">
        <v>606</v>
      </c>
      <c r="C1823" t="s">
        <v>10104</v>
      </c>
      <c r="D1823">
        <v>4964</v>
      </c>
      <c r="E1823" t="s">
        <v>10105</v>
      </c>
      <c r="F1823" t="s">
        <v>36</v>
      </c>
      <c r="G1823" t="s">
        <v>10106</v>
      </c>
      <c r="H1823" t="s">
        <v>10107</v>
      </c>
      <c r="I1823">
        <v>6.7009999999999996</v>
      </c>
      <c r="J1823" t="s">
        <v>10108</v>
      </c>
      <c r="K1823" t="s">
        <v>40</v>
      </c>
      <c r="L1823" t="s">
        <v>10109</v>
      </c>
      <c r="M1823">
        <v>219900000</v>
      </c>
      <c r="N1823">
        <v>129</v>
      </c>
      <c r="O1823" t="s">
        <v>42</v>
      </c>
      <c r="P1823" t="s">
        <v>30</v>
      </c>
      <c r="Q1823" t="s">
        <v>10110</v>
      </c>
      <c r="R1823" t="s">
        <v>10106</v>
      </c>
      <c r="S1823">
        <v>6.2960000000000003</v>
      </c>
      <c r="T1823">
        <v>4091</v>
      </c>
      <c r="U1823">
        <f t="shared" si="56"/>
        <v>189900000</v>
      </c>
      <c r="V1823">
        <f t="shared" si="57"/>
        <v>6.33</v>
      </c>
    </row>
    <row r="1824" spans="1:22" x14ac:dyDescent="0.3">
      <c r="A1824">
        <v>68000000</v>
      </c>
      <c r="B1824" t="s">
        <v>164</v>
      </c>
      <c r="C1824" t="s">
        <v>10037</v>
      </c>
      <c r="D1824">
        <v>762504</v>
      </c>
      <c r="E1824" t="s">
        <v>10038</v>
      </c>
      <c r="F1824" t="s">
        <v>36</v>
      </c>
      <c r="G1824" t="s">
        <v>10039</v>
      </c>
      <c r="H1824" t="s">
        <v>10040</v>
      </c>
      <c r="I1824">
        <v>7.3825000000000003</v>
      </c>
      <c r="J1824" t="s">
        <v>10041</v>
      </c>
      <c r="K1824" t="s">
        <v>40</v>
      </c>
      <c r="L1824" t="s">
        <v>7679</v>
      </c>
      <c r="M1824">
        <v>170823080</v>
      </c>
      <c r="N1824">
        <v>130</v>
      </c>
      <c r="O1824" t="s">
        <v>10042</v>
      </c>
      <c r="P1824" t="s">
        <v>30</v>
      </c>
      <c r="Q1824" t="s">
        <v>10043</v>
      </c>
      <c r="R1824" t="s">
        <v>10039</v>
      </c>
      <c r="S1824">
        <v>6.83</v>
      </c>
      <c r="T1824">
        <v>4504</v>
      </c>
      <c r="U1824">
        <f t="shared" si="56"/>
        <v>102823080</v>
      </c>
      <c r="V1824">
        <f t="shared" si="57"/>
        <v>1.5121041176470589</v>
      </c>
    </row>
    <row r="1825" spans="1:22" x14ac:dyDescent="0.3">
      <c r="A1825">
        <v>33000000</v>
      </c>
      <c r="B1825" t="s">
        <v>2765</v>
      </c>
      <c r="C1825" t="s">
        <v>10111</v>
      </c>
      <c r="D1825">
        <v>7220</v>
      </c>
      <c r="E1825" t="s">
        <v>10112</v>
      </c>
      <c r="F1825" t="s">
        <v>36</v>
      </c>
      <c r="G1825" t="s">
        <v>10113</v>
      </c>
      <c r="H1825" t="s">
        <v>10114</v>
      </c>
      <c r="I1825">
        <v>6.8601999999999999</v>
      </c>
      <c r="J1825" t="s">
        <v>10115</v>
      </c>
      <c r="K1825" t="s">
        <v>1549</v>
      </c>
      <c r="L1825" t="s">
        <v>10116</v>
      </c>
      <c r="M1825">
        <v>54700105</v>
      </c>
      <c r="N1825">
        <v>124</v>
      </c>
      <c r="O1825" t="s">
        <v>42</v>
      </c>
      <c r="P1825" t="s">
        <v>30</v>
      </c>
      <c r="Q1825" t="s">
        <v>10117</v>
      </c>
      <c r="R1825" t="s">
        <v>10113</v>
      </c>
      <c r="S1825">
        <v>6.3520000000000003</v>
      </c>
      <c r="T1825">
        <v>2974</v>
      </c>
      <c r="U1825">
        <f t="shared" si="56"/>
        <v>21700105</v>
      </c>
      <c r="V1825">
        <f t="shared" si="57"/>
        <v>0.65757893939393941</v>
      </c>
    </row>
    <row r="1826" spans="1:22" x14ac:dyDescent="0.3">
      <c r="A1826">
        <v>48000000</v>
      </c>
      <c r="B1826" t="s">
        <v>10118</v>
      </c>
      <c r="D1826">
        <v>913</v>
      </c>
      <c r="E1826" t="s">
        <v>10119</v>
      </c>
      <c r="F1826" t="s">
        <v>36</v>
      </c>
      <c r="G1826" t="s">
        <v>10120</v>
      </c>
      <c r="H1826" t="s">
        <v>10121</v>
      </c>
      <c r="I1826">
        <v>7.4416000000000002</v>
      </c>
      <c r="J1826" t="s">
        <v>10122</v>
      </c>
      <c r="K1826" t="s">
        <v>40</v>
      </c>
      <c r="L1826" t="s">
        <v>6636</v>
      </c>
      <c r="M1826">
        <v>124305181</v>
      </c>
      <c r="N1826">
        <v>113</v>
      </c>
      <c r="O1826" t="s">
        <v>42</v>
      </c>
      <c r="P1826" t="s">
        <v>30</v>
      </c>
      <c r="Q1826" t="s">
        <v>10123</v>
      </c>
      <c r="R1826" t="s">
        <v>10120</v>
      </c>
      <c r="S1826">
        <v>6.7469999999999999</v>
      </c>
      <c r="T1826">
        <v>1255</v>
      </c>
      <c r="U1826">
        <f t="shared" si="56"/>
        <v>76305181</v>
      </c>
      <c r="V1826">
        <f t="shared" si="57"/>
        <v>1.5896912708333333</v>
      </c>
    </row>
    <row r="1827" spans="1:22" x14ac:dyDescent="0.3">
      <c r="A1827">
        <v>2300000</v>
      </c>
      <c r="B1827" t="s">
        <v>44</v>
      </c>
      <c r="D1827">
        <v>270303</v>
      </c>
      <c r="E1827" t="s">
        <v>9544</v>
      </c>
      <c r="F1827" t="s">
        <v>36</v>
      </c>
      <c r="G1827" t="s">
        <v>9545</v>
      </c>
      <c r="H1827" t="s">
        <v>9546</v>
      </c>
      <c r="I1827">
        <v>7.9307999999999996</v>
      </c>
      <c r="J1827" t="s">
        <v>9547</v>
      </c>
      <c r="K1827" t="s">
        <v>40</v>
      </c>
      <c r="L1827" t="s">
        <v>6809</v>
      </c>
      <c r="M1827">
        <v>23374076</v>
      </c>
      <c r="N1827">
        <v>101</v>
      </c>
      <c r="O1827" t="s">
        <v>42</v>
      </c>
      <c r="P1827" t="s">
        <v>30</v>
      </c>
      <c r="Q1827" t="s">
        <v>9548</v>
      </c>
      <c r="R1827" t="s">
        <v>9545</v>
      </c>
      <c r="S1827">
        <v>6.5880000000000001</v>
      </c>
      <c r="T1827">
        <v>6625</v>
      </c>
      <c r="U1827">
        <f t="shared" si="56"/>
        <v>21074076</v>
      </c>
      <c r="V1827">
        <f t="shared" si="57"/>
        <v>9.162641739130434</v>
      </c>
    </row>
    <row r="1828" spans="1:22" x14ac:dyDescent="0.3">
      <c r="A1828">
        <v>75000000</v>
      </c>
      <c r="B1828" t="s">
        <v>10044</v>
      </c>
      <c r="C1828" t="s">
        <v>10045</v>
      </c>
      <c r="D1828">
        <v>614930</v>
      </c>
      <c r="E1828" t="s">
        <v>10046</v>
      </c>
      <c r="F1828" t="s">
        <v>36</v>
      </c>
      <c r="G1828" t="s">
        <v>10047</v>
      </c>
      <c r="H1828" t="s">
        <v>10048</v>
      </c>
      <c r="I1828">
        <v>7.9153000000000002</v>
      </c>
      <c r="J1828" t="s">
        <v>10049</v>
      </c>
      <c r="K1828" t="s">
        <v>8046</v>
      </c>
      <c r="L1828" t="s">
        <v>10050</v>
      </c>
      <c r="M1828">
        <v>180513586</v>
      </c>
      <c r="N1828">
        <v>100</v>
      </c>
      <c r="O1828" t="s">
        <v>525</v>
      </c>
      <c r="P1828" t="s">
        <v>30</v>
      </c>
      <c r="Q1828" t="s">
        <v>10051</v>
      </c>
      <c r="R1828" t="s">
        <v>10047</v>
      </c>
      <c r="S1828">
        <v>7.2</v>
      </c>
      <c r="T1828">
        <v>1464</v>
      </c>
      <c r="U1828">
        <f t="shared" si="56"/>
        <v>105513586</v>
      </c>
      <c r="V1828">
        <f t="shared" si="57"/>
        <v>1.4068478133333333</v>
      </c>
    </row>
    <row r="1829" spans="1:22" x14ac:dyDescent="0.3">
      <c r="A1829">
        <v>12000000</v>
      </c>
      <c r="B1829" t="s">
        <v>2886</v>
      </c>
      <c r="C1829" t="s">
        <v>10052</v>
      </c>
      <c r="D1829">
        <v>122906</v>
      </c>
      <c r="E1829" t="s">
        <v>10053</v>
      </c>
      <c r="F1829" t="s">
        <v>36</v>
      </c>
      <c r="G1829" t="s">
        <v>10054</v>
      </c>
      <c r="H1829" t="s">
        <v>10055</v>
      </c>
      <c r="I1829">
        <v>7.1212</v>
      </c>
      <c r="J1829" t="s">
        <v>10056</v>
      </c>
      <c r="K1829" t="s">
        <v>379</v>
      </c>
      <c r="L1829" t="s">
        <v>10057</v>
      </c>
      <c r="M1829">
        <v>87100449</v>
      </c>
      <c r="N1829">
        <v>123</v>
      </c>
      <c r="O1829" t="s">
        <v>42</v>
      </c>
      <c r="P1829" t="s">
        <v>30</v>
      </c>
      <c r="Q1829" t="s">
        <v>10058</v>
      </c>
      <c r="R1829" t="s">
        <v>10054</v>
      </c>
      <c r="S1829">
        <v>7.9130000000000003</v>
      </c>
      <c r="T1829">
        <v>8871</v>
      </c>
      <c r="U1829">
        <f t="shared" si="56"/>
        <v>75100449</v>
      </c>
      <c r="V1829">
        <f t="shared" si="57"/>
        <v>6.2583707500000001</v>
      </c>
    </row>
    <row r="1830" spans="1:22" x14ac:dyDescent="0.3">
      <c r="A1830">
        <v>65000000</v>
      </c>
      <c r="B1830" t="s">
        <v>10059</v>
      </c>
      <c r="D1830">
        <v>196867</v>
      </c>
      <c r="E1830" t="s">
        <v>10060</v>
      </c>
      <c r="F1830" t="s">
        <v>36</v>
      </c>
      <c r="G1830" t="s">
        <v>10061</v>
      </c>
      <c r="H1830" t="s">
        <v>10062</v>
      </c>
      <c r="I1830">
        <v>6.9985999999999997</v>
      </c>
      <c r="J1830" t="s">
        <v>10063</v>
      </c>
      <c r="K1830" t="s">
        <v>40</v>
      </c>
      <c r="L1830" t="s">
        <v>10064</v>
      </c>
      <c r="M1830">
        <v>136853506</v>
      </c>
      <c r="N1830">
        <v>118</v>
      </c>
      <c r="O1830" t="s">
        <v>42</v>
      </c>
      <c r="P1830" t="s">
        <v>30</v>
      </c>
      <c r="Q1830" t="s">
        <v>10065</v>
      </c>
      <c r="R1830" t="s">
        <v>10061</v>
      </c>
      <c r="S1830">
        <v>6.2380000000000004</v>
      </c>
      <c r="T1830">
        <v>1320</v>
      </c>
      <c r="U1830">
        <f t="shared" si="56"/>
        <v>71853506</v>
      </c>
      <c r="V1830">
        <f t="shared" si="57"/>
        <v>1.1054385538461537</v>
      </c>
    </row>
    <row r="1831" spans="1:22" x14ac:dyDescent="0.3">
      <c r="A1831">
        <v>20000000</v>
      </c>
      <c r="B1831" t="s">
        <v>509</v>
      </c>
      <c r="C1831" t="s">
        <v>10066</v>
      </c>
      <c r="D1831">
        <v>487297</v>
      </c>
      <c r="E1831" t="s">
        <v>10067</v>
      </c>
      <c r="F1831" t="s">
        <v>36</v>
      </c>
      <c r="G1831" t="s">
        <v>10068</v>
      </c>
      <c r="H1831" t="s">
        <v>10069</v>
      </c>
      <c r="I1831">
        <v>7.4035000000000002</v>
      </c>
      <c r="J1831" t="s">
        <v>10070</v>
      </c>
      <c r="K1831" t="s">
        <v>40</v>
      </c>
      <c r="L1831" t="s">
        <v>10071</v>
      </c>
      <c r="M1831">
        <v>69766483</v>
      </c>
      <c r="N1831">
        <v>117</v>
      </c>
      <c r="O1831" t="s">
        <v>42</v>
      </c>
      <c r="P1831" t="s">
        <v>30</v>
      </c>
      <c r="Q1831" t="s">
        <v>10072</v>
      </c>
      <c r="R1831" t="s">
        <v>10068</v>
      </c>
      <c r="S1831">
        <v>6.2</v>
      </c>
      <c r="T1831">
        <v>1528</v>
      </c>
      <c r="U1831">
        <f t="shared" si="56"/>
        <v>49766483</v>
      </c>
      <c r="V1831">
        <f t="shared" si="57"/>
        <v>2.48832415</v>
      </c>
    </row>
    <row r="1832" spans="1:22" x14ac:dyDescent="0.3">
      <c r="A1832">
        <v>18000000</v>
      </c>
      <c r="B1832" t="s">
        <v>10073</v>
      </c>
      <c r="C1832" t="s">
        <v>10074</v>
      </c>
      <c r="D1832">
        <v>1302916</v>
      </c>
      <c r="E1832" t="s">
        <v>10075</v>
      </c>
      <c r="F1832" t="s">
        <v>36</v>
      </c>
      <c r="G1832" t="s">
        <v>10076</v>
      </c>
      <c r="H1832" t="s">
        <v>10077</v>
      </c>
      <c r="I1832">
        <v>7.7449000000000003</v>
      </c>
      <c r="J1832" t="s">
        <v>10078</v>
      </c>
      <c r="K1832" t="s">
        <v>40</v>
      </c>
      <c r="L1832" t="s">
        <v>4486</v>
      </c>
      <c r="M1832">
        <v>33129099</v>
      </c>
      <c r="N1832">
        <v>97</v>
      </c>
      <c r="O1832" t="s">
        <v>42</v>
      </c>
      <c r="P1832" t="s">
        <v>30</v>
      </c>
      <c r="Q1832" t="s">
        <v>10079</v>
      </c>
      <c r="R1832" t="s">
        <v>10076</v>
      </c>
      <c r="S1832">
        <v>6.4690000000000003</v>
      </c>
      <c r="T1832">
        <v>319</v>
      </c>
      <c r="U1832">
        <f t="shared" si="56"/>
        <v>15129099</v>
      </c>
      <c r="V1832">
        <f t="shared" si="57"/>
        <v>0.84050550000000002</v>
      </c>
    </row>
    <row r="1833" spans="1:22" x14ac:dyDescent="0.3">
      <c r="A1833">
        <v>0</v>
      </c>
      <c r="B1833" t="s">
        <v>79</v>
      </c>
      <c r="D1833">
        <v>1138749</v>
      </c>
      <c r="E1833" t="s">
        <v>10080</v>
      </c>
      <c r="F1833" t="s">
        <v>36</v>
      </c>
      <c r="G1833" t="s">
        <v>7780</v>
      </c>
      <c r="H1833" t="s">
        <v>10081</v>
      </c>
      <c r="I1833">
        <v>8.5792999999999999</v>
      </c>
      <c r="J1833" t="s">
        <v>10082</v>
      </c>
      <c r="K1833" t="s">
        <v>10083</v>
      </c>
      <c r="L1833" t="s">
        <v>10084</v>
      </c>
      <c r="M1833">
        <v>39773</v>
      </c>
      <c r="N1833">
        <v>93</v>
      </c>
      <c r="O1833" t="s">
        <v>42</v>
      </c>
      <c r="P1833" t="s">
        <v>30</v>
      </c>
      <c r="R1833" t="s">
        <v>7780</v>
      </c>
      <c r="S1833">
        <v>6.0629999999999997</v>
      </c>
      <c r="T1833">
        <v>95</v>
      </c>
      <c r="U1833">
        <f t="shared" si="56"/>
        <v>39773</v>
      </c>
      <c r="V1833">
        <f t="shared" si="57"/>
        <v>0</v>
      </c>
    </row>
    <row r="1834" spans="1:22" x14ac:dyDescent="0.3">
      <c r="A1834">
        <v>0</v>
      </c>
      <c r="B1834" t="s">
        <v>2193</v>
      </c>
      <c r="C1834" t="s">
        <v>10085</v>
      </c>
      <c r="D1834">
        <v>175112</v>
      </c>
      <c r="E1834" t="s">
        <v>10086</v>
      </c>
      <c r="F1834" t="s">
        <v>36</v>
      </c>
      <c r="G1834" t="s">
        <v>10087</v>
      </c>
      <c r="H1834" t="s">
        <v>10088</v>
      </c>
      <c r="I1834">
        <v>7.7160000000000002</v>
      </c>
      <c r="J1834" t="s">
        <v>10089</v>
      </c>
      <c r="K1834" t="s">
        <v>40</v>
      </c>
      <c r="L1834" t="s">
        <v>10090</v>
      </c>
      <c r="M1834">
        <v>63998725</v>
      </c>
      <c r="N1834">
        <v>78</v>
      </c>
      <c r="O1834" t="s">
        <v>42</v>
      </c>
      <c r="P1834" t="s">
        <v>30</v>
      </c>
      <c r="Q1834" t="s">
        <v>10091</v>
      </c>
      <c r="R1834" t="s">
        <v>10087</v>
      </c>
      <c r="S1834">
        <v>7</v>
      </c>
      <c r="T1834">
        <v>1038</v>
      </c>
      <c r="U1834">
        <f t="shared" si="56"/>
        <v>63998725</v>
      </c>
      <c r="V1834">
        <f t="shared" si="57"/>
        <v>0</v>
      </c>
    </row>
    <row r="1835" spans="1:22" x14ac:dyDescent="0.3">
      <c r="A1835">
        <v>103000000</v>
      </c>
      <c r="B1835" t="s">
        <v>1025</v>
      </c>
      <c r="D1835">
        <v>172385</v>
      </c>
      <c r="E1835" t="s">
        <v>10092</v>
      </c>
      <c r="F1835" t="s">
        <v>36</v>
      </c>
      <c r="G1835" t="s">
        <v>10093</v>
      </c>
      <c r="H1835" t="s">
        <v>10094</v>
      </c>
      <c r="I1835">
        <v>8.1861999999999995</v>
      </c>
      <c r="J1835" t="s">
        <v>10095</v>
      </c>
      <c r="K1835" t="s">
        <v>40</v>
      </c>
      <c r="L1835" t="s">
        <v>10096</v>
      </c>
      <c r="M1835">
        <v>498781117</v>
      </c>
      <c r="N1835">
        <v>101</v>
      </c>
      <c r="O1835" t="s">
        <v>396</v>
      </c>
      <c r="P1835" t="s">
        <v>30</v>
      </c>
      <c r="Q1835" t="s">
        <v>10097</v>
      </c>
      <c r="R1835" t="s">
        <v>10093</v>
      </c>
      <c r="S1835">
        <v>6.5110000000000001</v>
      </c>
      <c r="T1835">
        <v>3618</v>
      </c>
      <c r="U1835">
        <f t="shared" si="56"/>
        <v>395781117</v>
      </c>
      <c r="V1835">
        <f t="shared" si="57"/>
        <v>3.8425351165048545</v>
      </c>
    </row>
    <row r="1836" spans="1:22" x14ac:dyDescent="0.3">
      <c r="A1836">
        <v>53000000</v>
      </c>
      <c r="B1836" t="s">
        <v>2987</v>
      </c>
      <c r="D1836">
        <v>4133</v>
      </c>
      <c r="E1836" t="s">
        <v>10124</v>
      </c>
      <c r="F1836" t="s">
        <v>36</v>
      </c>
      <c r="G1836" t="s">
        <v>10125</v>
      </c>
      <c r="H1836" t="s">
        <v>10126</v>
      </c>
      <c r="I1836">
        <v>7.4611000000000001</v>
      </c>
      <c r="J1836" t="s">
        <v>10127</v>
      </c>
      <c r="K1836" t="s">
        <v>40</v>
      </c>
      <c r="L1836" t="s">
        <v>10128</v>
      </c>
      <c r="M1836">
        <v>83300000</v>
      </c>
      <c r="N1836">
        <v>124</v>
      </c>
      <c r="O1836" t="s">
        <v>42</v>
      </c>
      <c r="P1836" t="s">
        <v>30</v>
      </c>
      <c r="Q1836" t="s">
        <v>10129</v>
      </c>
      <c r="R1836" t="s">
        <v>10125</v>
      </c>
      <c r="S1836">
        <v>7.3579999999999997</v>
      </c>
      <c r="T1836">
        <v>4437</v>
      </c>
      <c r="U1836">
        <f t="shared" si="56"/>
        <v>30300000</v>
      </c>
      <c r="V1836">
        <f t="shared" si="57"/>
        <v>0.57169811320754715</v>
      </c>
    </row>
    <row r="1837" spans="1:22" x14ac:dyDescent="0.3">
      <c r="A1837">
        <v>25000000</v>
      </c>
      <c r="B1837" t="s">
        <v>1348</v>
      </c>
      <c r="D1837">
        <v>9352</v>
      </c>
      <c r="E1837" t="s">
        <v>10130</v>
      </c>
      <c r="F1837" t="s">
        <v>36</v>
      </c>
      <c r="G1837" t="s">
        <v>10131</v>
      </c>
      <c r="H1837" t="s">
        <v>10132</v>
      </c>
      <c r="I1837">
        <v>7.6913</v>
      </c>
      <c r="J1837" t="s">
        <v>10133</v>
      </c>
      <c r="K1837" t="s">
        <v>8872</v>
      </c>
      <c r="L1837" t="s">
        <v>10134</v>
      </c>
      <c r="M1837">
        <v>22605153</v>
      </c>
      <c r="N1837">
        <v>92</v>
      </c>
      <c r="O1837" t="s">
        <v>10135</v>
      </c>
      <c r="P1837" t="s">
        <v>30</v>
      </c>
      <c r="Q1837" t="s">
        <v>10136</v>
      </c>
      <c r="R1837" t="s">
        <v>10131</v>
      </c>
      <c r="S1837">
        <v>6.6059999999999999</v>
      </c>
      <c r="T1837">
        <v>2753</v>
      </c>
      <c r="U1837">
        <f t="shared" si="56"/>
        <v>-2394847</v>
      </c>
      <c r="V1837">
        <f t="shared" si="57"/>
        <v>-9.5793879999999998E-2</v>
      </c>
    </row>
    <row r="1838" spans="1:22" x14ac:dyDescent="0.3">
      <c r="A1838">
        <v>0</v>
      </c>
      <c r="B1838" t="s">
        <v>10098</v>
      </c>
      <c r="D1838">
        <v>429415</v>
      </c>
      <c r="E1838" t="s">
        <v>10099</v>
      </c>
      <c r="F1838" t="s">
        <v>36</v>
      </c>
      <c r="G1838" t="s">
        <v>10100</v>
      </c>
      <c r="H1838" t="s">
        <v>10101</v>
      </c>
      <c r="I1838">
        <v>7.6543000000000001</v>
      </c>
      <c r="J1838" t="s">
        <v>10102</v>
      </c>
      <c r="K1838" t="s">
        <v>40</v>
      </c>
      <c r="L1838" t="s">
        <v>9780</v>
      </c>
      <c r="M1838">
        <v>1451864</v>
      </c>
      <c r="N1838">
        <v>96</v>
      </c>
      <c r="O1838" t="s">
        <v>42</v>
      </c>
      <c r="P1838" t="s">
        <v>30</v>
      </c>
      <c r="Q1838" t="s">
        <v>10103</v>
      </c>
      <c r="R1838" t="s">
        <v>10100</v>
      </c>
      <c r="S1838">
        <v>6</v>
      </c>
      <c r="T1838">
        <v>1906</v>
      </c>
      <c r="U1838">
        <f t="shared" si="56"/>
        <v>1451864</v>
      </c>
      <c r="V1838">
        <f t="shared" si="57"/>
        <v>0</v>
      </c>
    </row>
    <row r="1839" spans="1:22" x14ac:dyDescent="0.3">
      <c r="A1839">
        <v>6000000</v>
      </c>
      <c r="B1839" t="s">
        <v>277</v>
      </c>
      <c r="C1839" t="s">
        <v>10137</v>
      </c>
      <c r="D1839">
        <v>1443</v>
      </c>
      <c r="E1839" t="s">
        <v>10138</v>
      </c>
      <c r="F1839" t="s">
        <v>36</v>
      </c>
      <c r="G1839" t="s">
        <v>10139</v>
      </c>
      <c r="H1839" t="s">
        <v>10140</v>
      </c>
      <c r="I1839">
        <v>7.5109000000000004</v>
      </c>
      <c r="J1839" t="s">
        <v>10141</v>
      </c>
      <c r="K1839" t="s">
        <v>40</v>
      </c>
      <c r="L1839" t="s">
        <v>10142</v>
      </c>
      <c r="M1839">
        <v>10409377</v>
      </c>
      <c r="N1839">
        <v>97</v>
      </c>
      <c r="O1839" t="s">
        <v>42</v>
      </c>
      <c r="P1839" t="s">
        <v>30</v>
      </c>
      <c r="Q1839" t="s">
        <v>10143</v>
      </c>
      <c r="R1839" t="s">
        <v>10139</v>
      </c>
      <c r="S1839">
        <v>7.1210000000000004</v>
      </c>
      <c r="T1839">
        <v>3434</v>
      </c>
      <c r="U1839">
        <f t="shared" si="56"/>
        <v>4409377</v>
      </c>
      <c r="V1839">
        <f t="shared" si="57"/>
        <v>0.73489616666666668</v>
      </c>
    </row>
    <row r="1840" spans="1:22" x14ac:dyDescent="0.3">
      <c r="A1840">
        <v>0</v>
      </c>
      <c r="B1840" t="s">
        <v>623</v>
      </c>
      <c r="D1840">
        <v>999075</v>
      </c>
      <c r="E1840" t="s">
        <v>103</v>
      </c>
      <c r="F1840" t="s">
        <v>71</v>
      </c>
      <c r="G1840" t="s">
        <v>9889</v>
      </c>
      <c r="H1840" t="s">
        <v>9890</v>
      </c>
      <c r="I1840">
        <v>7.798</v>
      </c>
      <c r="J1840" t="s">
        <v>9891</v>
      </c>
      <c r="K1840" t="s">
        <v>9892</v>
      </c>
      <c r="L1840" t="s">
        <v>2301</v>
      </c>
      <c r="M1840">
        <v>0</v>
      </c>
      <c r="N1840">
        <v>108</v>
      </c>
      <c r="O1840" t="s">
        <v>77</v>
      </c>
      <c r="P1840" t="s">
        <v>30</v>
      </c>
      <c r="R1840" t="s">
        <v>9893</v>
      </c>
      <c r="S1840">
        <v>10</v>
      </c>
      <c r="T1840">
        <v>1</v>
      </c>
      <c r="U1840">
        <f t="shared" si="56"/>
        <v>0</v>
      </c>
      <c r="V1840">
        <f t="shared" si="57"/>
        <v>0</v>
      </c>
    </row>
    <row r="1841" spans="1:22" x14ac:dyDescent="0.3">
      <c r="A1841">
        <v>72000000</v>
      </c>
      <c r="B1841" t="s">
        <v>10144</v>
      </c>
      <c r="D1841">
        <v>2675</v>
      </c>
      <c r="E1841" t="s">
        <v>10145</v>
      </c>
      <c r="F1841" t="s">
        <v>36</v>
      </c>
      <c r="G1841" t="s">
        <v>10146</v>
      </c>
      <c r="H1841" t="s">
        <v>10147</v>
      </c>
      <c r="I1841">
        <v>7.3673000000000002</v>
      </c>
      <c r="J1841" t="s">
        <v>10148</v>
      </c>
      <c r="K1841" t="s">
        <v>40</v>
      </c>
      <c r="L1841" t="s">
        <v>10149</v>
      </c>
      <c r="M1841">
        <v>408200000</v>
      </c>
      <c r="N1841">
        <v>106</v>
      </c>
      <c r="O1841" t="s">
        <v>396</v>
      </c>
      <c r="P1841" t="s">
        <v>30</v>
      </c>
      <c r="Q1841" t="s">
        <v>10150</v>
      </c>
      <c r="R1841" t="s">
        <v>10146</v>
      </c>
      <c r="S1841">
        <v>6.7</v>
      </c>
      <c r="T1841">
        <v>5898</v>
      </c>
      <c r="U1841">
        <f t="shared" si="56"/>
        <v>336200000</v>
      </c>
      <c r="V1841">
        <f t="shared" si="57"/>
        <v>4.6694444444444443</v>
      </c>
    </row>
    <row r="1842" spans="1:22" x14ac:dyDescent="0.3">
      <c r="A1842">
        <v>72000000</v>
      </c>
      <c r="B1842" t="s">
        <v>10144</v>
      </c>
      <c r="D1842">
        <v>2675</v>
      </c>
      <c r="E1842" t="s">
        <v>10145</v>
      </c>
      <c r="F1842" t="s">
        <v>36</v>
      </c>
      <c r="G1842" t="s">
        <v>10146</v>
      </c>
      <c r="H1842" t="s">
        <v>10147</v>
      </c>
      <c r="I1842">
        <v>7.3673000000000002</v>
      </c>
      <c r="J1842" t="s">
        <v>10148</v>
      </c>
      <c r="K1842" t="s">
        <v>40</v>
      </c>
      <c r="L1842" t="s">
        <v>10149</v>
      </c>
      <c r="M1842">
        <v>408200000</v>
      </c>
      <c r="N1842">
        <v>106</v>
      </c>
      <c r="O1842" t="s">
        <v>396</v>
      </c>
      <c r="P1842" t="s">
        <v>30</v>
      </c>
      <c r="Q1842" t="s">
        <v>10150</v>
      </c>
      <c r="R1842" t="s">
        <v>10146</v>
      </c>
      <c r="S1842">
        <v>6.7</v>
      </c>
      <c r="T1842">
        <v>5898</v>
      </c>
      <c r="U1842">
        <f t="shared" si="56"/>
        <v>336200000</v>
      </c>
      <c r="V1842">
        <f t="shared" si="57"/>
        <v>4.6694444444444443</v>
      </c>
    </row>
    <row r="1843" spans="1:22" x14ac:dyDescent="0.3">
      <c r="A1843">
        <v>0</v>
      </c>
      <c r="B1843" t="s">
        <v>317</v>
      </c>
      <c r="D1843">
        <v>320020</v>
      </c>
      <c r="E1843" t="s">
        <v>10151</v>
      </c>
      <c r="F1843" t="s">
        <v>310</v>
      </c>
      <c r="G1843" t="s">
        <v>10152</v>
      </c>
      <c r="H1843" t="s">
        <v>10153</v>
      </c>
      <c r="I1843">
        <v>7.0037000000000003</v>
      </c>
      <c r="J1843" t="s">
        <v>10154</v>
      </c>
      <c r="K1843" t="s">
        <v>4026</v>
      </c>
      <c r="L1843" t="s">
        <v>10155</v>
      </c>
      <c r="M1843">
        <v>0</v>
      </c>
      <c r="N1843">
        <v>85</v>
      </c>
      <c r="O1843" t="s">
        <v>555</v>
      </c>
      <c r="P1843" t="s">
        <v>30</v>
      </c>
      <c r="R1843" t="s">
        <v>10156</v>
      </c>
      <c r="S1843">
        <v>5.5</v>
      </c>
      <c r="T1843">
        <v>7</v>
      </c>
      <c r="U1843">
        <f t="shared" si="56"/>
        <v>0</v>
      </c>
      <c r="V1843">
        <f t="shared" si="57"/>
        <v>0</v>
      </c>
    </row>
    <row r="1844" spans="1:22" x14ac:dyDescent="0.3">
      <c r="A1844">
        <v>0</v>
      </c>
      <c r="B1844" t="s">
        <v>53</v>
      </c>
      <c r="C1844" t="s">
        <v>10157</v>
      </c>
      <c r="D1844">
        <v>1010756</v>
      </c>
      <c r="E1844" t="s">
        <v>3820</v>
      </c>
      <c r="F1844" t="s">
        <v>36</v>
      </c>
      <c r="G1844" t="s">
        <v>10158</v>
      </c>
      <c r="H1844" t="s">
        <v>10159</v>
      </c>
      <c r="I1844">
        <v>7.0721999999999996</v>
      </c>
      <c r="J1844" t="s">
        <v>10160</v>
      </c>
      <c r="K1844" t="s">
        <v>379</v>
      </c>
      <c r="L1844" t="s">
        <v>10161</v>
      </c>
      <c r="M1844">
        <v>0</v>
      </c>
      <c r="N1844">
        <v>98</v>
      </c>
      <c r="O1844" t="s">
        <v>42</v>
      </c>
      <c r="P1844" t="s">
        <v>30</v>
      </c>
      <c r="Q1844" t="s">
        <v>10162</v>
      </c>
      <c r="R1844" t="s">
        <v>10158</v>
      </c>
      <c r="S1844">
        <v>0</v>
      </c>
      <c r="T1844">
        <v>0</v>
      </c>
      <c r="U1844">
        <f t="shared" si="56"/>
        <v>0</v>
      </c>
      <c r="V1844">
        <f t="shared" si="57"/>
        <v>0</v>
      </c>
    </row>
    <row r="1845" spans="1:22" x14ac:dyDescent="0.3">
      <c r="A1845">
        <v>200000000</v>
      </c>
      <c r="B1845" t="s">
        <v>1061</v>
      </c>
      <c r="C1845" t="s">
        <v>10163</v>
      </c>
      <c r="D1845">
        <v>9543</v>
      </c>
      <c r="E1845" t="s">
        <v>10164</v>
      </c>
      <c r="F1845" t="s">
        <v>36</v>
      </c>
      <c r="G1845" t="s">
        <v>10165</v>
      </c>
      <c r="H1845" t="s">
        <v>10166</v>
      </c>
      <c r="I1845">
        <v>6.6253000000000002</v>
      </c>
      <c r="J1845" t="s">
        <v>1540</v>
      </c>
      <c r="K1845" t="s">
        <v>40</v>
      </c>
      <c r="L1845" t="s">
        <v>10167</v>
      </c>
      <c r="M1845">
        <v>336365676</v>
      </c>
      <c r="N1845">
        <v>116</v>
      </c>
      <c r="O1845" t="s">
        <v>42</v>
      </c>
      <c r="P1845" t="s">
        <v>30</v>
      </c>
      <c r="Q1845" t="s">
        <v>10168</v>
      </c>
      <c r="R1845" t="s">
        <v>10165</v>
      </c>
      <c r="S1845">
        <v>6.3</v>
      </c>
      <c r="T1845">
        <v>6930</v>
      </c>
      <c r="U1845">
        <f t="shared" si="56"/>
        <v>136365676</v>
      </c>
      <c r="V1845">
        <f t="shared" si="57"/>
        <v>0.68182838000000001</v>
      </c>
    </row>
    <row r="1846" spans="1:22" x14ac:dyDescent="0.3">
      <c r="A1846">
        <v>67000000</v>
      </c>
      <c r="B1846" t="s">
        <v>6919</v>
      </c>
      <c r="C1846" t="s">
        <v>10169</v>
      </c>
      <c r="D1846">
        <v>340102</v>
      </c>
      <c r="E1846" t="s">
        <v>10170</v>
      </c>
      <c r="F1846" t="s">
        <v>36</v>
      </c>
      <c r="G1846" t="s">
        <v>10171</v>
      </c>
      <c r="H1846" t="s">
        <v>10172</v>
      </c>
      <c r="I1846">
        <v>7.1646999999999998</v>
      </c>
      <c r="J1846" t="s">
        <v>10173</v>
      </c>
      <c r="K1846" t="s">
        <v>40</v>
      </c>
      <c r="L1846" t="s">
        <v>10174</v>
      </c>
      <c r="M1846">
        <v>49169594</v>
      </c>
      <c r="N1846">
        <v>94</v>
      </c>
      <c r="O1846" t="s">
        <v>10175</v>
      </c>
      <c r="P1846" t="s">
        <v>30</v>
      </c>
      <c r="Q1846" t="s">
        <v>10176</v>
      </c>
      <c r="R1846" t="s">
        <v>10171</v>
      </c>
      <c r="S1846">
        <v>6.1</v>
      </c>
      <c r="T1846">
        <v>3553</v>
      </c>
      <c r="U1846">
        <f t="shared" si="56"/>
        <v>-17830406</v>
      </c>
      <c r="V1846">
        <f t="shared" si="57"/>
        <v>-0.26612546268656717</v>
      </c>
    </row>
    <row r="1847" spans="1:22" x14ac:dyDescent="0.3">
      <c r="A1847">
        <v>17000000</v>
      </c>
      <c r="B1847" t="s">
        <v>44</v>
      </c>
      <c r="C1847" t="s">
        <v>10177</v>
      </c>
      <c r="D1847">
        <v>882598</v>
      </c>
      <c r="E1847" t="s">
        <v>10178</v>
      </c>
      <c r="F1847" t="s">
        <v>36</v>
      </c>
      <c r="G1847" t="s">
        <v>10179</v>
      </c>
      <c r="H1847" t="s">
        <v>10180</v>
      </c>
      <c r="I1847">
        <v>7.4913999999999996</v>
      </c>
      <c r="J1847" t="s">
        <v>10181</v>
      </c>
      <c r="K1847" t="s">
        <v>40</v>
      </c>
      <c r="L1847" t="s">
        <v>10182</v>
      </c>
      <c r="M1847">
        <v>217408513</v>
      </c>
      <c r="N1847">
        <v>115</v>
      </c>
      <c r="O1847" t="s">
        <v>42</v>
      </c>
      <c r="P1847" t="s">
        <v>30</v>
      </c>
      <c r="Q1847" t="s">
        <v>10183</v>
      </c>
      <c r="R1847" t="s">
        <v>10179</v>
      </c>
      <c r="S1847">
        <v>6.6660000000000004</v>
      </c>
      <c r="T1847">
        <v>3723</v>
      </c>
      <c r="U1847">
        <f t="shared" si="56"/>
        <v>200408513</v>
      </c>
      <c r="V1847">
        <f t="shared" si="57"/>
        <v>11.788736058823529</v>
      </c>
    </row>
    <row r="1848" spans="1:22" x14ac:dyDescent="0.3">
      <c r="A1848">
        <v>5700000</v>
      </c>
      <c r="B1848" t="s">
        <v>10184</v>
      </c>
      <c r="D1848">
        <v>149</v>
      </c>
      <c r="E1848" t="s">
        <v>10185</v>
      </c>
      <c r="F1848" t="s">
        <v>23</v>
      </c>
      <c r="G1848" t="s">
        <v>10186</v>
      </c>
      <c r="H1848" t="s">
        <v>10187</v>
      </c>
      <c r="I1848">
        <v>7.9817999999999998</v>
      </c>
      <c r="J1848" t="s">
        <v>10188</v>
      </c>
      <c r="K1848" t="s">
        <v>27</v>
      </c>
      <c r="L1848" t="s">
        <v>10189</v>
      </c>
      <c r="M1848">
        <v>49000000</v>
      </c>
      <c r="N1848">
        <v>124</v>
      </c>
      <c r="O1848" t="s">
        <v>29</v>
      </c>
      <c r="P1848" t="s">
        <v>30</v>
      </c>
      <c r="Q1848" t="s">
        <v>10190</v>
      </c>
      <c r="R1848" t="s">
        <v>10191</v>
      </c>
      <c r="S1848">
        <v>7.9420000000000002</v>
      </c>
      <c r="T1848">
        <v>4510</v>
      </c>
      <c r="U1848">
        <f t="shared" si="56"/>
        <v>43300000</v>
      </c>
      <c r="V1848">
        <f t="shared" si="57"/>
        <v>7.5964912280701755</v>
      </c>
    </row>
    <row r="1849" spans="1:22" x14ac:dyDescent="0.3">
      <c r="A1849">
        <v>0</v>
      </c>
      <c r="B1849" t="s">
        <v>682</v>
      </c>
      <c r="D1849">
        <v>1008324</v>
      </c>
      <c r="E1849" t="s">
        <v>103</v>
      </c>
      <c r="F1849" t="s">
        <v>10192</v>
      </c>
      <c r="G1849" t="s">
        <v>10193</v>
      </c>
      <c r="I1849">
        <v>6.4804000000000004</v>
      </c>
      <c r="J1849" t="s">
        <v>10194</v>
      </c>
      <c r="K1849" t="s">
        <v>10195</v>
      </c>
      <c r="L1849" t="s">
        <v>10196</v>
      </c>
      <c r="M1849">
        <v>0</v>
      </c>
      <c r="N1849">
        <v>0</v>
      </c>
      <c r="O1849" t="s">
        <v>10197</v>
      </c>
      <c r="P1849" t="s">
        <v>30</v>
      </c>
      <c r="R1849" t="s">
        <v>10193</v>
      </c>
      <c r="S1849">
        <v>0</v>
      </c>
      <c r="T1849">
        <v>0</v>
      </c>
      <c r="U1849">
        <f t="shared" si="56"/>
        <v>0</v>
      </c>
      <c r="V1849">
        <f t="shared" si="57"/>
        <v>0</v>
      </c>
    </row>
    <row r="1850" spans="1:22" x14ac:dyDescent="0.3">
      <c r="A1850">
        <v>100000000</v>
      </c>
      <c r="B1850" t="s">
        <v>10198</v>
      </c>
      <c r="C1850" t="s">
        <v>10199</v>
      </c>
      <c r="D1850">
        <v>375588</v>
      </c>
      <c r="E1850" t="s">
        <v>10200</v>
      </c>
      <c r="F1850" t="s">
        <v>36</v>
      </c>
      <c r="G1850" t="s">
        <v>10201</v>
      </c>
      <c r="H1850" t="s">
        <v>10202</v>
      </c>
      <c r="I1850">
        <v>7.6527000000000003</v>
      </c>
      <c r="J1850" t="s">
        <v>10203</v>
      </c>
      <c r="K1850" t="s">
        <v>40</v>
      </c>
      <c r="L1850" t="s">
        <v>10204</v>
      </c>
      <c r="M1850">
        <v>86493046</v>
      </c>
      <c r="N1850">
        <v>116</v>
      </c>
      <c r="O1850" t="s">
        <v>42</v>
      </c>
      <c r="P1850" t="s">
        <v>30</v>
      </c>
      <c r="Q1850" t="s">
        <v>10205</v>
      </c>
      <c r="R1850" t="s">
        <v>10201</v>
      </c>
      <c r="S1850">
        <v>5.915</v>
      </c>
      <c r="T1850">
        <v>3045</v>
      </c>
      <c r="U1850">
        <f t="shared" si="56"/>
        <v>-13506954</v>
      </c>
      <c r="V1850">
        <f t="shared" si="57"/>
        <v>-0.13506953999999999</v>
      </c>
    </row>
    <row r="1851" spans="1:22" x14ac:dyDescent="0.3">
      <c r="A1851">
        <v>45000000</v>
      </c>
      <c r="B1851" t="s">
        <v>2765</v>
      </c>
      <c r="D1851">
        <v>2034</v>
      </c>
      <c r="E1851" t="s">
        <v>9537</v>
      </c>
      <c r="F1851" t="s">
        <v>36</v>
      </c>
      <c r="G1851" t="s">
        <v>9538</v>
      </c>
      <c r="H1851" t="s">
        <v>9539</v>
      </c>
      <c r="I1851">
        <v>7.9329000000000001</v>
      </c>
      <c r="J1851" t="s">
        <v>9540</v>
      </c>
      <c r="K1851" t="s">
        <v>40</v>
      </c>
      <c r="L1851" t="s">
        <v>9541</v>
      </c>
      <c r="M1851">
        <v>104900000</v>
      </c>
      <c r="N1851">
        <v>122</v>
      </c>
      <c r="O1851" t="s">
        <v>9542</v>
      </c>
      <c r="P1851" t="s">
        <v>30</v>
      </c>
      <c r="Q1851" t="s">
        <v>9543</v>
      </c>
      <c r="R1851" t="s">
        <v>9538</v>
      </c>
      <c r="S1851">
        <v>7.5060000000000002</v>
      </c>
      <c r="T1851">
        <v>6240</v>
      </c>
      <c r="U1851">
        <f t="shared" si="56"/>
        <v>59900000</v>
      </c>
      <c r="V1851">
        <f t="shared" si="57"/>
        <v>1.3311111111111111</v>
      </c>
    </row>
    <row r="1852" spans="1:22" x14ac:dyDescent="0.3">
      <c r="A1852">
        <v>0</v>
      </c>
      <c r="B1852" t="s">
        <v>10206</v>
      </c>
      <c r="D1852">
        <v>53516</v>
      </c>
      <c r="E1852" t="s">
        <v>10207</v>
      </c>
      <c r="F1852" t="s">
        <v>36</v>
      </c>
      <c r="G1852" t="s">
        <v>10208</v>
      </c>
      <c r="H1852" t="s">
        <v>10209</v>
      </c>
      <c r="I1852">
        <v>8.6226000000000003</v>
      </c>
      <c r="J1852" t="s">
        <v>10210</v>
      </c>
      <c r="K1852" t="s">
        <v>40</v>
      </c>
      <c r="L1852" t="s">
        <v>10211</v>
      </c>
      <c r="M1852">
        <v>0</v>
      </c>
      <c r="N1852">
        <v>13</v>
      </c>
      <c r="O1852" t="s">
        <v>647</v>
      </c>
      <c r="P1852" t="s">
        <v>30</v>
      </c>
      <c r="R1852" t="s">
        <v>10208</v>
      </c>
      <c r="S1852">
        <v>5.9</v>
      </c>
      <c r="T1852">
        <v>30</v>
      </c>
      <c r="U1852">
        <f t="shared" si="56"/>
        <v>0</v>
      </c>
      <c r="V1852">
        <f t="shared" si="57"/>
        <v>0</v>
      </c>
    </row>
    <row r="1853" spans="1:22" x14ac:dyDescent="0.3">
      <c r="A1853">
        <v>0</v>
      </c>
      <c r="B1853" t="s">
        <v>509</v>
      </c>
      <c r="C1853" t="s">
        <v>10212</v>
      </c>
      <c r="D1853">
        <v>466282</v>
      </c>
      <c r="E1853" t="s">
        <v>10213</v>
      </c>
      <c r="F1853" t="s">
        <v>36</v>
      </c>
      <c r="G1853" t="s">
        <v>10214</v>
      </c>
      <c r="H1853" t="s">
        <v>10215</v>
      </c>
      <c r="I1853">
        <v>7.3989000000000003</v>
      </c>
      <c r="J1853" t="s">
        <v>10216</v>
      </c>
      <c r="K1853" t="s">
        <v>40</v>
      </c>
      <c r="L1853" t="s">
        <v>10217</v>
      </c>
      <c r="M1853">
        <v>0</v>
      </c>
      <c r="N1853">
        <v>100</v>
      </c>
      <c r="O1853" t="s">
        <v>42</v>
      </c>
      <c r="P1853" t="s">
        <v>30</v>
      </c>
      <c r="Q1853" t="s">
        <v>10218</v>
      </c>
      <c r="R1853" t="s">
        <v>10214</v>
      </c>
      <c r="S1853">
        <v>7.5990000000000002</v>
      </c>
      <c r="T1853">
        <v>8576</v>
      </c>
      <c r="U1853">
        <f t="shared" si="56"/>
        <v>0</v>
      </c>
      <c r="V1853">
        <f t="shared" si="57"/>
        <v>0</v>
      </c>
    </row>
    <row r="1854" spans="1:22" x14ac:dyDescent="0.3">
      <c r="A1854">
        <v>0</v>
      </c>
      <c r="B1854" t="s">
        <v>10219</v>
      </c>
      <c r="D1854">
        <v>1413643</v>
      </c>
      <c r="E1854" t="s">
        <v>103</v>
      </c>
      <c r="F1854" t="s">
        <v>310</v>
      </c>
      <c r="G1854" t="s">
        <v>10220</v>
      </c>
      <c r="H1854" t="s">
        <v>10221</v>
      </c>
      <c r="I1854">
        <v>7.8840000000000003</v>
      </c>
      <c r="J1854" t="s">
        <v>10222</v>
      </c>
      <c r="K1854" t="s">
        <v>553</v>
      </c>
      <c r="L1854" t="s">
        <v>10223</v>
      </c>
      <c r="M1854">
        <v>0</v>
      </c>
      <c r="N1854">
        <v>72</v>
      </c>
      <c r="O1854" t="s">
        <v>555</v>
      </c>
      <c r="P1854" t="s">
        <v>30</v>
      </c>
      <c r="R1854" t="s">
        <v>10224</v>
      </c>
      <c r="S1854">
        <v>6.1</v>
      </c>
      <c r="T1854">
        <v>12</v>
      </c>
      <c r="U1854">
        <f t="shared" si="56"/>
        <v>0</v>
      </c>
      <c r="V1854">
        <f t="shared" si="57"/>
        <v>0</v>
      </c>
    </row>
    <row r="1855" spans="1:22" x14ac:dyDescent="0.3">
      <c r="A1855">
        <v>50000000</v>
      </c>
      <c r="B1855" t="s">
        <v>1360</v>
      </c>
      <c r="C1855" t="s">
        <v>10225</v>
      </c>
      <c r="D1855">
        <v>1272149</v>
      </c>
      <c r="E1855" t="s">
        <v>10226</v>
      </c>
      <c r="F1855" t="s">
        <v>36</v>
      </c>
      <c r="G1855" t="s">
        <v>10227</v>
      </c>
      <c r="H1855" t="s">
        <v>10228</v>
      </c>
      <c r="I1855">
        <v>7.7012</v>
      </c>
      <c r="J1855" t="s">
        <v>10229</v>
      </c>
      <c r="K1855" t="s">
        <v>10230</v>
      </c>
      <c r="L1855" t="s">
        <v>957</v>
      </c>
      <c r="M1855">
        <v>139329132</v>
      </c>
      <c r="N1855">
        <v>124</v>
      </c>
      <c r="O1855" t="s">
        <v>42</v>
      </c>
      <c r="P1855" t="s">
        <v>30</v>
      </c>
      <c r="Q1855" t="s">
        <v>10231</v>
      </c>
      <c r="R1855" t="s">
        <v>10227</v>
      </c>
      <c r="S1855">
        <v>6.4950000000000001</v>
      </c>
      <c r="T1855">
        <v>388</v>
      </c>
      <c r="U1855">
        <f t="shared" si="56"/>
        <v>89329132</v>
      </c>
      <c r="V1855">
        <f t="shared" si="57"/>
        <v>1.78658264</v>
      </c>
    </row>
    <row r="1856" spans="1:22" x14ac:dyDescent="0.3">
      <c r="A1856">
        <v>80000000</v>
      </c>
      <c r="B1856" t="s">
        <v>1332</v>
      </c>
      <c r="D1856">
        <v>364</v>
      </c>
      <c r="E1856" t="s">
        <v>10232</v>
      </c>
      <c r="F1856" t="s">
        <v>36</v>
      </c>
      <c r="G1856" t="s">
        <v>10233</v>
      </c>
      <c r="H1856" t="s">
        <v>10234</v>
      </c>
      <c r="I1856">
        <v>7.2770999999999999</v>
      </c>
      <c r="J1856" t="s">
        <v>10235</v>
      </c>
      <c r="K1856" t="s">
        <v>40</v>
      </c>
      <c r="L1856" t="s">
        <v>10236</v>
      </c>
      <c r="M1856">
        <v>280000000</v>
      </c>
      <c r="N1856">
        <v>126</v>
      </c>
      <c r="O1856" t="s">
        <v>42</v>
      </c>
      <c r="P1856" t="s">
        <v>30</v>
      </c>
      <c r="Q1856" t="s">
        <v>10237</v>
      </c>
      <c r="R1856" t="s">
        <v>10233</v>
      </c>
      <c r="S1856">
        <v>6.9420000000000002</v>
      </c>
      <c r="T1856">
        <v>6791</v>
      </c>
      <c r="U1856">
        <f t="shared" si="56"/>
        <v>200000000</v>
      </c>
      <c r="V1856">
        <f t="shared" si="57"/>
        <v>2.5</v>
      </c>
    </row>
    <row r="1857" spans="1:22" x14ac:dyDescent="0.3">
      <c r="A1857">
        <v>20000000</v>
      </c>
      <c r="B1857" t="s">
        <v>9628</v>
      </c>
      <c r="C1857" t="s">
        <v>9629</v>
      </c>
      <c r="D1857">
        <v>334074</v>
      </c>
      <c r="E1857" t="s">
        <v>9630</v>
      </c>
      <c r="F1857" t="s">
        <v>36</v>
      </c>
      <c r="G1857" t="s">
        <v>9631</v>
      </c>
      <c r="H1857" t="s">
        <v>9632</v>
      </c>
      <c r="I1857">
        <v>7.8956</v>
      </c>
      <c r="J1857" t="s">
        <v>9633</v>
      </c>
      <c r="K1857" t="s">
        <v>379</v>
      </c>
      <c r="L1857" t="s">
        <v>9634</v>
      </c>
      <c r="M1857">
        <v>0</v>
      </c>
      <c r="N1857">
        <v>96</v>
      </c>
      <c r="O1857" t="s">
        <v>42</v>
      </c>
      <c r="P1857" t="s">
        <v>30</v>
      </c>
      <c r="Q1857" t="s">
        <v>9635</v>
      </c>
      <c r="R1857" t="s">
        <v>9631</v>
      </c>
      <c r="S1857">
        <v>5.7</v>
      </c>
      <c r="T1857">
        <v>1040</v>
      </c>
      <c r="U1857">
        <f t="shared" si="56"/>
        <v>-20000000</v>
      </c>
      <c r="V1857">
        <f t="shared" si="57"/>
        <v>-1</v>
      </c>
    </row>
    <row r="1858" spans="1:22" x14ac:dyDescent="0.3">
      <c r="A1858">
        <v>50100000</v>
      </c>
      <c r="B1858" t="s">
        <v>10238</v>
      </c>
      <c r="C1858" t="s">
        <v>10239</v>
      </c>
      <c r="D1858">
        <v>256591</v>
      </c>
      <c r="E1858" t="s">
        <v>10240</v>
      </c>
      <c r="F1858" t="s">
        <v>36</v>
      </c>
      <c r="G1858" t="s">
        <v>10241</v>
      </c>
      <c r="H1858" t="s">
        <v>10242</v>
      </c>
      <c r="I1858">
        <v>6.7539999999999996</v>
      </c>
      <c r="J1858" t="s">
        <v>10243</v>
      </c>
      <c r="K1858" t="s">
        <v>40</v>
      </c>
      <c r="L1858" t="s">
        <v>10244</v>
      </c>
      <c r="M1858">
        <v>153962963</v>
      </c>
      <c r="N1858">
        <v>105</v>
      </c>
      <c r="O1858" t="s">
        <v>42</v>
      </c>
      <c r="P1858" t="s">
        <v>30</v>
      </c>
      <c r="Q1858" t="s">
        <v>10245</v>
      </c>
      <c r="R1858" t="s">
        <v>10241</v>
      </c>
      <c r="S1858">
        <v>6.8739999999999997</v>
      </c>
      <c r="T1858">
        <v>8042</v>
      </c>
      <c r="U1858">
        <f t="shared" si="56"/>
        <v>103862963</v>
      </c>
      <c r="V1858">
        <f t="shared" si="57"/>
        <v>2.0731130339321355</v>
      </c>
    </row>
    <row r="1859" spans="1:22" x14ac:dyDescent="0.3">
      <c r="A1859">
        <v>78000000</v>
      </c>
      <c r="B1859" t="s">
        <v>8935</v>
      </c>
      <c r="C1859" t="s">
        <v>9137</v>
      </c>
      <c r="D1859">
        <v>9480</v>
      </c>
      <c r="E1859" t="s">
        <v>9138</v>
      </c>
      <c r="F1859" t="s">
        <v>36</v>
      </c>
      <c r="G1859" t="s">
        <v>9139</v>
      </c>
      <c r="H1859" t="s">
        <v>9140</v>
      </c>
      <c r="I1859">
        <v>8.0900999999999996</v>
      </c>
      <c r="J1859" t="s">
        <v>9141</v>
      </c>
      <c r="K1859" t="s">
        <v>5809</v>
      </c>
      <c r="L1859" t="s">
        <v>9142</v>
      </c>
      <c r="M1859">
        <v>179179718</v>
      </c>
      <c r="N1859">
        <v>103</v>
      </c>
      <c r="O1859" t="s">
        <v>9143</v>
      </c>
      <c r="P1859" t="s">
        <v>30</v>
      </c>
      <c r="Q1859" t="s">
        <v>9144</v>
      </c>
      <c r="R1859" t="s">
        <v>9139</v>
      </c>
      <c r="S1859">
        <v>5.3</v>
      </c>
      <c r="T1859">
        <v>5264</v>
      </c>
      <c r="U1859">
        <f t="shared" ref="U1859:U1922" si="58">M1859-A1859</f>
        <v>101179718</v>
      </c>
      <c r="V1859">
        <f t="shared" si="57"/>
        <v>1.2971758717948718</v>
      </c>
    </row>
    <row r="1860" spans="1:22" x14ac:dyDescent="0.3">
      <c r="A1860">
        <v>40000000</v>
      </c>
      <c r="B1860" t="s">
        <v>10246</v>
      </c>
      <c r="C1860" t="s">
        <v>10247</v>
      </c>
      <c r="D1860">
        <v>331482</v>
      </c>
      <c r="E1860" t="s">
        <v>10248</v>
      </c>
      <c r="F1860" t="s">
        <v>36</v>
      </c>
      <c r="G1860" t="s">
        <v>10249</v>
      </c>
      <c r="H1860" t="s">
        <v>10250</v>
      </c>
      <c r="I1860">
        <v>8.0253999999999994</v>
      </c>
      <c r="J1860" t="s">
        <v>10251</v>
      </c>
      <c r="K1860" t="s">
        <v>40</v>
      </c>
      <c r="L1860" t="s">
        <v>293</v>
      </c>
      <c r="M1860">
        <v>216600000</v>
      </c>
      <c r="N1860">
        <v>135</v>
      </c>
      <c r="O1860" t="s">
        <v>447</v>
      </c>
      <c r="P1860" t="s">
        <v>30</v>
      </c>
      <c r="Q1860" t="s">
        <v>10252</v>
      </c>
      <c r="R1860" t="s">
        <v>10249</v>
      </c>
      <c r="S1860">
        <v>7.8630000000000004</v>
      </c>
      <c r="T1860">
        <v>6537</v>
      </c>
      <c r="U1860">
        <f t="shared" si="58"/>
        <v>176600000</v>
      </c>
      <c r="V1860">
        <f t="shared" ref="V1860:V1923" si="59">IFERROR(U1860/A1860,0)</f>
        <v>4.415</v>
      </c>
    </row>
    <row r="1861" spans="1:22" x14ac:dyDescent="0.3">
      <c r="A1861">
        <v>60000000</v>
      </c>
      <c r="B1861" t="s">
        <v>3941</v>
      </c>
      <c r="C1861" t="s">
        <v>10253</v>
      </c>
      <c r="D1861">
        <v>9654</v>
      </c>
      <c r="E1861" t="s">
        <v>10254</v>
      </c>
      <c r="F1861" t="s">
        <v>36</v>
      </c>
      <c r="G1861" t="s">
        <v>10255</v>
      </c>
      <c r="H1861" t="s">
        <v>10256</v>
      </c>
      <c r="I1861">
        <v>7.298</v>
      </c>
      <c r="J1861" t="s">
        <v>10257</v>
      </c>
      <c r="K1861" t="s">
        <v>1193</v>
      </c>
      <c r="L1861" t="s">
        <v>3036</v>
      </c>
      <c r="M1861">
        <v>176070171</v>
      </c>
      <c r="N1861">
        <v>110</v>
      </c>
      <c r="O1861" t="s">
        <v>10258</v>
      </c>
      <c r="P1861" t="s">
        <v>30</v>
      </c>
      <c r="Q1861" t="s">
        <v>10259</v>
      </c>
      <c r="R1861" t="s">
        <v>10255</v>
      </c>
      <c r="S1861">
        <v>6.7839999999999998</v>
      </c>
      <c r="T1861">
        <v>5750</v>
      </c>
      <c r="U1861">
        <f t="shared" si="58"/>
        <v>116070171</v>
      </c>
      <c r="V1861">
        <f t="shared" si="59"/>
        <v>1.9345028500000001</v>
      </c>
    </row>
    <row r="1862" spans="1:22" x14ac:dyDescent="0.3">
      <c r="A1862">
        <v>0</v>
      </c>
      <c r="B1862" t="s">
        <v>53</v>
      </c>
      <c r="D1862">
        <v>59762</v>
      </c>
      <c r="E1862" t="s">
        <v>8779</v>
      </c>
      <c r="F1862" t="s">
        <v>36</v>
      </c>
      <c r="G1862" t="s">
        <v>8780</v>
      </c>
      <c r="H1862" t="s">
        <v>8781</v>
      </c>
      <c r="I1862">
        <v>8.2281999999999993</v>
      </c>
      <c r="J1862" t="s">
        <v>8782</v>
      </c>
      <c r="K1862" t="s">
        <v>40</v>
      </c>
      <c r="L1862" t="s">
        <v>5682</v>
      </c>
      <c r="M1862">
        <v>0</v>
      </c>
      <c r="N1862">
        <v>87</v>
      </c>
      <c r="O1862" t="s">
        <v>42</v>
      </c>
      <c r="P1862" t="s">
        <v>30</v>
      </c>
      <c r="Q1862" t="s">
        <v>8783</v>
      </c>
      <c r="R1862" t="s">
        <v>8780</v>
      </c>
      <c r="S1862">
        <v>4.2</v>
      </c>
      <c r="T1862">
        <v>80</v>
      </c>
      <c r="U1862">
        <f t="shared" si="58"/>
        <v>0</v>
      </c>
      <c r="V1862">
        <f t="shared" si="59"/>
        <v>0</v>
      </c>
    </row>
    <row r="1863" spans="1:22" x14ac:dyDescent="0.3">
      <c r="A1863">
        <v>68000000</v>
      </c>
      <c r="B1863" t="s">
        <v>10260</v>
      </c>
      <c r="D1863">
        <v>301337</v>
      </c>
      <c r="E1863" t="s">
        <v>10261</v>
      </c>
      <c r="F1863" t="s">
        <v>36</v>
      </c>
      <c r="G1863" t="s">
        <v>10262</v>
      </c>
      <c r="H1863" t="s">
        <v>10263</v>
      </c>
      <c r="I1863">
        <v>6.6909999999999998</v>
      </c>
      <c r="J1863" t="s">
        <v>10264</v>
      </c>
      <c r="K1863" t="s">
        <v>40</v>
      </c>
      <c r="L1863" t="s">
        <v>10265</v>
      </c>
      <c r="M1863">
        <v>55003890</v>
      </c>
      <c r="N1863">
        <v>135</v>
      </c>
      <c r="O1863" t="s">
        <v>10266</v>
      </c>
      <c r="P1863" t="s">
        <v>30</v>
      </c>
      <c r="Q1863" t="s">
        <v>10267</v>
      </c>
      <c r="R1863" t="s">
        <v>10262</v>
      </c>
      <c r="S1863">
        <v>5.3780000000000001</v>
      </c>
      <c r="T1863">
        <v>3934</v>
      </c>
      <c r="U1863">
        <f t="shared" si="58"/>
        <v>-12996110</v>
      </c>
      <c r="V1863">
        <f t="shared" si="59"/>
        <v>-0.19111926470588236</v>
      </c>
    </row>
    <row r="1864" spans="1:22" x14ac:dyDescent="0.3">
      <c r="A1864">
        <v>15000000</v>
      </c>
      <c r="B1864" t="s">
        <v>10268</v>
      </c>
      <c r="D1864">
        <v>9594</v>
      </c>
      <c r="E1864" t="s">
        <v>10269</v>
      </c>
      <c r="F1864" t="s">
        <v>36</v>
      </c>
      <c r="G1864" t="s">
        <v>10270</v>
      </c>
      <c r="H1864" t="s">
        <v>10271</v>
      </c>
      <c r="I1864">
        <v>6.9537000000000004</v>
      </c>
      <c r="J1864" t="s">
        <v>10272</v>
      </c>
      <c r="K1864" t="s">
        <v>40</v>
      </c>
      <c r="L1864" t="s">
        <v>10273</v>
      </c>
      <c r="M1864">
        <v>30102717</v>
      </c>
      <c r="N1864">
        <v>110</v>
      </c>
      <c r="O1864" t="s">
        <v>42</v>
      </c>
      <c r="P1864" t="s">
        <v>30</v>
      </c>
      <c r="Q1864" t="s">
        <v>10274</v>
      </c>
      <c r="R1864" t="s">
        <v>10270</v>
      </c>
      <c r="S1864">
        <v>6.2</v>
      </c>
      <c r="T1864">
        <v>1132</v>
      </c>
      <c r="U1864">
        <f t="shared" si="58"/>
        <v>15102717</v>
      </c>
      <c r="V1864">
        <f t="shared" si="59"/>
        <v>1.0068478000000001</v>
      </c>
    </row>
    <row r="1865" spans="1:22" x14ac:dyDescent="0.3">
      <c r="A1865">
        <v>200000000</v>
      </c>
      <c r="B1865" t="s">
        <v>79</v>
      </c>
      <c r="D1865">
        <v>449927</v>
      </c>
      <c r="E1865" t="s">
        <v>103</v>
      </c>
      <c r="F1865" t="s">
        <v>3061</v>
      </c>
      <c r="G1865" t="s">
        <v>10275</v>
      </c>
      <c r="H1865" t="s">
        <v>10276</v>
      </c>
      <c r="I1865">
        <v>7.6115000000000004</v>
      </c>
      <c r="J1865" t="s">
        <v>10277</v>
      </c>
      <c r="K1865" t="s">
        <v>6675</v>
      </c>
      <c r="L1865" t="s">
        <v>9054</v>
      </c>
      <c r="M1865">
        <v>87965942</v>
      </c>
      <c r="N1865">
        <v>128</v>
      </c>
      <c r="O1865" t="s">
        <v>10278</v>
      </c>
      <c r="P1865" t="s">
        <v>30</v>
      </c>
      <c r="R1865" t="s">
        <v>10279</v>
      </c>
      <c r="S1865">
        <v>6.9</v>
      </c>
      <c r="T1865">
        <v>123</v>
      </c>
      <c r="U1865">
        <f t="shared" si="58"/>
        <v>-112034058</v>
      </c>
      <c r="V1865">
        <f t="shared" si="59"/>
        <v>-0.56017028999999996</v>
      </c>
    </row>
    <row r="1866" spans="1:22" x14ac:dyDescent="0.3">
      <c r="A1866">
        <v>40000000</v>
      </c>
      <c r="B1866" t="s">
        <v>623</v>
      </c>
      <c r="D1866">
        <v>10647</v>
      </c>
      <c r="E1866" t="s">
        <v>10280</v>
      </c>
      <c r="F1866" t="s">
        <v>36</v>
      </c>
      <c r="G1866" t="s">
        <v>10281</v>
      </c>
      <c r="H1866" t="s">
        <v>10282</v>
      </c>
      <c r="I1866">
        <v>6.9523999999999999</v>
      </c>
      <c r="J1866" t="s">
        <v>10283</v>
      </c>
      <c r="K1866" t="s">
        <v>40</v>
      </c>
      <c r="L1866" t="s">
        <v>10284</v>
      </c>
      <c r="M1866">
        <v>55707411</v>
      </c>
      <c r="N1866">
        <v>122</v>
      </c>
      <c r="O1866" t="s">
        <v>42</v>
      </c>
      <c r="P1866" t="s">
        <v>30</v>
      </c>
      <c r="Q1866" t="s">
        <v>10285</v>
      </c>
      <c r="R1866" t="s">
        <v>10281</v>
      </c>
      <c r="S1866">
        <v>7.4</v>
      </c>
      <c r="T1866">
        <v>1892</v>
      </c>
      <c r="U1866">
        <f t="shared" si="58"/>
        <v>15707411</v>
      </c>
      <c r="V1866">
        <f t="shared" si="59"/>
        <v>0.392685275</v>
      </c>
    </row>
    <row r="1867" spans="1:22" x14ac:dyDescent="0.3">
      <c r="A1867">
        <v>100000000</v>
      </c>
      <c r="B1867" t="s">
        <v>10286</v>
      </c>
      <c r="C1867" t="s">
        <v>10287</v>
      </c>
      <c r="D1867">
        <v>2059</v>
      </c>
      <c r="E1867" t="s">
        <v>10288</v>
      </c>
      <c r="F1867" t="s">
        <v>36</v>
      </c>
      <c r="G1867" t="s">
        <v>10289</v>
      </c>
      <c r="H1867" t="s">
        <v>10290</v>
      </c>
      <c r="I1867">
        <v>6.3833000000000002</v>
      </c>
      <c r="J1867" t="s">
        <v>10291</v>
      </c>
      <c r="K1867" t="s">
        <v>40</v>
      </c>
      <c r="L1867" t="s">
        <v>9937</v>
      </c>
      <c r="M1867">
        <v>347500000</v>
      </c>
      <c r="N1867">
        <v>131</v>
      </c>
      <c r="O1867" t="s">
        <v>10292</v>
      </c>
      <c r="P1867" t="s">
        <v>30</v>
      </c>
      <c r="Q1867" t="s">
        <v>10293</v>
      </c>
      <c r="R1867" t="s">
        <v>10289</v>
      </c>
      <c r="S1867">
        <v>6.6420000000000003</v>
      </c>
      <c r="T1867">
        <v>6563</v>
      </c>
      <c r="U1867">
        <f t="shared" si="58"/>
        <v>247500000</v>
      </c>
      <c r="V1867">
        <f t="shared" si="59"/>
        <v>2.4750000000000001</v>
      </c>
    </row>
    <row r="1868" spans="1:22" x14ac:dyDescent="0.3">
      <c r="A1868">
        <v>60000000</v>
      </c>
      <c r="B1868" t="s">
        <v>10294</v>
      </c>
      <c r="C1868" t="s">
        <v>10295</v>
      </c>
      <c r="D1868">
        <v>11679</v>
      </c>
      <c r="E1868" t="s">
        <v>10296</v>
      </c>
      <c r="F1868" t="s">
        <v>36</v>
      </c>
      <c r="G1868" t="s">
        <v>10297</v>
      </c>
      <c r="H1868" t="s">
        <v>10298</v>
      </c>
      <c r="I1868">
        <v>7.1207000000000003</v>
      </c>
      <c r="J1868" t="s">
        <v>10299</v>
      </c>
      <c r="K1868" t="s">
        <v>40</v>
      </c>
      <c r="L1868" t="s">
        <v>10300</v>
      </c>
      <c r="M1868">
        <v>71410636</v>
      </c>
      <c r="N1868">
        <v>101</v>
      </c>
      <c r="O1868" t="s">
        <v>42</v>
      </c>
      <c r="P1868" t="s">
        <v>30</v>
      </c>
      <c r="Q1868" t="s">
        <v>10301</v>
      </c>
      <c r="R1868" t="s">
        <v>10297</v>
      </c>
      <c r="S1868">
        <v>5.0999999999999996</v>
      </c>
      <c r="T1868">
        <v>1927</v>
      </c>
      <c r="U1868">
        <f t="shared" si="58"/>
        <v>11410636</v>
      </c>
      <c r="V1868">
        <f t="shared" si="59"/>
        <v>0.19017726666666668</v>
      </c>
    </row>
    <row r="1869" spans="1:22" x14ac:dyDescent="0.3">
      <c r="A1869">
        <v>40000000</v>
      </c>
      <c r="B1869" t="s">
        <v>623</v>
      </c>
      <c r="C1869" t="s">
        <v>10302</v>
      </c>
      <c r="D1869">
        <v>205587</v>
      </c>
      <c r="E1869" t="s">
        <v>10303</v>
      </c>
      <c r="F1869" t="s">
        <v>36</v>
      </c>
      <c r="G1869" t="s">
        <v>10304</v>
      </c>
      <c r="H1869" t="s">
        <v>10305</v>
      </c>
      <c r="I1869">
        <v>7.4048999999999996</v>
      </c>
      <c r="J1869" t="s">
        <v>10306</v>
      </c>
      <c r="K1869" t="s">
        <v>40</v>
      </c>
      <c r="L1869" t="s">
        <v>10307</v>
      </c>
      <c r="M1869">
        <v>84419388</v>
      </c>
      <c r="N1869">
        <v>141</v>
      </c>
      <c r="O1869" t="s">
        <v>42</v>
      </c>
      <c r="P1869" t="s">
        <v>30</v>
      </c>
      <c r="Q1869" t="s">
        <v>10308</v>
      </c>
      <c r="R1869" t="s">
        <v>10304</v>
      </c>
      <c r="S1869">
        <v>7.3280000000000003</v>
      </c>
      <c r="T1869">
        <v>4257</v>
      </c>
      <c r="U1869">
        <f t="shared" si="58"/>
        <v>44419388</v>
      </c>
      <c r="V1869">
        <f t="shared" si="59"/>
        <v>1.1104847</v>
      </c>
    </row>
    <row r="1870" spans="1:22" x14ac:dyDescent="0.3">
      <c r="A1870">
        <v>0</v>
      </c>
      <c r="B1870" t="s">
        <v>7050</v>
      </c>
      <c r="D1870">
        <v>46436</v>
      </c>
      <c r="E1870" t="s">
        <v>10309</v>
      </c>
      <c r="F1870" t="s">
        <v>985</v>
      </c>
      <c r="G1870" t="s">
        <v>10310</v>
      </c>
      <c r="H1870" t="s">
        <v>10311</v>
      </c>
      <c r="I1870">
        <v>8.0184999999999995</v>
      </c>
      <c r="J1870" t="s">
        <v>103</v>
      </c>
      <c r="K1870" t="s">
        <v>10312</v>
      </c>
      <c r="L1870" t="s">
        <v>10313</v>
      </c>
      <c r="M1870">
        <v>0</v>
      </c>
      <c r="N1870">
        <v>90</v>
      </c>
      <c r="O1870" t="s">
        <v>10314</v>
      </c>
      <c r="P1870" t="s">
        <v>30</v>
      </c>
      <c r="R1870" t="s">
        <v>10310</v>
      </c>
      <c r="S1870">
        <v>5.0999999999999996</v>
      </c>
      <c r="T1870">
        <v>14</v>
      </c>
      <c r="U1870">
        <f t="shared" si="58"/>
        <v>0</v>
      </c>
      <c r="V1870">
        <f t="shared" si="59"/>
        <v>0</v>
      </c>
    </row>
    <row r="1871" spans="1:22" x14ac:dyDescent="0.3">
      <c r="A1871">
        <v>18000000</v>
      </c>
      <c r="B1871" t="s">
        <v>3375</v>
      </c>
      <c r="C1871" t="s">
        <v>10315</v>
      </c>
      <c r="D1871">
        <v>1226406</v>
      </c>
      <c r="E1871" t="s">
        <v>10316</v>
      </c>
      <c r="F1871" t="s">
        <v>36</v>
      </c>
      <c r="G1871" t="s">
        <v>10317</v>
      </c>
      <c r="H1871" t="s">
        <v>10318</v>
      </c>
      <c r="I1871">
        <v>7.8922999999999996</v>
      </c>
      <c r="J1871" t="s">
        <v>10319</v>
      </c>
      <c r="K1871" t="s">
        <v>227</v>
      </c>
      <c r="L1871" t="s">
        <v>4486</v>
      </c>
      <c r="M1871">
        <v>17669058</v>
      </c>
      <c r="N1871">
        <v>83</v>
      </c>
      <c r="O1871" t="s">
        <v>42</v>
      </c>
      <c r="P1871" t="s">
        <v>30</v>
      </c>
      <c r="Q1871" t="s">
        <v>10320</v>
      </c>
      <c r="R1871" t="s">
        <v>10317</v>
      </c>
      <c r="S1871">
        <v>5.8</v>
      </c>
      <c r="T1871">
        <v>260</v>
      </c>
      <c r="U1871">
        <f t="shared" si="58"/>
        <v>-330942</v>
      </c>
      <c r="V1871">
        <f t="shared" si="59"/>
        <v>-1.8385666666666668E-2</v>
      </c>
    </row>
    <row r="1872" spans="1:22" x14ac:dyDescent="0.3">
      <c r="A1872">
        <v>95000000</v>
      </c>
      <c r="B1872" t="s">
        <v>3120</v>
      </c>
      <c r="D1872">
        <v>9342</v>
      </c>
      <c r="E1872" t="s">
        <v>10321</v>
      </c>
      <c r="F1872" t="s">
        <v>36</v>
      </c>
      <c r="G1872" t="s">
        <v>10322</v>
      </c>
      <c r="H1872" t="s">
        <v>10323</v>
      </c>
      <c r="I1872">
        <v>7.0327000000000002</v>
      </c>
      <c r="J1872" t="s">
        <v>10324</v>
      </c>
      <c r="K1872" t="s">
        <v>4303</v>
      </c>
      <c r="L1872" t="s">
        <v>10325</v>
      </c>
      <c r="M1872">
        <v>250288523</v>
      </c>
      <c r="N1872">
        <v>136</v>
      </c>
      <c r="O1872" t="s">
        <v>51</v>
      </c>
      <c r="P1872" t="s">
        <v>30</v>
      </c>
      <c r="Q1872" t="s">
        <v>10326</v>
      </c>
      <c r="R1872" t="s">
        <v>10322</v>
      </c>
      <c r="S1872">
        <v>6.5759999999999996</v>
      </c>
      <c r="T1872">
        <v>4149</v>
      </c>
      <c r="U1872">
        <f t="shared" si="58"/>
        <v>155288523</v>
      </c>
      <c r="V1872">
        <f t="shared" si="59"/>
        <v>1.6346160315789473</v>
      </c>
    </row>
    <row r="1873" spans="1:22" x14ac:dyDescent="0.3">
      <c r="A1873">
        <v>50000000</v>
      </c>
      <c r="B1873" t="s">
        <v>442</v>
      </c>
      <c r="C1873" t="s">
        <v>10327</v>
      </c>
      <c r="D1873">
        <v>8077</v>
      </c>
      <c r="E1873" t="s">
        <v>10328</v>
      </c>
      <c r="F1873" t="s">
        <v>36</v>
      </c>
      <c r="G1873" t="s">
        <v>10329</v>
      </c>
      <c r="H1873" t="s">
        <v>10330</v>
      </c>
      <c r="I1873">
        <v>7.7047999999999996</v>
      </c>
      <c r="J1873" t="s">
        <v>10331</v>
      </c>
      <c r="K1873" t="s">
        <v>40</v>
      </c>
      <c r="L1873" t="s">
        <v>10332</v>
      </c>
      <c r="M1873">
        <v>159773545</v>
      </c>
      <c r="N1873">
        <v>114</v>
      </c>
      <c r="O1873" t="s">
        <v>42</v>
      </c>
      <c r="P1873" t="s">
        <v>30</v>
      </c>
      <c r="Q1873" t="s">
        <v>10333</v>
      </c>
      <c r="R1873" t="s">
        <v>10329</v>
      </c>
      <c r="S1873">
        <v>6.375</v>
      </c>
      <c r="T1873">
        <v>6027</v>
      </c>
      <c r="U1873">
        <f t="shared" si="58"/>
        <v>109773545</v>
      </c>
      <c r="V1873">
        <f t="shared" si="59"/>
        <v>2.1954709000000001</v>
      </c>
    </row>
    <row r="1874" spans="1:22" x14ac:dyDescent="0.3">
      <c r="A1874">
        <v>75000000</v>
      </c>
      <c r="B1874" t="s">
        <v>268</v>
      </c>
      <c r="C1874" t="s">
        <v>10334</v>
      </c>
      <c r="D1874">
        <v>8909</v>
      </c>
      <c r="E1874" t="s">
        <v>10335</v>
      </c>
      <c r="F1874" t="s">
        <v>36</v>
      </c>
      <c r="G1874" t="s">
        <v>10336</v>
      </c>
      <c r="H1874" t="s">
        <v>10337</v>
      </c>
      <c r="I1874">
        <v>7.077</v>
      </c>
      <c r="J1874" t="s">
        <v>10338</v>
      </c>
      <c r="K1874" t="s">
        <v>40</v>
      </c>
      <c r="L1874" t="s">
        <v>10339</v>
      </c>
      <c r="M1874">
        <v>342463063</v>
      </c>
      <c r="N1874">
        <v>110</v>
      </c>
      <c r="O1874" t="s">
        <v>42</v>
      </c>
      <c r="P1874" t="s">
        <v>30</v>
      </c>
      <c r="Q1874" t="s">
        <v>10340</v>
      </c>
      <c r="R1874" t="s">
        <v>10336</v>
      </c>
      <c r="S1874">
        <v>6.5</v>
      </c>
      <c r="T1874">
        <v>7294</v>
      </c>
      <c r="U1874">
        <f t="shared" si="58"/>
        <v>267463063</v>
      </c>
      <c r="V1874">
        <f t="shared" si="59"/>
        <v>3.5661741733333332</v>
      </c>
    </row>
    <row r="1875" spans="1:22" x14ac:dyDescent="0.3">
      <c r="A1875">
        <v>0</v>
      </c>
      <c r="B1875" t="s">
        <v>623</v>
      </c>
      <c r="D1875">
        <v>10867</v>
      </c>
      <c r="E1875" t="s">
        <v>10341</v>
      </c>
      <c r="F1875" t="s">
        <v>985</v>
      </c>
      <c r="G1875" t="s">
        <v>10342</v>
      </c>
      <c r="H1875" t="s">
        <v>10343</v>
      </c>
      <c r="I1875">
        <v>7.1695000000000002</v>
      </c>
      <c r="J1875" t="s">
        <v>10344</v>
      </c>
      <c r="K1875" t="s">
        <v>2550</v>
      </c>
      <c r="L1875" t="s">
        <v>10345</v>
      </c>
      <c r="M1875">
        <v>14493284</v>
      </c>
      <c r="N1875">
        <v>109</v>
      </c>
      <c r="O1875" t="s">
        <v>990</v>
      </c>
      <c r="P1875" t="s">
        <v>30</v>
      </c>
      <c r="Q1875" t="s">
        <v>10346</v>
      </c>
      <c r="R1875" t="s">
        <v>10347</v>
      </c>
      <c r="S1875">
        <v>7.4</v>
      </c>
      <c r="T1875">
        <v>2370</v>
      </c>
      <c r="U1875">
        <f t="shared" si="58"/>
        <v>14493284</v>
      </c>
      <c r="V1875">
        <f t="shared" si="59"/>
        <v>0</v>
      </c>
    </row>
    <row r="1876" spans="1:22" x14ac:dyDescent="0.3">
      <c r="A1876">
        <v>5000000</v>
      </c>
      <c r="B1876" t="s">
        <v>260</v>
      </c>
      <c r="C1876" t="s">
        <v>10348</v>
      </c>
      <c r="D1876">
        <v>256274</v>
      </c>
      <c r="E1876" t="s">
        <v>10349</v>
      </c>
      <c r="F1876" t="s">
        <v>36</v>
      </c>
      <c r="G1876" t="s">
        <v>10350</v>
      </c>
      <c r="H1876" t="s">
        <v>10351</v>
      </c>
      <c r="I1876">
        <v>7.6185</v>
      </c>
      <c r="J1876" t="s">
        <v>10352</v>
      </c>
      <c r="K1876" t="s">
        <v>40</v>
      </c>
      <c r="L1876" t="s">
        <v>10353</v>
      </c>
      <c r="M1876">
        <v>41900000</v>
      </c>
      <c r="N1876">
        <v>93</v>
      </c>
      <c r="O1876" t="s">
        <v>42</v>
      </c>
      <c r="P1876" t="s">
        <v>30</v>
      </c>
      <c r="Q1876" t="s">
        <v>10354</v>
      </c>
      <c r="R1876" t="s">
        <v>10350</v>
      </c>
      <c r="S1876">
        <v>6.7220000000000004</v>
      </c>
      <c r="T1876">
        <v>3647</v>
      </c>
      <c r="U1876">
        <f t="shared" si="58"/>
        <v>36900000</v>
      </c>
      <c r="V1876">
        <f t="shared" si="59"/>
        <v>7.38</v>
      </c>
    </row>
    <row r="1877" spans="1:22" x14ac:dyDescent="0.3">
      <c r="A1877">
        <v>0</v>
      </c>
      <c r="B1877" t="s">
        <v>3120</v>
      </c>
      <c r="D1877">
        <v>86295</v>
      </c>
      <c r="E1877" t="s">
        <v>10355</v>
      </c>
      <c r="F1877" t="s">
        <v>36</v>
      </c>
      <c r="G1877" t="s">
        <v>10356</v>
      </c>
      <c r="H1877" t="s">
        <v>10357</v>
      </c>
      <c r="I1877">
        <v>8.2897999999999996</v>
      </c>
      <c r="J1877" t="s">
        <v>10358</v>
      </c>
      <c r="K1877" t="s">
        <v>10359</v>
      </c>
      <c r="L1877" t="s">
        <v>10360</v>
      </c>
      <c r="M1877">
        <v>0</v>
      </c>
      <c r="N1877">
        <v>108</v>
      </c>
      <c r="O1877" t="s">
        <v>447</v>
      </c>
      <c r="P1877" t="s">
        <v>30</v>
      </c>
      <c r="Q1877" t="s">
        <v>10361</v>
      </c>
      <c r="R1877" t="s">
        <v>10356</v>
      </c>
      <c r="S1877">
        <v>5.8</v>
      </c>
      <c r="T1877">
        <v>30</v>
      </c>
      <c r="U1877">
        <f t="shared" si="58"/>
        <v>0</v>
      </c>
      <c r="V1877">
        <f t="shared" si="59"/>
        <v>0</v>
      </c>
    </row>
    <row r="1878" spans="1:22" x14ac:dyDescent="0.3">
      <c r="A1878">
        <v>0</v>
      </c>
      <c r="B1878" t="s">
        <v>3678</v>
      </c>
      <c r="D1878">
        <v>1058155</v>
      </c>
      <c r="E1878" t="s">
        <v>10362</v>
      </c>
      <c r="F1878" t="s">
        <v>104</v>
      </c>
      <c r="G1878" t="s">
        <v>10363</v>
      </c>
      <c r="H1878" t="s">
        <v>10364</v>
      </c>
      <c r="I1878">
        <v>8.0279000000000007</v>
      </c>
      <c r="J1878" t="s">
        <v>10365</v>
      </c>
      <c r="K1878" t="s">
        <v>84</v>
      </c>
      <c r="L1878" t="s">
        <v>10366</v>
      </c>
      <c r="M1878">
        <v>0</v>
      </c>
      <c r="N1878">
        <v>115</v>
      </c>
      <c r="O1878" t="s">
        <v>110</v>
      </c>
      <c r="P1878" t="s">
        <v>30</v>
      </c>
      <c r="R1878" t="s">
        <v>10363</v>
      </c>
      <c r="S1878">
        <v>6.6</v>
      </c>
      <c r="T1878">
        <v>33</v>
      </c>
      <c r="U1878">
        <f t="shared" si="58"/>
        <v>0</v>
      </c>
      <c r="V1878">
        <f t="shared" si="59"/>
        <v>0</v>
      </c>
    </row>
    <row r="1879" spans="1:22" x14ac:dyDescent="0.3">
      <c r="A1879">
        <v>0</v>
      </c>
      <c r="B1879" t="s">
        <v>268</v>
      </c>
      <c r="C1879" t="s">
        <v>10367</v>
      </c>
      <c r="D1879">
        <v>976734</v>
      </c>
      <c r="E1879" t="s">
        <v>10368</v>
      </c>
      <c r="F1879" t="s">
        <v>36</v>
      </c>
      <c r="G1879" t="s">
        <v>10369</v>
      </c>
      <c r="H1879" t="s">
        <v>10370</v>
      </c>
      <c r="I1879">
        <v>7.8960999999999997</v>
      </c>
      <c r="J1879" t="s">
        <v>10371</v>
      </c>
      <c r="K1879" t="s">
        <v>379</v>
      </c>
      <c r="L1879" t="s">
        <v>10372</v>
      </c>
      <c r="M1879">
        <v>525704</v>
      </c>
      <c r="N1879">
        <v>103</v>
      </c>
      <c r="O1879" t="s">
        <v>42</v>
      </c>
      <c r="P1879" t="s">
        <v>30</v>
      </c>
      <c r="Q1879" t="s">
        <v>10373</v>
      </c>
      <c r="R1879" t="s">
        <v>10369</v>
      </c>
      <c r="S1879">
        <v>6.2</v>
      </c>
      <c r="T1879">
        <v>441</v>
      </c>
      <c r="U1879">
        <f t="shared" si="58"/>
        <v>525704</v>
      </c>
      <c r="V1879">
        <f t="shared" si="59"/>
        <v>0</v>
      </c>
    </row>
    <row r="1880" spans="1:22" x14ac:dyDescent="0.3">
      <c r="A1880">
        <v>200000000</v>
      </c>
      <c r="B1880" t="s">
        <v>2724</v>
      </c>
      <c r="C1880" t="s">
        <v>10374</v>
      </c>
      <c r="D1880">
        <v>44912</v>
      </c>
      <c r="E1880" t="s">
        <v>10375</v>
      </c>
      <c r="F1880" t="s">
        <v>36</v>
      </c>
      <c r="G1880" t="s">
        <v>10376</v>
      </c>
      <c r="H1880" t="s">
        <v>10377</v>
      </c>
      <c r="I1880">
        <v>7.1372999999999998</v>
      </c>
      <c r="J1880" t="s">
        <v>10378</v>
      </c>
      <c r="K1880" t="s">
        <v>40</v>
      </c>
      <c r="L1880" t="s">
        <v>10379</v>
      </c>
      <c r="M1880">
        <v>219851172</v>
      </c>
      <c r="N1880">
        <v>114</v>
      </c>
      <c r="O1880" t="s">
        <v>42</v>
      </c>
      <c r="P1880" t="s">
        <v>30</v>
      </c>
      <c r="Q1880" t="s">
        <v>10380</v>
      </c>
      <c r="R1880" t="s">
        <v>10376</v>
      </c>
      <c r="S1880">
        <v>5.1749999999999998</v>
      </c>
      <c r="T1880">
        <v>7419</v>
      </c>
      <c r="U1880">
        <f t="shared" si="58"/>
        <v>19851172</v>
      </c>
      <c r="V1880">
        <f t="shared" si="59"/>
        <v>9.9255860000000001E-2</v>
      </c>
    </row>
    <row r="1881" spans="1:22" x14ac:dyDescent="0.3">
      <c r="A1881">
        <v>20000000</v>
      </c>
      <c r="B1881" t="s">
        <v>10381</v>
      </c>
      <c r="C1881" t="s">
        <v>10382</v>
      </c>
      <c r="D1881">
        <v>475210</v>
      </c>
      <c r="E1881" t="s">
        <v>10383</v>
      </c>
      <c r="F1881" t="s">
        <v>36</v>
      </c>
      <c r="G1881" t="s">
        <v>10384</v>
      </c>
      <c r="H1881" t="s">
        <v>10385</v>
      </c>
      <c r="I1881">
        <v>7.4669999999999996</v>
      </c>
      <c r="J1881" t="s">
        <v>10386</v>
      </c>
      <c r="K1881" t="s">
        <v>679</v>
      </c>
      <c r="L1881" t="s">
        <v>10387</v>
      </c>
      <c r="M1881">
        <v>0</v>
      </c>
      <c r="N1881">
        <v>113</v>
      </c>
      <c r="O1881" t="s">
        <v>42</v>
      </c>
      <c r="P1881" t="s">
        <v>30</v>
      </c>
      <c r="Q1881" t="s">
        <v>10388</v>
      </c>
      <c r="R1881" t="s">
        <v>10384</v>
      </c>
      <c r="S1881">
        <v>5.2770000000000001</v>
      </c>
      <c r="T1881">
        <v>1969</v>
      </c>
      <c r="U1881">
        <f t="shared" si="58"/>
        <v>-20000000</v>
      </c>
      <c r="V1881">
        <f t="shared" si="59"/>
        <v>-1</v>
      </c>
    </row>
    <row r="1882" spans="1:22" x14ac:dyDescent="0.3">
      <c r="A1882">
        <v>14000000</v>
      </c>
      <c r="B1882" t="s">
        <v>1348</v>
      </c>
      <c r="D1882">
        <v>13824</v>
      </c>
      <c r="E1882" t="s">
        <v>103</v>
      </c>
      <c r="F1882" t="s">
        <v>36</v>
      </c>
      <c r="G1882" t="s">
        <v>10389</v>
      </c>
      <c r="H1882" t="s">
        <v>10390</v>
      </c>
      <c r="I1882">
        <v>7.5933000000000002</v>
      </c>
      <c r="J1882" t="s">
        <v>10391</v>
      </c>
      <c r="K1882" t="s">
        <v>40</v>
      </c>
      <c r="L1882" t="s">
        <v>10392</v>
      </c>
      <c r="M1882">
        <v>30636478</v>
      </c>
      <c r="N1882">
        <v>82</v>
      </c>
      <c r="O1882" t="s">
        <v>42</v>
      </c>
      <c r="P1882" t="s">
        <v>30</v>
      </c>
      <c r="Q1882" t="s">
        <v>10393</v>
      </c>
      <c r="R1882" t="s">
        <v>10389</v>
      </c>
      <c r="S1882">
        <v>5.3</v>
      </c>
      <c r="T1882">
        <v>296</v>
      </c>
      <c r="U1882">
        <f t="shared" si="58"/>
        <v>16636478</v>
      </c>
      <c r="V1882">
        <f t="shared" si="59"/>
        <v>1.188319857142857</v>
      </c>
    </row>
    <row r="1883" spans="1:22" x14ac:dyDescent="0.3">
      <c r="A1883">
        <v>20000000</v>
      </c>
      <c r="B1883" t="s">
        <v>260</v>
      </c>
      <c r="D1883">
        <v>21208</v>
      </c>
      <c r="E1883" t="s">
        <v>10394</v>
      </c>
      <c r="F1883" t="s">
        <v>36</v>
      </c>
      <c r="G1883" t="s">
        <v>10395</v>
      </c>
      <c r="H1883" t="s">
        <v>10396</v>
      </c>
      <c r="I1883">
        <v>7.5914000000000001</v>
      </c>
      <c r="J1883" t="s">
        <v>10397</v>
      </c>
      <c r="K1883" t="s">
        <v>40</v>
      </c>
      <c r="L1883" t="s">
        <v>10398</v>
      </c>
      <c r="M1883">
        <v>77912251</v>
      </c>
      <c r="N1883">
        <v>122</v>
      </c>
      <c r="O1883" t="s">
        <v>5842</v>
      </c>
      <c r="P1883" t="s">
        <v>30</v>
      </c>
      <c r="Q1883" t="s">
        <v>10399</v>
      </c>
      <c r="R1883" t="s">
        <v>10395</v>
      </c>
      <c r="S1883">
        <v>7</v>
      </c>
      <c r="T1883">
        <v>5429</v>
      </c>
      <c r="U1883">
        <f t="shared" si="58"/>
        <v>57912251</v>
      </c>
      <c r="V1883">
        <f t="shared" si="59"/>
        <v>2.8956125500000001</v>
      </c>
    </row>
    <row r="1884" spans="1:22" x14ac:dyDescent="0.3">
      <c r="A1884">
        <v>0</v>
      </c>
      <c r="B1884" t="s">
        <v>8300</v>
      </c>
      <c r="D1884">
        <v>1299039</v>
      </c>
      <c r="E1884" t="s">
        <v>103</v>
      </c>
      <c r="F1884" t="s">
        <v>908</v>
      </c>
      <c r="G1884" t="s">
        <v>8301</v>
      </c>
      <c r="H1884" t="s">
        <v>8302</v>
      </c>
      <c r="I1884">
        <v>7.5900999999999996</v>
      </c>
      <c r="J1884" t="s">
        <v>8303</v>
      </c>
      <c r="K1884" t="s">
        <v>514</v>
      </c>
      <c r="L1884" t="s">
        <v>912</v>
      </c>
      <c r="M1884">
        <v>0</v>
      </c>
      <c r="N1884">
        <v>143</v>
      </c>
      <c r="O1884" t="s">
        <v>913</v>
      </c>
      <c r="P1884" t="s">
        <v>30</v>
      </c>
      <c r="R1884" t="s">
        <v>8304</v>
      </c>
      <c r="S1884">
        <v>0</v>
      </c>
      <c r="T1884">
        <v>0</v>
      </c>
      <c r="U1884">
        <f t="shared" si="58"/>
        <v>0</v>
      </c>
      <c r="V1884">
        <f t="shared" si="59"/>
        <v>0</v>
      </c>
    </row>
    <row r="1885" spans="1:22" x14ac:dyDescent="0.3">
      <c r="A1885">
        <v>0</v>
      </c>
      <c r="B1885" t="s">
        <v>10400</v>
      </c>
      <c r="C1885" t="s">
        <v>10401</v>
      </c>
      <c r="D1885">
        <v>1203329</v>
      </c>
      <c r="E1885" t="s">
        <v>10402</v>
      </c>
      <c r="F1885" t="s">
        <v>36</v>
      </c>
      <c r="G1885" t="s">
        <v>10403</v>
      </c>
      <c r="H1885" t="s">
        <v>10404</v>
      </c>
      <c r="I1885">
        <v>7.5885999999999996</v>
      </c>
      <c r="J1885" t="s">
        <v>10405</v>
      </c>
      <c r="K1885" t="s">
        <v>10406</v>
      </c>
      <c r="L1885" t="s">
        <v>10407</v>
      </c>
      <c r="M1885">
        <v>0</v>
      </c>
      <c r="N1885">
        <v>92</v>
      </c>
      <c r="O1885" t="s">
        <v>42</v>
      </c>
      <c r="P1885" t="s">
        <v>30</v>
      </c>
      <c r="R1885" t="s">
        <v>10403</v>
      </c>
      <c r="S1885">
        <v>6.899</v>
      </c>
      <c r="T1885">
        <v>217</v>
      </c>
      <c r="U1885">
        <f t="shared" si="58"/>
        <v>0</v>
      </c>
      <c r="V1885">
        <f t="shared" si="59"/>
        <v>0</v>
      </c>
    </row>
    <row r="1886" spans="1:22" x14ac:dyDescent="0.3">
      <c r="A1886">
        <v>16000000</v>
      </c>
      <c r="B1886" t="s">
        <v>6774</v>
      </c>
      <c r="D1886">
        <v>28178</v>
      </c>
      <c r="E1886" t="s">
        <v>9095</v>
      </c>
      <c r="F1886" t="s">
        <v>36</v>
      </c>
      <c r="G1886" t="s">
        <v>9096</v>
      </c>
      <c r="H1886" t="s">
        <v>9097</v>
      </c>
      <c r="I1886">
        <v>7.5867000000000004</v>
      </c>
      <c r="J1886" t="s">
        <v>9098</v>
      </c>
      <c r="K1886" t="s">
        <v>379</v>
      </c>
      <c r="L1886" t="s">
        <v>9099</v>
      </c>
      <c r="M1886">
        <v>46800000</v>
      </c>
      <c r="N1886">
        <v>93</v>
      </c>
      <c r="O1886" t="s">
        <v>4526</v>
      </c>
      <c r="P1886" t="s">
        <v>30</v>
      </c>
      <c r="Q1886" t="s">
        <v>9100</v>
      </c>
      <c r="R1886" t="s">
        <v>9096</v>
      </c>
      <c r="S1886">
        <v>8.0120000000000005</v>
      </c>
      <c r="T1886">
        <v>6911</v>
      </c>
      <c r="U1886">
        <f t="shared" si="58"/>
        <v>30800000</v>
      </c>
      <c r="V1886">
        <f t="shared" si="59"/>
        <v>1.925</v>
      </c>
    </row>
    <row r="1887" spans="1:22" x14ac:dyDescent="0.3">
      <c r="A1887">
        <v>10000000</v>
      </c>
      <c r="B1887" t="s">
        <v>10408</v>
      </c>
      <c r="C1887" t="s">
        <v>10409</v>
      </c>
      <c r="D1887">
        <v>948549</v>
      </c>
      <c r="E1887" t="s">
        <v>10410</v>
      </c>
      <c r="F1887" t="s">
        <v>36</v>
      </c>
      <c r="G1887" t="s">
        <v>10411</v>
      </c>
      <c r="H1887" t="s">
        <v>10412</v>
      </c>
      <c r="I1887">
        <v>7.4737999999999998</v>
      </c>
      <c r="J1887" t="s">
        <v>10413</v>
      </c>
      <c r="K1887" t="s">
        <v>379</v>
      </c>
      <c r="L1887" t="s">
        <v>10414</v>
      </c>
      <c r="M1887">
        <v>12778225</v>
      </c>
      <c r="N1887">
        <v>104</v>
      </c>
      <c r="O1887" t="s">
        <v>42</v>
      </c>
      <c r="P1887" t="s">
        <v>30</v>
      </c>
      <c r="Q1887" t="s">
        <v>10415</v>
      </c>
      <c r="R1887" t="s">
        <v>10411</v>
      </c>
      <c r="S1887">
        <v>6.6</v>
      </c>
      <c r="T1887">
        <v>837</v>
      </c>
      <c r="U1887">
        <f t="shared" si="58"/>
        <v>2778225</v>
      </c>
      <c r="V1887">
        <f t="shared" si="59"/>
        <v>0.27782249999999997</v>
      </c>
    </row>
    <row r="1888" spans="1:22" x14ac:dyDescent="0.3">
      <c r="A1888">
        <v>25600000</v>
      </c>
      <c r="B1888" t="s">
        <v>10416</v>
      </c>
      <c r="C1888" t="s">
        <v>10417</v>
      </c>
      <c r="D1888">
        <v>588648</v>
      </c>
      <c r="E1888" t="s">
        <v>10418</v>
      </c>
      <c r="F1888" t="s">
        <v>71</v>
      </c>
      <c r="G1888" t="s">
        <v>10419</v>
      </c>
      <c r="H1888" t="s">
        <v>10420</v>
      </c>
      <c r="I1888">
        <v>6.9477000000000002</v>
      </c>
      <c r="J1888" t="s">
        <v>10421</v>
      </c>
      <c r="K1888" t="s">
        <v>10422</v>
      </c>
      <c r="L1888" t="s">
        <v>4027</v>
      </c>
      <c r="M1888">
        <v>6206231</v>
      </c>
      <c r="N1888">
        <v>99</v>
      </c>
      <c r="O1888" t="s">
        <v>10423</v>
      </c>
      <c r="P1888" t="s">
        <v>30</v>
      </c>
      <c r="Q1888" t="s">
        <v>10424</v>
      </c>
      <c r="R1888" t="s">
        <v>10419</v>
      </c>
      <c r="S1888">
        <v>7.7</v>
      </c>
      <c r="T1888">
        <v>198</v>
      </c>
      <c r="U1888">
        <f t="shared" si="58"/>
        <v>-19393769</v>
      </c>
      <c r="V1888">
        <f t="shared" si="59"/>
        <v>-0.75756910156250001</v>
      </c>
    </row>
    <row r="1889" spans="1:22" x14ac:dyDescent="0.3">
      <c r="A1889">
        <v>33000000</v>
      </c>
      <c r="B1889" t="s">
        <v>8705</v>
      </c>
      <c r="C1889" t="s">
        <v>8706</v>
      </c>
      <c r="D1889">
        <v>817</v>
      </c>
      <c r="E1889" t="s">
        <v>8707</v>
      </c>
      <c r="F1889" t="s">
        <v>36</v>
      </c>
      <c r="G1889" t="s">
        <v>8708</v>
      </c>
      <c r="H1889" t="s">
        <v>8709</v>
      </c>
      <c r="I1889">
        <v>7.5834999999999999</v>
      </c>
      <c r="J1889" t="s">
        <v>8710</v>
      </c>
      <c r="K1889" t="s">
        <v>40</v>
      </c>
      <c r="L1889" t="s">
        <v>8711</v>
      </c>
      <c r="M1889">
        <v>312016928</v>
      </c>
      <c r="N1889">
        <v>95</v>
      </c>
      <c r="O1889" t="s">
        <v>2235</v>
      </c>
      <c r="P1889" t="s">
        <v>30</v>
      </c>
      <c r="Q1889" t="s">
        <v>8712</v>
      </c>
      <c r="R1889" t="s">
        <v>8708</v>
      </c>
      <c r="S1889">
        <v>6.2889999999999997</v>
      </c>
      <c r="T1889">
        <v>3478</v>
      </c>
      <c r="U1889">
        <f t="shared" si="58"/>
        <v>279016928</v>
      </c>
      <c r="V1889">
        <f t="shared" si="59"/>
        <v>8.4550584242424236</v>
      </c>
    </row>
    <row r="1890" spans="1:22" x14ac:dyDescent="0.3">
      <c r="A1890">
        <v>0</v>
      </c>
      <c r="B1890" t="s">
        <v>1348</v>
      </c>
      <c r="C1890" t="s">
        <v>9126</v>
      </c>
      <c r="D1890">
        <v>834140</v>
      </c>
      <c r="E1890" t="s">
        <v>9127</v>
      </c>
      <c r="F1890" t="s">
        <v>9128</v>
      </c>
      <c r="G1890" t="s">
        <v>9129</v>
      </c>
      <c r="H1890" t="s">
        <v>9130</v>
      </c>
      <c r="I1890">
        <v>7.5833000000000004</v>
      </c>
      <c r="J1890" t="s">
        <v>9131</v>
      </c>
      <c r="K1890" t="s">
        <v>9132</v>
      </c>
      <c r="L1890" t="s">
        <v>9133</v>
      </c>
      <c r="M1890">
        <v>0</v>
      </c>
      <c r="N1890">
        <v>100</v>
      </c>
      <c r="O1890" t="s">
        <v>9134</v>
      </c>
      <c r="P1890" t="s">
        <v>30</v>
      </c>
      <c r="Q1890" t="s">
        <v>9135</v>
      </c>
      <c r="R1890" t="s">
        <v>9136</v>
      </c>
      <c r="S1890">
        <v>6.1</v>
      </c>
      <c r="T1890">
        <v>19</v>
      </c>
      <c r="U1890">
        <f t="shared" si="58"/>
        <v>0</v>
      </c>
      <c r="V1890">
        <f t="shared" si="59"/>
        <v>0</v>
      </c>
    </row>
    <row r="1891" spans="1:22" x14ac:dyDescent="0.3">
      <c r="A1891">
        <v>0</v>
      </c>
      <c r="B1891" t="s">
        <v>2041</v>
      </c>
      <c r="C1891" t="s">
        <v>10425</v>
      </c>
      <c r="D1891">
        <v>1232827</v>
      </c>
      <c r="E1891" t="s">
        <v>10426</v>
      </c>
      <c r="F1891" t="s">
        <v>10427</v>
      </c>
      <c r="G1891" t="s">
        <v>10428</v>
      </c>
      <c r="H1891" t="s">
        <v>10429</v>
      </c>
      <c r="I1891">
        <v>7.5823999999999998</v>
      </c>
      <c r="J1891" t="s">
        <v>10430</v>
      </c>
      <c r="K1891" t="s">
        <v>10431</v>
      </c>
      <c r="L1891" t="s">
        <v>10432</v>
      </c>
      <c r="M1891">
        <v>470300</v>
      </c>
      <c r="N1891">
        <v>123</v>
      </c>
      <c r="O1891" t="s">
        <v>10433</v>
      </c>
      <c r="P1891" t="s">
        <v>30</v>
      </c>
      <c r="R1891" t="s">
        <v>10434</v>
      </c>
      <c r="S1891">
        <v>7.5940000000000003</v>
      </c>
      <c r="T1891">
        <v>266</v>
      </c>
      <c r="U1891">
        <f t="shared" si="58"/>
        <v>470300</v>
      </c>
      <c r="V1891">
        <f t="shared" si="59"/>
        <v>0</v>
      </c>
    </row>
    <row r="1892" spans="1:22" x14ac:dyDescent="0.3">
      <c r="A1892">
        <v>0</v>
      </c>
      <c r="B1892" t="s">
        <v>682</v>
      </c>
      <c r="D1892">
        <v>593280</v>
      </c>
      <c r="E1892" t="s">
        <v>10435</v>
      </c>
      <c r="F1892" t="s">
        <v>36</v>
      </c>
      <c r="G1892" t="s">
        <v>10436</v>
      </c>
      <c r="H1892" t="s">
        <v>10437</v>
      </c>
      <c r="I1892">
        <v>6.9748000000000001</v>
      </c>
      <c r="J1892" t="s">
        <v>10438</v>
      </c>
      <c r="K1892" t="s">
        <v>723</v>
      </c>
      <c r="L1892" t="s">
        <v>10439</v>
      </c>
      <c r="M1892">
        <v>0</v>
      </c>
      <c r="N1892">
        <v>39</v>
      </c>
      <c r="O1892" t="s">
        <v>10440</v>
      </c>
      <c r="P1892" t="s">
        <v>30</v>
      </c>
      <c r="R1892" t="s">
        <v>10436</v>
      </c>
      <c r="S1892">
        <v>6.5</v>
      </c>
      <c r="T1892">
        <v>84</v>
      </c>
      <c r="U1892">
        <f t="shared" si="58"/>
        <v>0</v>
      </c>
      <c r="V1892">
        <f t="shared" si="59"/>
        <v>0</v>
      </c>
    </row>
    <row r="1893" spans="1:22" x14ac:dyDescent="0.3">
      <c r="A1893">
        <v>0</v>
      </c>
      <c r="B1893" t="s">
        <v>10441</v>
      </c>
      <c r="D1893">
        <v>354285</v>
      </c>
      <c r="E1893" t="s">
        <v>10442</v>
      </c>
      <c r="F1893" t="s">
        <v>36</v>
      </c>
      <c r="G1893" t="s">
        <v>10443</v>
      </c>
      <c r="H1893" t="s">
        <v>10444</v>
      </c>
      <c r="I1893">
        <v>7.5739000000000001</v>
      </c>
      <c r="J1893" t="s">
        <v>10445</v>
      </c>
      <c r="K1893" t="s">
        <v>355</v>
      </c>
      <c r="L1893" t="s">
        <v>10446</v>
      </c>
      <c r="M1893">
        <v>5081495</v>
      </c>
      <c r="N1893">
        <v>108</v>
      </c>
      <c r="O1893" t="s">
        <v>42</v>
      </c>
      <c r="P1893" t="s">
        <v>30</v>
      </c>
      <c r="Q1893" t="s">
        <v>10447</v>
      </c>
      <c r="R1893" t="s">
        <v>10443</v>
      </c>
      <c r="S1893">
        <v>6.4</v>
      </c>
      <c r="T1893">
        <v>211</v>
      </c>
      <c r="U1893">
        <f t="shared" si="58"/>
        <v>5081495</v>
      </c>
      <c r="V1893">
        <f t="shared" si="59"/>
        <v>0</v>
      </c>
    </row>
    <row r="1894" spans="1:22" x14ac:dyDescent="0.3">
      <c r="A1894">
        <v>5000000</v>
      </c>
      <c r="B1894" t="s">
        <v>260</v>
      </c>
      <c r="D1894">
        <v>167032</v>
      </c>
      <c r="E1894" t="s">
        <v>10448</v>
      </c>
      <c r="F1894" t="s">
        <v>36</v>
      </c>
      <c r="G1894" t="s">
        <v>10449</v>
      </c>
      <c r="H1894" t="s">
        <v>10450</v>
      </c>
      <c r="I1894">
        <v>7.9763999999999999</v>
      </c>
      <c r="J1894" t="s">
        <v>10451</v>
      </c>
      <c r="K1894" t="s">
        <v>40</v>
      </c>
      <c r="L1894" t="s">
        <v>10452</v>
      </c>
      <c r="M1894">
        <v>3876587</v>
      </c>
      <c r="N1894">
        <v>97</v>
      </c>
      <c r="O1894" t="s">
        <v>42</v>
      </c>
      <c r="P1894" t="s">
        <v>30</v>
      </c>
      <c r="Q1894" t="s">
        <v>10453</v>
      </c>
      <c r="R1894" t="s">
        <v>10449</v>
      </c>
      <c r="S1894">
        <v>5.9</v>
      </c>
      <c r="T1894">
        <v>1632</v>
      </c>
      <c r="U1894">
        <f t="shared" si="58"/>
        <v>-1123413</v>
      </c>
      <c r="V1894">
        <f t="shared" si="59"/>
        <v>-0.22468260000000001</v>
      </c>
    </row>
    <row r="1895" spans="1:22" x14ac:dyDescent="0.3">
      <c r="A1895">
        <v>325000</v>
      </c>
      <c r="B1895" t="s">
        <v>260</v>
      </c>
      <c r="D1895">
        <v>1049942</v>
      </c>
      <c r="E1895" t="s">
        <v>10454</v>
      </c>
      <c r="F1895" t="s">
        <v>36</v>
      </c>
      <c r="G1895" t="s">
        <v>10455</v>
      </c>
      <c r="H1895" t="s">
        <v>10456</v>
      </c>
      <c r="I1895">
        <v>7.5675999999999997</v>
      </c>
      <c r="J1895" t="s">
        <v>10457</v>
      </c>
      <c r="K1895" t="s">
        <v>355</v>
      </c>
      <c r="L1895" t="s">
        <v>6132</v>
      </c>
      <c r="M1895">
        <v>215845</v>
      </c>
      <c r="N1895">
        <v>80</v>
      </c>
      <c r="O1895" t="s">
        <v>42</v>
      </c>
      <c r="P1895" t="s">
        <v>30</v>
      </c>
      <c r="Q1895" t="s">
        <v>10458</v>
      </c>
      <c r="R1895" t="s">
        <v>10455</v>
      </c>
      <c r="S1895">
        <v>6.2869999999999999</v>
      </c>
      <c r="T1895">
        <v>47</v>
      </c>
      <c r="U1895">
        <f t="shared" si="58"/>
        <v>-109155</v>
      </c>
      <c r="V1895">
        <f t="shared" si="59"/>
        <v>-0.33586153846153849</v>
      </c>
    </row>
    <row r="1896" spans="1:22" x14ac:dyDescent="0.3">
      <c r="A1896">
        <v>0</v>
      </c>
      <c r="B1896" t="s">
        <v>3250</v>
      </c>
      <c r="D1896">
        <v>60898</v>
      </c>
      <c r="E1896" t="s">
        <v>103</v>
      </c>
      <c r="F1896" t="s">
        <v>3061</v>
      </c>
      <c r="G1896" t="s">
        <v>10459</v>
      </c>
      <c r="H1896" t="s">
        <v>10460</v>
      </c>
      <c r="I1896">
        <v>7.5655999999999999</v>
      </c>
      <c r="J1896" t="s">
        <v>10461</v>
      </c>
      <c r="K1896" t="s">
        <v>3065</v>
      </c>
      <c r="L1896" t="s">
        <v>10462</v>
      </c>
      <c r="M1896">
        <v>0</v>
      </c>
      <c r="N1896">
        <v>88</v>
      </c>
      <c r="O1896" t="s">
        <v>3067</v>
      </c>
      <c r="P1896" t="s">
        <v>30</v>
      </c>
      <c r="R1896" t="s">
        <v>10463</v>
      </c>
      <c r="S1896">
        <v>6.2</v>
      </c>
      <c r="T1896">
        <v>87</v>
      </c>
      <c r="U1896">
        <f t="shared" si="58"/>
        <v>0</v>
      </c>
      <c r="V1896">
        <f t="shared" si="59"/>
        <v>0</v>
      </c>
    </row>
    <row r="1897" spans="1:22" x14ac:dyDescent="0.3">
      <c r="A1897">
        <v>0</v>
      </c>
      <c r="B1897" t="s">
        <v>10464</v>
      </c>
      <c r="C1897" t="s">
        <v>10465</v>
      </c>
      <c r="D1897">
        <v>937654</v>
      </c>
      <c r="E1897" t="s">
        <v>10466</v>
      </c>
      <c r="F1897" t="s">
        <v>36</v>
      </c>
      <c r="G1897" t="s">
        <v>10467</v>
      </c>
      <c r="H1897" t="s">
        <v>10468</v>
      </c>
      <c r="I1897">
        <v>7.5654000000000003</v>
      </c>
      <c r="J1897" t="s">
        <v>10469</v>
      </c>
      <c r="K1897" t="s">
        <v>40</v>
      </c>
      <c r="L1897" t="s">
        <v>10470</v>
      </c>
      <c r="M1897">
        <v>0</v>
      </c>
      <c r="N1897">
        <v>90</v>
      </c>
      <c r="O1897" t="s">
        <v>42</v>
      </c>
      <c r="P1897" t="s">
        <v>30</v>
      </c>
      <c r="R1897" t="s">
        <v>10467</v>
      </c>
      <c r="S1897">
        <v>5.7</v>
      </c>
      <c r="T1897">
        <v>6</v>
      </c>
      <c r="U1897">
        <f t="shared" si="58"/>
        <v>0</v>
      </c>
      <c r="V1897">
        <f t="shared" si="59"/>
        <v>0</v>
      </c>
    </row>
    <row r="1898" spans="1:22" x14ac:dyDescent="0.3">
      <c r="A1898">
        <v>5500000</v>
      </c>
      <c r="B1898" t="s">
        <v>10471</v>
      </c>
      <c r="C1898" t="s">
        <v>10472</v>
      </c>
      <c r="D1898">
        <v>339877</v>
      </c>
      <c r="E1898" t="s">
        <v>10473</v>
      </c>
      <c r="F1898" t="s">
        <v>36</v>
      </c>
      <c r="G1898" t="s">
        <v>10474</v>
      </c>
      <c r="H1898" t="s">
        <v>10475</v>
      </c>
      <c r="I1898">
        <v>7.5651999999999999</v>
      </c>
      <c r="J1898" t="s">
        <v>10476</v>
      </c>
      <c r="K1898" t="s">
        <v>10477</v>
      </c>
      <c r="L1898" t="s">
        <v>10478</v>
      </c>
      <c r="M1898">
        <v>42187665</v>
      </c>
      <c r="N1898">
        <v>95</v>
      </c>
      <c r="O1898" t="s">
        <v>42</v>
      </c>
      <c r="P1898" t="s">
        <v>30</v>
      </c>
      <c r="Q1898" t="s">
        <v>10479</v>
      </c>
      <c r="R1898" t="s">
        <v>10474</v>
      </c>
      <c r="S1898">
        <v>8</v>
      </c>
      <c r="T1898">
        <v>2527</v>
      </c>
      <c r="U1898">
        <f t="shared" si="58"/>
        <v>36687665</v>
      </c>
      <c r="V1898">
        <f t="shared" si="59"/>
        <v>6.6704845454545456</v>
      </c>
    </row>
    <row r="1899" spans="1:22" x14ac:dyDescent="0.3">
      <c r="A1899">
        <v>0</v>
      </c>
      <c r="B1899" t="s">
        <v>3957</v>
      </c>
      <c r="D1899">
        <v>5630</v>
      </c>
      <c r="E1899" t="s">
        <v>10480</v>
      </c>
      <c r="F1899" t="s">
        <v>415</v>
      </c>
      <c r="G1899" t="s">
        <v>10481</v>
      </c>
      <c r="H1899" t="s">
        <v>10482</v>
      </c>
      <c r="I1899">
        <v>7.5627000000000004</v>
      </c>
      <c r="J1899" t="s">
        <v>10483</v>
      </c>
      <c r="K1899" t="s">
        <v>419</v>
      </c>
      <c r="L1899" t="s">
        <v>10484</v>
      </c>
      <c r="M1899">
        <v>0</v>
      </c>
      <c r="N1899">
        <v>92</v>
      </c>
      <c r="O1899" t="s">
        <v>421</v>
      </c>
      <c r="P1899" t="s">
        <v>30</v>
      </c>
      <c r="R1899" t="s">
        <v>10485</v>
      </c>
      <c r="S1899">
        <v>7.2</v>
      </c>
      <c r="T1899">
        <v>19</v>
      </c>
      <c r="U1899">
        <f t="shared" si="58"/>
        <v>0</v>
      </c>
      <c r="V1899">
        <f t="shared" si="59"/>
        <v>0</v>
      </c>
    </row>
    <row r="1900" spans="1:22" x14ac:dyDescent="0.3">
      <c r="A1900">
        <v>60000000</v>
      </c>
      <c r="B1900" t="s">
        <v>10486</v>
      </c>
      <c r="C1900" t="s">
        <v>10487</v>
      </c>
      <c r="D1900">
        <v>14411</v>
      </c>
      <c r="E1900" t="s">
        <v>10488</v>
      </c>
      <c r="F1900" t="s">
        <v>36</v>
      </c>
      <c r="G1900" t="s">
        <v>10489</v>
      </c>
      <c r="H1900" t="s">
        <v>10490</v>
      </c>
      <c r="I1900">
        <v>7.5594000000000001</v>
      </c>
      <c r="J1900" t="s">
        <v>10491</v>
      </c>
      <c r="K1900" t="s">
        <v>40</v>
      </c>
      <c r="L1900" t="s">
        <v>10492</v>
      </c>
      <c r="M1900">
        <v>80767884</v>
      </c>
      <c r="N1900">
        <v>90</v>
      </c>
      <c r="O1900" t="s">
        <v>42</v>
      </c>
      <c r="P1900" t="s">
        <v>30</v>
      </c>
      <c r="R1900" t="s">
        <v>10489</v>
      </c>
      <c r="S1900">
        <v>7</v>
      </c>
      <c r="T1900">
        <v>2110</v>
      </c>
      <c r="U1900">
        <f t="shared" si="58"/>
        <v>20767884</v>
      </c>
      <c r="V1900">
        <f t="shared" si="59"/>
        <v>0.34613139999999998</v>
      </c>
    </row>
    <row r="1901" spans="1:22" x14ac:dyDescent="0.3">
      <c r="A1901">
        <v>70000000</v>
      </c>
      <c r="B1901" t="s">
        <v>10493</v>
      </c>
      <c r="C1901" t="s">
        <v>10494</v>
      </c>
      <c r="D1901">
        <v>395</v>
      </c>
      <c r="E1901" t="s">
        <v>10495</v>
      </c>
      <c r="F1901" t="s">
        <v>36</v>
      </c>
      <c r="G1901" t="s">
        <v>10496</v>
      </c>
      <c r="H1901" t="s">
        <v>10497</v>
      </c>
      <c r="I1901">
        <v>7.5587</v>
      </c>
      <c r="J1901" t="s">
        <v>10498</v>
      </c>
      <c r="K1901" t="s">
        <v>10499</v>
      </c>
      <c r="L1901" t="s">
        <v>10500</v>
      </c>
      <c r="M1901">
        <v>177427090</v>
      </c>
      <c r="N1901">
        <v>100</v>
      </c>
      <c r="O1901" t="s">
        <v>6938</v>
      </c>
      <c r="P1901" t="s">
        <v>30</v>
      </c>
      <c r="Q1901" t="s">
        <v>10501</v>
      </c>
      <c r="R1901" t="s">
        <v>10496</v>
      </c>
      <c r="S1901">
        <v>5.9</v>
      </c>
      <c r="T1901">
        <v>4688</v>
      </c>
      <c r="U1901">
        <f t="shared" si="58"/>
        <v>107427090</v>
      </c>
      <c r="V1901">
        <f t="shared" si="59"/>
        <v>1.5346727142857144</v>
      </c>
    </row>
    <row r="1902" spans="1:22" x14ac:dyDescent="0.3">
      <c r="A1902">
        <v>70000000</v>
      </c>
      <c r="B1902" t="s">
        <v>9454</v>
      </c>
      <c r="C1902" t="s">
        <v>9455</v>
      </c>
      <c r="D1902">
        <v>152760</v>
      </c>
      <c r="E1902" t="s">
        <v>9456</v>
      </c>
      <c r="F1902" t="s">
        <v>36</v>
      </c>
      <c r="G1902" t="s">
        <v>9457</v>
      </c>
      <c r="H1902" t="s">
        <v>9458</v>
      </c>
      <c r="I1902">
        <v>7.5369000000000002</v>
      </c>
      <c r="J1902" t="s">
        <v>9459</v>
      </c>
      <c r="K1902" t="s">
        <v>1549</v>
      </c>
      <c r="L1902" t="s">
        <v>9460</v>
      </c>
      <c r="M1902">
        <v>154984035</v>
      </c>
      <c r="N1902">
        <v>118</v>
      </c>
      <c r="O1902" t="s">
        <v>9461</v>
      </c>
      <c r="P1902" t="s">
        <v>30</v>
      </c>
      <c r="Q1902" t="s">
        <v>9462</v>
      </c>
      <c r="R1902" t="s">
        <v>9457</v>
      </c>
      <c r="S1902">
        <v>6.0640000000000001</v>
      </c>
      <c r="T1902">
        <v>3679</v>
      </c>
      <c r="U1902">
        <f t="shared" si="58"/>
        <v>84984035</v>
      </c>
      <c r="V1902">
        <f t="shared" si="59"/>
        <v>1.2140576428571428</v>
      </c>
    </row>
    <row r="1903" spans="1:22" x14ac:dyDescent="0.3">
      <c r="A1903">
        <v>13000000</v>
      </c>
      <c r="B1903" t="s">
        <v>10502</v>
      </c>
      <c r="D1903">
        <v>6951</v>
      </c>
      <c r="E1903" t="s">
        <v>10503</v>
      </c>
      <c r="F1903" t="s">
        <v>36</v>
      </c>
      <c r="G1903" t="s">
        <v>10504</v>
      </c>
      <c r="H1903" t="s">
        <v>10505</v>
      </c>
      <c r="I1903">
        <v>7.5361000000000002</v>
      </c>
      <c r="J1903" t="s">
        <v>10506</v>
      </c>
      <c r="K1903" t="s">
        <v>40</v>
      </c>
      <c r="L1903" t="s">
        <v>10507</v>
      </c>
      <c r="M1903">
        <v>71079915</v>
      </c>
      <c r="N1903">
        <v>97</v>
      </c>
      <c r="O1903" t="s">
        <v>42</v>
      </c>
      <c r="P1903" t="s">
        <v>30</v>
      </c>
      <c r="Q1903" t="s">
        <v>10508</v>
      </c>
      <c r="R1903" t="s">
        <v>10504</v>
      </c>
      <c r="S1903">
        <v>6.3</v>
      </c>
      <c r="T1903">
        <v>1360</v>
      </c>
      <c r="U1903">
        <f t="shared" si="58"/>
        <v>58079915</v>
      </c>
      <c r="V1903">
        <f t="shared" si="59"/>
        <v>4.4676857692307692</v>
      </c>
    </row>
    <row r="1904" spans="1:22" x14ac:dyDescent="0.3">
      <c r="A1904">
        <v>0</v>
      </c>
      <c r="B1904" t="s">
        <v>277</v>
      </c>
      <c r="D1904">
        <v>399905</v>
      </c>
      <c r="E1904" t="s">
        <v>278</v>
      </c>
      <c r="F1904" t="s">
        <v>398</v>
      </c>
      <c r="G1904" t="s">
        <v>10509</v>
      </c>
      <c r="H1904" t="s">
        <v>10510</v>
      </c>
      <c r="I1904">
        <v>7.5350999999999999</v>
      </c>
      <c r="J1904" t="s">
        <v>10511</v>
      </c>
      <c r="K1904" t="s">
        <v>401</v>
      </c>
      <c r="L1904" t="s">
        <v>10512</v>
      </c>
      <c r="M1904">
        <v>0</v>
      </c>
      <c r="N1904">
        <v>110</v>
      </c>
      <c r="O1904" t="s">
        <v>403</v>
      </c>
      <c r="P1904" t="s">
        <v>30</v>
      </c>
      <c r="Q1904" t="s">
        <v>10513</v>
      </c>
      <c r="R1904" t="s">
        <v>10514</v>
      </c>
      <c r="S1904">
        <v>5.8</v>
      </c>
      <c r="T1904">
        <v>31</v>
      </c>
      <c r="U1904">
        <f t="shared" si="58"/>
        <v>0</v>
      </c>
      <c r="V1904">
        <f t="shared" si="59"/>
        <v>0</v>
      </c>
    </row>
    <row r="1905" spans="1:22" x14ac:dyDescent="0.3">
      <c r="A1905">
        <v>65000000</v>
      </c>
      <c r="B1905" t="s">
        <v>649</v>
      </c>
      <c r="C1905" t="s">
        <v>7735</v>
      </c>
      <c r="D1905">
        <v>238713</v>
      </c>
      <c r="E1905" t="s">
        <v>7736</v>
      </c>
      <c r="F1905" t="s">
        <v>36</v>
      </c>
      <c r="G1905" t="s">
        <v>7737</v>
      </c>
      <c r="H1905" t="s">
        <v>7738</v>
      </c>
      <c r="I1905">
        <v>7.5286</v>
      </c>
      <c r="J1905" t="s">
        <v>7739</v>
      </c>
      <c r="K1905" t="s">
        <v>40</v>
      </c>
      <c r="L1905" t="s">
        <v>7740</v>
      </c>
      <c r="M1905">
        <v>235666219</v>
      </c>
      <c r="N1905">
        <v>120</v>
      </c>
      <c r="O1905" t="s">
        <v>7741</v>
      </c>
      <c r="P1905" t="s">
        <v>30</v>
      </c>
      <c r="Q1905" t="s">
        <v>7742</v>
      </c>
      <c r="R1905" t="s">
        <v>7737</v>
      </c>
      <c r="S1905">
        <v>6.835</v>
      </c>
      <c r="T1905">
        <v>6190</v>
      </c>
      <c r="U1905">
        <f t="shared" si="58"/>
        <v>170666219</v>
      </c>
      <c r="V1905">
        <f t="shared" si="59"/>
        <v>2.6256341384615385</v>
      </c>
    </row>
    <row r="1906" spans="1:22" x14ac:dyDescent="0.3">
      <c r="A1906">
        <v>0</v>
      </c>
      <c r="B1906" t="s">
        <v>1625</v>
      </c>
      <c r="C1906" t="s">
        <v>9111</v>
      </c>
      <c r="D1906">
        <v>1075794</v>
      </c>
      <c r="E1906" t="s">
        <v>9112</v>
      </c>
      <c r="F1906" t="s">
        <v>36</v>
      </c>
      <c r="G1906" t="s">
        <v>9113</v>
      </c>
      <c r="H1906" t="s">
        <v>9114</v>
      </c>
      <c r="I1906">
        <v>7.5284000000000004</v>
      </c>
      <c r="J1906" t="s">
        <v>9115</v>
      </c>
      <c r="K1906" t="s">
        <v>463</v>
      </c>
      <c r="L1906" t="s">
        <v>9116</v>
      </c>
      <c r="M1906">
        <v>0</v>
      </c>
      <c r="N1906">
        <v>102</v>
      </c>
      <c r="O1906" t="s">
        <v>42</v>
      </c>
      <c r="P1906" t="s">
        <v>30</v>
      </c>
      <c r="Q1906" t="s">
        <v>9117</v>
      </c>
      <c r="R1906" t="s">
        <v>9113</v>
      </c>
      <c r="S1906">
        <v>7.4</v>
      </c>
      <c r="T1906">
        <v>1271</v>
      </c>
      <c r="U1906">
        <f t="shared" si="58"/>
        <v>0</v>
      </c>
      <c r="V1906">
        <f t="shared" si="59"/>
        <v>0</v>
      </c>
    </row>
    <row r="1907" spans="1:22" x14ac:dyDescent="0.3">
      <c r="A1907">
        <v>86000000</v>
      </c>
      <c r="B1907" t="s">
        <v>10515</v>
      </c>
      <c r="C1907" t="s">
        <v>10516</v>
      </c>
      <c r="D1907">
        <v>496450</v>
      </c>
      <c r="E1907" t="s">
        <v>10517</v>
      </c>
      <c r="F1907" t="s">
        <v>104</v>
      </c>
      <c r="G1907" t="s">
        <v>10518</v>
      </c>
      <c r="H1907" t="s">
        <v>10519</v>
      </c>
      <c r="I1907">
        <v>7.5258000000000003</v>
      </c>
      <c r="J1907" t="s">
        <v>10520</v>
      </c>
      <c r="K1907" t="s">
        <v>10521</v>
      </c>
      <c r="L1907" t="s">
        <v>10522</v>
      </c>
      <c r="M1907">
        <v>40208268</v>
      </c>
      <c r="N1907">
        <v>100</v>
      </c>
      <c r="O1907" t="s">
        <v>136</v>
      </c>
      <c r="P1907" t="s">
        <v>30</v>
      </c>
      <c r="Q1907" t="s">
        <v>10523</v>
      </c>
      <c r="R1907" t="s">
        <v>10524</v>
      </c>
      <c r="S1907">
        <v>7.6</v>
      </c>
      <c r="T1907">
        <v>921</v>
      </c>
      <c r="U1907">
        <f t="shared" si="58"/>
        <v>-45791732</v>
      </c>
      <c r="V1907">
        <f t="shared" si="59"/>
        <v>-0.53246199999999999</v>
      </c>
    </row>
    <row r="1908" spans="1:22" x14ac:dyDescent="0.3">
      <c r="A1908">
        <v>0</v>
      </c>
      <c r="B1908" t="s">
        <v>422</v>
      </c>
      <c r="D1908">
        <v>408567</v>
      </c>
      <c r="E1908" t="s">
        <v>10525</v>
      </c>
      <c r="F1908" t="s">
        <v>36</v>
      </c>
      <c r="G1908" t="s">
        <v>10526</v>
      </c>
      <c r="H1908" t="s">
        <v>10527</v>
      </c>
      <c r="I1908">
        <v>7.5229999999999997</v>
      </c>
      <c r="J1908" t="s">
        <v>882</v>
      </c>
      <c r="K1908" t="s">
        <v>40</v>
      </c>
      <c r="L1908" t="s">
        <v>10528</v>
      </c>
      <c r="M1908">
        <v>0</v>
      </c>
      <c r="N1908">
        <v>81</v>
      </c>
      <c r="O1908" t="s">
        <v>42</v>
      </c>
      <c r="P1908" t="s">
        <v>30</v>
      </c>
      <c r="Q1908" t="s">
        <v>10529</v>
      </c>
      <c r="R1908" t="s">
        <v>10526</v>
      </c>
      <c r="S1908">
        <v>5.3</v>
      </c>
      <c r="T1908">
        <v>21</v>
      </c>
      <c r="U1908">
        <f t="shared" si="58"/>
        <v>0</v>
      </c>
      <c r="V1908">
        <f t="shared" si="59"/>
        <v>0</v>
      </c>
    </row>
    <row r="1909" spans="1:22" x14ac:dyDescent="0.3">
      <c r="A1909">
        <v>4400000</v>
      </c>
      <c r="B1909" t="s">
        <v>6017</v>
      </c>
      <c r="D1909">
        <v>1064028</v>
      </c>
      <c r="E1909" t="s">
        <v>10530</v>
      </c>
      <c r="F1909" t="s">
        <v>36</v>
      </c>
      <c r="G1909" t="s">
        <v>10531</v>
      </c>
      <c r="H1909" t="s">
        <v>10532</v>
      </c>
      <c r="I1909">
        <v>7.5179</v>
      </c>
      <c r="J1909" t="s">
        <v>10533</v>
      </c>
      <c r="K1909" t="s">
        <v>40</v>
      </c>
      <c r="L1909" t="s">
        <v>10534</v>
      </c>
      <c r="M1909">
        <v>262793</v>
      </c>
      <c r="N1909">
        <v>105</v>
      </c>
      <c r="O1909" t="s">
        <v>42</v>
      </c>
      <c r="P1909" t="s">
        <v>30</v>
      </c>
      <c r="Q1909" t="s">
        <v>10535</v>
      </c>
      <c r="R1909" t="s">
        <v>10531</v>
      </c>
      <c r="S1909">
        <v>6.6609999999999996</v>
      </c>
      <c r="T1909">
        <v>850</v>
      </c>
      <c r="U1909">
        <f t="shared" si="58"/>
        <v>-4137207</v>
      </c>
      <c r="V1909">
        <f t="shared" si="59"/>
        <v>-0.94027431818181817</v>
      </c>
    </row>
    <row r="1910" spans="1:22" x14ac:dyDescent="0.3">
      <c r="A1910">
        <v>0</v>
      </c>
      <c r="B1910" t="s">
        <v>1348</v>
      </c>
      <c r="D1910">
        <v>292610</v>
      </c>
      <c r="E1910" t="s">
        <v>4428</v>
      </c>
      <c r="F1910" t="s">
        <v>985</v>
      </c>
      <c r="G1910" t="s">
        <v>7298</v>
      </c>
      <c r="H1910" t="s">
        <v>7299</v>
      </c>
      <c r="I1910">
        <v>7.5171000000000001</v>
      </c>
      <c r="J1910" t="s">
        <v>7300</v>
      </c>
      <c r="K1910" t="s">
        <v>829</v>
      </c>
      <c r="L1910" t="s">
        <v>7301</v>
      </c>
      <c r="M1910">
        <v>0</v>
      </c>
      <c r="N1910">
        <v>77</v>
      </c>
      <c r="O1910" t="s">
        <v>990</v>
      </c>
      <c r="P1910" t="s">
        <v>30</v>
      </c>
      <c r="R1910" t="s">
        <v>7302</v>
      </c>
      <c r="S1910">
        <v>4.5</v>
      </c>
      <c r="T1910">
        <v>16</v>
      </c>
      <c r="U1910">
        <f t="shared" si="58"/>
        <v>0</v>
      </c>
      <c r="V1910">
        <f t="shared" si="59"/>
        <v>0</v>
      </c>
    </row>
    <row r="1911" spans="1:22" x14ac:dyDescent="0.3">
      <c r="A1911">
        <v>25000000</v>
      </c>
      <c r="B1911" t="s">
        <v>1348</v>
      </c>
      <c r="D1911">
        <v>57431</v>
      </c>
      <c r="E1911" t="s">
        <v>9434</v>
      </c>
      <c r="F1911" t="s">
        <v>36</v>
      </c>
      <c r="G1911" t="s">
        <v>9435</v>
      </c>
      <c r="H1911" t="s">
        <v>9436</v>
      </c>
      <c r="I1911">
        <v>7.5122</v>
      </c>
      <c r="J1911" t="s">
        <v>9437</v>
      </c>
      <c r="K1911" t="s">
        <v>40</v>
      </c>
      <c r="L1911" t="s">
        <v>9438</v>
      </c>
      <c r="M1911">
        <v>34942188</v>
      </c>
      <c r="N1911">
        <v>81</v>
      </c>
      <c r="O1911" t="s">
        <v>42</v>
      </c>
      <c r="P1911" t="s">
        <v>30</v>
      </c>
      <c r="Q1911" t="s">
        <v>9439</v>
      </c>
      <c r="R1911" t="s">
        <v>9435</v>
      </c>
      <c r="S1911">
        <v>5.5890000000000004</v>
      </c>
      <c r="T1911">
        <v>970</v>
      </c>
      <c r="U1911">
        <f t="shared" si="58"/>
        <v>9942188</v>
      </c>
      <c r="V1911">
        <f t="shared" si="59"/>
        <v>0.39768752000000002</v>
      </c>
    </row>
    <row r="1912" spans="1:22" x14ac:dyDescent="0.3">
      <c r="A1912">
        <v>170000000</v>
      </c>
      <c r="B1912" t="s">
        <v>527</v>
      </c>
      <c r="C1912" t="s">
        <v>10536</v>
      </c>
      <c r="D1912">
        <v>399579</v>
      </c>
      <c r="E1912" t="s">
        <v>10537</v>
      </c>
      <c r="F1912" t="s">
        <v>36</v>
      </c>
      <c r="G1912" t="s">
        <v>10538</v>
      </c>
      <c r="H1912" t="s">
        <v>10539</v>
      </c>
      <c r="I1912">
        <v>7.5114999999999998</v>
      </c>
      <c r="J1912" t="s">
        <v>10540</v>
      </c>
      <c r="K1912" t="s">
        <v>40</v>
      </c>
      <c r="L1912" t="s">
        <v>10541</v>
      </c>
      <c r="M1912">
        <v>405000000</v>
      </c>
      <c r="N1912">
        <v>122</v>
      </c>
      <c r="O1912" t="s">
        <v>51</v>
      </c>
      <c r="P1912" t="s">
        <v>30</v>
      </c>
      <c r="Q1912" t="s">
        <v>10542</v>
      </c>
      <c r="R1912" t="s">
        <v>10538</v>
      </c>
      <c r="S1912">
        <v>7.2439999999999998</v>
      </c>
      <c r="T1912">
        <v>9583</v>
      </c>
      <c r="U1912">
        <f t="shared" si="58"/>
        <v>235000000</v>
      </c>
      <c r="V1912">
        <f t="shared" si="59"/>
        <v>1.3823529411764706</v>
      </c>
    </row>
    <row r="1913" spans="1:22" x14ac:dyDescent="0.3">
      <c r="A1913">
        <v>6000000</v>
      </c>
      <c r="B1913" t="s">
        <v>277</v>
      </c>
      <c r="C1913" t="s">
        <v>10137</v>
      </c>
      <c r="D1913">
        <v>1443</v>
      </c>
      <c r="E1913" t="s">
        <v>10138</v>
      </c>
      <c r="F1913" t="s">
        <v>36</v>
      </c>
      <c r="G1913" t="s">
        <v>10139</v>
      </c>
      <c r="H1913" t="s">
        <v>10140</v>
      </c>
      <c r="I1913">
        <v>7.5109000000000004</v>
      </c>
      <c r="J1913" t="s">
        <v>10141</v>
      </c>
      <c r="K1913" t="s">
        <v>40</v>
      </c>
      <c r="L1913" t="s">
        <v>10142</v>
      </c>
      <c r="M1913">
        <v>10409377</v>
      </c>
      <c r="N1913">
        <v>97</v>
      </c>
      <c r="O1913" t="s">
        <v>42</v>
      </c>
      <c r="P1913" t="s">
        <v>30</v>
      </c>
      <c r="Q1913" t="s">
        <v>10143</v>
      </c>
      <c r="R1913" t="s">
        <v>10139</v>
      </c>
      <c r="S1913">
        <v>7.1210000000000004</v>
      </c>
      <c r="T1913">
        <v>3434</v>
      </c>
      <c r="U1913">
        <f t="shared" si="58"/>
        <v>4409377</v>
      </c>
      <c r="V1913">
        <f t="shared" si="59"/>
        <v>0.73489616666666668</v>
      </c>
    </row>
    <row r="1914" spans="1:22" x14ac:dyDescent="0.3">
      <c r="A1914">
        <v>120000000</v>
      </c>
      <c r="B1914" t="s">
        <v>4923</v>
      </c>
      <c r="C1914" t="s">
        <v>10543</v>
      </c>
      <c r="D1914">
        <v>291805</v>
      </c>
      <c r="E1914" t="s">
        <v>10544</v>
      </c>
      <c r="F1914" t="s">
        <v>36</v>
      </c>
      <c r="G1914" t="s">
        <v>10545</v>
      </c>
      <c r="H1914" t="s">
        <v>10546</v>
      </c>
      <c r="I1914">
        <v>7.5091000000000001</v>
      </c>
      <c r="J1914" t="s">
        <v>10547</v>
      </c>
      <c r="K1914" t="s">
        <v>2333</v>
      </c>
      <c r="L1914" t="s">
        <v>10548</v>
      </c>
      <c r="M1914">
        <v>334897606</v>
      </c>
      <c r="N1914">
        <v>129</v>
      </c>
      <c r="O1914" t="s">
        <v>3955</v>
      </c>
      <c r="P1914" t="s">
        <v>30</v>
      </c>
      <c r="Q1914" t="s">
        <v>10549</v>
      </c>
      <c r="R1914" t="s">
        <v>10545</v>
      </c>
      <c r="S1914">
        <v>6.8259999999999996</v>
      </c>
      <c r="T1914">
        <v>11047</v>
      </c>
      <c r="U1914">
        <f t="shared" si="58"/>
        <v>214897606</v>
      </c>
      <c r="V1914">
        <f t="shared" si="59"/>
        <v>1.7908133833333333</v>
      </c>
    </row>
    <row r="1915" spans="1:22" x14ac:dyDescent="0.3">
      <c r="A1915">
        <v>50000000</v>
      </c>
      <c r="B1915" t="s">
        <v>10550</v>
      </c>
      <c r="C1915" t="s">
        <v>10551</v>
      </c>
      <c r="D1915">
        <v>337170</v>
      </c>
      <c r="E1915" t="s">
        <v>10552</v>
      </c>
      <c r="F1915" t="s">
        <v>36</v>
      </c>
      <c r="G1915" t="s">
        <v>10553</v>
      </c>
      <c r="H1915" t="s">
        <v>10554</v>
      </c>
      <c r="I1915">
        <v>7.5069999999999997</v>
      </c>
      <c r="J1915" t="s">
        <v>10555</v>
      </c>
      <c r="K1915" t="s">
        <v>7271</v>
      </c>
      <c r="L1915" t="s">
        <v>10556</v>
      </c>
      <c r="M1915">
        <v>133511855</v>
      </c>
      <c r="N1915">
        <v>115</v>
      </c>
      <c r="O1915" t="s">
        <v>10557</v>
      </c>
      <c r="P1915" t="s">
        <v>30</v>
      </c>
      <c r="Q1915" t="s">
        <v>10558</v>
      </c>
      <c r="R1915" t="s">
        <v>10553</v>
      </c>
      <c r="S1915">
        <v>6.8970000000000002</v>
      </c>
      <c r="T1915">
        <v>4738</v>
      </c>
      <c r="U1915">
        <f t="shared" si="58"/>
        <v>83511855</v>
      </c>
      <c r="V1915">
        <f t="shared" si="59"/>
        <v>1.6702371</v>
      </c>
    </row>
    <row r="1916" spans="1:22" x14ac:dyDescent="0.3">
      <c r="A1916">
        <v>0</v>
      </c>
      <c r="B1916" t="s">
        <v>623</v>
      </c>
      <c r="D1916">
        <v>122126</v>
      </c>
      <c r="E1916" t="s">
        <v>10559</v>
      </c>
      <c r="F1916" t="s">
        <v>398</v>
      </c>
      <c r="G1916" t="s">
        <v>10560</v>
      </c>
      <c r="H1916" t="s">
        <v>10561</v>
      </c>
      <c r="I1916">
        <v>7.5065</v>
      </c>
      <c r="J1916" t="s">
        <v>10562</v>
      </c>
      <c r="K1916" t="s">
        <v>10563</v>
      </c>
      <c r="L1916" t="s">
        <v>9218</v>
      </c>
      <c r="M1916">
        <v>16465764</v>
      </c>
      <c r="N1916">
        <v>122</v>
      </c>
      <c r="O1916" t="s">
        <v>403</v>
      </c>
      <c r="P1916" t="s">
        <v>30</v>
      </c>
      <c r="Q1916" t="s">
        <v>10564</v>
      </c>
      <c r="R1916" t="s">
        <v>10565</v>
      </c>
      <c r="S1916">
        <v>6</v>
      </c>
      <c r="T1916">
        <v>100</v>
      </c>
      <c r="U1916">
        <f t="shared" si="58"/>
        <v>16465764</v>
      </c>
      <c r="V1916">
        <f t="shared" si="59"/>
        <v>0</v>
      </c>
    </row>
    <row r="1917" spans="1:22" x14ac:dyDescent="0.3">
      <c r="A1917">
        <v>30000000</v>
      </c>
      <c r="B1917" t="s">
        <v>3300</v>
      </c>
      <c r="C1917" t="s">
        <v>10566</v>
      </c>
      <c r="D1917">
        <v>4512</v>
      </c>
      <c r="E1917" t="s">
        <v>10567</v>
      </c>
      <c r="F1917" t="s">
        <v>36</v>
      </c>
      <c r="G1917" t="s">
        <v>10568</v>
      </c>
      <c r="H1917" t="s">
        <v>10569</v>
      </c>
      <c r="I1917">
        <v>7.5063000000000004</v>
      </c>
      <c r="J1917" t="s">
        <v>10570</v>
      </c>
      <c r="K1917" t="s">
        <v>2611</v>
      </c>
      <c r="L1917" t="s">
        <v>10571</v>
      </c>
      <c r="M1917">
        <v>14711793</v>
      </c>
      <c r="N1917">
        <v>159</v>
      </c>
      <c r="O1917" t="s">
        <v>42</v>
      </c>
      <c r="P1917" t="s">
        <v>30</v>
      </c>
      <c r="Q1917" t="s">
        <v>10572</v>
      </c>
      <c r="R1917" t="s">
        <v>10568</v>
      </c>
      <c r="S1917">
        <v>7.04</v>
      </c>
      <c r="T1917">
        <v>2618</v>
      </c>
      <c r="U1917">
        <f t="shared" si="58"/>
        <v>-15288207</v>
      </c>
      <c r="V1917">
        <f t="shared" si="59"/>
        <v>-0.50960689999999997</v>
      </c>
    </row>
    <row r="1918" spans="1:22" x14ac:dyDescent="0.3">
      <c r="A1918">
        <v>20000000</v>
      </c>
      <c r="B1918" t="s">
        <v>9760</v>
      </c>
      <c r="C1918" t="s">
        <v>10573</v>
      </c>
      <c r="D1918">
        <v>540901</v>
      </c>
      <c r="E1918" t="s">
        <v>10574</v>
      </c>
      <c r="F1918" t="s">
        <v>36</v>
      </c>
      <c r="G1918" t="s">
        <v>10575</v>
      </c>
      <c r="H1918" t="s">
        <v>10576</v>
      </c>
      <c r="I1918">
        <v>7.5053000000000001</v>
      </c>
      <c r="J1918" t="s">
        <v>10577</v>
      </c>
      <c r="K1918" t="s">
        <v>40</v>
      </c>
      <c r="L1918" t="s">
        <v>10578</v>
      </c>
      <c r="M1918">
        <v>157563598</v>
      </c>
      <c r="N1918">
        <v>110</v>
      </c>
      <c r="O1918" t="s">
        <v>3698</v>
      </c>
      <c r="P1918" t="s">
        <v>30</v>
      </c>
      <c r="Q1918" t="s">
        <v>10579</v>
      </c>
      <c r="R1918" t="s">
        <v>10575</v>
      </c>
      <c r="S1918">
        <v>6.4710000000000001</v>
      </c>
      <c r="T1918">
        <v>3009</v>
      </c>
      <c r="U1918">
        <f t="shared" si="58"/>
        <v>137563598</v>
      </c>
      <c r="V1918">
        <f t="shared" si="59"/>
        <v>6.8781799000000001</v>
      </c>
    </row>
    <row r="1919" spans="1:22" x14ac:dyDescent="0.3">
      <c r="A1919">
        <v>60000000</v>
      </c>
      <c r="B1919" t="s">
        <v>2041</v>
      </c>
      <c r="C1919" t="s">
        <v>9427</v>
      </c>
      <c r="D1919">
        <v>363676</v>
      </c>
      <c r="E1919" t="s">
        <v>9428</v>
      </c>
      <c r="F1919" t="s">
        <v>36</v>
      </c>
      <c r="G1919" t="s">
        <v>9429</v>
      </c>
      <c r="H1919" t="s">
        <v>9430</v>
      </c>
      <c r="I1919">
        <v>7.5026000000000002</v>
      </c>
      <c r="J1919" t="s">
        <v>9431</v>
      </c>
      <c r="K1919" t="s">
        <v>40</v>
      </c>
      <c r="L1919" t="s">
        <v>9432</v>
      </c>
      <c r="M1919">
        <v>240800000</v>
      </c>
      <c r="N1919">
        <v>96</v>
      </c>
      <c r="O1919" t="s">
        <v>42</v>
      </c>
      <c r="P1919" t="s">
        <v>30</v>
      </c>
      <c r="Q1919" t="s">
        <v>9433</v>
      </c>
      <c r="R1919" t="s">
        <v>9429</v>
      </c>
      <c r="S1919">
        <v>7.1970000000000001</v>
      </c>
      <c r="T1919">
        <v>7434</v>
      </c>
      <c r="U1919">
        <f t="shared" si="58"/>
        <v>180800000</v>
      </c>
      <c r="V1919">
        <f t="shared" si="59"/>
        <v>3.0133333333333332</v>
      </c>
    </row>
    <row r="1920" spans="1:22" x14ac:dyDescent="0.3">
      <c r="A1920">
        <v>160000000</v>
      </c>
      <c r="B1920" t="s">
        <v>10580</v>
      </c>
      <c r="C1920" t="s">
        <v>10581</v>
      </c>
      <c r="D1920">
        <v>503</v>
      </c>
      <c r="E1920" t="s">
        <v>10582</v>
      </c>
      <c r="F1920" t="s">
        <v>36</v>
      </c>
      <c r="G1920" t="s">
        <v>10583</v>
      </c>
      <c r="H1920" t="s">
        <v>10584</v>
      </c>
      <c r="I1920">
        <v>7.4981999999999998</v>
      </c>
      <c r="J1920" t="s">
        <v>10585</v>
      </c>
      <c r="K1920" t="s">
        <v>40</v>
      </c>
      <c r="L1920" t="s">
        <v>10586</v>
      </c>
      <c r="M1920">
        <v>181700000</v>
      </c>
      <c r="N1920">
        <v>98</v>
      </c>
      <c r="O1920" t="s">
        <v>51</v>
      </c>
      <c r="P1920" t="s">
        <v>30</v>
      </c>
      <c r="Q1920" t="s">
        <v>10587</v>
      </c>
      <c r="R1920" t="s">
        <v>10583</v>
      </c>
      <c r="S1920">
        <v>5.87</v>
      </c>
      <c r="T1920">
        <v>2211</v>
      </c>
      <c r="U1920">
        <f t="shared" si="58"/>
        <v>21700000</v>
      </c>
      <c r="V1920">
        <f t="shared" si="59"/>
        <v>0.135625</v>
      </c>
    </row>
    <row r="1921" spans="1:22" x14ac:dyDescent="0.3">
      <c r="A1921">
        <v>33000000</v>
      </c>
      <c r="B1921" t="s">
        <v>623</v>
      </c>
      <c r="C1921" t="s">
        <v>10588</v>
      </c>
      <c r="D1921">
        <v>13223</v>
      </c>
      <c r="E1921" t="s">
        <v>10589</v>
      </c>
      <c r="F1921" t="s">
        <v>36</v>
      </c>
      <c r="G1921" t="s">
        <v>10590</v>
      </c>
      <c r="H1921" t="s">
        <v>10591</v>
      </c>
      <c r="I1921">
        <v>7.4980000000000002</v>
      </c>
      <c r="J1921" t="s">
        <v>10592</v>
      </c>
      <c r="K1921" t="s">
        <v>4303</v>
      </c>
      <c r="L1921" t="s">
        <v>10593</v>
      </c>
      <c r="M1921">
        <v>270000000</v>
      </c>
      <c r="N1921">
        <v>116</v>
      </c>
      <c r="O1921" t="s">
        <v>42</v>
      </c>
      <c r="P1921" t="s">
        <v>30</v>
      </c>
      <c r="Q1921" t="s">
        <v>10594</v>
      </c>
      <c r="R1921" t="s">
        <v>10590</v>
      </c>
      <c r="S1921">
        <v>7.99</v>
      </c>
      <c r="T1921">
        <v>11099</v>
      </c>
      <c r="U1921">
        <f t="shared" si="58"/>
        <v>237000000</v>
      </c>
      <c r="V1921">
        <f t="shared" si="59"/>
        <v>7.1818181818181817</v>
      </c>
    </row>
    <row r="1922" spans="1:22" x14ac:dyDescent="0.3">
      <c r="A1922">
        <v>0</v>
      </c>
      <c r="B1922" t="s">
        <v>10595</v>
      </c>
      <c r="D1922">
        <v>925380</v>
      </c>
      <c r="E1922" t="s">
        <v>103</v>
      </c>
      <c r="F1922" t="s">
        <v>36</v>
      </c>
      <c r="G1922" t="s">
        <v>10596</v>
      </c>
      <c r="H1922" t="s">
        <v>10597</v>
      </c>
      <c r="I1922">
        <v>7.2385000000000002</v>
      </c>
      <c r="J1922" t="s">
        <v>10598</v>
      </c>
      <c r="K1922" t="s">
        <v>355</v>
      </c>
      <c r="L1922" t="s">
        <v>10599</v>
      </c>
      <c r="M1922">
        <v>0</v>
      </c>
      <c r="N1922">
        <v>161</v>
      </c>
      <c r="O1922" t="s">
        <v>2235</v>
      </c>
      <c r="P1922" t="s">
        <v>30</v>
      </c>
      <c r="R1922" t="s">
        <v>10596</v>
      </c>
      <c r="S1922">
        <v>6.2</v>
      </c>
      <c r="T1922">
        <v>24</v>
      </c>
      <c r="U1922">
        <f t="shared" si="58"/>
        <v>0</v>
      </c>
      <c r="V1922">
        <f t="shared" si="59"/>
        <v>0</v>
      </c>
    </row>
    <row r="1923" spans="1:22" x14ac:dyDescent="0.3">
      <c r="A1923">
        <v>73000000</v>
      </c>
      <c r="B1923" t="s">
        <v>10600</v>
      </c>
      <c r="D1923">
        <v>9481</v>
      </c>
      <c r="E1923" t="s">
        <v>10601</v>
      </c>
      <c r="F1923" t="s">
        <v>36</v>
      </c>
      <c r="G1923" t="s">
        <v>10602</v>
      </c>
      <c r="H1923" t="s">
        <v>10603</v>
      </c>
      <c r="I1923">
        <v>7.3121</v>
      </c>
      <c r="J1923" t="s">
        <v>10604</v>
      </c>
      <c r="K1923" t="s">
        <v>40</v>
      </c>
      <c r="L1923" t="s">
        <v>10605</v>
      </c>
      <c r="M1923">
        <v>151493655</v>
      </c>
      <c r="N1923">
        <v>118</v>
      </c>
      <c r="O1923" t="s">
        <v>42</v>
      </c>
      <c r="P1923" t="s">
        <v>30</v>
      </c>
      <c r="Q1923" t="s">
        <v>10606</v>
      </c>
      <c r="R1923" t="s">
        <v>10602</v>
      </c>
      <c r="S1923">
        <v>6.7949999999999999</v>
      </c>
      <c r="T1923">
        <v>3680</v>
      </c>
      <c r="U1923">
        <f t="shared" ref="U1923:U1986" si="60">M1923-A1923</f>
        <v>78493655</v>
      </c>
      <c r="V1923">
        <f t="shared" si="59"/>
        <v>1.0752555479452055</v>
      </c>
    </row>
    <row r="1924" spans="1:22" x14ac:dyDescent="0.3">
      <c r="A1924">
        <v>0</v>
      </c>
      <c r="B1924" t="s">
        <v>260</v>
      </c>
      <c r="C1924" t="s">
        <v>5200</v>
      </c>
      <c r="D1924">
        <v>1228246</v>
      </c>
      <c r="E1924" t="s">
        <v>10607</v>
      </c>
      <c r="F1924" t="s">
        <v>36</v>
      </c>
      <c r="G1924" t="s">
        <v>10608</v>
      </c>
      <c r="H1924" t="s">
        <v>10609</v>
      </c>
      <c r="I1924">
        <v>6.8479000000000001</v>
      </c>
      <c r="J1924" t="s">
        <v>5204</v>
      </c>
      <c r="K1924" t="s">
        <v>40</v>
      </c>
      <c r="L1924" t="s">
        <v>10610</v>
      </c>
      <c r="M1924">
        <v>0</v>
      </c>
      <c r="N1924">
        <v>108</v>
      </c>
      <c r="O1924" t="s">
        <v>42</v>
      </c>
      <c r="P1924" t="s">
        <v>2415</v>
      </c>
      <c r="Q1924" t="s">
        <v>10611</v>
      </c>
      <c r="R1924" t="s">
        <v>10608</v>
      </c>
      <c r="S1924">
        <v>0</v>
      </c>
      <c r="T1924">
        <v>0</v>
      </c>
      <c r="U1924">
        <f t="shared" si="60"/>
        <v>0</v>
      </c>
      <c r="V1924">
        <f t="shared" ref="V1924:V1987" si="61">IFERROR(U1924/A1924,0)</f>
        <v>0</v>
      </c>
    </row>
    <row r="1925" spans="1:22" x14ac:dyDescent="0.3">
      <c r="A1925">
        <v>15000000</v>
      </c>
      <c r="B1925" t="s">
        <v>6540</v>
      </c>
      <c r="D1925">
        <v>11778</v>
      </c>
      <c r="E1925" t="s">
        <v>10612</v>
      </c>
      <c r="F1925" t="s">
        <v>36</v>
      </c>
      <c r="G1925" t="s">
        <v>10613</v>
      </c>
      <c r="H1925" t="s">
        <v>10614</v>
      </c>
      <c r="I1925">
        <v>7.0674000000000001</v>
      </c>
      <c r="J1925" t="s">
        <v>10615</v>
      </c>
      <c r="K1925" t="s">
        <v>379</v>
      </c>
      <c r="L1925" t="s">
        <v>10616</v>
      </c>
      <c r="M1925">
        <v>49000000</v>
      </c>
      <c r="N1925">
        <v>183</v>
      </c>
      <c r="O1925" t="s">
        <v>3248</v>
      </c>
      <c r="P1925" t="s">
        <v>30</v>
      </c>
      <c r="Q1925" t="s">
        <v>10617</v>
      </c>
      <c r="R1925" t="s">
        <v>10613</v>
      </c>
      <c r="S1925">
        <v>7.9889999999999999</v>
      </c>
      <c r="T1925">
        <v>4016</v>
      </c>
      <c r="U1925">
        <f t="shared" si="60"/>
        <v>34000000</v>
      </c>
      <c r="V1925">
        <f t="shared" si="61"/>
        <v>2.2666666666666666</v>
      </c>
    </row>
    <row r="1926" spans="1:22" x14ac:dyDescent="0.3">
      <c r="A1926">
        <v>8000000</v>
      </c>
      <c r="B1926" t="s">
        <v>1348</v>
      </c>
      <c r="C1926" t="s">
        <v>10618</v>
      </c>
      <c r="D1926">
        <v>37735</v>
      </c>
      <c r="E1926" t="s">
        <v>10619</v>
      </c>
      <c r="F1926" t="s">
        <v>36</v>
      </c>
      <c r="G1926" t="s">
        <v>10620</v>
      </c>
      <c r="H1926" t="s">
        <v>10621</v>
      </c>
      <c r="I1926">
        <v>7.1384999999999996</v>
      </c>
      <c r="J1926" t="s">
        <v>10622</v>
      </c>
      <c r="K1926" t="s">
        <v>40</v>
      </c>
      <c r="L1926" t="s">
        <v>10623</v>
      </c>
      <c r="M1926">
        <v>75026327</v>
      </c>
      <c r="N1926">
        <v>93</v>
      </c>
      <c r="O1926" t="s">
        <v>42</v>
      </c>
      <c r="P1926" t="s">
        <v>30</v>
      </c>
      <c r="Q1926" t="s">
        <v>10624</v>
      </c>
      <c r="R1926" t="s">
        <v>10620</v>
      </c>
      <c r="S1926">
        <v>6.8090000000000002</v>
      </c>
      <c r="T1926">
        <v>7102</v>
      </c>
      <c r="U1926">
        <f t="shared" si="60"/>
        <v>67026327</v>
      </c>
      <c r="V1926">
        <f t="shared" si="61"/>
        <v>8.3782908749999994</v>
      </c>
    </row>
    <row r="1927" spans="1:22" x14ac:dyDescent="0.3">
      <c r="A1927">
        <v>30000000</v>
      </c>
      <c r="B1927" t="s">
        <v>6268</v>
      </c>
      <c r="C1927" t="s">
        <v>9161</v>
      </c>
      <c r="D1927">
        <v>390043</v>
      </c>
      <c r="E1927" t="s">
        <v>9162</v>
      </c>
      <c r="F1927" t="s">
        <v>36</v>
      </c>
      <c r="G1927" t="s">
        <v>9163</v>
      </c>
      <c r="H1927" t="s">
        <v>9164</v>
      </c>
      <c r="I1927">
        <v>8.0723000000000003</v>
      </c>
      <c r="J1927" t="s">
        <v>9165</v>
      </c>
      <c r="K1927" t="s">
        <v>9166</v>
      </c>
      <c r="L1927" t="s">
        <v>9167</v>
      </c>
      <c r="M1927">
        <v>176586701</v>
      </c>
      <c r="N1927">
        <v>118</v>
      </c>
      <c r="O1927" t="s">
        <v>9168</v>
      </c>
      <c r="P1927" t="s">
        <v>30</v>
      </c>
      <c r="Q1927" t="s">
        <v>9169</v>
      </c>
      <c r="R1927" t="s">
        <v>9163</v>
      </c>
      <c r="S1927">
        <v>6.9</v>
      </c>
      <c r="T1927">
        <v>6416</v>
      </c>
      <c r="U1927">
        <f t="shared" si="60"/>
        <v>146586701</v>
      </c>
      <c r="V1927">
        <f t="shared" si="61"/>
        <v>4.886223366666667</v>
      </c>
    </row>
    <row r="1928" spans="1:22" x14ac:dyDescent="0.3">
      <c r="A1928">
        <v>0</v>
      </c>
      <c r="B1928" t="s">
        <v>9857</v>
      </c>
      <c r="C1928" t="s">
        <v>9858</v>
      </c>
      <c r="D1928">
        <v>18491</v>
      </c>
      <c r="E1928" t="s">
        <v>9859</v>
      </c>
      <c r="F1928" t="s">
        <v>23</v>
      </c>
      <c r="G1928" t="s">
        <v>9860</v>
      </c>
      <c r="H1928" t="s">
        <v>9861</v>
      </c>
      <c r="I1928">
        <v>7.8121999999999998</v>
      </c>
      <c r="J1928" t="s">
        <v>9862</v>
      </c>
      <c r="K1928" t="s">
        <v>27</v>
      </c>
      <c r="L1928" t="s">
        <v>9863</v>
      </c>
      <c r="M1928">
        <v>20563523</v>
      </c>
      <c r="N1928">
        <v>87</v>
      </c>
      <c r="O1928" t="s">
        <v>29</v>
      </c>
      <c r="P1928" t="s">
        <v>30</v>
      </c>
      <c r="Q1928" t="s">
        <v>9864</v>
      </c>
      <c r="R1928" t="s">
        <v>9865</v>
      </c>
      <c r="S1928">
        <v>8.2710000000000008</v>
      </c>
      <c r="T1928">
        <v>1724</v>
      </c>
      <c r="U1928">
        <f t="shared" si="60"/>
        <v>20563523</v>
      </c>
      <c r="V1928">
        <f t="shared" si="61"/>
        <v>0</v>
      </c>
    </row>
    <row r="1929" spans="1:22" x14ac:dyDescent="0.3">
      <c r="A1929">
        <v>3000000</v>
      </c>
      <c r="B1929" t="s">
        <v>422</v>
      </c>
      <c r="D1929">
        <v>5780</v>
      </c>
      <c r="E1929" t="s">
        <v>8759</v>
      </c>
      <c r="F1929" t="s">
        <v>36</v>
      </c>
      <c r="G1929" t="s">
        <v>8760</v>
      </c>
      <c r="H1929" t="s">
        <v>8761</v>
      </c>
      <c r="I1929">
        <v>8.2484000000000002</v>
      </c>
      <c r="J1929" t="s">
        <v>8762</v>
      </c>
      <c r="K1929" t="s">
        <v>40</v>
      </c>
      <c r="L1929" t="s">
        <v>8763</v>
      </c>
      <c r="M1929">
        <v>13000615</v>
      </c>
      <c r="N1929">
        <v>127</v>
      </c>
      <c r="O1929" t="s">
        <v>8764</v>
      </c>
      <c r="P1929" t="s">
        <v>30</v>
      </c>
      <c r="Q1929" t="s">
        <v>8765</v>
      </c>
      <c r="R1929" t="s">
        <v>8760</v>
      </c>
      <c r="S1929">
        <v>6.6</v>
      </c>
      <c r="T1929">
        <v>610</v>
      </c>
      <c r="U1929">
        <f t="shared" si="60"/>
        <v>10000615</v>
      </c>
      <c r="V1929">
        <f t="shared" si="61"/>
        <v>3.3335383333333333</v>
      </c>
    </row>
    <row r="1930" spans="1:22" x14ac:dyDescent="0.3">
      <c r="A1930">
        <v>0</v>
      </c>
      <c r="B1930" t="s">
        <v>3264</v>
      </c>
      <c r="D1930">
        <v>13017</v>
      </c>
      <c r="E1930" t="s">
        <v>10625</v>
      </c>
      <c r="F1930" t="s">
        <v>36</v>
      </c>
      <c r="G1930" t="s">
        <v>10626</v>
      </c>
      <c r="H1930" t="s">
        <v>10627</v>
      </c>
      <c r="I1930">
        <v>8.5290999999999997</v>
      </c>
      <c r="J1930" t="s">
        <v>10628</v>
      </c>
      <c r="K1930" t="s">
        <v>40</v>
      </c>
      <c r="L1930" t="s">
        <v>10629</v>
      </c>
      <c r="M1930">
        <v>0</v>
      </c>
      <c r="N1930">
        <v>80</v>
      </c>
      <c r="O1930" t="s">
        <v>42</v>
      </c>
      <c r="P1930" t="s">
        <v>30</v>
      </c>
      <c r="Q1930" t="s">
        <v>10630</v>
      </c>
      <c r="R1930" t="s">
        <v>10626</v>
      </c>
      <c r="S1930">
        <v>5.7</v>
      </c>
      <c r="T1930">
        <v>32</v>
      </c>
      <c r="U1930">
        <f t="shared" si="60"/>
        <v>0</v>
      </c>
      <c r="V1930">
        <f t="shared" si="61"/>
        <v>0</v>
      </c>
    </row>
    <row r="1931" spans="1:22" x14ac:dyDescent="0.3">
      <c r="A1931">
        <v>1500000</v>
      </c>
      <c r="B1931" t="s">
        <v>10631</v>
      </c>
      <c r="D1931">
        <v>785663</v>
      </c>
      <c r="E1931" t="s">
        <v>10632</v>
      </c>
      <c r="F1931" t="s">
        <v>36</v>
      </c>
      <c r="G1931" t="s">
        <v>10633</v>
      </c>
      <c r="H1931" t="s">
        <v>10634</v>
      </c>
      <c r="I1931">
        <v>7.3411</v>
      </c>
      <c r="J1931" t="s">
        <v>10635</v>
      </c>
      <c r="K1931" t="s">
        <v>40</v>
      </c>
      <c r="L1931" t="s">
        <v>10636</v>
      </c>
      <c r="M1931">
        <v>77463</v>
      </c>
      <c r="N1931">
        <v>99</v>
      </c>
      <c r="O1931" t="s">
        <v>1157</v>
      </c>
      <c r="P1931" t="s">
        <v>30</v>
      </c>
      <c r="Q1931" t="s">
        <v>10637</v>
      </c>
      <c r="R1931" t="s">
        <v>10633</v>
      </c>
      <c r="S1931">
        <v>7.3</v>
      </c>
      <c r="T1931">
        <v>620</v>
      </c>
      <c r="U1931">
        <f t="shared" si="60"/>
        <v>-1422537</v>
      </c>
      <c r="V1931">
        <f t="shared" si="61"/>
        <v>-0.94835800000000003</v>
      </c>
    </row>
    <row r="1932" spans="1:22" x14ac:dyDescent="0.3">
      <c r="A1932">
        <v>51000000</v>
      </c>
      <c r="B1932" t="s">
        <v>1348</v>
      </c>
      <c r="D1932">
        <v>2123</v>
      </c>
      <c r="E1932" t="s">
        <v>10638</v>
      </c>
      <c r="F1932" t="s">
        <v>36</v>
      </c>
      <c r="G1932" t="s">
        <v>10639</v>
      </c>
      <c r="H1932" t="s">
        <v>10640</v>
      </c>
      <c r="I1932">
        <v>7.8894000000000002</v>
      </c>
      <c r="J1932" t="s">
        <v>10641</v>
      </c>
      <c r="K1932" t="s">
        <v>40</v>
      </c>
      <c r="L1932" t="s">
        <v>10642</v>
      </c>
      <c r="M1932">
        <v>149270999</v>
      </c>
      <c r="N1932">
        <v>116</v>
      </c>
      <c r="O1932" t="s">
        <v>1243</v>
      </c>
      <c r="P1932" t="s">
        <v>30</v>
      </c>
      <c r="Q1932" t="s">
        <v>10643</v>
      </c>
      <c r="R1932" t="s">
        <v>10639</v>
      </c>
      <c r="S1932">
        <v>6.6020000000000003</v>
      </c>
      <c r="T1932">
        <v>4041</v>
      </c>
      <c r="U1932">
        <f t="shared" si="60"/>
        <v>98270999</v>
      </c>
      <c r="V1932">
        <f t="shared" si="61"/>
        <v>1.9268823333333334</v>
      </c>
    </row>
    <row r="1933" spans="1:22" x14ac:dyDescent="0.3">
      <c r="A1933">
        <v>0</v>
      </c>
      <c r="B1933" t="s">
        <v>260</v>
      </c>
      <c r="D1933">
        <v>514593</v>
      </c>
      <c r="E1933" t="s">
        <v>10644</v>
      </c>
      <c r="F1933" t="s">
        <v>36</v>
      </c>
      <c r="G1933" t="s">
        <v>10645</v>
      </c>
      <c r="H1933" t="s">
        <v>10646</v>
      </c>
      <c r="I1933">
        <v>6.6383999999999999</v>
      </c>
      <c r="J1933" t="s">
        <v>10647</v>
      </c>
      <c r="K1933" t="s">
        <v>40</v>
      </c>
      <c r="L1933" t="s">
        <v>10648</v>
      </c>
      <c r="M1933">
        <v>0</v>
      </c>
      <c r="N1933">
        <v>93</v>
      </c>
      <c r="O1933" t="s">
        <v>42</v>
      </c>
      <c r="P1933" t="s">
        <v>30</v>
      </c>
      <c r="Q1933" t="s">
        <v>10649</v>
      </c>
      <c r="R1933" t="s">
        <v>10645</v>
      </c>
      <c r="S1933">
        <v>6.1</v>
      </c>
      <c r="T1933">
        <v>920</v>
      </c>
      <c r="U1933">
        <f t="shared" si="60"/>
        <v>0</v>
      </c>
      <c r="V1933">
        <f t="shared" si="61"/>
        <v>0</v>
      </c>
    </row>
    <row r="1934" spans="1:22" x14ac:dyDescent="0.3">
      <c r="A1934">
        <v>0</v>
      </c>
      <c r="B1934" t="s">
        <v>623</v>
      </c>
      <c r="D1934">
        <v>524318</v>
      </c>
      <c r="E1934" t="s">
        <v>103</v>
      </c>
      <c r="F1934" t="s">
        <v>1172</v>
      </c>
      <c r="G1934" t="s">
        <v>10650</v>
      </c>
      <c r="H1934" t="s">
        <v>10651</v>
      </c>
      <c r="I1934">
        <v>7.8867000000000003</v>
      </c>
      <c r="J1934" t="s">
        <v>10652</v>
      </c>
      <c r="K1934" t="s">
        <v>1176</v>
      </c>
      <c r="L1934" t="s">
        <v>10653</v>
      </c>
      <c r="M1934">
        <v>0</v>
      </c>
      <c r="N1934">
        <v>85</v>
      </c>
      <c r="O1934" t="s">
        <v>1178</v>
      </c>
      <c r="P1934" t="s">
        <v>30</v>
      </c>
      <c r="R1934" t="s">
        <v>10654</v>
      </c>
      <c r="S1934">
        <v>5.2</v>
      </c>
      <c r="T1934">
        <v>8</v>
      </c>
      <c r="U1934">
        <f t="shared" si="60"/>
        <v>0</v>
      </c>
      <c r="V1934">
        <f t="shared" si="61"/>
        <v>0</v>
      </c>
    </row>
    <row r="1935" spans="1:22" x14ac:dyDescent="0.3">
      <c r="A1935">
        <v>18000000</v>
      </c>
      <c r="B1935" t="s">
        <v>623</v>
      </c>
      <c r="C1935" t="s">
        <v>10655</v>
      </c>
      <c r="D1935">
        <v>492188</v>
      </c>
      <c r="E1935" t="s">
        <v>10656</v>
      </c>
      <c r="F1935" t="s">
        <v>36</v>
      </c>
      <c r="G1935" t="s">
        <v>10657</v>
      </c>
      <c r="H1935" t="s">
        <v>10658</v>
      </c>
      <c r="I1935">
        <v>7.6650999999999998</v>
      </c>
      <c r="J1935" t="s">
        <v>10659</v>
      </c>
      <c r="K1935" t="s">
        <v>355</v>
      </c>
      <c r="L1935" t="s">
        <v>10660</v>
      </c>
      <c r="M1935">
        <v>333686</v>
      </c>
      <c r="N1935">
        <v>137</v>
      </c>
      <c r="O1935" t="s">
        <v>42</v>
      </c>
      <c r="P1935" t="s">
        <v>30</v>
      </c>
      <c r="Q1935" t="s">
        <v>10661</v>
      </c>
      <c r="R1935" t="s">
        <v>10657</v>
      </c>
      <c r="S1935">
        <v>7.7320000000000002</v>
      </c>
      <c r="T1935">
        <v>7158</v>
      </c>
      <c r="U1935">
        <f t="shared" si="60"/>
        <v>-17666314</v>
      </c>
      <c r="V1935">
        <f t="shared" si="61"/>
        <v>-0.98146188888888886</v>
      </c>
    </row>
    <row r="1936" spans="1:22" x14ac:dyDescent="0.3">
      <c r="A1936">
        <v>0</v>
      </c>
      <c r="B1936" t="s">
        <v>103</v>
      </c>
      <c r="C1936" t="s">
        <v>10662</v>
      </c>
      <c r="D1936">
        <v>1383840</v>
      </c>
      <c r="E1936" t="s">
        <v>103</v>
      </c>
      <c r="F1936" t="s">
        <v>23</v>
      </c>
      <c r="G1936" t="s">
        <v>10663</v>
      </c>
      <c r="H1936" t="s">
        <v>10664</v>
      </c>
      <c r="I1936">
        <v>7.0473999999999997</v>
      </c>
      <c r="J1936" t="s">
        <v>10665</v>
      </c>
      <c r="K1936" t="s">
        <v>27</v>
      </c>
      <c r="L1936" t="s">
        <v>10666</v>
      </c>
      <c r="M1936">
        <v>0</v>
      </c>
      <c r="N1936">
        <v>0</v>
      </c>
      <c r="O1936" t="s">
        <v>29</v>
      </c>
      <c r="P1936" t="s">
        <v>30</v>
      </c>
      <c r="R1936" t="s">
        <v>10667</v>
      </c>
      <c r="S1936">
        <v>0</v>
      </c>
      <c r="T1936">
        <v>0</v>
      </c>
      <c r="U1936">
        <f t="shared" si="60"/>
        <v>0</v>
      </c>
      <c r="V1936">
        <f t="shared" si="61"/>
        <v>0</v>
      </c>
    </row>
    <row r="1937" spans="1:22" x14ac:dyDescent="0.3">
      <c r="A1937">
        <v>0</v>
      </c>
      <c r="B1937" t="s">
        <v>10668</v>
      </c>
      <c r="D1937">
        <v>842</v>
      </c>
      <c r="E1937" t="s">
        <v>10669</v>
      </c>
      <c r="F1937" t="s">
        <v>36</v>
      </c>
      <c r="G1937" t="s">
        <v>10670</v>
      </c>
      <c r="H1937" t="s">
        <v>10671</v>
      </c>
      <c r="I1937">
        <v>8.0975000000000001</v>
      </c>
      <c r="J1937" t="s">
        <v>10672</v>
      </c>
      <c r="K1937" t="s">
        <v>10673</v>
      </c>
      <c r="L1937" t="s">
        <v>10674</v>
      </c>
      <c r="M1937">
        <v>4426087</v>
      </c>
      <c r="N1937">
        <v>95</v>
      </c>
      <c r="O1937" t="s">
        <v>42</v>
      </c>
      <c r="P1937" t="s">
        <v>30</v>
      </c>
      <c r="Q1937" t="s">
        <v>10675</v>
      </c>
      <c r="R1937" t="s">
        <v>10670</v>
      </c>
      <c r="S1937">
        <v>6.4859999999999998</v>
      </c>
      <c r="T1937">
        <v>289</v>
      </c>
      <c r="U1937">
        <f t="shared" si="60"/>
        <v>4426087</v>
      </c>
      <c r="V1937">
        <f t="shared" si="61"/>
        <v>0</v>
      </c>
    </row>
    <row r="1938" spans="1:22" x14ac:dyDescent="0.3">
      <c r="A1938">
        <v>0</v>
      </c>
      <c r="B1938" t="s">
        <v>7689</v>
      </c>
      <c r="D1938">
        <v>35632</v>
      </c>
      <c r="E1938" t="s">
        <v>10676</v>
      </c>
      <c r="F1938" t="s">
        <v>36</v>
      </c>
      <c r="G1938" t="s">
        <v>10677</v>
      </c>
      <c r="H1938" t="s">
        <v>10678</v>
      </c>
      <c r="I1938">
        <v>8.6957000000000004</v>
      </c>
      <c r="J1938" t="s">
        <v>10679</v>
      </c>
      <c r="K1938" t="s">
        <v>10680</v>
      </c>
      <c r="L1938" t="s">
        <v>10681</v>
      </c>
      <c r="M1938">
        <v>0</v>
      </c>
      <c r="N1938">
        <v>84</v>
      </c>
      <c r="O1938" t="s">
        <v>42</v>
      </c>
      <c r="P1938" t="s">
        <v>30</v>
      </c>
      <c r="Q1938" t="s">
        <v>10682</v>
      </c>
      <c r="R1938" t="s">
        <v>10677</v>
      </c>
      <c r="S1938">
        <v>3.9</v>
      </c>
      <c r="T1938">
        <v>74</v>
      </c>
      <c r="U1938">
        <f t="shared" si="60"/>
        <v>0</v>
      </c>
      <c r="V1938">
        <f t="shared" si="61"/>
        <v>0</v>
      </c>
    </row>
    <row r="1939" spans="1:22" x14ac:dyDescent="0.3">
      <c r="A1939">
        <v>15000000</v>
      </c>
      <c r="B1939" t="s">
        <v>3316</v>
      </c>
      <c r="D1939">
        <v>4011</v>
      </c>
      <c r="E1939" t="s">
        <v>10683</v>
      </c>
      <c r="F1939" t="s">
        <v>36</v>
      </c>
      <c r="G1939" t="s">
        <v>10684</v>
      </c>
      <c r="H1939" t="s">
        <v>10685</v>
      </c>
      <c r="I1939">
        <v>8.2728999999999999</v>
      </c>
      <c r="J1939" t="s">
        <v>10686</v>
      </c>
      <c r="K1939" t="s">
        <v>40</v>
      </c>
      <c r="L1939" t="s">
        <v>10687</v>
      </c>
      <c r="M1939">
        <v>84554197</v>
      </c>
      <c r="N1939">
        <v>92</v>
      </c>
      <c r="O1939" t="s">
        <v>42</v>
      </c>
      <c r="P1939" t="s">
        <v>30</v>
      </c>
      <c r="Q1939" t="s">
        <v>10688</v>
      </c>
      <c r="R1939" t="s">
        <v>10684</v>
      </c>
      <c r="S1939">
        <v>7.3719999999999999</v>
      </c>
      <c r="T1939">
        <v>8048</v>
      </c>
      <c r="U1939">
        <f t="shared" si="60"/>
        <v>69554197</v>
      </c>
      <c r="V1939">
        <f t="shared" si="61"/>
        <v>4.6369464666666671</v>
      </c>
    </row>
    <row r="1940" spans="1:22" x14ac:dyDescent="0.3">
      <c r="A1940">
        <v>0</v>
      </c>
      <c r="B1940" t="s">
        <v>682</v>
      </c>
      <c r="D1940">
        <v>457697</v>
      </c>
      <c r="E1940" t="s">
        <v>103</v>
      </c>
      <c r="F1940" t="s">
        <v>36</v>
      </c>
      <c r="G1940" t="s">
        <v>10689</v>
      </c>
      <c r="H1940" t="s">
        <v>10690</v>
      </c>
      <c r="I1940">
        <v>7.2443</v>
      </c>
      <c r="J1940" t="s">
        <v>103</v>
      </c>
      <c r="K1940" t="s">
        <v>103</v>
      </c>
      <c r="L1940" t="s">
        <v>6509</v>
      </c>
      <c r="M1940">
        <v>0</v>
      </c>
      <c r="N1940">
        <v>13</v>
      </c>
      <c r="O1940" t="s">
        <v>103</v>
      </c>
      <c r="P1940" t="s">
        <v>30</v>
      </c>
      <c r="R1940" t="s">
        <v>10689</v>
      </c>
      <c r="S1940">
        <v>6.9</v>
      </c>
      <c r="T1940">
        <v>8</v>
      </c>
      <c r="U1940">
        <f t="shared" si="60"/>
        <v>0</v>
      </c>
      <c r="V1940">
        <f t="shared" si="61"/>
        <v>0</v>
      </c>
    </row>
    <row r="1941" spans="1:22" x14ac:dyDescent="0.3">
      <c r="A1941">
        <v>12850990</v>
      </c>
      <c r="B1941" t="s">
        <v>260</v>
      </c>
      <c r="D1941">
        <v>13510</v>
      </c>
      <c r="E1941" t="s">
        <v>10691</v>
      </c>
      <c r="F1941" t="s">
        <v>36</v>
      </c>
      <c r="G1941" t="s">
        <v>10692</v>
      </c>
      <c r="H1941" t="s">
        <v>10693</v>
      </c>
      <c r="I1941">
        <v>7.2016999999999998</v>
      </c>
      <c r="J1941" t="s">
        <v>10694</v>
      </c>
      <c r="K1941" t="s">
        <v>355</v>
      </c>
      <c r="L1941" t="s">
        <v>10629</v>
      </c>
      <c r="M1941">
        <v>3984669</v>
      </c>
      <c r="N1941">
        <v>91</v>
      </c>
      <c r="O1941" t="s">
        <v>42</v>
      </c>
      <c r="P1941" t="s">
        <v>30</v>
      </c>
      <c r="Q1941" t="s">
        <v>10695</v>
      </c>
      <c r="R1941" t="s">
        <v>10692</v>
      </c>
      <c r="S1941">
        <v>6.8310000000000004</v>
      </c>
      <c r="T1941">
        <v>1938</v>
      </c>
      <c r="U1941">
        <f t="shared" si="60"/>
        <v>-8866321</v>
      </c>
      <c r="V1941">
        <f t="shared" si="61"/>
        <v>-0.68993291567420101</v>
      </c>
    </row>
    <row r="1942" spans="1:22" x14ac:dyDescent="0.3">
      <c r="A1942">
        <v>0</v>
      </c>
      <c r="B1942" t="s">
        <v>10696</v>
      </c>
      <c r="D1942">
        <v>90180</v>
      </c>
      <c r="E1942" t="s">
        <v>10697</v>
      </c>
      <c r="F1942" t="s">
        <v>36</v>
      </c>
      <c r="G1942" t="s">
        <v>10698</v>
      </c>
      <c r="H1942" t="s">
        <v>10699</v>
      </c>
      <c r="I1942">
        <v>8.5957000000000008</v>
      </c>
      <c r="J1942" t="s">
        <v>10700</v>
      </c>
      <c r="K1942" t="s">
        <v>355</v>
      </c>
      <c r="L1942" t="s">
        <v>10701</v>
      </c>
      <c r="M1942">
        <v>0</v>
      </c>
      <c r="N1942">
        <v>102</v>
      </c>
      <c r="O1942" t="s">
        <v>42</v>
      </c>
      <c r="P1942" t="s">
        <v>30</v>
      </c>
      <c r="Q1942" t="s">
        <v>10702</v>
      </c>
      <c r="R1942" t="s">
        <v>10698</v>
      </c>
      <c r="S1942">
        <v>4.5999999999999996</v>
      </c>
      <c r="T1942">
        <v>8</v>
      </c>
      <c r="U1942">
        <f t="shared" si="60"/>
        <v>0</v>
      </c>
      <c r="V1942">
        <f t="shared" si="61"/>
        <v>0</v>
      </c>
    </row>
    <row r="1943" spans="1:22" x14ac:dyDescent="0.3">
      <c r="A1943">
        <v>0</v>
      </c>
      <c r="B1943" t="s">
        <v>682</v>
      </c>
      <c r="D1943">
        <v>1532091</v>
      </c>
      <c r="E1943" t="s">
        <v>103</v>
      </c>
      <c r="F1943" t="s">
        <v>310</v>
      </c>
      <c r="G1943" t="s">
        <v>10703</v>
      </c>
      <c r="H1943" t="s">
        <v>10704</v>
      </c>
      <c r="I1943">
        <v>7.1176000000000004</v>
      </c>
      <c r="J1943" t="s">
        <v>10705</v>
      </c>
      <c r="K1943" t="s">
        <v>314</v>
      </c>
      <c r="L1943" t="s">
        <v>219</v>
      </c>
      <c r="M1943">
        <v>0</v>
      </c>
      <c r="N1943">
        <v>95</v>
      </c>
      <c r="O1943" t="s">
        <v>10706</v>
      </c>
      <c r="P1943" t="s">
        <v>30</v>
      </c>
      <c r="R1943" t="s">
        <v>10703</v>
      </c>
      <c r="S1943">
        <v>10</v>
      </c>
      <c r="T1943">
        <v>1</v>
      </c>
      <c r="U1943">
        <f t="shared" si="60"/>
        <v>0</v>
      </c>
      <c r="V1943">
        <f t="shared" si="61"/>
        <v>0</v>
      </c>
    </row>
    <row r="1944" spans="1:22" x14ac:dyDescent="0.3">
      <c r="A1944">
        <v>30000000</v>
      </c>
      <c r="B1944" t="s">
        <v>277</v>
      </c>
      <c r="D1944">
        <v>4347</v>
      </c>
      <c r="E1944" t="s">
        <v>10707</v>
      </c>
      <c r="F1944" t="s">
        <v>36</v>
      </c>
      <c r="G1944" t="s">
        <v>10708</v>
      </c>
      <c r="H1944" t="s">
        <v>10709</v>
      </c>
      <c r="I1944">
        <v>7.3771000000000004</v>
      </c>
      <c r="J1944" t="s">
        <v>10710</v>
      </c>
      <c r="K1944" t="s">
        <v>1193</v>
      </c>
      <c r="L1944" t="s">
        <v>10711</v>
      </c>
      <c r="M1944">
        <v>131016624</v>
      </c>
      <c r="N1944">
        <v>123</v>
      </c>
      <c r="O1944" t="s">
        <v>136</v>
      </c>
      <c r="P1944" t="s">
        <v>30</v>
      </c>
      <c r="Q1944" t="s">
        <v>10712</v>
      </c>
      <c r="R1944" t="s">
        <v>10708</v>
      </c>
      <c r="S1944">
        <v>7.6420000000000003</v>
      </c>
      <c r="T1944">
        <v>4464</v>
      </c>
      <c r="U1944">
        <f t="shared" si="60"/>
        <v>101016624</v>
      </c>
      <c r="V1944">
        <f t="shared" si="61"/>
        <v>3.3672208000000001</v>
      </c>
    </row>
    <row r="1945" spans="1:22" x14ac:dyDescent="0.3">
      <c r="A1945">
        <v>60000000</v>
      </c>
      <c r="B1945" t="s">
        <v>2877</v>
      </c>
      <c r="C1945" t="s">
        <v>10713</v>
      </c>
      <c r="D1945">
        <v>77174</v>
      </c>
      <c r="E1945" t="s">
        <v>10714</v>
      </c>
      <c r="F1945" t="s">
        <v>36</v>
      </c>
      <c r="G1945" t="s">
        <v>10715</v>
      </c>
      <c r="H1945" t="s">
        <v>10716</v>
      </c>
      <c r="I1945">
        <v>7.6024000000000003</v>
      </c>
      <c r="J1945" t="s">
        <v>10717</v>
      </c>
      <c r="K1945" t="s">
        <v>40</v>
      </c>
      <c r="L1945" t="s">
        <v>10718</v>
      </c>
      <c r="M1945">
        <v>107139399</v>
      </c>
      <c r="N1945">
        <v>90</v>
      </c>
      <c r="O1945" t="s">
        <v>42</v>
      </c>
      <c r="P1945" t="s">
        <v>30</v>
      </c>
      <c r="Q1945" t="s">
        <v>10719</v>
      </c>
      <c r="R1945" t="s">
        <v>10715</v>
      </c>
      <c r="S1945">
        <v>7</v>
      </c>
      <c r="T1945">
        <v>2628</v>
      </c>
      <c r="U1945">
        <f t="shared" si="60"/>
        <v>47139399</v>
      </c>
      <c r="V1945">
        <f t="shared" si="61"/>
        <v>0.78565664999999996</v>
      </c>
    </row>
    <row r="1946" spans="1:22" x14ac:dyDescent="0.3">
      <c r="A1946">
        <v>0</v>
      </c>
      <c r="B1946" t="s">
        <v>640</v>
      </c>
      <c r="D1946">
        <v>702454</v>
      </c>
      <c r="E1946" t="s">
        <v>278</v>
      </c>
      <c r="F1946" t="s">
        <v>398</v>
      </c>
      <c r="G1946" t="s">
        <v>10720</v>
      </c>
      <c r="H1946" t="s">
        <v>10721</v>
      </c>
      <c r="I1946">
        <v>7.0331000000000001</v>
      </c>
      <c r="J1946" t="s">
        <v>103</v>
      </c>
      <c r="K1946" t="s">
        <v>401</v>
      </c>
      <c r="L1946" t="s">
        <v>8068</v>
      </c>
      <c r="M1946">
        <v>0</v>
      </c>
      <c r="N1946">
        <v>70</v>
      </c>
      <c r="O1946" t="s">
        <v>403</v>
      </c>
      <c r="P1946" t="s">
        <v>30</v>
      </c>
      <c r="R1946" t="s">
        <v>10722</v>
      </c>
      <c r="S1946">
        <v>5</v>
      </c>
      <c r="T1946">
        <v>1</v>
      </c>
      <c r="U1946">
        <f t="shared" si="60"/>
        <v>0</v>
      </c>
      <c r="V1946">
        <f t="shared" si="61"/>
        <v>0</v>
      </c>
    </row>
    <row r="1947" spans="1:22" x14ac:dyDescent="0.3">
      <c r="A1947">
        <v>25000000</v>
      </c>
      <c r="B1947" t="s">
        <v>623</v>
      </c>
      <c r="C1947" t="s">
        <v>9835</v>
      </c>
      <c r="D1947">
        <v>45317</v>
      </c>
      <c r="E1947" t="s">
        <v>9836</v>
      </c>
      <c r="F1947" t="s">
        <v>36</v>
      </c>
      <c r="G1947" t="s">
        <v>9837</v>
      </c>
      <c r="H1947" t="s">
        <v>9838</v>
      </c>
      <c r="I1947">
        <v>7.8143000000000002</v>
      </c>
      <c r="J1947" t="s">
        <v>9839</v>
      </c>
      <c r="K1947" t="s">
        <v>40</v>
      </c>
      <c r="L1947" t="s">
        <v>9840</v>
      </c>
      <c r="M1947">
        <v>129190869</v>
      </c>
      <c r="N1947">
        <v>116</v>
      </c>
      <c r="O1947" t="s">
        <v>42</v>
      </c>
      <c r="P1947" t="s">
        <v>30</v>
      </c>
      <c r="Q1947" t="s">
        <v>9841</v>
      </c>
      <c r="R1947" t="s">
        <v>9837</v>
      </c>
      <c r="S1947">
        <v>7.3810000000000002</v>
      </c>
      <c r="T1947">
        <v>4507</v>
      </c>
      <c r="U1947">
        <f t="shared" si="60"/>
        <v>104190869</v>
      </c>
      <c r="V1947">
        <f t="shared" si="61"/>
        <v>4.1676347600000003</v>
      </c>
    </row>
    <row r="1948" spans="1:22" x14ac:dyDescent="0.3">
      <c r="A1948">
        <v>18000000</v>
      </c>
      <c r="B1948" t="s">
        <v>10723</v>
      </c>
      <c r="D1948">
        <v>44115</v>
      </c>
      <c r="E1948" t="s">
        <v>10724</v>
      </c>
      <c r="F1948" t="s">
        <v>36</v>
      </c>
      <c r="G1948" t="s">
        <v>10725</v>
      </c>
      <c r="H1948" t="s">
        <v>10726</v>
      </c>
      <c r="I1948">
        <v>7.0636999999999999</v>
      </c>
      <c r="J1948" t="s">
        <v>10727</v>
      </c>
      <c r="K1948" t="s">
        <v>1193</v>
      </c>
      <c r="L1948" t="s">
        <v>9931</v>
      </c>
      <c r="M1948">
        <v>35700000</v>
      </c>
      <c r="N1948">
        <v>94</v>
      </c>
      <c r="O1948" t="s">
        <v>42</v>
      </c>
      <c r="P1948" t="s">
        <v>30</v>
      </c>
      <c r="Q1948" t="s">
        <v>10728</v>
      </c>
      <c r="R1948" t="s">
        <v>10725</v>
      </c>
      <c r="S1948">
        <v>7.085</v>
      </c>
      <c r="T1948">
        <v>7775</v>
      </c>
      <c r="U1948">
        <f t="shared" si="60"/>
        <v>17700000</v>
      </c>
      <c r="V1948">
        <f t="shared" si="61"/>
        <v>0.98333333333333328</v>
      </c>
    </row>
    <row r="1949" spans="1:22" x14ac:dyDescent="0.3">
      <c r="A1949">
        <v>0</v>
      </c>
      <c r="B1949" t="s">
        <v>6711</v>
      </c>
      <c r="C1949" t="s">
        <v>10729</v>
      </c>
      <c r="D1949">
        <v>1143508</v>
      </c>
      <c r="E1949" t="s">
        <v>10730</v>
      </c>
      <c r="F1949" t="s">
        <v>36</v>
      </c>
      <c r="G1949" t="s">
        <v>10731</v>
      </c>
      <c r="H1949" t="s">
        <v>10732</v>
      </c>
      <c r="I1949">
        <v>6.4082999999999997</v>
      </c>
      <c r="J1949" t="s">
        <v>10733</v>
      </c>
      <c r="K1949" t="s">
        <v>379</v>
      </c>
      <c r="L1949" t="s">
        <v>4561</v>
      </c>
      <c r="M1949">
        <v>1369201</v>
      </c>
      <c r="N1949">
        <v>104</v>
      </c>
      <c r="O1949" t="s">
        <v>42</v>
      </c>
      <c r="P1949" t="s">
        <v>30</v>
      </c>
      <c r="Q1949" t="s">
        <v>10734</v>
      </c>
      <c r="R1949" t="s">
        <v>10731</v>
      </c>
      <c r="S1949">
        <v>6.8</v>
      </c>
      <c r="T1949">
        <v>34</v>
      </c>
      <c r="U1949">
        <f t="shared" si="60"/>
        <v>1369201</v>
      </c>
      <c r="V1949">
        <f t="shared" si="61"/>
        <v>0</v>
      </c>
    </row>
    <row r="1950" spans="1:22" x14ac:dyDescent="0.3">
      <c r="A1950">
        <v>7000000</v>
      </c>
      <c r="B1950" t="s">
        <v>10735</v>
      </c>
      <c r="D1950">
        <v>1200320</v>
      </c>
      <c r="E1950" t="s">
        <v>10736</v>
      </c>
      <c r="F1950" t="s">
        <v>36</v>
      </c>
      <c r="G1950" t="s">
        <v>10737</v>
      </c>
      <c r="H1950" t="s">
        <v>10738</v>
      </c>
      <c r="I1950">
        <v>8.4859000000000009</v>
      </c>
      <c r="J1950" t="s">
        <v>10739</v>
      </c>
      <c r="K1950" t="s">
        <v>178</v>
      </c>
      <c r="L1950" t="s">
        <v>10740</v>
      </c>
      <c r="M1950">
        <v>0</v>
      </c>
      <c r="N1950">
        <v>108</v>
      </c>
      <c r="O1950" t="s">
        <v>42</v>
      </c>
      <c r="P1950" t="s">
        <v>2415</v>
      </c>
      <c r="Q1950" t="s">
        <v>10741</v>
      </c>
      <c r="R1950" t="s">
        <v>10737</v>
      </c>
      <c r="S1950">
        <v>0</v>
      </c>
      <c r="T1950">
        <v>0</v>
      </c>
      <c r="U1950">
        <f t="shared" si="60"/>
        <v>-7000000</v>
      </c>
      <c r="V1950">
        <f t="shared" si="61"/>
        <v>-1</v>
      </c>
    </row>
    <row r="1951" spans="1:22" x14ac:dyDescent="0.3">
      <c r="A1951">
        <v>0</v>
      </c>
      <c r="B1951" t="s">
        <v>3910</v>
      </c>
      <c r="D1951">
        <v>504056</v>
      </c>
      <c r="E1951" t="s">
        <v>103</v>
      </c>
      <c r="F1951" t="s">
        <v>71</v>
      </c>
      <c r="G1951" t="s">
        <v>10742</v>
      </c>
      <c r="H1951" t="s">
        <v>10743</v>
      </c>
      <c r="I1951">
        <v>7.7062999999999997</v>
      </c>
      <c r="J1951" t="s">
        <v>10744</v>
      </c>
      <c r="K1951" t="s">
        <v>75</v>
      </c>
      <c r="L1951" t="s">
        <v>10745</v>
      </c>
      <c r="M1951">
        <v>0</v>
      </c>
      <c r="N1951">
        <v>111</v>
      </c>
      <c r="O1951" t="s">
        <v>77</v>
      </c>
      <c r="P1951" t="s">
        <v>30</v>
      </c>
      <c r="Q1951" t="s">
        <v>10746</v>
      </c>
      <c r="R1951" t="s">
        <v>10747</v>
      </c>
      <c r="S1951">
        <v>7.3</v>
      </c>
      <c r="T1951">
        <v>181</v>
      </c>
      <c r="U1951">
        <f t="shared" si="60"/>
        <v>0</v>
      </c>
      <c r="V1951">
        <f t="shared" si="61"/>
        <v>0</v>
      </c>
    </row>
    <row r="1952" spans="1:22" x14ac:dyDescent="0.3">
      <c r="A1952">
        <v>50000000</v>
      </c>
      <c r="B1952" t="s">
        <v>4839</v>
      </c>
      <c r="D1952">
        <v>1830</v>
      </c>
      <c r="E1952" t="s">
        <v>10748</v>
      </c>
      <c r="F1952" t="s">
        <v>36</v>
      </c>
      <c r="G1952" t="s">
        <v>10749</v>
      </c>
      <c r="H1952" t="s">
        <v>10750</v>
      </c>
      <c r="I1952">
        <v>7.3674999999999997</v>
      </c>
      <c r="J1952" t="s">
        <v>10751</v>
      </c>
      <c r="K1952" t="s">
        <v>10752</v>
      </c>
      <c r="L1952" t="s">
        <v>7107</v>
      </c>
      <c r="M1952">
        <v>72600000</v>
      </c>
      <c r="N1952">
        <v>122</v>
      </c>
      <c r="O1952" t="s">
        <v>10753</v>
      </c>
      <c r="P1952" t="s">
        <v>30</v>
      </c>
      <c r="Q1952" t="s">
        <v>10754</v>
      </c>
      <c r="R1952" t="s">
        <v>10749</v>
      </c>
      <c r="S1952">
        <v>7.335</v>
      </c>
      <c r="T1952">
        <v>5035</v>
      </c>
      <c r="U1952">
        <f t="shared" si="60"/>
        <v>22600000</v>
      </c>
      <c r="V1952">
        <f t="shared" si="61"/>
        <v>0.45200000000000001</v>
      </c>
    </row>
    <row r="1953" spans="1:22" x14ac:dyDescent="0.3">
      <c r="A1953">
        <v>0</v>
      </c>
      <c r="B1953" t="s">
        <v>547</v>
      </c>
      <c r="D1953">
        <v>482036</v>
      </c>
      <c r="E1953" t="s">
        <v>278</v>
      </c>
      <c r="F1953" t="s">
        <v>398</v>
      </c>
      <c r="G1953" t="s">
        <v>10755</v>
      </c>
      <c r="H1953" t="s">
        <v>10756</v>
      </c>
      <c r="I1953">
        <v>6.6864999999999997</v>
      </c>
      <c r="J1953" t="s">
        <v>103</v>
      </c>
      <c r="K1953" t="s">
        <v>401</v>
      </c>
      <c r="L1953" t="s">
        <v>10757</v>
      </c>
      <c r="M1953">
        <v>0</v>
      </c>
      <c r="N1953">
        <v>78</v>
      </c>
      <c r="O1953" t="s">
        <v>403</v>
      </c>
      <c r="P1953" t="s">
        <v>30</v>
      </c>
      <c r="R1953" t="s">
        <v>10758</v>
      </c>
      <c r="S1953">
        <v>4.7</v>
      </c>
      <c r="T1953">
        <v>3</v>
      </c>
      <c r="U1953">
        <f t="shared" si="60"/>
        <v>0</v>
      </c>
      <c r="V1953">
        <f t="shared" si="61"/>
        <v>0</v>
      </c>
    </row>
    <row r="1954" spans="1:22" x14ac:dyDescent="0.3">
      <c r="A1954">
        <v>15000000</v>
      </c>
      <c r="B1954" t="s">
        <v>1348</v>
      </c>
      <c r="D1954">
        <v>2665</v>
      </c>
      <c r="E1954" t="s">
        <v>10759</v>
      </c>
      <c r="F1954" t="s">
        <v>36</v>
      </c>
      <c r="G1954" t="s">
        <v>10760</v>
      </c>
      <c r="H1954" t="s">
        <v>10761</v>
      </c>
      <c r="I1954">
        <v>7.0964</v>
      </c>
      <c r="J1954" t="s">
        <v>7519</v>
      </c>
      <c r="K1954" t="s">
        <v>40</v>
      </c>
      <c r="L1954" t="s">
        <v>10762</v>
      </c>
      <c r="M1954">
        <v>27150534</v>
      </c>
      <c r="N1954">
        <v>85</v>
      </c>
      <c r="O1954" t="s">
        <v>42</v>
      </c>
      <c r="P1954" t="s">
        <v>30</v>
      </c>
      <c r="Q1954" t="s">
        <v>10763</v>
      </c>
      <c r="R1954" t="s">
        <v>10760</v>
      </c>
      <c r="S1954">
        <v>6.1</v>
      </c>
      <c r="T1954">
        <v>1182</v>
      </c>
      <c r="U1954">
        <f t="shared" si="60"/>
        <v>12150534</v>
      </c>
      <c r="V1954">
        <f t="shared" si="61"/>
        <v>0.81003559999999997</v>
      </c>
    </row>
    <row r="1955" spans="1:22" x14ac:dyDescent="0.3">
      <c r="A1955">
        <v>3000000</v>
      </c>
      <c r="B1955" t="s">
        <v>10764</v>
      </c>
      <c r="C1955" t="s">
        <v>10765</v>
      </c>
      <c r="D1955">
        <v>9323</v>
      </c>
      <c r="E1955" t="s">
        <v>10766</v>
      </c>
      <c r="F1955" t="s">
        <v>23</v>
      </c>
      <c r="G1955" t="s">
        <v>10767</v>
      </c>
      <c r="H1955" t="s">
        <v>10768</v>
      </c>
      <c r="I1955">
        <v>6.9928999999999997</v>
      </c>
      <c r="J1955" t="s">
        <v>10769</v>
      </c>
      <c r="K1955" t="s">
        <v>10770</v>
      </c>
      <c r="L1955" t="s">
        <v>10771</v>
      </c>
      <c r="M1955">
        <v>10000000</v>
      </c>
      <c r="N1955">
        <v>83</v>
      </c>
      <c r="O1955" t="s">
        <v>29</v>
      </c>
      <c r="P1955" t="s">
        <v>30</v>
      </c>
      <c r="Q1955" t="s">
        <v>10772</v>
      </c>
      <c r="R1955" t="s">
        <v>10773</v>
      </c>
      <c r="S1955">
        <v>7.9320000000000004</v>
      </c>
      <c r="T1955">
        <v>3638</v>
      </c>
      <c r="U1955">
        <f t="shared" si="60"/>
        <v>7000000</v>
      </c>
      <c r="V1955">
        <f t="shared" si="61"/>
        <v>2.3333333333333335</v>
      </c>
    </row>
    <row r="1956" spans="1:22" x14ac:dyDescent="0.3">
      <c r="A1956">
        <v>10000000</v>
      </c>
      <c r="B1956" t="s">
        <v>10408</v>
      </c>
      <c r="C1956" t="s">
        <v>10409</v>
      </c>
      <c r="D1956">
        <v>948549</v>
      </c>
      <c r="E1956" t="s">
        <v>10410</v>
      </c>
      <c r="F1956" t="s">
        <v>36</v>
      </c>
      <c r="G1956" t="s">
        <v>10411</v>
      </c>
      <c r="H1956" t="s">
        <v>10412</v>
      </c>
      <c r="I1956">
        <v>7.4737999999999998</v>
      </c>
      <c r="J1956" t="s">
        <v>10413</v>
      </c>
      <c r="K1956" t="s">
        <v>379</v>
      </c>
      <c r="L1956" t="s">
        <v>10414</v>
      </c>
      <c r="M1956">
        <v>12778225</v>
      </c>
      <c r="N1956">
        <v>104</v>
      </c>
      <c r="O1956" t="s">
        <v>42</v>
      </c>
      <c r="P1956" t="s">
        <v>30</v>
      </c>
      <c r="Q1956" t="s">
        <v>10415</v>
      </c>
      <c r="R1956" t="s">
        <v>10411</v>
      </c>
      <c r="S1956">
        <v>6.6</v>
      </c>
      <c r="T1956">
        <v>837</v>
      </c>
      <c r="U1956">
        <f t="shared" si="60"/>
        <v>2778225</v>
      </c>
      <c r="V1956">
        <f t="shared" si="61"/>
        <v>0.27782249999999997</v>
      </c>
    </row>
    <row r="1957" spans="1:22" x14ac:dyDescent="0.3">
      <c r="A1957">
        <v>25600000</v>
      </c>
      <c r="B1957" t="s">
        <v>10416</v>
      </c>
      <c r="C1957" t="s">
        <v>10417</v>
      </c>
      <c r="D1957">
        <v>588648</v>
      </c>
      <c r="E1957" t="s">
        <v>10418</v>
      </c>
      <c r="F1957" t="s">
        <v>71</v>
      </c>
      <c r="G1957" t="s">
        <v>10419</v>
      </c>
      <c r="H1957" t="s">
        <v>10420</v>
      </c>
      <c r="I1957">
        <v>6.9477000000000002</v>
      </c>
      <c r="J1957" t="s">
        <v>10421</v>
      </c>
      <c r="K1957" t="s">
        <v>10422</v>
      </c>
      <c r="L1957" t="s">
        <v>4027</v>
      </c>
      <c r="M1957">
        <v>6206231</v>
      </c>
      <c r="N1957">
        <v>99</v>
      </c>
      <c r="O1957" t="s">
        <v>10423</v>
      </c>
      <c r="P1957" t="s">
        <v>30</v>
      </c>
      <c r="Q1957" t="s">
        <v>10424</v>
      </c>
      <c r="R1957" t="s">
        <v>10419</v>
      </c>
      <c r="S1957">
        <v>7.7</v>
      </c>
      <c r="T1957">
        <v>198</v>
      </c>
      <c r="U1957">
        <f t="shared" si="60"/>
        <v>-19393769</v>
      </c>
      <c r="V1957">
        <f t="shared" si="61"/>
        <v>-0.75756910156250001</v>
      </c>
    </row>
    <row r="1958" spans="1:22" x14ac:dyDescent="0.3">
      <c r="A1958">
        <v>28000000</v>
      </c>
      <c r="B1958" t="s">
        <v>649</v>
      </c>
      <c r="C1958" t="s">
        <v>10774</v>
      </c>
      <c r="D1958">
        <v>96</v>
      </c>
      <c r="E1958" t="s">
        <v>10775</v>
      </c>
      <c r="F1958" t="s">
        <v>36</v>
      </c>
      <c r="G1958" t="s">
        <v>10776</v>
      </c>
      <c r="H1958" t="s">
        <v>10777</v>
      </c>
      <c r="I1958">
        <v>7.4471999999999996</v>
      </c>
      <c r="J1958" t="s">
        <v>10778</v>
      </c>
      <c r="K1958" t="s">
        <v>40</v>
      </c>
      <c r="L1958" t="s">
        <v>10779</v>
      </c>
      <c r="M1958">
        <v>299965036</v>
      </c>
      <c r="N1958">
        <v>103</v>
      </c>
      <c r="O1958" t="s">
        <v>42</v>
      </c>
      <c r="P1958" t="s">
        <v>30</v>
      </c>
      <c r="Q1958" t="s">
        <v>10780</v>
      </c>
      <c r="R1958" t="s">
        <v>10776</v>
      </c>
      <c r="S1958">
        <v>6.5220000000000002</v>
      </c>
      <c r="T1958">
        <v>2671</v>
      </c>
      <c r="U1958">
        <f t="shared" si="60"/>
        <v>271965036</v>
      </c>
      <c r="V1958">
        <f t="shared" si="61"/>
        <v>9.7130369999999999</v>
      </c>
    </row>
    <row r="1959" spans="1:22" x14ac:dyDescent="0.3">
      <c r="A1959">
        <v>160000000</v>
      </c>
      <c r="B1959" t="s">
        <v>1703</v>
      </c>
      <c r="C1959" t="s">
        <v>10781</v>
      </c>
      <c r="D1959">
        <v>68735</v>
      </c>
      <c r="E1959" t="s">
        <v>10782</v>
      </c>
      <c r="F1959" t="s">
        <v>36</v>
      </c>
      <c r="G1959" t="s">
        <v>10783</v>
      </c>
      <c r="H1959" t="s">
        <v>10784</v>
      </c>
      <c r="I1959">
        <v>8.6518999999999995</v>
      </c>
      <c r="J1959" t="s">
        <v>10785</v>
      </c>
      <c r="K1959" t="s">
        <v>10786</v>
      </c>
      <c r="L1959" t="s">
        <v>10787</v>
      </c>
      <c r="M1959">
        <v>433677183</v>
      </c>
      <c r="N1959">
        <v>123</v>
      </c>
      <c r="O1959" t="s">
        <v>42</v>
      </c>
      <c r="P1959" t="s">
        <v>30</v>
      </c>
      <c r="Q1959" t="s">
        <v>10788</v>
      </c>
      <c r="R1959" t="s">
        <v>10783</v>
      </c>
      <c r="S1959">
        <v>6.3879999999999999</v>
      </c>
      <c r="T1959">
        <v>7014</v>
      </c>
      <c r="U1959">
        <f t="shared" si="60"/>
        <v>273677183</v>
      </c>
      <c r="V1959">
        <f t="shared" si="61"/>
        <v>1.71048239375</v>
      </c>
    </row>
    <row r="1960" spans="1:22" x14ac:dyDescent="0.3">
      <c r="A1960">
        <v>30000000</v>
      </c>
      <c r="B1960" t="s">
        <v>260</v>
      </c>
      <c r="D1960">
        <v>16871</v>
      </c>
      <c r="E1960" t="s">
        <v>10789</v>
      </c>
      <c r="F1960" t="s">
        <v>36</v>
      </c>
      <c r="G1960" t="s">
        <v>10790</v>
      </c>
      <c r="H1960" t="s">
        <v>10791</v>
      </c>
      <c r="I1960">
        <v>8.5140999999999991</v>
      </c>
      <c r="J1960" t="s">
        <v>10792</v>
      </c>
      <c r="K1960" t="s">
        <v>40</v>
      </c>
      <c r="L1960" t="s">
        <v>10793</v>
      </c>
      <c r="M1960">
        <v>91388487</v>
      </c>
      <c r="N1960">
        <v>99</v>
      </c>
      <c r="O1960" t="s">
        <v>10794</v>
      </c>
      <c r="P1960" t="s">
        <v>30</v>
      </c>
      <c r="Q1960" t="s">
        <v>10795</v>
      </c>
      <c r="R1960" t="s">
        <v>10790</v>
      </c>
      <c r="S1960">
        <v>6.4539999999999997</v>
      </c>
      <c r="T1960">
        <v>3863</v>
      </c>
      <c r="U1960">
        <f t="shared" si="60"/>
        <v>61388487</v>
      </c>
      <c r="V1960">
        <f t="shared" si="61"/>
        <v>2.0462829</v>
      </c>
    </row>
    <row r="1961" spans="1:22" x14ac:dyDescent="0.3">
      <c r="A1961">
        <v>50000000</v>
      </c>
      <c r="B1961" t="s">
        <v>221</v>
      </c>
      <c r="D1961">
        <v>2116</v>
      </c>
      <c r="E1961" t="s">
        <v>10796</v>
      </c>
      <c r="F1961" t="s">
        <v>36</v>
      </c>
      <c r="G1961" t="s">
        <v>10797</v>
      </c>
      <c r="H1961" t="s">
        <v>10798</v>
      </c>
      <c r="I1961">
        <v>6.3567</v>
      </c>
      <c r="J1961" t="s">
        <v>10799</v>
      </c>
      <c r="K1961" t="s">
        <v>40</v>
      </c>
      <c r="L1961" t="s">
        <v>10800</v>
      </c>
      <c r="M1961">
        <v>55495563</v>
      </c>
      <c r="N1961">
        <v>105</v>
      </c>
      <c r="O1961" t="s">
        <v>42</v>
      </c>
      <c r="P1961" t="s">
        <v>30</v>
      </c>
      <c r="Q1961" t="s">
        <v>10801</v>
      </c>
      <c r="R1961" t="s">
        <v>10797</v>
      </c>
      <c r="S1961">
        <v>6.3</v>
      </c>
      <c r="T1961">
        <v>1237</v>
      </c>
      <c r="U1961">
        <f t="shared" si="60"/>
        <v>5495563</v>
      </c>
      <c r="V1961">
        <f t="shared" si="61"/>
        <v>0.10991126</v>
      </c>
    </row>
    <row r="1962" spans="1:22" x14ac:dyDescent="0.3">
      <c r="A1962">
        <v>160000000</v>
      </c>
      <c r="B1962" t="s">
        <v>1703</v>
      </c>
      <c r="C1962" t="s">
        <v>10781</v>
      </c>
      <c r="D1962">
        <v>68735</v>
      </c>
      <c r="E1962" t="s">
        <v>10782</v>
      </c>
      <c r="F1962" t="s">
        <v>36</v>
      </c>
      <c r="G1962" t="s">
        <v>10783</v>
      </c>
      <c r="H1962" t="s">
        <v>10784</v>
      </c>
      <c r="I1962">
        <v>8.6518999999999995</v>
      </c>
      <c r="J1962" t="s">
        <v>10785</v>
      </c>
      <c r="K1962" t="s">
        <v>10786</v>
      </c>
      <c r="L1962" t="s">
        <v>10787</v>
      </c>
      <c r="M1962">
        <v>433677183</v>
      </c>
      <c r="N1962">
        <v>123</v>
      </c>
      <c r="O1962" t="s">
        <v>42</v>
      </c>
      <c r="P1962" t="s">
        <v>30</v>
      </c>
      <c r="Q1962" t="s">
        <v>10788</v>
      </c>
      <c r="R1962" t="s">
        <v>10783</v>
      </c>
      <c r="S1962">
        <v>6.3879999999999999</v>
      </c>
      <c r="T1962">
        <v>7014</v>
      </c>
      <c r="U1962">
        <f t="shared" si="60"/>
        <v>273677183</v>
      </c>
      <c r="V1962">
        <f t="shared" si="61"/>
        <v>1.71048239375</v>
      </c>
    </row>
    <row r="1963" spans="1:22" x14ac:dyDescent="0.3">
      <c r="A1963">
        <v>30000000</v>
      </c>
      <c r="B1963" t="s">
        <v>260</v>
      </c>
      <c r="D1963">
        <v>16871</v>
      </c>
      <c r="E1963" t="s">
        <v>10789</v>
      </c>
      <c r="F1963" t="s">
        <v>36</v>
      </c>
      <c r="G1963" t="s">
        <v>10790</v>
      </c>
      <c r="H1963" t="s">
        <v>10791</v>
      </c>
      <c r="I1963">
        <v>8.5140999999999991</v>
      </c>
      <c r="J1963" t="s">
        <v>10792</v>
      </c>
      <c r="K1963" t="s">
        <v>40</v>
      </c>
      <c r="L1963" t="s">
        <v>10793</v>
      </c>
      <c r="M1963">
        <v>91388487</v>
      </c>
      <c r="N1963">
        <v>99</v>
      </c>
      <c r="O1963" t="s">
        <v>10794</v>
      </c>
      <c r="P1963" t="s">
        <v>30</v>
      </c>
      <c r="Q1963" t="s">
        <v>10795</v>
      </c>
      <c r="R1963" t="s">
        <v>10790</v>
      </c>
      <c r="S1963">
        <v>6.4539999999999997</v>
      </c>
      <c r="T1963">
        <v>3863</v>
      </c>
      <c r="U1963">
        <f t="shared" si="60"/>
        <v>61388487</v>
      </c>
      <c r="V1963">
        <f t="shared" si="61"/>
        <v>2.0462829</v>
      </c>
    </row>
    <row r="1964" spans="1:22" x14ac:dyDescent="0.3">
      <c r="A1964">
        <v>50000000</v>
      </c>
      <c r="B1964" t="s">
        <v>221</v>
      </c>
      <c r="D1964">
        <v>2116</v>
      </c>
      <c r="E1964" t="s">
        <v>10796</v>
      </c>
      <c r="F1964" t="s">
        <v>36</v>
      </c>
      <c r="G1964" t="s">
        <v>10797</v>
      </c>
      <c r="H1964" t="s">
        <v>10798</v>
      </c>
      <c r="I1964">
        <v>6.3567</v>
      </c>
      <c r="J1964" t="s">
        <v>10799</v>
      </c>
      <c r="K1964" t="s">
        <v>40</v>
      </c>
      <c r="L1964" t="s">
        <v>10800</v>
      </c>
      <c r="M1964">
        <v>55495563</v>
      </c>
      <c r="N1964">
        <v>105</v>
      </c>
      <c r="O1964" t="s">
        <v>42</v>
      </c>
      <c r="P1964" t="s">
        <v>30</v>
      </c>
      <c r="Q1964" t="s">
        <v>10801</v>
      </c>
      <c r="R1964" t="s">
        <v>10797</v>
      </c>
      <c r="S1964">
        <v>6.3</v>
      </c>
      <c r="T1964">
        <v>1237</v>
      </c>
      <c r="U1964">
        <f t="shared" si="60"/>
        <v>5495563</v>
      </c>
      <c r="V1964">
        <f t="shared" si="61"/>
        <v>0.10991126</v>
      </c>
    </row>
    <row r="1965" spans="1:22" x14ac:dyDescent="0.3">
      <c r="A1965">
        <v>24000000</v>
      </c>
      <c r="B1965" t="s">
        <v>277</v>
      </c>
      <c r="D1965">
        <v>688</v>
      </c>
      <c r="E1965" t="s">
        <v>10802</v>
      </c>
      <c r="F1965" t="s">
        <v>36</v>
      </c>
      <c r="G1965" t="s">
        <v>10803</v>
      </c>
      <c r="H1965" t="s">
        <v>10804</v>
      </c>
      <c r="I1965">
        <v>7.1546000000000003</v>
      </c>
      <c r="J1965" t="s">
        <v>10805</v>
      </c>
      <c r="K1965" t="s">
        <v>40</v>
      </c>
      <c r="L1965" t="s">
        <v>10806</v>
      </c>
      <c r="M1965">
        <v>182000000</v>
      </c>
      <c r="N1965">
        <v>135</v>
      </c>
      <c r="O1965" t="s">
        <v>42</v>
      </c>
      <c r="P1965" t="s">
        <v>30</v>
      </c>
      <c r="Q1965" t="s">
        <v>10807</v>
      </c>
      <c r="R1965" t="s">
        <v>10803</v>
      </c>
      <c r="S1965">
        <v>7.7190000000000003</v>
      </c>
      <c r="T1965">
        <v>2250</v>
      </c>
      <c r="U1965">
        <f t="shared" si="60"/>
        <v>158000000</v>
      </c>
      <c r="V1965">
        <f t="shared" si="61"/>
        <v>6.583333333333333</v>
      </c>
    </row>
    <row r="1966" spans="1:22" x14ac:dyDescent="0.3">
      <c r="A1966">
        <v>0</v>
      </c>
      <c r="B1966" t="s">
        <v>682</v>
      </c>
      <c r="D1966">
        <v>593280</v>
      </c>
      <c r="E1966" t="s">
        <v>10435</v>
      </c>
      <c r="F1966" t="s">
        <v>36</v>
      </c>
      <c r="G1966" t="s">
        <v>10436</v>
      </c>
      <c r="H1966" t="s">
        <v>10437</v>
      </c>
      <c r="I1966">
        <v>6.9748000000000001</v>
      </c>
      <c r="J1966" t="s">
        <v>10438</v>
      </c>
      <c r="K1966" t="s">
        <v>723</v>
      </c>
      <c r="L1966" t="s">
        <v>10439</v>
      </c>
      <c r="M1966">
        <v>0</v>
      </c>
      <c r="N1966">
        <v>39</v>
      </c>
      <c r="O1966" t="s">
        <v>10440</v>
      </c>
      <c r="P1966" t="s">
        <v>30</v>
      </c>
      <c r="R1966" t="s">
        <v>10436</v>
      </c>
      <c r="S1966">
        <v>6.5</v>
      </c>
      <c r="T1966">
        <v>84</v>
      </c>
      <c r="U1966">
        <f t="shared" si="60"/>
        <v>0</v>
      </c>
      <c r="V1966">
        <f t="shared" si="61"/>
        <v>0</v>
      </c>
    </row>
    <row r="1967" spans="1:22" x14ac:dyDescent="0.3">
      <c r="A1967">
        <v>5000000</v>
      </c>
      <c r="B1967" t="s">
        <v>260</v>
      </c>
      <c r="D1967">
        <v>167032</v>
      </c>
      <c r="E1967" t="s">
        <v>10448</v>
      </c>
      <c r="F1967" t="s">
        <v>36</v>
      </c>
      <c r="G1967" t="s">
        <v>10449</v>
      </c>
      <c r="H1967" t="s">
        <v>10450</v>
      </c>
      <c r="I1967">
        <v>7.9763999999999999</v>
      </c>
      <c r="J1967" t="s">
        <v>10451</v>
      </c>
      <c r="K1967" t="s">
        <v>40</v>
      </c>
      <c r="L1967" t="s">
        <v>10452</v>
      </c>
      <c r="M1967">
        <v>3876587</v>
      </c>
      <c r="N1967">
        <v>97</v>
      </c>
      <c r="O1967" t="s">
        <v>42</v>
      </c>
      <c r="P1967" t="s">
        <v>30</v>
      </c>
      <c r="Q1967" t="s">
        <v>10453</v>
      </c>
      <c r="R1967" t="s">
        <v>10449</v>
      </c>
      <c r="S1967">
        <v>5.9</v>
      </c>
      <c r="T1967">
        <v>1632</v>
      </c>
      <c r="U1967">
        <f t="shared" si="60"/>
        <v>-1123413</v>
      </c>
      <c r="V1967">
        <f t="shared" si="61"/>
        <v>-0.22468260000000001</v>
      </c>
    </row>
    <row r="1968" spans="1:22" x14ac:dyDescent="0.3">
      <c r="A1968">
        <v>0</v>
      </c>
      <c r="B1968" t="s">
        <v>3957</v>
      </c>
      <c r="D1968">
        <v>5630</v>
      </c>
      <c r="E1968" t="s">
        <v>10480</v>
      </c>
      <c r="F1968" t="s">
        <v>415</v>
      </c>
      <c r="G1968" t="s">
        <v>10481</v>
      </c>
      <c r="H1968" t="s">
        <v>10482</v>
      </c>
      <c r="I1968">
        <v>7.5627000000000004</v>
      </c>
      <c r="J1968" t="s">
        <v>10483</v>
      </c>
      <c r="K1968" t="s">
        <v>419</v>
      </c>
      <c r="L1968" t="s">
        <v>10484</v>
      </c>
      <c r="M1968">
        <v>0</v>
      </c>
      <c r="N1968">
        <v>92</v>
      </c>
      <c r="O1968" t="s">
        <v>421</v>
      </c>
      <c r="P1968" t="s">
        <v>30</v>
      </c>
      <c r="R1968" t="s">
        <v>10485</v>
      </c>
      <c r="S1968">
        <v>7.2</v>
      </c>
      <c r="T1968">
        <v>19</v>
      </c>
      <c r="U1968">
        <f t="shared" si="60"/>
        <v>0</v>
      </c>
      <c r="V1968">
        <f t="shared" si="61"/>
        <v>0</v>
      </c>
    </row>
    <row r="1969" spans="1:22" x14ac:dyDescent="0.3">
      <c r="A1969">
        <v>25000000</v>
      </c>
      <c r="B1969" t="s">
        <v>61</v>
      </c>
      <c r="C1969" t="s">
        <v>10808</v>
      </c>
      <c r="D1969">
        <v>1991</v>
      </c>
      <c r="E1969" t="s">
        <v>10809</v>
      </c>
      <c r="F1969" t="s">
        <v>36</v>
      </c>
      <c r="G1969" t="s">
        <v>10810</v>
      </c>
      <c r="H1969" t="s">
        <v>10811</v>
      </c>
      <c r="I1969">
        <v>7.5472999999999999</v>
      </c>
      <c r="J1969" t="s">
        <v>10812</v>
      </c>
      <c r="K1969" t="s">
        <v>40</v>
      </c>
      <c r="L1969" t="s">
        <v>10813</v>
      </c>
      <c r="M1969">
        <v>31126421</v>
      </c>
      <c r="N1969">
        <v>113</v>
      </c>
      <c r="O1969" t="s">
        <v>42</v>
      </c>
      <c r="P1969" t="s">
        <v>30</v>
      </c>
      <c r="Q1969" t="s">
        <v>10814</v>
      </c>
      <c r="R1969" t="s">
        <v>10810</v>
      </c>
      <c r="S1969">
        <v>6.835</v>
      </c>
      <c r="T1969">
        <v>5351</v>
      </c>
      <c r="U1969">
        <f t="shared" si="60"/>
        <v>6126421</v>
      </c>
      <c r="V1969">
        <f t="shared" si="61"/>
        <v>0.24505684</v>
      </c>
    </row>
    <row r="1970" spans="1:22" x14ac:dyDescent="0.3">
      <c r="A1970">
        <v>0</v>
      </c>
      <c r="B1970" t="s">
        <v>623</v>
      </c>
      <c r="D1970">
        <v>1377946</v>
      </c>
      <c r="E1970" t="s">
        <v>103</v>
      </c>
      <c r="F1970" t="s">
        <v>566</v>
      </c>
      <c r="G1970" t="s">
        <v>10815</v>
      </c>
      <c r="H1970" t="s">
        <v>10816</v>
      </c>
      <c r="I1970">
        <v>6.8705999999999996</v>
      </c>
      <c r="J1970" t="s">
        <v>10817</v>
      </c>
      <c r="K1970" t="s">
        <v>514</v>
      </c>
      <c r="L1970" t="s">
        <v>10223</v>
      </c>
      <c r="M1970">
        <v>0</v>
      </c>
      <c r="N1970">
        <v>0</v>
      </c>
      <c r="O1970" t="s">
        <v>103</v>
      </c>
      <c r="P1970" t="s">
        <v>30</v>
      </c>
      <c r="R1970" t="s">
        <v>10815</v>
      </c>
      <c r="S1970">
        <v>0</v>
      </c>
      <c r="T1970">
        <v>0</v>
      </c>
      <c r="U1970">
        <f t="shared" si="60"/>
        <v>0</v>
      </c>
      <c r="V1970">
        <f t="shared" si="61"/>
        <v>0</v>
      </c>
    </row>
    <row r="1971" spans="1:22" x14ac:dyDescent="0.3">
      <c r="A1971">
        <v>33000000</v>
      </c>
      <c r="B1971" t="s">
        <v>623</v>
      </c>
      <c r="C1971" t="s">
        <v>10588</v>
      </c>
      <c r="D1971">
        <v>13223</v>
      </c>
      <c r="E1971" t="s">
        <v>10589</v>
      </c>
      <c r="F1971" t="s">
        <v>36</v>
      </c>
      <c r="G1971" t="s">
        <v>10590</v>
      </c>
      <c r="H1971" t="s">
        <v>10591</v>
      </c>
      <c r="I1971">
        <v>7.4980000000000002</v>
      </c>
      <c r="J1971" t="s">
        <v>10592</v>
      </c>
      <c r="K1971" t="s">
        <v>4303</v>
      </c>
      <c r="L1971" t="s">
        <v>10593</v>
      </c>
      <c r="M1971">
        <v>270000000</v>
      </c>
      <c r="N1971">
        <v>116</v>
      </c>
      <c r="O1971" t="s">
        <v>42</v>
      </c>
      <c r="P1971" t="s">
        <v>30</v>
      </c>
      <c r="Q1971" t="s">
        <v>10594</v>
      </c>
      <c r="R1971" t="s">
        <v>10590</v>
      </c>
      <c r="S1971">
        <v>7.99</v>
      </c>
      <c r="T1971">
        <v>11099</v>
      </c>
      <c r="U1971">
        <f t="shared" si="60"/>
        <v>237000000</v>
      </c>
      <c r="V1971">
        <f t="shared" si="61"/>
        <v>7.1818181818181817</v>
      </c>
    </row>
    <row r="1972" spans="1:22" x14ac:dyDescent="0.3">
      <c r="A1972">
        <v>0</v>
      </c>
      <c r="B1972" t="s">
        <v>2812</v>
      </c>
      <c r="D1972">
        <v>81509</v>
      </c>
      <c r="E1972" t="s">
        <v>4428</v>
      </c>
      <c r="F1972" t="s">
        <v>415</v>
      </c>
      <c r="G1972" t="s">
        <v>10818</v>
      </c>
      <c r="H1972" t="s">
        <v>10819</v>
      </c>
      <c r="I1972">
        <v>9.1746999999999996</v>
      </c>
      <c r="J1972" t="s">
        <v>10820</v>
      </c>
      <c r="K1972" t="s">
        <v>419</v>
      </c>
      <c r="L1972" t="s">
        <v>10821</v>
      </c>
      <c r="M1972">
        <v>0</v>
      </c>
      <c r="N1972">
        <v>82</v>
      </c>
      <c r="O1972" t="s">
        <v>421</v>
      </c>
      <c r="P1972" t="s">
        <v>30</v>
      </c>
      <c r="R1972" t="s">
        <v>10822</v>
      </c>
      <c r="S1972">
        <v>4.0999999999999996</v>
      </c>
      <c r="T1972">
        <v>8</v>
      </c>
      <c r="U1972">
        <f t="shared" si="60"/>
        <v>0</v>
      </c>
      <c r="V1972">
        <f t="shared" si="61"/>
        <v>0</v>
      </c>
    </row>
    <row r="1973" spans="1:22" x14ac:dyDescent="0.3">
      <c r="A1973">
        <v>20000000</v>
      </c>
      <c r="B1973" t="s">
        <v>10823</v>
      </c>
      <c r="D1973">
        <v>61012</v>
      </c>
      <c r="E1973" t="s">
        <v>10824</v>
      </c>
      <c r="F1973" t="s">
        <v>36</v>
      </c>
      <c r="G1973" t="s">
        <v>10825</v>
      </c>
      <c r="H1973" t="s">
        <v>10826</v>
      </c>
      <c r="I1973">
        <v>7.3132000000000001</v>
      </c>
      <c r="J1973" t="s">
        <v>10827</v>
      </c>
      <c r="K1973" t="s">
        <v>10828</v>
      </c>
      <c r="L1973" t="s">
        <v>7414</v>
      </c>
      <c r="M1973">
        <v>55975672</v>
      </c>
      <c r="N1973">
        <v>94</v>
      </c>
      <c r="O1973" t="s">
        <v>42</v>
      </c>
      <c r="P1973" t="s">
        <v>30</v>
      </c>
      <c r="Q1973" t="s">
        <v>10829</v>
      </c>
      <c r="R1973" t="s">
        <v>10825</v>
      </c>
      <c r="S1973">
        <v>5.5</v>
      </c>
      <c r="T1973">
        <v>1716</v>
      </c>
      <c r="U1973">
        <f t="shared" si="60"/>
        <v>35975672</v>
      </c>
      <c r="V1973">
        <f t="shared" si="61"/>
        <v>1.7987835999999999</v>
      </c>
    </row>
    <row r="1974" spans="1:22" x14ac:dyDescent="0.3">
      <c r="A1974">
        <v>149000000</v>
      </c>
      <c r="B1974" t="s">
        <v>10830</v>
      </c>
      <c r="C1974" t="s">
        <v>10831</v>
      </c>
      <c r="D1974">
        <v>11619</v>
      </c>
      <c r="E1974" t="s">
        <v>10832</v>
      </c>
      <c r="F1974" t="s">
        <v>36</v>
      </c>
      <c r="G1974" t="s">
        <v>10833</v>
      </c>
      <c r="H1974" t="s">
        <v>10834</v>
      </c>
      <c r="I1974">
        <v>6.9996</v>
      </c>
      <c r="J1974" t="s">
        <v>10835</v>
      </c>
      <c r="K1974" t="s">
        <v>379</v>
      </c>
      <c r="L1974" t="s">
        <v>10836</v>
      </c>
      <c r="M1974">
        <v>178120010</v>
      </c>
      <c r="N1974">
        <v>84</v>
      </c>
      <c r="O1974" t="s">
        <v>42</v>
      </c>
      <c r="P1974" t="s">
        <v>30</v>
      </c>
      <c r="Q1974" t="s">
        <v>10837</v>
      </c>
      <c r="R1974" t="s">
        <v>10833</v>
      </c>
      <c r="S1974">
        <v>6.3070000000000004</v>
      </c>
      <c r="T1974">
        <v>3948</v>
      </c>
      <c r="U1974">
        <f t="shared" si="60"/>
        <v>29120010</v>
      </c>
      <c r="V1974">
        <f t="shared" si="61"/>
        <v>0.19543630872483223</v>
      </c>
    </row>
    <row r="1975" spans="1:22" x14ac:dyDescent="0.3">
      <c r="A1975">
        <v>0</v>
      </c>
      <c r="B1975" t="s">
        <v>623</v>
      </c>
      <c r="D1975">
        <v>480647</v>
      </c>
      <c r="E1975" t="s">
        <v>103</v>
      </c>
      <c r="F1975" t="s">
        <v>104</v>
      </c>
      <c r="G1975" t="s">
        <v>8493</v>
      </c>
      <c r="H1975" t="s">
        <v>8494</v>
      </c>
      <c r="I1975">
        <v>8.3635000000000002</v>
      </c>
      <c r="J1975" t="s">
        <v>8495</v>
      </c>
      <c r="K1975" t="s">
        <v>8496</v>
      </c>
      <c r="L1975" t="s">
        <v>8497</v>
      </c>
      <c r="M1975">
        <v>0</v>
      </c>
      <c r="N1975">
        <v>94</v>
      </c>
      <c r="O1975" t="s">
        <v>8498</v>
      </c>
      <c r="P1975" t="s">
        <v>30</v>
      </c>
      <c r="R1975" t="s">
        <v>8499</v>
      </c>
      <c r="S1975">
        <v>5.9</v>
      </c>
      <c r="T1975">
        <v>18</v>
      </c>
      <c r="U1975">
        <f t="shared" si="60"/>
        <v>0</v>
      </c>
      <c r="V1975">
        <f t="shared" si="61"/>
        <v>0</v>
      </c>
    </row>
    <row r="1976" spans="1:22" x14ac:dyDescent="0.3">
      <c r="A1976">
        <v>30000000</v>
      </c>
      <c r="B1976" t="s">
        <v>260</v>
      </c>
      <c r="C1976" t="s">
        <v>10838</v>
      </c>
      <c r="D1976">
        <v>807172</v>
      </c>
      <c r="E1976" t="s">
        <v>10839</v>
      </c>
      <c r="F1976" t="s">
        <v>36</v>
      </c>
      <c r="G1976" t="s">
        <v>10840</v>
      </c>
      <c r="H1976" t="s">
        <v>10841</v>
      </c>
      <c r="I1976">
        <v>7.2563000000000004</v>
      </c>
      <c r="J1976" t="s">
        <v>10842</v>
      </c>
      <c r="K1976" t="s">
        <v>40</v>
      </c>
      <c r="L1976" t="s">
        <v>10843</v>
      </c>
      <c r="M1976">
        <v>136284218</v>
      </c>
      <c r="N1976">
        <v>111</v>
      </c>
      <c r="O1976" t="s">
        <v>10844</v>
      </c>
      <c r="P1976" t="s">
        <v>30</v>
      </c>
      <c r="Q1976" t="s">
        <v>10845</v>
      </c>
      <c r="R1976" t="s">
        <v>10840</v>
      </c>
      <c r="S1976">
        <v>5.8440000000000003</v>
      </c>
      <c r="T1976">
        <v>1172</v>
      </c>
      <c r="U1976">
        <f t="shared" si="60"/>
        <v>106284218</v>
      </c>
      <c r="V1976">
        <f t="shared" si="61"/>
        <v>3.5428072666666668</v>
      </c>
    </row>
    <row r="1977" spans="1:22" x14ac:dyDescent="0.3">
      <c r="A1977">
        <v>52000000</v>
      </c>
      <c r="B1977" t="s">
        <v>10846</v>
      </c>
      <c r="C1977" t="s">
        <v>10847</v>
      </c>
      <c r="D1977">
        <v>424694</v>
      </c>
      <c r="E1977" t="s">
        <v>10848</v>
      </c>
      <c r="F1977" t="s">
        <v>36</v>
      </c>
      <c r="G1977" t="s">
        <v>10849</v>
      </c>
      <c r="H1977" t="s">
        <v>10850</v>
      </c>
      <c r="I1977">
        <v>7.6241000000000003</v>
      </c>
      <c r="J1977" t="s">
        <v>10851</v>
      </c>
      <c r="K1977" t="s">
        <v>379</v>
      </c>
      <c r="L1977" t="s">
        <v>10852</v>
      </c>
      <c r="M1977">
        <v>910813521</v>
      </c>
      <c r="N1977">
        <v>135</v>
      </c>
      <c r="O1977" t="s">
        <v>42</v>
      </c>
      <c r="P1977" t="s">
        <v>30</v>
      </c>
      <c r="Q1977" t="s">
        <v>10853</v>
      </c>
      <c r="R1977" t="s">
        <v>10849</v>
      </c>
      <c r="S1977">
        <v>7.968</v>
      </c>
      <c r="T1977">
        <v>17295</v>
      </c>
      <c r="U1977">
        <f t="shared" si="60"/>
        <v>858813521</v>
      </c>
      <c r="V1977">
        <f t="shared" si="61"/>
        <v>16.515644634615384</v>
      </c>
    </row>
    <row r="1978" spans="1:22" x14ac:dyDescent="0.3">
      <c r="A1978">
        <v>30000000</v>
      </c>
      <c r="B1978" t="s">
        <v>8239</v>
      </c>
      <c r="C1978" t="s">
        <v>10854</v>
      </c>
      <c r="D1978">
        <v>133805</v>
      </c>
      <c r="E1978" t="s">
        <v>10855</v>
      </c>
      <c r="F1978" t="s">
        <v>36</v>
      </c>
      <c r="G1978" t="s">
        <v>10856</v>
      </c>
      <c r="H1978" t="s">
        <v>10857</v>
      </c>
      <c r="I1978">
        <v>7.3863000000000003</v>
      </c>
      <c r="J1978" t="s">
        <v>10858</v>
      </c>
      <c r="K1978" t="s">
        <v>2199</v>
      </c>
      <c r="L1978" t="s">
        <v>10859</v>
      </c>
      <c r="M1978">
        <v>84790678</v>
      </c>
      <c r="N1978">
        <v>100</v>
      </c>
      <c r="O1978" t="s">
        <v>42</v>
      </c>
      <c r="P1978" t="s">
        <v>30</v>
      </c>
      <c r="Q1978" t="s">
        <v>10860</v>
      </c>
      <c r="R1978" t="s">
        <v>10856</v>
      </c>
      <c r="S1978">
        <v>6</v>
      </c>
      <c r="T1978">
        <v>4580</v>
      </c>
      <c r="U1978">
        <f t="shared" si="60"/>
        <v>54790678</v>
      </c>
      <c r="V1978">
        <f t="shared" si="61"/>
        <v>1.8263559333333332</v>
      </c>
    </row>
    <row r="1979" spans="1:22" x14ac:dyDescent="0.3">
      <c r="A1979">
        <v>13000000</v>
      </c>
      <c r="B1979" t="s">
        <v>10502</v>
      </c>
      <c r="D1979">
        <v>6951</v>
      </c>
      <c r="E1979" t="s">
        <v>10503</v>
      </c>
      <c r="F1979" t="s">
        <v>36</v>
      </c>
      <c r="G1979" t="s">
        <v>10504</v>
      </c>
      <c r="H1979" t="s">
        <v>10505</v>
      </c>
      <c r="I1979">
        <v>7.5361000000000002</v>
      </c>
      <c r="J1979" t="s">
        <v>10506</v>
      </c>
      <c r="K1979" t="s">
        <v>40</v>
      </c>
      <c r="L1979" t="s">
        <v>10507</v>
      </c>
      <c r="M1979">
        <v>71079915</v>
      </c>
      <c r="N1979">
        <v>97</v>
      </c>
      <c r="O1979" t="s">
        <v>42</v>
      </c>
      <c r="P1979" t="s">
        <v>30</v>
      </c>
      <c r="Q1979" t="s">
        <v>10508</v>
      </c>
      <c r="R1979" t="s">
        <v>10504</v>
      </c>
      <c r="S1979">
        <v>6.3</v>
      </c>
      <c r="T1979">
        <v>1360</v>
      </c>
      <c r="U1979">
        <f t="shared" si="60"/>
        <v>58079915</v>
      </c>
      <c r="V1979">
        <f t="shared" si="61"/>
        <v>4.4676857692307692</v>
      </c>
    </row>
    <row r="1980" spans="1:22" x14ac:dyDescent="0.3">
      <c r="A1980">
        <v>0</v>
      </c>
      <c r="B1980" t="s">
        <v>2424</v>
      </c>
      <c r="D1980">
        <v>48564</v>
      </c>
      <c r="E1980" t="s">
        <v>9830</v>
      </c>
      <c r="F1980" t="s">
        <v>36</v>
      </c>
      <c r="G1980" t="s">
        <v>9831</v>
      </c>
      <c r="H1980" t="s">
        <v>9832</v>
      </c>
      <c r="I1980">
        <v>7.8162000000000003</v>
      </c>
      <c r="J1980" t="s">
        <v>7519</v>
      </c>
      <c r="K1980" t="s">
        <v>40</v>
      </c>
      <c r="L1980" t="s">
        <v>9833</v>
      </c>
      <c r="M1980">
        <v>0</v>
      </c>
      <c r="N1980">
        <v>121</v>
      </c>
      <c r="O1980" t="s">
        <v>42</v>
      </c>
      <c r="P1980" t="s">
        <v>30</v>
      </c>
      <c r="Q1980" t="s">
        <v>9834</v>
      </c>
      <c r="R1980" t="s">
        <v>9831</v>
      </c>
      <c r="S1980">
        <v>6.3</v>
      </c>
      <c r="T1980">
        <v>58</v>
      </c>
      <c r="U1980">
        <f t="shared" si="60"/>
        <v>0</v>
      </c>
      <c r="V1980">
        <f t="shared" si="61"/>
        <v>0</v>
      </c>
    </row>
    <row r="1981" spans="1:22" x14ac:dyDescent="0.3">
      <c r="A1981">
        <v>0</v>
      </c>
      <c r="B1981" t="s">
        <v>221</v>
      </c>
      <c r="D1981">
        <v>605886</v>
      </c>
      <c r="E1981" t="s">
        <v>10861</v>
      </c>
      <c r="F1981" t="s">
        <v>36</v>
      </c>
      <c r="G1981" t="s">
        <v>10862</v>
      </c>
      <c r="H1981" t="s">
        <v>10863</v>
      </c>
      <c r="I1981">
        <v>7.3323999999999998</v>
      </c>
      <c r="J1981" t="s">
        <v>10864</v>
      </c>
      <c r="K1981" t="s">
        <v>40</v>
      </c>
      <c r="L1981" t="s">
        <v>10865</v>
      </c>
      <c r="M1981">
        <v>3138750</v>
      </c>
      <c r="N1981">
        <v>119</v>
      </c>
      <c r="O1981" t="s">
        <v>42</v>
      </c>
      <c r="P1981" t="s">
        <v>30</v>
      </c>
      <c r="Q1981" t="s">
        <v>10866</v>
      </c>
      <c r="R1981" t="s">
        <v>10862</v>
      </c>
      <c r="S1981">
        <v>6.8780000000000001</v>
      </c>
      <c r="T1981">
        <v>1180</v>
      </c>
      <c r="U1981">
        <f t="shared" si="60"/>
        <v>3138750</v>
      </c>
      <c r="V1981">
        <f t="shared" si="61"/>
        <v>0</v>
      </c>
    </row>
    <row r="1982" spans="1:22" x14ac:dyDescent="0.3">
      <c r="A1982">
        <v>0</v>
      </c>
      <c r="B1982" t="s">
        <v>61</v>
      </c>
      <c r="D1982">
        <v>1081012</v>
      </c>
      <c r="E1982" t="s">
        <v>103</v>
      </c>
      <c r="F1982" t="s">
        <v>36</v>
      </c>
      <c r="G1982" t="s">
        <v>9750</v>
      </c>
      <c r="H1982" t="s">
        <v>9751</v>
      </c>
      <c r="I1982">
        <v>7.8490000000000002</v>
      </c>
      <c r="J1982" t="s">
        <v>5084</v>
      </c>
      <c r="K1982" t="s">
        <v>40</v>
      </c>
      <c r="L1982" t="s">
        <v>1163</v>
      </c>
      <c r="M1982">
        <v>0</v>
      </c>
      <c r="N1982">
        <v>95</v>
      </c>
      <c r="O1982" t="s">
        <v>42</v>
      </c>
      <c r="P1982" t="s">
        <v>30</v>
      </c>
      <c r="Q1982" t="s">
        <v>9752</v>
      </c>
      <c r="R1982" t="s">
        <v>9750</v>
      </c>
      <c r="S1982">
        <v>6.3</v>
      </c>
      <c r="T1982">
        <v>154</v>
      </c>
      <c r="U1982">
        <f t="shared" si="60"/>
        <v>0</v>
      </c>
      <c r="V1982">
        <f t="shared" si="61"/>
        <v>0</v>
      </c>
    </row>
    <row r="1983" spans="1:22" x14ac:dyDescent="0.3">
      <c r="A1983">
        <v>0</v>
      </c>
      <c r="B1983" t="s">
        <v>682</v>
      </c>
      <c r="D1983">
        <v>178714</v>
      </c>
      <c r="E1983" t="s">
        <v>10867</v>
      </c>
      <c r="F1983" t="s">
        <v>36</v>
      </c>
      <c r="G1983" t="s">
        <v>10868</v>
      </c>
      <c r="H1983" t="s">
        <v>10869</v>
      </c>
      <c r="I1983">
        <v>6.33</v>
      </c>
      <c r="J1983" t="s">
        <v>10870</v>
      </c>
      <c r="K1983" t="s">
        <v>40</v>
      </c>
      <c r="L1983" t="s">
        <v>10871</v>
      </c>
      <c r="M1983">
        <v>0</v>
      </c>
      <c r="N1983">
        <v>2</v>
      </c>
      <c r="O1983" t="s">
        <v>647</v>
      </c>
      <c r="P1983" t="s">
        <v>30</v>
      </c>
      <c r="Q1983" t="s">
        <v>10872</v>
      </c>
      <c r="R1983" t="s">
        <v>10868</v>
      </c>
      <c r="S1983">
        <v>5.4</v>
      </c>
      <c r="T1983">
        <v>12</v>
      </c>
      <c r="U1983">
        <f t="shared" si="60"/>
        <v>0</v>
      </c>
      <c r="V1983">
        <f t="shared" si="61"/>
        <v>0</v>
      </c>
    </row>
    <row r="1984" spans="1:22" x14ac:dyDescent="0.3">
      <c r="A1984">
        <v>0</v>
      </c>
      <c r="B1984" t="s">
        <v>9229</v>
      </c>
      <c r="D1984">
        <v>67051</v>
      </c>
      <c r="E1984" t="s">
        <v>9230</v>
      </c>
      <c r="F1984" t="s">
        <v>36</v>
      </c>
      <c r="G1984" t="s">
        <v>9231</v>
      </c>
      <c r="H1984" t="s">
        <v>9232</v>
      </c>
      <c r="I1984">
        <v>8.0386000000000006</v>
      </c>
      <c r="J1984" t="s">
        <v>9233</v>
      </c>
      <c r="K1984" t="s">
        <v>40</v>
      </c>
      <c r="L1984" t="s">
        <v>9234</v>
      </c>
      <c r="M1984">
        <v>0</v>
      </c>
      <c r="N1984">
        <v>96</v>
      </c>
      <c r="O1984" t="s">
        <v>1157</v>
      </c>
      <c r="P1984" t="s">
        <v>30</v>
      </c>
      <c r="Q1984" t="s">
        <v>9235</v>
      </c>
      <c r="R1984" t="s">
        <v>9231</v>
      </c>
      <c r="S1984">
        <v>4.8</v>
      </c>
      <c r="T1984">
        <v>21</v>
      </c>
      <c r="U1984">
        <f t="shared" si="60"/>
        <v>0</v>
      </c>
      <c r="V1984">
        <f t="shared" si="61"/>
        <v>0</v>
      </c>
    </row>
    <row r="1985" spans="1:22" x14ac:dyDescent="0.3">
      <c r="A1985">
        <v>11000000</v>
      </c>
      <c r="B1985" t="s">
        <v>547</v>
      </c>
      <c r="D1985">
        <v>1587</v>
      </c>
      <c r="E1985" t="s">
        <v>10873</v>
      </c>
      <c r="F1985" t="s">
        <v>36</v>
      </c>
      <c r="G1985" t="s">
        <v>10874</v>
      </c>
      <c r="H1985" t="s">
        <v>10875</v>
      </c>
      <c r="I1985">
        <v>6.5904999999999996</v>
      </c>
      <c r="J1985" t="s">
        <v>7519</v>
      </c>
      <c r="K1985" t="s">
        <v>40</v>
      </c>
      <c r="L1985" t="s">
        <v>10876</v>
      </c>
      <c r="M1985">
        <v>10000000</v>
      </c>
      <c r="N1985">
        <v>118</v>
      </c>
      <c r="O1985" t="s">
        <v>42</v>
      </c>
      <c r="P1985" t="s">
        <v>30</v>
      </c>
      <c r="Q1985" t="s">
        <v>10877</v>
      </c>
      <c r="R1985" t="s">
        <v>10874</v>
      </c>
      <c r="S1985">
        <v>7.6660000000000004</v>
      </c>
      <c r="T1985">
        <v>4098</v>
      </c>
      <c r="U1985">
        <f t="shared" si="60"/>
        <v>-1000000</v>
      </c>
      <c r="V1985">
        <f t="shared" si="61"/>
        <v>-9.0909090909090912E-2</v>
      </c>
    </row>
    <row r="1986" spans="1:22" x14ac:dyDescent="0.3">
      <c r="A1986">
        <v>86000000</v>
      </c>
      <c r="B1986" t="s">
        <v>10515</v>
      </c>
      <c r="C1986" t="s">
        <v>10516</v>
      </c>
      <c r="D1986">
        <v>496450</v>
      </c>
      <c r="E1986" t="s">
        <v>10517</v>
      </c>
      <c r="F1986" t="s">
        <v>104</v>
      </c>
      <c r="G1986" t="s">
        <v>10518</v>
      </c>
      <c r="H1986" t="s">
        <v>10519</v>
      </c>
      <c r="I1986">
        <v>7.5258000000000003</v>
      </c>
      <c r="J1986" t="s">
        <v>10520</v>
      </c>
      <c r="K1986" t="s">
        <v>10521</v>
      </c>
      <c r="L1986" t="s">
        <v>10522</v>
      </c>
      <c r="M1986">
        <v>40208268</v>
      </c>
      <c r="N1986">
        <v>100</v>
      </c>
      <c r="O1986" t="s">
        <v>136</v>
      </c>
      <c r="P1986" t="s">
        <v>30</v>
      </c>
      <c r="Q1986" t="s">
        <v>10523</v>
      </c>
      <c r="R1986" t="s">
        <v>10524</v>
      </c>
      <c r="S1986">
        <v>7.6</v>
      </c>
      <c r="T1986">
        <v>921</v>
      </c>
      <c r="U1986">
        <f t="shared" si="60"/>
        <v>-45791732</v>
      </c>
      <c r="V1986">
        <f t="shared" si="61"/>
        <v>-0.53246199999999999</v>
      </c>
    </row>
    <row r="1987" spans="1:22" x14ac:dyDescent="0.3">
      <c r="A1987">
        <v>53000000</v>
      </c>
      <c r="B1987" t="s">
        <v>10878</v>
      </c>
      <c r="D1987">
        <v>261023</v>
      </c>
      <c r="E1987" t="s">
        <v>10879</v>
      </c>
      <c r="F1987" t="s">
        <v>36</v>
      </c>
      <c r="G1987" t="s">
        <v>10880</v>
      </c>
      <c r="H1987" t="s">
        <v>10881</v>
      </c>
      <c r="I1987">
        <v>6.5697000000000001</v>
      </c>
      <c r="J1987" t="s">
        <v>10882</v>
      </c>
      <c r="K1987" t="s">
        <v>379</v>
      </c>
      <c r="L1987" t="s">
        <v>6015</v>
      </c>
      <c r="M1987">
        <v>99975678</v>
      </c>
      <c r="N1987">
        <v>123</v>
      </c>
      <c r="O1987" t="s">
        <v>42</v>
      </c>
      <c r="P1987" t="s">
        <v>30</v>
      </c>
      <c r="Q1987" t="s">
        <v>10883</v>
      </c>
      <c r="R1987" t="s">
        <v>10880</v>
      </c>
      <c r="S1987">
        <v>6.5</v>
      </c>
      <c r="T1987">
        <v>3450</v>
      </c>
      <c r="U1987">
        <f t="shared" ref="U1987:U2050" si="62">M1987-A1987</f>
        <v>46975678</v>
      </c>
      <c r="V1987">
        <f t="shared" si="61"/>
        <v>0.88633354716981128</v>
      </c>
    </row>
    <row r="1988" spans="1:22" x14ac:dyDescent="0.3">
      <c r="A1988">
        <v>20000000</v>
      </c>
      <c r="B1988" t="s">
        <v>1367</v>
      </c>
      <c r="C1988" t="s">
        <v>10884</v>
      </c>
      <c r="D1988">
        <v>800939</v>
      </c>
      <c r="E1988" t="s">
        <v>10885</v>
      </c>
      <c r="F1988" t="s">
        <v>36</v>
      </c>
      <c r="G1988" t="s">
        <v>10886</v>
      </c>
      <c r="H1988" t="s">
        <v>10887</v>
      </c>
      <c r="I1988">
        <v>7.4474999999999998</v>
      </c>
      <c r="J1988" t="s">
        <v>10888</v>
      </c>
      <c r="K1988" t="s">
        <v>10889</v>
      </c>
      <c r="L1988" t="s">
        <v>7011</v>
      </c>
      <c r="M1988">
        <v>168800000</v>
      </c>
      <c r="N1988">
        <v>104</v>
      </c>
      <c r="O1988" t="s">
        <v>10890</v>
      </c>
      <c r="P1988" t="s">
        <v>30</v>
      </c>
      <c r="Q1988" t="s">
        <v>10891</v>
      </c>
      <c r="R1988" t="s">
        <v>10886</v>
      </c>
      <c r="S1988">
        <v>6.4349999999999996</v>
      </c>
      <c r="T1988">
        <v>1327</v>
      </c>
      <c r="U1988">
        <f t="shared" si="62"/>
        <v>148800000</v>
      </c>
      <c r="V1988">
        <f t="shared" ref="V1988:V2051" si="63">IFERROR(U1988/A1988,0)</f>
        <v>7.44</v>
      </c>
    </row>
    <row r="1989" spans="1:22" x14ac:dyDescent="0.3">
      <c r="A1989">
        <v>145000000</v>
      </c>
      <c r="B1989" t="s">
        <v>405</v>
      </c>
      <c r="C1989" t="s">
        <v>10892</v>
      </c>
      <c r="D1989">
        <v>81188</v>
      </c>
      <c r="E1989" t="s">
        <v>10893</v>
      </c>
      <c r="F1989" t="s">
        <v>36</v>
      </c>
      <c r="G1989" t="s">
        <v>10894</v>
      </c>
      <c r="H1989" t="s">
        <v>10895</v>
      </c>
      <c r="I1989">
        <v>7.5391000000000004</v>
      </c>
      <c r="J1989" t="s">
        <v>193</v>
      </c>
      <c r="K1989" t="s">
        <v>40</v>
      </c>
      <c r="L1989" t="s">
        <v>10896</v>
      </c>
      <c r="M1989">
        <v>306941670</v>
      </c>
      <c r="N1989">
        <v>97</v>
      </c>
      <c r="O1989" t="s">
        <v>447</v>
      </c>
      <c r="P1989" t="s">
        <v>30</v>
      </c>
      <c r="Q1989" t="s">
        <v>10897</v>
      </c>
      <c r="R1989" t="s">
        <v>10894</v>
      </c>
      <c r="S1989">
        <v>7.4</v>
      </c>
      <c r="T1989">
        <v>6924</v>
      </c>
      <c r="U1989">
        <f t="shared" si="62"/>
        <v>161941670</v>
      </c>
      <c r="V1989">
        <f t="shared" si="63"/>
        <v>1.1168391034482759</v>
      </c>
    </row>
    <row r="1990" spans="1:22" x14ac:dyDescent="0.3">
      <c r="A1990">
        <v>27000000</v>
      </c>
      <c r="B1990" t="s">
        <v>10898</v>
      </c>
      <c r="D1990">
        <v>525</v>
      </c>
      <c r="E1990" t="s">
        <v>10899</v>
      </c>
      <c r="F1990" t="s">
        <v>36</v>
      </c>
      <c r="G1990" t="s">
        <v>10900</v>
      </c>
      <c r="H1990" t="s">
        <v>10901</v>
      </c>
      <c r="I1990">
        <v>7.6749000000000001</v>
      </c>
      <c r="J1990" t="s">
        <v>6356</v>
      </c>
      <c r="K1990" t="s">
        <v>40</v>
      </c>
      <c r="L1990" t="s">
        <v>10902</v>
      </c>
      <c r="M1990">
        <v>115229890</v>
      </c>
      <c r="N1990">
        <v>133</v>
      </c>
      <c r="O1990" t="s">
        <v>42</v>
      </c>
      <c r="P1990" t="s">
        <v>30</v>
      </c>
      <c r="Q1990" t="s">
        <v>10903</v>
      </c>
      <c r="R1990" t="s">
        <v>10900</v>
      </c>
      <c r="S1990">
        <v>7.7270000000000003</v>
      </c>
      <c r="T1990">
        <v>4373</v>
      </c>
      <c r="U1990">
        <f t="shared" si="62"/>
        <v>88229890</v>
      </c>
      <c r="V1990">
        <f t="shared" si="63"/>
        <v>3.2677737037037038</v>
      </c>
    </row>
    <row r="1991" spans="1:22" x14ac:dyDescent="0.3">
      <c r="A1991">
        <v>0</v>
      </c>
      <c r="B1991" t="s">
        <v>10904</v>
      </c>
      <c r="D1991">
        <v>35002</v>
      </c>
      <c r="E1991" t="s">
        <v>10905</v>
      </c>
      <c r="F1991" t="s">
        <v>36</v>
      </c>
      <c r="G1991" t="s">
        <v>10906</v>
      </c>
      <c r="H1991" t="s">
        <v>10907</v>
      </c>
      <c r="I1991">
        <v>7.1003999999999996</v>
      </c>
      <c r="J1991" t="s">
        <v>10908</v>
      </c>
      <c r="K1991" t="s">
        <v>355</v>
      </c>
      <c r="L1991" t="s">
        <v>10909</v>
      </c>
      <c r="M1991">
        <v>0</v>
      </c>
      <c r="N1991">
        <v>100</v>
      </c>
      <c r="O1991" t="s">
        <v>42</v>
      </c>
      <c r="P1991" t="s">
        <v>30</v>
      </c>
      <c r="Q1991" t="s">
        <v>10910</v>
      </c>
      <c r="R1991" t="s">
        <v>10906</v>
      </c>
      <c r="S1991">
        <v>6.2</v>
      </c>
      <c r="T1991">
        <v>90</v>
      </c>
      <c r="U1991">
        <f t="shared" si="62"/>
        <v>0</v>
      </c>
      <c r="V1991">
        <f t="shared" si="63"/>
        <v>0</v>
      </c>
    </row>
    <row r="1992" spans="1:22" x14ac:dyDescent="0.3">
      <c r="A1992">
        <v>12000000</v>
      </c>
      <c r="B1992" t="s">
        <v>33</v>
      </c>
      <c r="C1992" t="s">
        <v>10911</v>
      </c>
      <c r="D1992">
        <v>227719</v>
      </c>
      <c r="E1992" t="s">
        <v>10912</v>
      </c>
      <c r="F1992" t="s">
        <v>36</v>
      </c>
      <c r="G1992" t="s">
        <v>10913</v>
      </c>
      <c r="H1992" t="s">
        <v>10914</v>
      </c>
      <c r="I1992">
        <v>7.4851000000000001</v>
      </c>
      <c r="J1992" t="s">
        <v>10915</v>
      </c>
      <c r="K1992" t="s">
        <v>40</v>
      </c>
      <c r="L1992" t="s">
        <v>10916</v>
      </c>
      <c r="M1992">
        <v>33200000</v>
      </c>
      <c r="N1992">
        <v>106</v>
      </c>
      <c r="O1992" t="s">
        <v>42</v>
      </c>
      <c r="P1992" t="s">
        <v>30</v>
      </c>
      <c r="Q1992" t="s">
        <v>10917</v>
      </c>
      <c r="R1992" t="s">
        <v>10913</v>
      </c>
      <c r="S1992">
        <v>6.8</v>
      </c>
      <c r="T1992">
        <v>2716</v>
      </c>
      <c r="U1992">
        <f t="shared" si="62"/>
        <v>21200000</v>
      </c>
      <c r="V1992">
        <f t="shared" si="63"/>
        <v>1.7666666666666666</v>
      </c>
    </row>
    <row r="1993" spans="1:22" x14ac:dyDescent="0.3">
      <c r="A1993">
        <v>70000000</v>
      </c>
      <c r="B1993" t="s">
        <v>2350</v>
      </c>
      <c r="C1993" t="s">
        <v>10918</v>
      </c>
      <c r="D1993">
        <v>44564</v>
      </c>
      <c r="E1993" t="s">
        <v>10919</v>
      </c>
      <c r="F1993" t="s">
        <v>36</v>
      </c>
      <c r="G1993" t="s">
        <v>10920</v>
      </c>
      <c r="H1993" t="s">
        <v>10921</v>
      </c>
      <c r="I1993">
        <v>7.4805999999999999</v>
      </c>
      <c r="J1993" t="s">
        <v>10922</v>
      </c>
      <c r="K1993" t="s">
        <v>40</v>
      </c>
      <c r="L1993" t="s">
        <v>10923</v>
      </c>
      <c r="M1993">
        <v>67112664</v>
      </c>
      <c r="N1993">
        <v>111</v>
      </c>
      <c r="O1993" t="s">
        <v>42</v>
      </c>
      <c r="P1993" t="s">
        <v>30</v>
      </c>
      <c r="Q1993" t="s">
        <v>10924</v>
      </c>
      <c r="R1993" t="s">
        <v>10920</v>
      </c>
      <c r="S1993">
        <v>5.3280000000000003</v>
      </c>
      <c r="T1993">
        <v>881</v>
      </c>
      <c r="U1993">
        <f t="shared" si="62"/>
        <v>-2887336</v>
      </c>
      <c r="V1993">
        <f t="shared" si="63"/>
        <v>-4.1247657142857143E-2</v>
      </c>
    </row>
    <row r="1994" spans="1:22" x14ac:dyDescent="0.3">
      <c r="A1994">
        <v>160000000</v>
      </c>
      <c r="B1994" t="s">
        <v>10580</v>
      </c>
      <c r="C1994" t="s">
        <v>10581</v>
      </c>
      <c r="D1994">
        <v>503</v>
      </c>
      <c r="E1994" t="s">
        <v>10582</v>
      </c>
      <c r="F1994" t="s">
        <v>36</v>
      </c>
      <c r="G1994" t="s">
        <v>10583</v>
      </c>
      <c r="H1994" t="s">
        <v>10584</v>
      </c>
      <c r="I1994">
        <v>7.4981999999999998</v>
      </c>
      <c r="J1994" t="s">
        <v>10585</v>
      </c>
      <c r="K1994" t="s">
        <v>40</v>
      </c>
      <c r="L1994" t="s">
        <v>10586</v>
      </c>
      <c r="M1994">
        <v>181700000</v>
      </c>
      <c r="N1994">
        <v>98</v>
      </c>
      <c r="O1994" t="s">
        <v>51</v>
      </c>
      <c r="P1994" t="s">
        <v>30</v>
      </c>
      <c r="Q1994" t="s">
        <v>10587</v>
      </c>
      <c r="R1994" t="s">
        <v>10583</v>
      </c>
      <c r="S1994">
        <v>5.87</v>
      </c>
      <c r="T1994">
        <v>2211</v>
      </c>
      <c r="U1994">
        <f t="shared" si="62"/>
        <v>21700000</v>
      </c>
      <c r="V1994">
        <f t="shared" si="63"/>
        <v>0.135625</v>
      </c>
    </row>
    <row r="1995" spans="1:22" x14ac:dyDescent="0.3">
      <c r="A1995">
        <v>0</v>
      </c>
      <c r="B1995" t="s">
        <v>2389</v>
      </c>
      <c r="D1995">
        <v>407526</v>
      </c>
      <c r="E1995" t="s">
        <v>103</v>
      </c>
      <c r="F1995" t="s">
        <v>3061</v>
      </c>
      <c r="G1995" t="s">
        <v>4221</v>
      </c>
      <c r="H1995" t="s">
        <v>4222</v>
      </c>
      <c r="I1995">
        <v>11.8543</v>
      </c>
      <c r="J1995" t="s">
        <v>103</v>
      </c>
      <c r="K1995" t="s">
        <v>3065</v>
      </c>
      <c r="L1995" t="s">
        <v>4223</v>
      </c>
      <c r="M1995">
        <v>0</v>
      </c>
      <c r="N1995">
        <v>87</v>
      </c>
      <c r="O1995" t="s">
        <v>3067</v>
      </c>
      <c r="P1995" t="s">
        <v>30</v>
      </c>
      <c r="R1995" t="s">
        <v>4224</v>
      </c>
      <c r="S1995">
        <v>6.5</v>
      </c>
      <c r="T1995">
        <v>4</v>
      </c>
      <c r="U1995">
        <f t="shared" si="62"/>
        <v>0</v>
      </c>
      <c r="V1995">
        <f t="shared" si="63"/>
        <v>0</v>
      </c>
    </row>
    <row r="1996" spans="1:22" x14ac:dyDescent="0.3">
      <c r="A1996">
        <v>65000000</v>
      </c>
      <c r="B1996" t="s">
        <v>2969</v>
      </c>
      <c r="C1996" t="s">
        <v>10925</v>
      </c>
      <c r="D1996">
        <v>529203</v>
      </c>
      <c r="E1996" t="s">
        <v>10926</v>
      </c>
      <c r="F1996" t="s">
        <v>36</v>
      </c>
      <c r="G1996" t="s">
        <v>10927</v>
      </c>
      <c r="H1996" t="s">
        <v>10928</v>
      </c>
      <c r="I1996">
        <v>8.2897999999999996</v>
      </c>
      <c r="J1996" t="s">
        <v>193</v>
      </c>
      <c r="K1996" t="s">
        <v>40</v>
      </c>
      <c r="L1996" t="s">
        <v>10929</v>
      </c>
      <c r="M1996">
        <v>215905815</v>
      </c>
      <c r="N1996">
        <v>95</v>
      </c>
      <c r="O1996" t="s">
        <v>42</v>
      </c>
      <c r="P1996" t="s">
        <v>30</v>
      </c>
      <c r="Q1996" t="s">
        <v>10930</v>
      </c>
      <c r="R1996" t="s">
        <v>10927</v>
      </c>
      <c r="S1996">
        <v>7.4610000000000003</v>
      </c>
      <c r="T1996">
        <v>3981</v>
      </c>
      <c r="U1996">
        <f t="shared" si="62"/>
        <v>150905815</v>
      </c>
      <c r="V1996">
        <f t="shared" si="63"/>
        <v>2.3216279230769232</v>
      </c>
    </row>
    <row r="1997" spans="1:22" x14ac:dyDescent="0.3">
      <c r="A1997">
        <v>25000000</v>
      </c>
      <c r="B1997" t="s">
        <v>79</v>
      </c>
      <c r="D1997">
        <v>10431</v>
      </c>
      <c r="E1997" t="s">
        <v>10931</v>
      </c>
      <c r="F1997" t="s">
        <v>36</v>
      </c>
      <c r="G1997" t="s">
        <v>10932</v>
      </c>
      <c r="H1997" t="s">
        <v>10933</v>
      </c>
      <c r="I1997">
        <v>6.5849000000000002</v>
      </c>
      <c r="J1997" t="s">
        <v>10934</v>
      </c>
      <c r="K1997" t="s">
        <v>2199</v>
      </c>
      <c r="L1997" t="s">
        <v>10935</v>
      </c>
      <c r="M1997">
        <v>40452643</v>
      </c>
      <c r="N1997">
        <v>103</v>
      </c>
      <c r="O1997" t="s">
        <v>10936</v>
      </c>
      <c r="P1997" t="s">
        <v>30</v>
      </c>
      <c r="Q1997" t="s">
        <v>10937</v>
      </c>
      <c r="R1997" t="s">
        <v>10932</v>
      </c>
      <c r="S1997">
        <v>6.4</v>
      </c>
      <c r="T1997">
        <v>1940</v>
      </c>
      <c r="U1997">
        <f t="shared" si="62"/>
        <v>15452643</v>
      </c>
      <c r="V1997">
        <f t="shared" si="63"/>
        <v>0.61810571999999997</v>
      </c>
    </row>
    <row r="1998" spans="1:22" x14ac:dyDescent="0.3">
      <c r="A1998">
        <v>25000000</v>
      </c>
      <c r="B1998" t="s">
        <v>4839</v>
      </c>
      <c r="D1998">
        <v>37094</v>
      </c>
      <c r="E1998" t="s">
        <v>10938</v>
      </c>
      <c r="F1998" t="s">
        <v>36</v>
      </c>
      <c r="G1998" t="s">
        <v>10939</v>
      </c>
      <c r="H1998" t="s">
        <v>10940</v>
      </c>
      <c r="I1998">
        <v>7.3635000000000002</v>
      </c>
      <c r="J1998" t="s">
        <v>10941</v>
      </c>
      <c r="K1998" t="s">
        <v>3449</v>
      </c>
      <c r="L1998" t="s">
        <v>10942</v>
      </c>
      <c r="M1998">
        <v>40903593</v>
      </c>
      <c r="N1998">
        <v>113</v>
      </c>
      <c r="O1998" t="s">
        <v>9109</v>
      </c>
      <c r="P1998" t="s">
        <v>30</v>
      </c>
      <c r="Q1998" t="s">
        <v>10943</v>
      </c>
      <c r="R1998" t="s">
        <v>10939</v>
      </c>
      <c r="S1998">
        <v>7.3869999999999996</v>
      </c>
      <c r="T1998">
        <v>3852</v>
      </c>
      <c r="U1998">
        <f t="shared" si="62"/>
        <v>15903593</v>
      </c>
      <c r="V1998">
        <f t="shared" si="63"/>
        <v>0.63614371999999997</v>
      </c>
    </row>
    <row r="1999" spans="1:22" x14ac:dyDescent="0.3">
      <c r="A1999">
        <v>60000000</v>
      </c>
      <c r="B1999" t="s">
        <v>3613</v>
      </c>
      <c r="C1999" t="s">
        <v>10944</v>
      </c>
      <c r="D1999">
        <v>763215</v>
      </c>
      <c r="E1999" t="s">
        <v>10945</v>
      </c>
      <c r="F1999" t="s">
        <v>36</v>
      </c>
      <c r="G1999" t="s">
        <v>10946</v>
      </c>
      <c r="H1999" t="s">
        <v>10947</v>
      </c>
      <c r="I1999">
        <v>7.2716000000000003</v>
      </c>
      <c r="J1999" t="s">
        <v>10948</v>
      </c>
      <c r="K1999" t="s">
        <v>889</v>
      </c>
      <c r="L1999" t="s">
        <v>10414</v>
      </c>
      <c r="M1999">
        <v>5000</v>
      </c>
      <c r="N1999">
        <v>107</v>
      </c>
      <c r="O1999" t="s">
        <v>42</v>
      </c>
      <c r="P1999" t="s">
        <v>30</v>
      </c>
      <c r="Q1999" t="s">
        <v>10949</v>
      </c>
      <c r="R1999" t="s">
        <v>10946</v>
      </c>
      <c r="S1999">
        <v>7</v>
      </c>
      <c r="T1999">
        <v>2535</v>
      </c>
      <c r="U1999">
        <f t="shared" si="62"/>
        <v>-59995000</v>
      </c>
      <c r="V1999">
        <f t="shared" si="63"/>
        <v>-0.99991666666666668</v>
      </c>
    </row>
    <row r="2000" spans="1:22" x14ac:dyDescent="0.3">
      <c r="A2000">
        <v>25000000</v>
      </c>
      <c r="B2000" t="s">
        <v>5696</v>
      </c>
      <c r="D2000">
        <v>59440</v>
      </c>
      <c r="E2000" t="s">
        <v>10950</v>
      </c>
      <c r="F2000" t="s">
        <v>36</v>
      </c>
      <c r="G2000" t="s">
        <v>10951</v>
      </c>
      <c r="H2000" t="s">
        <v>10952</v>
      </c>
      <c r="I2000">
        <v>8.5460999999999991</v>
      </c>
      <c r="J2000" t="s">
        <v>10953</v>
      </c>
      <c r="K2000" t="s">
        <v>40</v>
      </c>
      <c r="L2000" t="s">
        <v>10954</v>
      </c>
      <c r="M2000">
        <v>23300000</v>
      </c>
      <c r="N2000">
        <v>140</v>
      </c>
      <c r="O2000" t="s">
        <v>42</v>
      </c>
      <c r="P2000" t="s">
        <v>30</v>
      </c>
      <c r="Q2000" t="s">
        <v>10955</v>
      </c>
      <c r="R2000" t="s">
        <v>10951</v>
      </c>
      <c r="S2000">
        <v>7.8440000000000003</v>
      </c>
      <c r="T2000">
        <v>4786</v>
      </c>
      <c r="U2000">
        <f t="shared" si="62"/>
        <v>-1700000</v>
      </c>
      <c r="V2000">
        <f t="shared" si="63"/>
        <v>-6.8000000000000005E-2</v>
      </c>
    </row>
    <row r="2001" spans="1:22" x14ac:dyDescent="0.3">
      <c r="A2001">
        <v>16000000</v>
      </c>
      <c r="B2001" t="s">
        <v>3009</v>
      </c>
      <c r="C2001" t="s">
        <v>10956</v>
      </c>
      <c r="D2001">
        <v>19994</v>
      </c>
      <c r="E2001" t="s">
        <v>10957</v>
      </c>
      <c r="F2001" t="s">
        <v>36</v>
      </c>
      <c r="G2001" t="s">
        <v>10958</v>
      </c>
      <c r="H2001" t="s">
        <v>10959</v>
      </c>
      <c r="I2001">
        <v>6.8350999999999997</v>
      </c>
      <c r="J2001" t="s">
        <v>10960</v>
      </c>
      <c r="K2001" t="s">
        <v>40</v>
      </c>
      <c r="L2001" t="s">
        <v>10961</v>
      </c>
      <c r="M2001">
        <v>31556061</v>
      </c>
      <c r="N2001">
        <v>107</v>
      </c>
      <c r="O2001" t="s">
        <v>1157</v>
      </c>
      <c r="P2001" t="s">
        <v>30</v>
      </c>
      <c r="Q2001" t="s">
        <v>10962</v>
      </c>
      <c r="R2001" t="s">
        <v>10958</v>
      </c>
      <c r="S2001">
        <v>6</v>
      </c>
      <c r="T2001">
        <v>4020</v>
      </c>
      <c r="U2001">
        <f t="shared" si="62"/>
        <v>15556061</v>
      </c>
      <c r="V2001">
        <f t="shared" si="63"/>
        <v>0.97225381249999998</v>
      </c>
    </row>
    <row r="2002" spans="1:22" x14ac:dyDescent="0.3">
      <c r="A2002">
        <v>0</v>
      </c>
      <c r="B2002" t="s">
        <v>4335</v>
      </c>
      <c r="C2002" t="s">
        <v>9621</v>
      </c>
      <c r="D2002">
        <v>520901</v>
      </c>
      <c r="E2002" t="s">
        <v>9622</v>
      </c>
      <c r="F2002" t="s">
        <v>36</v>
      </c>
      <c r="G2002" t="s">
        <v>9623</v>
      </c>
      <c r="H2002" t="s">
        <v>9624</v>
      </c>
      <c r="I2002">
        <v>7.9029999999999996</v>
      </c>
      <c r="J2002" t="s">
        <v>9625</v>
      </c>
      <c r="K2002" t="s">
        <v>40</v>
      </c>
      <c r="L2002" t="s">
        <v>9626</v>
      </c>
      <c r="M2002">
        <v>0</v>
      </c>
      <c r="N2002">
        <v>97</v>
      </c>
      <c r="O2002" t="s">
        <v>136</v>
      </c>
      <c r="P2002" t="s">
        <v>30</v>
      </c>
      <c r="Q2002" t="s">
        <v>9627</v>
      </c>
      <c r="R2002" t="s">
        <v>9623</v>
      </c>
      <c r="S2002">
        <v>4.9000000000000004</v>
      </c>
      <c r="T2002">
        <v>443</v>
      </c>
      <c r="U2002">
        <f t="shared" si="62"/>
        <v>0</v>
      </c>
      <c r="V2002">
        <f t="shared" si="63"/>
        <v>0</v>
      </c>
    </row>
    <row r="2003" spans="1:22" x14ac:dyDescent="0.3">
      <c r="A2003">
        <v>0</v>
      </c>
      <c r="B2003" t="s">
        <v>547</v>
      </c>
      <c r="C2003" t="s">
        <v>10963</v>
      </c>
      <c r="D2003">
        <v>769749</v>
      </c>
      <c r="E2003" t="s">
        <v>10964</v>
      </c>
      <c r="F2003" t="s">
        <v>36</v>
      </c>
      <c r="G2003" t="s">
        <v>10965</v>
      </c>
      <c r="H2003" t="s">
        <v>10966</v>
      </c>
      <c r="I2003">
        <v>5.6487999999999996</v>
      </c>
      <c r="J2003" t="s">
        <v>10967</v>
      </c>
      <c r="K2003" t="s">
        <v>40</v>
      </c>
      <c r="L2003" t="s">
        <v>10968</v>
      </c>
      <c r="M2003">
        <v>3300000</v>
      </c>
      <c r="N2003">
        <v>119</v>
      </c>
      <c r="O2003" t="s">
        <v>42</v>
      </c>
      <c r="P2003" t="s">
        <v>30</v>
      </c>
      <c r="Q2003" t="s">
        <v>10969</v>
      </c>
      <c r="R2003" t="s">
        <v>10965</v>
      </c>
      <c r="S2003">
        <v>6.9</v>
      </c>
      <c r="T2003">
        <v>211</v>
      </c>
      <c r="U2003">
        <f t="shared" si="62"/>
        <v>3300000</v>
      </c>
      <c r="V2003">
        <f t="shared" si="63"/>
        <v>0</v>
      </c>
    </row>
    <row r="2004" spans="1:22" x14ac:dyDescent="0.3">
      <c r="A2004">
        <v>62000000</v>
      </c>
      <c r="B2004" t="s">
        <v>3038</v>
      </c>
      <c r="D2004">
        <v>9331</v>
      </c>
      <c r="E2004" t="s">
        <v>10970</v>
      </c>
      <c r="F2004" t="s">
        <v>36</v>
      </c>
      <c r="G2004" t="s">
        <v>10971</v>
      </c>
      <c r="H2004" t="s">
        <v>10972</v>
      </c>
      <c r="I2004">
        <v>6.4238999999999997</v>
      </c>
      <c r="J2004" t="s">
        <v>10973</v>
      </c>
      <c r="K2004" t="s">
        <v>10974</v>
      </c>
      <c r="L2004" t="s">
        <v>10975</v>
      </c>
      <c r="M2004">
        <v>215887717</v>
      </c>
      <c r="N2004">
        <v>141</v>
      </c>
      <c r="O2004" t="s">
        <v>42</v>
      </c>
      <c r="P2004" t="s">
        <v>30</v>
      </c>
      <c r="Q2004" t="s">
        <v>10976</v>
      </c>
      <c r="R2004" t="s">
        <v>10971</v>
      </c>
      <c r="S2004">
        <v>6.7</v>
      </c>
      <c r="T2004">
        <v>1583</v>
      </c>
      <c r="U2004">
        <f t="shared" si="62"/>
        <v>153887717</v>
      </c>
      <c r="V2004">
        <f t="shared" si="63"/>
        <v>2.4820599516129032</v>
      </c>
    </row>
    <row r="2005" spans="1:22" x14ac:dyDescent="0.3">
      <c r="A2005">
        <v>0</v>
      </c>
      <c r="B2005" t="s">
        <v>10977</v>
      </c>
      <c r="C2005" t="s">
        <v>10978</v>
      </c>
      <c r="D2005">
        <v>1330443</v>
      </c>
      <c r="E2005" t="s">
        <v>10979</v>
      </c>
      <c r="F2005" t="s">
        <v>36</v>
      </c>
      <c r="G2005" t="s">
        <v>10980</v>
      </c>
      <c r="H2005" t="s">
        <v>10981</v>
      </c>
      <c r="I2005">
        <v>7.42</v>
      </c>
      <c r="J2005" t="s">
        <v>10982</v>
      </c>
      <c r="K2005" t="s">
        <v>40</v>
      </c>
      <c r="L2005" t="s">
        <v>539</v>
      </c>
      <c r="M2005">
        <v>0</v>
      </c>
      <c r="N2005">
        <v>94</v>
      </c>
      <c r="O2005" t="s">
        <v>42</v>
      </c>
      <c r="P2005" t="s">
        <v>30</v>
      </c>
      <c r="Q2005" t="s">
        <v>10983</v>
      </c>
      <c r="R2005" t="s">
        <v>10980</v>
      </c>
      <c r="S2005">
        <v>7.2</v>
      </c>
      <c r="T2005">
        <v>8</v>
      </c>
      <c r="U2005">
        <f t="shared" si="62"/>
        <v>0</v>
      </c>
      <c r="V2005">
        <f t="shared" si="63"/>
        <v>0</v>
      </c>
    </row>
    <row r="2006" spans="1:22" x14ac:dyDescent="0.3">
      <c r="A2006">
        <v>0</v>
      </c>
      <c r="B2006" t="s">
        <v>10984</v>
      </c>
      <c r="C2006" t="s">
        <v>10985</v>
      </c>
      <c r="D2006">
        <v>50727</v>
      </c>
      <c r="E2006" t="s">
        <v>10986</v>
      </c>
      <c r="F2006" t="s">
        <v>398</v>
      </c>
      <c r="G2006" t="s">
        <v>10987</v>
      </c>
      <c r="H2006" t="s">
        <v>10988</v>
      </c>
      <c r="I2006">
        <v>6.8537999999999997</v>
      </c>
      <c r="J2006" t="s">
        <v>10989</v>
      </c>
      <c r="K2006" t="s">
        <v>401</v>
      </c>
      <c r="L2006" t="s">
        <v>10990</v>
      </c>
      <c r="M2006">
        <v>0</v>
      </c>
      <c r="N2006">
        <v>124</v>
      </c>
      <c r="O2006" t="s">
        <v>403</v>
      </c>
      <c r="P2006" t="s">
        <v>30</v>
      </c>
      <c r="Q2006" t="s">
        <v>10991</v>
      </c>
      <c r="R2006" t="s">
        <v>10992</v>
      </c>
      <c r="S2006">
        <v>5.9</v>
      </c>
      <c r="T2006">
        <v>35</v>
      </c>
      <c r="U2006">
        <f t="shared" si="62"/>
        <v>0</v>
      </c>
      <c r="V2006">
        <f t="shared" si="63"/>
        <v>0</v>
      </c>
    </row>
    <row r="2007" spans="1:22" x14ac:dyDescent="0.3">
      <c r="A2007">
        <v>80000000</v>
      </c>
      <c r="B2007" t="s">
        <v>10993</v>
      </c>
      <c r="D2007">
        <v>13027</v>
      </c>
      <c r="E2007" t="s">
        <v>10994</v>
      </c>
      <c r="F2007" t="s">
        <v>36</v>
      </c>
      <c r="G2007" t="s">
        <v>10995</v>
      </c>
      <c r="H2007" t="s">
        <v>10996</v>
      </c>
      <c r="I2007">
        <v>6.6756000000000002</v>
      </c>
      <c r="J2007" t="s">
        <v>10997</v>
      </c>
      <c r="K2007" t="s">
        <v>3207</v>
      </c>
      <c r="L2007" t="s">
        <v>10998</v>
      </c>
      <c r="M2007">
        <v>178800000</v>
      </c>
      <c r="N2007">
        <v>118</v>
      </c>
      <c r="O2007" t="s">
        <v>42</v>
      </c>
      <c r="P2007" t="s">
        <v>30</v>
      </c>
      <c r="Q2007" t="s">
        <v>10999</v>
      </c>
      <c r="R2007" t="s">
        <v>10995</v>
      </c>
      <c r="S2007">
        <v>6.5</v>
      </c>
      <c r="T2007">
        <v>2961</v>
      </c>
      <c r="U2007">
        <f t="shared" si="62"/>
        <v>98800000</v>
      </c>
      <c r="V2007">
        <f t="shared" si="63"/>
        <v>1.2350000000000001</v>
      </c>
    </row>
    <row r="2008" spans="1:22" x14ac:dyDescent="0.3">
      <c r="A2008">
        <v>100000000</v>
      </c>
      <c r="B2008" t="s">
        <v>11000</v>
      </c>
      <c r="C2008" t="s">
        <v>11001</v>
      </c>
      <c r="D2008">
        <v>967847</v>
      </c>
      <c r="E2008" t="s">
        <v>11002</v>
      </c>
      <c r="F2008" t="s">
        <v>36</v>
      </c>
      <c r="G2008" t="s">
        <v>11003</v>
      </c>
      <c r="H2008" t="s">
        <v>11004</v>
      </c>
      <c r="I2008">
        <v>6.5456000000000003</v>
      </c>
      <c r="J2008" t="s">
        <v>11005</v>
      </c>
      <c r="K2008" t="s">
        <v>40</v>
      </c>
      <c r="L2008" t="s">
        <v>5606</v>
      </c>
      <c r="M2008">
        <v>201967521</v>
      </c>
      <c r="N2008">
        <v>115</v>
      </c>
      <c r="O2008" t="s">
        <v>42</v>
      </c>
      <c r="P2008" t="s">
        <v>30</v>
      </c>
      <c r="Q2008" t="s">
        <v>11006</v>
      </c>
      <c r="R2008" t="s">
        <v>11003</v>
      </c>
      <c r="S2008">
        <v>6.5</v>
      </c>
      <c r="T2008">
        <v>1916</v>
      </c>
      <c r="U2008">
        <f t="shared" si="62"/>
        <v>101967521</v>
      </c>
      <c r="V2008">
        <f t="shared" si="63"/>
        <v>1.0196752099999999</v>
      </c>
    </row>
    <row r="2009" spans="1:22" x14ac:dyDescent="0.3">
      <c r="A2009">
        <v>23000000</v>
      </c>
      <c r="B2009" t="s">
        <v>3510</v>
      </c>
      <c r="C2009" t="s">
        <v>11007</v>
      </c>
      <c r="D2009">
        <v>51739</v>
      </c>
      <c r="E2009" t="s">
        <v>11008</v>
      </c>
      <c r="F2009" t="s">
        <v>23</v>
      </c>
      <c r="G2009" t="s">
        <v>11009</v>
      </c>
      <c r="H2009" t="s">
        <v>11010</v>
      </c>
      <c r="I2009">
        <v>7.2502000000000004</v>
      </c>
      <c r="J2009" t="s">
        <v>11011</v>
      </c>
      <c r="K2009" t="s">
        <v>9092</v>
      </c>
      <c r="L2009" t="s">
        <v>11012</v>
      </c>
      <c r="M2009">
        <v>149660003</v>
      </c>
      <c r="N2009">
        <v>94</v>
      </c>
      <c r="O2009" t="s">
        <v>29</v>
      </c>
      <c r="P2009" t="s">
        <v>30</v>
      </c>
      <c r="Q2009" t="s">
        <v>11013</v>
      </c>
      <c r="R2009" t="s">
        <v>11014</v>
      </c>
      <c r="S2009">
        <v>7.6630000000000003</v>
      </c>
      <c r="T2009">
        <v>2984</v>
      </c>
      <c r="U2009">
        <f t="shared" si="62"/>
        <v>126660003</v>
      </c>
      <c r="V2009">
        <f t="shared" si="63"/>
        <v>5.5069566521739128</v>
      </c>
    </row>
    <row r="2010" spans="1:22" x14ac:dyDescent="0.3">
      <c r="A2010">
        <v>13000000</v>
      </c>
      <c r="B2010" t="s">
        <v>2041</v>
      </c>
      <c r="D2010">
        <v>6844</v>
      </c>
      <c r="E2010" t="s">
        <v>11015</v>
      </c>
      <c r="F2010" t="s">
        <v>36</v>
      </c>
      <c r="G2010" t="s">
        <v>11016</v>
      </c>
      <c r="H2010" t="s">
        <v>11017</v>
      </c>
      <c r="I2010">
        <v>9.5563000000000002</v>
      </c>
      <c r="J2010" t="s">
        <v>11018</v>
      </c>
      <c r="K2010" t="s">
        <v>40</v>
      </c>
      <c r="L2010" t="s">
        <v>11019</v>
      </c>
      <c r="M2010">
        <v>122700000</v>
      </c>
      <c r="N2010">
        <v>220</v>
      </c>
      <c r="O2010" t="s">
        <v>42</v>
      </c>
      <c r="P2010" t="s">
        <v>30</v>
      </c>
      <c r="Q2010" t="s">
        <v>11020</v>
      </c>
      <c r="R2010" t="s">
        <v>11016</v>
      </c>
      <c r="S2010">
        <v>7.7670000000000003</v>
      </c>
      <c r="T2010">
        <v>1741</v>
      </c>
      <c r="U2010">
        <f t="shared" si="62"/>
        <v>109700000</v>
      </c>
      <c r="V2010">
        <f t="shared" si="63"/>
        <v>8.4384615384615387</v>
      </c>
    </row>
    <row r="2011" spans="1:22" x14ac:dyDescent="0.3">
      <c r="A2011">
        <v>85000000</v>
      </c>
      <c r="B2011" t="s">
        <v>509</v>
      </c>
      <c r="C2011" t="s">
        <v>11021</v>
      </c>
      <c r="D2011">
        <v>1581</v>
      </c>
      <c r="E2011" t="s">
        <v>11022</v>
      </c>
      <c r="F2011" t="s">
        <v>36</v>
      </c>
      <c r="G2011" t="s">
        <v>11023</v>
      </c>
      <c r="H2011" t="s">
        <v>11024</v>
      </c>
      <c r="I2011">
        <v>7.2553000000000001</v>
      </c>
      <c r="J2011" t="s">
        <v>11025</v>
      </c>
      <c r="K2011" t="s">
        <v>40</v>
      </c>
      <c r="L2011" t="s">
        <v>11026</v>
      </c>
      <c r="M2011">
        <v>205219880</v>
      </c>
      <c r="N2011">
        <v>136</v>
      </c>
      <c r="O2011" t="s">
        <v>136</v>
      </c>
      <c r="P2011" t="s">
        <v>30</v>
      </c>
      <c r="Q2011" t="s">
        <v>11027</v>
      </c>
      <c r="R2011" t="s">
        <v>11023</v>
      </c>
      <c r="S2011">
        <v>7.1</v>
      </c>
      <c r="T2011">
        <v>5338</v>
      </c>
      <c r="U2011">
        <f t="shared" si="62"/>
        <v>120219880</v>
      </c>
      <c r="V2011">
        <f t="shared" si="63"/>
        <v>1.4143515294117648</v>
      </c>
    </row>
    <row r="2012" spans="1:22" x14ac:dyDescent="0.3">
      <c r="A2012">
        <v>0</v>
      </c>
      <c r="B2012" t="s">
        <v>11028</v>
      </c>
      <c r="D2012">
        <v>37797</v>
      </c>
      <c r="E2012" t="s">
        <v>11029</v>
      </c>
      <c r="F2012" t="s">
        <v>23</v>
      </c>
      <c r="G2012" t="s">
        <v>11030</v>
      </c>
      <c r="H2012" t="s">
        <v>11031</v>
      </c>
      <c r="I2012">
        <v>6.3079000000000001</v>
      </c>
      <c r="J2012" t="s">
        <v>11032</v>
      </c>
      <c r="K2012" t="s">
        <v>27</v>
      </c>
      <c r="L2012" t="s">
        <v>11033</v>
      </c>
      <c r="M2012">
        <v>0</v>
      </c>
      <c r="N2012">
        <v>111</v>
      </c>
      <c r="O2012" t="s">
        <v>29</v>
      </c>
      <c r="P2012" t="s">
        <v>30</v>
      </c>
      <c r="Q2012" t="s">
        <v>11034</v>
      </c>
      <c r="R2012" t="s">
        <v>11035</v>
      </c>
      <c r="S2012">
        <v>8</v>
      </c>
      <c r="T2012">
        <v>2139</v>
      </c>
      <c r="U2012">
        <f t="shared" si="62"/>
        <v>0</v>
      </c>
      <c r="V2012">
        <f t="shared" si="63"/>
        <v>0</v>
      </c>
    </row>
    <row r="2013" spans="1:22" x14ac:dyDescent="0.3">
      <c r="A2013">
        <v>14000000</v>
      </c>
      <c r="B2013" t="s">
        <v>623</v>
      </c>
      <c r="C2013" t="s">
        <v>11036</v>
      </c>
      <c r="D2013">
        <v>976893</v>
      </c>
      <c r="E2013" t="s">
        <v>11037</v>
      </c>
      <c r="F2013" t="s">
        <v>23</v>
      </c>
      <c r="G2013" t="s">
        <v>11038</v>
      </c>
      <c r="H2013" t="s">
        <v>11039</v>
      </c>
      <c r="I2013">
        <v>7.3284000000000002</v>
      </c>
      <c r="J2013" t="s">
        <v>11040</v>
      </c>
      <c r="K2013" t="s">
        <v>11041</v>
      </c>
      <c r="L2013" t="s">
        <v>11042</v>
      </c>
      <c r="M2013">
        <v>24094016</v>
      </c>
      <c r="N2013">
        <v>124</v>
      </c>
      <c r="O2013" t="s">
        <v>2763</v>
      </c>
      <c r="P2013" t="s">
        <v>30</v>
      </c>
      <c r="Q2013" t="s">
        <v>11043</v>
      </c>
      <c r="R2013" t="s">
        <v>11044</v>
      </c>
      <c r="S2013">
        <v>7.7670000000000003</v>
      </c>
      <c r="T2013">
        <v>1587</v>
      </c>
      <c r="U2013">
        <f t="shared" si="62"/>
        <v>10094016</v>
      </c>
      <c r="V2013">
        <f t="shared" si="63"/>
        <v>0.7210011428571429</v>
      </c>
    </row>
    <row r="2014" spans="1:22" x14ac:dyDescent="0.3">
      <c r="A2014">
        <v>7430072</v>
      </c>
      <c r="B2014" t="s">
        <v>8887</v>
      </c>
      <c r="D2014">
        <v>9314</v>
      </c>
      <c r="E2014" t="s">
        <v>11045</v>
      </c>
      <c r="F2014" t="s">
        <v>36</v>
      </c>
      <c r="G2014" t="s">
        <v>11046</v>
      </c>
      <c r="H2014" t="s">
        <v>11047</v>
      </c>
      <c r="I2014">
        <v>7.6361999999999997</v>
      </c>
      <c r="J2014" t="s">
        <v>11048</v>
      </c>
      <c r="K2014" t="s">
        <v>11049</v>
      </c>
      <c r="L2014" t="s">
        <v>6884</v>
      </c>
      <c r="M2014">
        <v>8430492</v>
      </c>
      <c r="N2014">
        <v>113</v>
      </c>
      <c r="O2014" t="s">
        <v>42</v>
      </c>
      <c r="P2014" t="s">
        <v>30</v>
      </c>
      <c r="Q2014" t="s">
        <v>11050</v>
      </c>
      <c r="R2014" t="s">
        <v>11046</v>
      </c>
      <c r="S2014">
        <v>6.8</v>
      </c>
      <c r="T2014">
        <v>1531</v>
      </c>
      <c r="U2014">
        <f t="shared" si="62"/>
        <v>1000420</v>
      </c>
      <c r="V2014">
        <f t="shared" si="63"/>
        <v>0.13464472484250489</v>
      </c>
    </row>
    <row r="2015" spans="1:22" x14ac:dyDescent="0.3">
      <c r="A2015">
        <v>47000000</v>
      </c>
      <c r="B2015" t="s">
        <v>138</v>
      </c>
      <c r="C2015" t="s">
        <v>11051</v>
      </c>
      <c r="D2015">
        <v>1109086</v>
      </c>
      <c r="E2015" t="s">
        <v>11052</v>
      </c>
      <c r="F2015" t="s">
        <v>566</v>
      </c>
      <c r="G2015" t="s">
        <v>11053</v>
      </c>
      <c r="H2015" t="s">
        <v>11054</v>
      </c>
      <c r="I2015">
        <v>7.2667999999999999</v>
      </c>
      <c r="J2015" t="s">
        <v>1007</v>
      </c>
      <c r="K2015" t="s">
        <v>514</v>
      </c>
      <c r="L2015" t="s">
        <v>67</v>
      </c>
      <c r="M2015">
        <v>3096145</v>
      </c>
      <c r="N2015">
        <v>173</v>
      </c>
      <c r="O2015" t="s">
        <v>770</v>
      </c>
      <c r="P2015" t="s">
        <v>30</v>
      </c>
      <c r="R2015" t="s">
        <v>11055</v>
      </c>
      <c r="S2015">
        <v>7.6</v>
      </c>
      <c r="T2015">
        <v>11</v>
      </c>
      <c r="U2015">
        <f t="shared" si="62"/>
        <v>-43903855</v>
      </c>
      <c r="V2015">
        <f t="shared" si="63"/>
        <v>-0.93412457446808506</v>
      </c>
    </row>
    <row r="2016" spans="1:22" x14ac:dyDescent="0.3">
      <c r="A2016">
        <v>80000000</v>
      </c>
      <c r="B2016" t="s">
        <v>11056</v>
      </c>
      <c r="C2016" t="s">
        <v>11057</v>
      </c>
      <c r="D2016">
        <v>664469</v>
      </c>
      <c r="E2016" t="s">
        <v>11058</v>
      </c>
      <c r="F2016" t="s">
        <v>36</v>
      </c>
      <c r="G2016" t="s">
        <v>11059</v>
      </c>
      <c r="H2016" t="s">
        <v>11060</v>
      </c>
      <c r="I2016">
        <v>6.5415000000000001</v>
      </c>
      <c r="J2016" t="s">
        <v>11061</v>
      </c>
      <c r="K2016" t="s">
        <v>40</v>
      </c>
      <c r="L2016" t="s">
        <v>11062</v>
      </c>
      <c r="M2016">
        <v>31245810</v>
      </c>
      <c r="N2016">
        <v>134</v>
      </c>
      <c r="O2016" t="s">
        <v>136</v>
      </c>
      <c r="P2016" t="s">
        <v>30</v>
      </c>
      <c r="Q2016" t="s">
        <v>11063</v>
      </c>
      <c r="R2016" t="s">
        <v>11059</v>
      </c>
      <c r="S2016">
        <v>6.1</v>
      </c>
      <c r="T2016">
        <v>1681</v>
      </c>
      <c r="U2016">
        <f t="shared" si="62"/>
        <v>-48754190</v>
      </c>
      <c r="V2016">
        <f t="shared" si="63"/>
        <v>-0.60942737499999999</v>
      </c>
    </row>
    <row r="2017" spans="1:22" x14ac:dyDescent="0.3">
      <c r="A2017">
        <v>0</v>
      </c>
      <c r="B2017" t="s">
        <v>11064</v>
      </c>
      <c r="D2017">
        <v>80794</v>
      </c>
      <c r="E2017" t="s">
        <v>11065</v>
      </c>
      <c r="F2017" t="s">
        <v>71</v>
      </c>
      <c r="G2017" t="s">
        <v>11066</v>
      </c>
      <c r="H2017" t="s">
        <v>11067</v>
      </c>
      <c r="I2017">
        <v>7.0983999999999998</v>
      </c>
      <c r="J2017" t="s">
        <v>11068</v>
      </c>
      <c r="K2017" t="s">
        <v>3065</v>
      </c>
      <c r="L2017" t="s">
        <v>11069</v>
      </c>
      <c r="M2017">
        <v>0</v>
      </c>
      <c r="N2017">
        <v>96</v>
      </c>
      <c r="O2017" t="s">
        <v>5471</v>
      </c>
      <c r="P2017" t="s">
        <v>30</v>
      </c>
      <c r="R2017" t="s">
        <v>11070</v>
      </c>
      <c r="S2017">
        <v>5.5</v>
      </c>
      <c r="T2017">
        <v>24</v>
      </c>
      <c r="U2017">
        <f t="shared" si="62"/>
        <v>0</v>
      </c>
      <c r="V2017">
        <f t="shared" si="63"/>
        <v>0</v>
      </c>
    </row>
    <row r="2018" spans="1:22" x14ac:dyDescent="0.3">
      <c r="A2018">
        <v>0</v>
      </c>
      <c r="B2018" t="s">
        <v>547</v>
      </c>
      <c r="D2018">
        <v>471413</v>
      </c>
      <c r="E2018" t="s">
        <v>278</v>
      </c>
      <c r="F2018" t="s">
        <v>398</v>
      </c>
      <c r="G2018" t="s">
        <v>11071</v>
      </c>
      <c r="H2018" t="s">
        <v>11072</v>
      </c>
      <c r="I2018">
        <v>7.3121</v>
      </c>
      <c r="J2018" t="s">
        <v>103</v>
      </c>
      <c r="K2018" t="s">
        <v>401</v>
      </c>
      <c r="L2018" t="s">
        <v>1745</v>
      </c>
      <c r="M2018">
        <v>0</v>
      </c>
      <c r="N2018">
        <v>97</v>
      </c>
      <c r="O2018" t="s">
        <v>403</v>
      </c>
      <c r="P2018" t="s">
        <v>30</v>
      </c>
      <c r="Q2018" t="s">
        <v>11073</v>
      </c>
      <c r="R2018" t="s">
        <v>11074</v>
      </c>
      <c r="S2018">
        <v>5.6</v>
      </c>
      <c r="T2018">
        <v>9</v>
      </c>
      <c r="U2018">
        <f t="shared" si="62"/>
        <v>0</v>
      </c>
      <c r="V2018">
        <f t="shared" si="63"/>
        <v>0</v>
      </c>
    </row>
    <row r="2019" spans="1:22" x14ac:dyDescent="0.3">
      <c r="A2019">
        <v>0</v>
      </c>
      <c r="B2019" t="s">
        <v>547</v>
      </c>
      <c r="D2019">
        <v>68507</v>
      </c>
      <c r="E2019" t="s">
        <v>11075</v>
      </c>
      <c r="F2019" t="s">
        <v>480</v>
      </c>
      <c r="G2019" t="s">
        <v>11076</v>
      </c>
      <c r="H2019" t="s">
        <v>11077</v>
      </c>
      <c r="I2019">
        <v>7.3285999999999998</v>
      </c>
      <c r="J2019" t="s">
        <v>11078</v>
      </c>
      <c r="K2019" t="s">
        <v>484</v>
      </c>
      <c r="L2019" t="s">
        <v>5868</v>
      </c>
      <c r="M2019">
        <v>0</v>
      </c>
      <c r="N2019">
        <v>113</v>
      </c>
      <c r="O2019" t="s">
        <v>486</v>
      </c>
      <c r="P2019" t="s">
        <v>30</v>
      </c>
      <c r="Q2019" t="s">
        <v>11079</v>
      </c>
      <c r="R2019" t="s">
        <v>11080</v>
      </c>
      <c r="S2019">
        <v>5.9</v>
      </c>
      <c r="T2019">
        <v>47</v>
      </c>
      <c r="U2019">
        <f t="shared" si="62"/>
        <v>0</v>
      </c>
      <c r="V2019">
        <f t="shared" si="63"/>
        <v>0</v>
      </c>
    </row>
    <row r="2020" spans="1:22" x14ac:dyDescent="0.3">
      <c r="A2020">
        <v>0</v>
      </c>
      <c r="B2020" t="s">
        <v>373</v>
      </c>
      <c r="D2020">
        <v>1401502</v>
      </c>
      <c r="E2020" t="s">
        <v>103</v>
      </c>
      <c r="F2020" t="s">
        <v>71</v>
      </c>
      <c r="G2020" t="s">
        <v>11081</v>
      </c>
      <c r="H2020" t="s">
        <v>11082</v>
      </c>
      <c r="I2020">
        <v>7.0597000000000003</v>
      </c>
      <c r="J2020" t="s">
        <v>11083</v>
      </c>
      <c r="K2020" t="s">
        <v>242</v>
      </c>
      <c r="L2020" t="s">
        <v>7658</v>
      </c>
      <c r="M2020">
        <v>0</v>
      </c>
      <c r="N2020">
        <v>0</v>
      </c>
      <c r="O2020" t="s">
        <v>11084</v>
      </c>
      <c r="P2020" t="s">
        <v>30</v>
      </c>
      <c r="R2020" t="s">
        <v>11085</v>
      </c>
      <c r="S2020">
        <v>5.4</v>
      </c>
      <c r="T2020">
        <v>5</v>
      </c>
      <c r="U2020">
        <f t="shared" si="62"/>
        <v>0</v>
      </c>
      <c r="V2020">
        <f t="shared" si="63"/>
        <v>0</v>
      </c>
    </row>
    <row r="2021" spans="1:22" x14ac:dyDescent="0.3">
      <c r="A2021">
        <v>0</v>
      </c>
      <c r="B2021" t="s">
        <v>11086</v>
      </c>
      <c r="D2021">
        <v>83200</v>
      </c>
      <c r="E2021" t="s">
        <v>11087</v>
      </c>
      <c r="F2021" t="s">
        <v>36</v>
      </c>
      <c r="G2021" t="s">
        <v>11088</v>
      </c>
      <c r="H2021" t="s">
        <v>11089</v>
      </c>
      <c r="I2021">
        <v>7.6059000000000001</v>
      </c>
      <c r="J2021" t="s">
        <v>11090</v>
      </c>
      <c r="K2021" t="s">
        <v>40</v>
      </c>
      <c r="L2021" t="s">
        <v>11091</v>
      </c>
      <c r="M2021">
        <v>0</v>
      </c>
      <c r="N2021">
        <v>7</v>
      </c>
      <c r="O2021" t="s">
        <v>42</v>
      </c>
      <c r="P2021" t="s">
        <v>30</v>
      </c>
      <c r="R2021" t="s">
        <v>11088</v>
      </c>
      <c r="S2021">
        <v>6.7</v>
      </c>
      <c r="T2021">
        <v>73</v>
      </c>
      <c r="U2021">
        <f t="shared" si="62"/>
        <v>0</v>
      </c>
      <c r="V2021">
        <f t="shared" si="63"/>
        <v>0</v>
      </c>
    </row>
    <row r="2022" spans="1:22" x14ac:dyDescent="0.3">
      <c r="A2022">
        <v>20000000</v>
      </c>
      <c r="B2022" t="s">
        <v>4839</v>
      </c>
      <c r="C2022" t="s">
        <v>11092</v>
      </c>
      <c r="D2022">
        <v>1082195</v>
      </c>
      <c r="E2022" t="s">
        <v>11093</v>
      </c>
      <c r="F2022" t="s">
        <v>36</v>
      </c>
      <c r="G2022" t="s">
        <v>11094</v>
      </c>
      <c r="H2022" t="s">
        <v>11095</v>
      </c>
      <c r="I2022">
        <v>6.8413000000000004</v>
      </c>
      <c r="J2022" t="s">
        <v>11096</v>
      </c>
      <c r="K2022" t="s">
        <v>11097</v>
      </c>
      <c r="L2022" t="s">
        <v>243</v>
      </c>
      <c r="M2022">
        <v>1970445</v>
      </c>
      <c r="N2022">
        <v>116</v>
      </c>
      <c r="O2022" t="s">
        <v>42</v>
      </c>
      <c r="P2022" t="s">
        <v>30</v>
      </c>
      <c r="Q2022" t="s">
        <v>11098</v>
      </c>
      <c r="R2022" t="s">
        <v>11094</v>
      </c>
      <c r="S2022">
        <v>6.5789999999999997</v>
      </c>
      <c r="T2022">
        <v>724</v>
      </c>
      <c r="U2022">
        <f t="shared" si="62"/>
        <v>-18029555</v>
      </c>
      <c r="V2022">
        <f t="shared" si="63"/>
        <v>-0.90147774999999997</v>
      </c>
    </row>
    <row r="2023" spans="1:22" x14ac:dyDescent="0.3">
      <c r="A2023">
        <v>15000000</v>
      </c>
      <c r="B2023" t="s">
        <v>11099</v>
      </c>
      <c r="D2023">
        <v>10438</v>
      </c>
      <c r="E2023" t="s">
        <v>11100</v>
      </c>
      <c r="F2023" t="s">
        <v>36</v>
      </c>
      <c r="G2023" t="s">
        <v>11101</v>
      </c>
      <c r="H2023" t="s">
        <v>11102</v>
      </c>
      <c r="I2023">
        <v>6.7126999999999999</v>
      </c>
      <c r="J2023" t="s">
        <v>11103</v>
      </c>
      <c r="K2023" t="s">
        <v>40</v>
      </c>
      <c r="L2023" t="s">
        <v>11104</v>
      </c>
      <c r="M2023">
        <v>118243066</v>
      </c>
      <c r="N2023">
        <v>89</v>
      </c>
      <c r="O2023" t="s">
        <v>11105</v>
      </c>
      <c r="P2023" t="s">
        <v>30</v>
      </c>
      <c r="Q2023" t="s">
        <v>11106</v>
      </c>
      <c r="R2023" t="s">
        <v>11101</v>
      </c>
      <c r="S2023">
        <v>5.6</v>
      </c>
      <c r="T2023">
        <v>1017</v>
      </c>
      <c r="U2023">
        <f t="shared" si="62"/>
        <v>103243066</v>
      </c>
      <c r="V2023">
        <f t="shared" si="63"/>
        <v>6.8828710666666666</v>
      </c>
    </row>
    <row r="2024" spans="1:22" x14ac:dyDescent="0.3">
      <c r="A2024">
        <v>10000000</v>
      </c>
      <c r="B2024" t="s">
        <v>2156</v>
      </c>
      <c r="D2024">
        <v>1648</v>
      </c>
      <c r="E2024" t="s">
        <v>9842</v>
      </c>
      <c r="F2024" t="s">
        <v>36</v>
      </c>
      <c r="G2024" t="s">
        <v>9843</v>
      </c>
      <c r="H2024" t="s">
        <v>9844</v>
      </c>
      <c r="I2024">
        <v>7.8141999999999996</v>
      </c>
      <c r="J2024" t="s">
        <v>9845</v>
      </c>
      <c r="K2024" t="s">
        <v>40</v>
      </c>
      <c r="L2024" t="s">
        <v>9846</v>
      </c>
      <c r="M2024">
        <v>40510984</v>
      </c>
      <c r="N2024">
        <v>90</v>
      </c>
      <c r="O2024" t="s">
        <v>9847</v>
      </c>
      <c r="P2024" t="s">
        <v>30</v>
      </c>
      <c r="Q2024" t="s">
        <v>9848</v>
      </c>
      <c r="R2024" t="s">
        <v>9843</v>
      </c>
      <c r="S2024">
        <v>6.9</v>
      </c>
      <c r="T2024">
        <v>1956</v>
      </c>
      <c r="U2024">
        <f t="shared" si="62"/>
        <v>30510984</v>
      </c>
      <c r="V2024">
        <f t="shared" si="63"/>
        <v>3.0510983999999999</v>
      </c>
    </row>
    <row r="2025" spans="1:22" x14ac:dyDescent="0.3">
      <c r="A2025">
        <v>75000000</v>
      </c>
      <c r="B2025" t="s">
        <v>1125</v>
      </c>
      <c r="C2025" t="s">
        <v>11107</v>
      </c>
      <c r="D2025">
        <v>59108</v>
      </c>
      <c r="E2025" t="s">
        <v>11108</v>
      </c>
      <c r="F2025" t="s">
        <v>36</v>
      </c>
      <c r="G2025" t="s">
        <v>11109</v>
      </c>
      <c r="H2025" t="s">
        <v>11110</v>
      </c>
      <c r="I2025">
        <v>7.4348999999999998</v>
      </c>
      <c r="J2025" t="s">
        <v>11111</v>
      </c>
      <c r="K2025" t="s">
        <v>40</v>
      </c>
      <c r="L2025" t="s">
        <v>3683</v>
      </c>
      <c r="M2025">
        <v>152930623</v>
      </c>
      <c r="N2025">
        <v>104</v>
      </c>
      <c r="O2025" t="s">
        <v>42</v>
      </c>
      <c r="P2025" t="s">
        <v>30</v>
      </c>
      <c r="Q2025" t="s">
        <v>11112</v>
      </c>
      <c r="R2025" t="s">
        <v>11109</v>
      </c>
      <c r="S2025">
        <v>6.11</v>
      </c>
      <c r="T2025">
        <v>3044</v>
      </c>
      <c r="U2025">
        <f t="shared" si="62"/>
        <v>77930623</v>
      </c>
      <c r="V2025">
        <f t="shared" si="63"/>
        <v>1.0390749733333333</v>
      </c>
    </row>
    <row r="2026" spans="1:22" x14ac:dyDescent="0.3">
      <c r="A2026">
        <v>0</v>
      </c>
      <c r="B2026" t="s">
        <v>623</v>
      </c>
      <c r="C2026" t="s">
        <v>9491</v>
      </c>
      <c r="D2026">
        <v>565273</v>
      </c>
      <c r="E2026" t="s">
        <v>9492</v>
      </c>
      <c r="F2026" t="s">
        <v>36</v>
      </c>
      <c r="G2026" t="s">
        <v>9493</v>
      </c>
      <c r="H2026" t="s">
        <v>9494</v>
      </c>
      <c r="I2026">
        <v>7.9518000000000004</v>
      </c>
      <c r="J2026" t="s">
        <v>9495</v>
      </c>
      <c r="K2026" t="s">
        <v>40</v>
      </c>
      <c r="L2026" t="s">
        <v>9496</v>
      </c>
      <c r="M2026">
        <v>0</v>
      </c>
      <c r="N2026">
        <v>82</v>
      </c>
      <c r="O2026" t="s">
        <v>42</v>
      </c>
      <c r="P2026" t="s">
        <v>30</v>
      </c>
      <c r="R2026" t="s">
        <v>9493</v>
      </c>
      <c r="S2026">
        <v>6</v>
      </c>
      <c r="T2026">
        <v>33</v>
      </c>
      <c r="U2026">
        <f t="shared" si="62"/>
        <v>0</v>
      </c>
      <c r="V2026">
        <f t="shared" si="63"/>
        <v>0</v>
      </c>
    </row>
    <row r="2027" spans="1:22" x14ac:dyDescent="0.3">
      <c r="A2027">
        <v>30000000</v>
      </c>
      <c r="B2027" t="s">
        <v>1180</v>
      </c>
      <c r="C2027" t="s">
        <v>11113</v>
      </c>
      <c r="D2027">
        <v>59967</v>
      </c>
      <c r="E2027" t="s">
        <v>11114</v>
      </c>
      <c r="F2027" t="s">
        <v>36</v>
      </c>
      <c r="G2027" t="s">
        <v>11115</v>
      </c>
      <c r="H2027" t="s">
        <v>11116</v>
      </c>
      <c r="I2027">
        <v>5.8795000000000002</v>
      </c>
      <c r="J2027" t="s">
        <v>11117</v>
      </c>
      <c r="K2027" t="s">
        <v>40</v>
      </c>
      <c r="L2027" t="s">
        <v>11118</v>
      </c>
      <c r="M2027">
        <v>47042000</v>
      </c>
      <c r="N2027">
        <v>118</v>
      </c>
      <c r="O2027" t="s">
        <v>42</v>
      </c>
      <c r="P2027" t="s">
        <v>30</v>
      </c>
      <c r="Q2027" t="s">
        <v>11119</v>
      </c>
      <c r="R2027" t="s">
        <v>11115</v>
      </c>
      <c r="S2027">
        <v>6.8959999999999999</v>
      </c>
      <c r="T2027">
        <v>10484</v>
      </c>
      <c r="U2027">
        <f t="shared" si="62"/>
        <v>17042000</v>
      </c>
      <c r="V2027">
        <f t="shared" si="63"/>
        <v>0.56806666666666672</v>
      </c>
    </row>
    <row r="2028" spans="1:22" x14ac:dyDescent="0.3">
      <c r="A2028">
        <v>17500000</v>
      </c>
      <c r="B2028" t="s">
        <v>2041</v>
      </c>
      <c r="C2028" t="s">
        <v>11120</v>
      </c>
      <c r="D2028">
        <v>9453</v>
      </c>
      <c r="E2028" t="s">
        <v>11121</v>
      </c>
      <c r="F2028" t="s">
        <v>985</v>
      </c>
      <c r="G2028" t="s">
        <v>11122</v>
      </c>
      <c r="H2028" t="s">
        <v>11123</v>
      </c>
      <c r="I2028">
        <v>6.5940000000000003</v>
      </c>
      <c r="J2028" t="s">
        <v>11124</v>
      </c>
      <c r="K2028" t="s">
        <v>2550</v>
      </c>
      <c r="L2028" t="s">
        <v>11125</v>
      </c>
      <c r="M2028">
        <v>23400000</v>
      </c>
      <c r="N2028">
        <v>156</v>
      </c>
      <c r="O2028" t="s">
        <v>990</v>
      </c>
      <c r="P2028" t="s">
        <v>30</v>
      </c>
      <c r="Q2028" t="s">
        <v>11126</v>
      </c>
      <c r="R2028" t="s">
        <v>11127</v>
      </c>
      <c r="S2028">
        <v>5.9980000000000002</v>
      </c>
      <c r="T2028">
        <v>908</v>
      </c>
      <c r="U2028">
        <f t="shared" si="62"/>
        <v>5900000</v>
      </c>
      <c r="V2028">
        <f t="shared" si="63"/>
        <v>0.33714285714285713</v>
      </c>
    </row>
    <row r="2029" spans="1:22" x14ac:dyDescent="0.3">
      <c r="A2029">
        <v>23000000</v>
      </c>
      <c r="B2029" t="s">
        <v>1863</v>
      </c>
      <c r="C2029" t="s">
        <v>11128</v>
      </c>
      <c r="D2029">
        <v>544</v>
      </c>
      <c r="E2029" t="s">
        <v>11129</v>
      </c>
      <c r="F2029" t="s">
        <v>36</v>
      </c>
      <c r="G2029" t="s">
        <v>11130</v>
      </c>
      <c r="H2029" t="s">
        <v>11131</v>
      </c>
      <c r="I2029">
        <v>6.7831000000000001</v>
      </c>
      <c r="J2029" t="s">
        <v>11132</v>
      </c>
      <c r="K2029" t="s">
        <v>40</v>
      </c>
      <c r="L2029" t="s">
        <v>11133</v>
      </c>
      <c r="M2029">
        <v>369900000</v>
      </c>
      <c r="N2029">
        <v>120</v>
      </c>
      <c r="O2029" t="s">
        <v>42</v>
      </c>
      <c r="P2029" t="s">
        <v>30</v>
      </c>
      <c r="Q2029" t="s">
        <v>11134</v>
      </c>
      <c r="R2029" t="s">
        <v>11130</v>
      </c>
      <c r="S2029">
        <v>6.617</v>
      </c>
      <c r="T2029">
        <v>5099</v>
      </c>
      <c r="U2029">
        <f t="shared" si="62"/>
        <v>346900000</v>
      </c>
      <c r="V2029">
        <f t="shared" si="63"/>
        <v>15.082608695652175</v>
      </c>
    </row>
    <row r="2030" spans="1:22" x14ac:dyDescent="0.3">
      <c r="A2030">
        <v>0</v>
      </c>
      <c r="B2030" t="s">
        <v>11135</v>
      </c>
      <c r="D2030">
        <v>75258</v>
      </c>
      <c r="E2030" t="s">
        <v>11136</v>
      </c>
      <c r="F2030" t="s">
        <v>36</v>
      </c>
      <c r="G2030" t="s">
        <v>11137</v>
      </c>
      <c r="H2030" t="s">
        <v>11138</v>
      </c>
      <c r="I2030">
        <v>7.9622999999999999</v>
      </c>
      <c r="J2030" t="s">
        <v>8435</v>
      </c>
      <c r="K2030" t="s">
        <v>8436</v>
      </c>
      <c r="L2030" t="s">
        <v>11139</v>
      </c>
      <c r="M2030">
        <v>0</v>
      </c>
      <c r="N2030">
        <v>75</v>
      </c>
      <c r="O2030" t="s">
        <v>42</v>
      </c>
      <c r="P2030" t="s">
        <v>30</v>
      </c>
      <c r="Q2030" t="s">
        <v>11140</v>
      </c>
      <c r="R2030" t="s">
        <v>11137</v>
      </c>
      <c r="S2030">
        <v>7.2</v>
      </c>
      <c r="T2030">
        <v>1316</v>
      </c>
      <c r="U2030">
        <f t="shared" si="62"/>
        <v>0</v>
      </c>
      <c r="V2030">
        <f t="shared" si="63"/>
        <v>0</v>
      </c>
    </row>
    <row r="2031" spans="1:22" x14ac:dyDescent="0.3">
      <c r="A2031">
        <v>0</v>
      </c>
      <c r="B2031" t="s">
        <v>172</v>
      </c>
      <c r="D2031">
        <v>35862</v>
      </c>
      <c r="E2031" t="s">
        <v>11141</v>
      </c>
      <c r="F2031" t="s">
        <v>104</v>
      </c>
      <c r="G2031" t="s">
        <v>11142</v>
      </c>
      <c r="H2031" t="s">
        <v>11143</v>
      </c>
      <c r="I2031">
        <v>6.7405999999999997</v>
      </c>
      <c r="J2031" t="s">
        <v>11144</v>
      </c>
      <c r="K2031" t="s">
        <v>11145</v>
      </c>
      <c r="L2031" t="s">
        <v>11146</v>
      </c>
      <c r="M2031">
        <v>0</v>
      </c>
      <c r="N2031">
        <v>80</v>
      </c>
      <c r="O2031" t="s">
        <v>647</v>
      </c>
      <c r="P2031" t="s">
        <v>30</v>
      </c>
      <c r="Q2031" t="s">
        <v>11147</v>
      </c>
      <c r="R2031" t="s">
        <v>11148</v>
      </c>
      <c r="S2031">
        <v>5.4</v>
      </c>
      <c r="T2031">
        <v>69</v>
      </c>
      <c r="U2031">
        <f t="shared" si="62"/>
        <v>0</v>
      </c>
      <c r="V2031">
        <f t="shared" si="63"/>
        <v>0</v>
      </c>
    </row>
    <row r="2032" spans="1:22" x14ac:dyDescent="0.3">
      <c r="A2032">
        <v>61000000</v>
      </c>
      <c r="B2032" t="s">
        <v>649</v>
      </c>
      <c r="D2032">
        <v>136400</v>
      </c>
      <c r="E2032" t="s">
        <v>11149</v>
      </c>
      <c r="F2032" t="s">
        <v>36</v>
      </c>
      <c r="G2032" t="s">
        <v>11150</v>
      </c>
      <c r="H2032" t="s">
        <v>11151</v>
      </c>
      <c r="I2032">
        <v>6.7180999999999997</v>
      </c>
      <c r="J2032" t="s">
        <v>11152</v>
      </c>
      <c r="K2032" t="s">
        <v>40</v>
      </c>
      <c r="L2032" t="s">
        <v>11153</v>
      </c>
      <c r="M2032">
        <v>131940411</v>
      </c>
      <c r="N2032">
        <v>109</v>
      </c>
      <c r="O2032" t="s">
        <v>1157</v>
      </c>
      <c r="P2032" t="s">
        <v>30</v>
      </c>
      <c r="Q2032" t="s">
        <v>11154</v>
      </c>
      <c r="R2032" t="s">
        <v>11150</v>
      </c>
      <c r="S2032">
        <v>6.5389999999999997</v>
      </c>
      <c r="T2032">
        <v>4290</v>
      </c>
      <c r="U2032">
        <f t="shared" si="62"/>
        <v>70940411</v>
      </c>
      <c r="V2032">
        <f t="shared" si="63"/>
        <v>1.1629575573770492</v>
      </c>
    </row>
    <row r="2033" spans="1:22" x14ac:dyDescent="0.3">
      <c r="A2033">
        <v>0</v>
      </c>
      <c r="B2033" t="s">
        <v>3250</v>
      </c>
      <c r="D2033">
        <v>60898</v>
      </c>
      <c r="E2033" t="s">
        <v>103</v>
      </c>
      <c r="F2033" t="s">
        <v>3061</v>
      </c>
      <c r="G2033" t="s">
        <v>10459</v>
      </c>
      <c r="H2033" t="s">
        <v>10460</v>
      </c>
      <c r="I2033">
        <v>7.5655999999999999</v>
      </c>
      <c r="J2033" t="s">
        <v>10461</v>
      </c>
      <c r="K2033" t="s">
        <v>3065</v>
      </c>
      <c r="L2033" t="s">
        <v>10462</v>
      </c>
      <c r="M2033">
        <v>0</v>
      </c>
      <c r="N2033">
        <v>88</v>
      </c>
      <c r="O2033" t="s">
        <v>3067</v>
      </c>
      <c r="P2033" t="s">
        <v>30</v>
      </c>
      <c r="R2033" t="s">
        <v>10463</v>
      </c>
      <c r="S2033">
        <v>6.2</v>
      </c>
      <c r="T2033">
        <v>87</v>
      </c>
      <c r="U2033">
        <f t="shared" si="62"/>
        <v>0</v>
      </c>
      <c r="V2033">
        <f t="shared" si="63"/>
        <v>0</v>
      </c>
    </row>
    <row r="2034" spans="1:22" x14ac:dyDescent="0.3">
      <c r="A2034">
        <v>14000000</v>
      </c>
      <c r="B2034" t="s">
        <v>1348</v>
      </c>
      <c r="D2034">
        <v>13824</v>
      </c>
      <c r="E2034" t="s">
        <v>103</v>
      </c>
      <c r="F2034" t="s">
        <v>36</v>
      </c>
      <c r="G2034" t="s">
        <v>10389</v>
      </c>
      <c r="H2034" t="s">
        <v>10390</v>
      </c>
      <c r="I2034">
        <v>7.5933000000000002</v>
      </c>
      <c r="J2034" t="s">
        <v>10391</v>
      </c>
      <c r="K2034" t="s">
        <v>40</v>
      </c>
      <c r="L2034" t="s">
        <v>10392</v>
      </c>
      <c r="M2034">
        <v>30636478</v>
      </c>
      <c r="N2034">
        <v>82</v>
      </c>
      <c r="O2034" t="s">
        <v>42</v>
      </c>
      <c r="P2034" t="s">
        <v>30</v>
      </c>
      <c r="Q2034" t="s">
        <v>10393</v>
      </c>
      <c r="R2034" t="s">
        <v>10389</v>
      </c>
      <c r="S2034">
        <v>5.3</v>
      </c>
      <c r="T2034">
        <v>296</v>
      </c>
      <c r="U2034">
        <f t="shared" si="62"/>
        <v>16636478</v>
      </c>
      <c r="V2034">
        <f t="shared" si="63"/>
        <v>1.188319857142857</v>
      </c>
    </row>
    <row r="2035" spans="1:22" x14ac:dyDescent="0.3">
      <c r="A2035">
        <v>140000000</v>
      </c>
      <c r="B2035" t="s">
        <v>4488</v>
      </c>
      <c r="C2035" t="s">
        <v>11155</v>
      </c>
      <c r="D2035">
        <v>147441</v>
      </c>
      <c r="E2035" t="s">
        <v>11156</v>
      </c>
      <c r="F2035" t="s">
        <v>36</v>
      </c>
      <c r="G2035" t="s">
        <v>11157</v>
      </c>
      <c r="H2035" t="s">
        <v>11158</v>
      </c>
      <c r="I2035">
        <v>7.3662999999999998</v>
      </c>
      <c r="J2035" t="s">
        <v>11159</v>
      </c>
      <c r="K2035" t="s">
        <v>11160</v>
      </c>
      <c r="L2035" t="s">
        <v>11161</v>
      </c>
      <c r="M2035">
        <v>268031828</v>
      </c>
      <c r="N2035">
        <v>150</v>
      </c>
      <c r="O2035" t="s">
        <v>42</v>
      </c>
      <c r="P2035" t="s">
        <v>30</v>
      </c>
      <c r="Q2035" t="s">
        <v>11162</v>
      </c>
      <c r="R2035" t="s">
        <v>11157</v>
      </c>
      <c r="S2035">
        <v>5.8789999999999996</v>
      </c>
      <c r="T2035">
        <v>4684</v>
      </c>
      <c r="U2035">
        <f t="shared" si="62"/>
        <v>128031828</v>
      </c>
      <c r="V2035">
        <f t="shared" si="63"/>
        <v>0.91451305714285713</v>
      </c>
    </row>
    <row r="2036" spans="1:22" x14ac:dyDescent="0.3">
      <c r="A2036">
        <v>0</v>
      </c>
      <c r="B2036" t="s">
        <v>623</v>
      </c>
      <c r="D2036">
        <v>91258</v>
      </c>
      <c r="E2036" t="s">
        <v>103</v>
      </c>
      <c r="F2036" t="s">
        <v>985</v>
      </c>
      <c r="G2036" t="s">
        <v>11163</v>
      </c>
      <c r="H2036" t="s">
        <v>11164</v>
      </c>
      <c r="I2036">
        <v>7.2553999999999998</v>
      </c>
      <c r="J2036" t="s">
        <v>11165</v>
      </c>
      <c r="K2036" t="s">
        <v>829</v>
      </c>
      <c r="L2036" t="s">
        <v>11166</v>
      </c>
      <c r="M2036">
        <v>0</v>
      </c>
      <c r="N2036">
        <v>90</v>
      </c>
      <c r="O2036" t="s">
        <v>11167</v>
      </c>
      <c r="P2036" t="s">
        <v>30</v>
      </c>
      <c r="R2036" t="s">
        <v>11168</v>
      </c>
      <c r="S2036">
        <v>6.6</v>
      </c>
      <c r="T2036">
        <v>40</v>
      </c>
      <c r="U2036">
        <f t="shared" si="62"/>
        <v>0</v>
      </c>
      <c r="V2036">
        <f t="shared" si="63"/>
        <v>0</v>
      </c>
    </row>
    <row r="2037" spans="1:22" x14ac:dyDescent="0.3">
      <c r="A2037">
        <v>84000000</v>
      </c>
      <c r="B2037" t="s">
        <v>8784</v>
      </c>
      <c r="C2037" t="s">
        <v>8785</v>
      </c>
      <c r="D2037">
        <v>9637</v>
      </c>
      <c r="E2037" t="s">
        <v>8786</v>
      </c>
      <c r="F2037" t="s">
        <v>36</v>
      </c>
      <c r="G2037" t="s">
        <v>8787</v>
      </c>
      <c r="H2037" t="s">
        <v>8788</v>
      </c>
      <c r="I2037">
        <v>8.2264999999999997</v>
      </c>
      <c r="J2037" t="s">
        <v>8789</v>
      </c>
      <c r="K2037" t="s">
        <v>40</v>
      </c>
      <c r="L2037" t="s">
        <v>3423</v>
      </c>
      <c r="M2037">
        <v>275650703</v>
      </c>
      <c r="N2037">
        <v>87</v>
      </c>
      <c r="O2037" t="s">
        <v>42</v>
      </c>
      <c r="P2037" t="s">
        <v>30</v>
      </c>
      <c r="Q2037" t="s">
        <v>8790</v>
      </c>
      <c r="R2037" t="s">
        <v>8787</v>
      </c>
      <c r="S2037">
        <v>6.0919999999999996</v>
      </c>
      <c r="T2037">
        <v>4590</v>
      </c>
      <c r="U2037">
        <f t="shared" si="62"/>
        <v>191650703</v>
      </c>
      <c r="V2037">
        <f t="shared" si="63"/>
        <v>2.2815559880952381</v>
      </c>
    </row>
    <row r="2038" spans="1:22" x14ac:dyDescent="0.3">
      <c r="A2038">
        <v>4500000</v>
      </c>
      <c r="B2038" t="s">
        <v>8186</v>
      </c>
      <c r="D2038">
        <v>3176</v>
      </c>
      <c r="E2038" t="s">
        <v>11169</v>
      </c>
      <c r="F2038" t="s">
        <v>23</v>
      </c>
      <c r="G2038" t="s">
        <v>11170</v>
      </c>
      <c r="H2038" t="s">
        <v>11171</v>
      </c>
      <c r="I2038">
        <v>6.8093000000000004</v>
      </c>
      <c r="J2038" t="s">
        <v>11172</v>
      </c>
      <c r="K2038" t="s">
        <v>27</v>
      </c>
      <c r="L2038" t="s">
        <v>11173</v>
      </c>
      <c r="M2038">
        <v>30600000</v>
      </c>
      <c r="N2038">
        <v>113</v>
      </c>
      <c r="O2038" t="s">
        <v>4526</v>
      </c>
      <c r="P2038" t="s">
        <v>30</v>
      </c>
      <c r="Q2038" t="s">
        <v>11174</v>
      </c>
      <c r="R2038" t="s">
        <v>11175</v>
      </c>
      <c r="S2038">
        <v>7.2809999999999997</v>
      </c>
      <c r="T2038">
        <v>3593</v>
      </c>
      <c r="U2038">
        <f t="shared" si="62"/>
        <v>26100000</v>
      </c>
      <c r="V2038">
        <f t="shared" si="63"/>
        <v>5.8</v>
      </c>
    </row>
    <row r="2039" spans="1:22" x14ac:dyDescent="0.3">
      <c r="A2039">
        <v>1250</v>
      </c>
      <c r="B2039" t="s">
        <v>11176</v>
      </c>
      <c r="C2039" t="s">
        <v>11177</v>
      </c>
      <c r="D2039">
        <v>915557</v>
      </c>
      <c r="E2039" t="s">
        <v>11178</v>
      </c>
      <c r="F2039" t="s">
        <v>36</v>
      </c>
      <c r="G2039" t="s">
        <v>11179</v>
      </c>
      <c r="H2039" t="s">
        <v>11180</v>
      </c>
      <c r="I2039">
        <v>8.1598000000000006</v>
      </c>
      <c r="J2039" t="s">
        <v>11181</v>
      </c>
      <c r="K2039" t="s">
        <v>103</v>
      </c>
      <c r="M2039">
        <v>36842</v>
      </c>
      <c r="N2039">
        <v>17</v>
      </c>
      <c r="O2039" t="s">
        <v>103</v>
      </c>
      <c r="P2039" t="s">
        <v>30</v>
      </c>
      <c r="Q2039" t="s">
        <v>11182</v>
      </c>
      <c r="R2039" t="s">
        <v>11179</v>
      </c>
      <c r="S2039">
        <v>0</v>
      </c>
      <c r="T2039">
        <v>0</v>
      </c>
      <c r="U2039">
        <f t="shared" si="62"/>
        <v>35592</v>
      </c>
      <c r="V2039">
        <f t="shared" si="63"/>
        <v>28.473600000000001</v>
      </c>
    </row>
    <row r="2040" spans="1:22" x14ac:dyDescent="0.3">
      <c r="A2040">
        <v>36000000</v>
      </c>
      <c r="B2040" t="s">
        <v>11183</v>
      </c>
      <c r="C2040" t="s">
        <v>11184</v>
      </c>
      <c r="D2040">
        <v>782</v>
      </c>
      <c r="E2040" t="s">
        <v>11185</v>
      </c>
      <c r="F2040" t="s">
        <v>36</v>
      </c>
      <c r="G2040" t="s">
        <v>11186</v>
      </c>
      <c r="H2040" t="s">
        <v>11187</v>
      </c>
      <c r="I2040">
        <v>7.4588999999999999</v>
      </c>
      <c r="J2040" t="s">
        <v>11188</v>
      </c>
      <c r="K2040" t="s">
        <v>40</v>
      </c>
      <c r="L2040" t="s">
        <v>11189</v>
      </c>
      <c r="M2040">
        <v>12532777</v>
      </c>
      <c r="N2040">
        <v>107</v>
      </c>
      <c r="O2040" t="s">
        <v>11190</v>
      </c>
      <c r="P2040" t="s">
        <v>30</v>
      </c>
      <c r="Q2040" t="s">
        <v>11191</v>
      </c>
      <c r="R2040" t="s">
        <v>11186</v>
      </c>
      <c r="S2040">
        <v>7.5640000000000001</v>
      </c>
      <c r="T2040">
        <v>6609</v>
      </c>
      <c r="U2040">
        <f t="shared" si="62"/>
        <v>-23467223</v>
      </c>
      <c r="V2040">
        <f t="shared" si="63"/>
        <v>-0.65186730555555561</v>
      </c>
    </row>
    <row r="2041" spans="1:22" x14ac:dyDescent="0.3">
      <c r="A2041">
        <v>0</v>
      </c>
      <c r="B2041" t="s">
        <v>1348</v>
      </c>
      <c r="D2041">
        <v>292592</v>
      </c>
      <c r="E2041" t="s">
        <v>11192</v>
      </c>
      <c r="F2041" t="s">
        <v>985</v>
      </c>
      <c r="G2041" t="s">
        <v>11193</v>
      </c>
      <c r="H2041" t="s">
        <v>11194</v>
      </c>
      <c r="I2041">
        <v>6.8582000000000001</v>
      </c>
      <c r="J2041" t="s">
        <v>11195</v>
      </c>
      <c r="K2041" t="s">
        <v>11196</v>
      </c>
      <c r="L2041" t="s">
        <v>11197</v>
      </c>
      <c r="M2041">
        <v>0</v>
      </c>
      <c r="N2041">
        <v>88</v>
      </c>
      <c r="O2041" t="s">
        <v>990</v>
      </c>
      <c r="P2041" t="s">
        <v>30</v>
      </c>
      <c r="R2041" t="s">
        <v>11198</v>
      </c>
      <c r="S2041">
        <v>4.2</v>
      </c>
      <c r="T2041">
        <v>10</v>
      </c>
      <c r="U2041">
        <f t="shared" si="62"/>
        <v>0</v>
      </c>
      <c r="V2041">
        <f t="shared" si="63"/>
        <v>0</v>
      </c>
    </row>
    <row r="2042" spans="1:22" x14ac:dyDescent="0.3">
      <c r="A2042">
        <v>0</v>
      </c>
      <c r="B2042" t="s">
        <v>11199</v>
      </c>
      <c r="D2042">
        <v>67988</v>
      </c>
      <c r="E2042" t="s">
        <v>11200</v>
      </c>
      <c r="F2042" t="s">
        <v>36</v>
      </c>
      <c r="G2042" t="s">
        <v>11201</v>
      </c>
      <c r="H2042" t="s">
        <v>11202</v>
      </c>
      <c r="I2042">
        <v>7.3163999999999998</v>
      </c>
      <c r="J2042" t="s">
        <v>11203</v>
      </c>
      <c r="K2042" t="s">
        <v>40</v>
      </c>
      <c r="L2042" t="s">
        <v>11204</v>
      </c>
      <c r="M2042">
        <v>0</v>
      </c>
      <c r="N2042">
        <v>105</v>
      </c>
      <c r="O2042" t="s">
        <v>42</v>
      </c>
      <c r="P2042" t="s">
        <v>30</v>
      </c>
      <c r="Q2042" t="s">
        <v>11205</v>
      </c>
      <c r="R2042" t="s">
        <v>11201</v>
      </c>
      <c r="S2042">
        <v>4.3</v>
      </c>
      <c r="T2042">
        <v>13</v>
      </c>
      <c r="U2042">
        <f t="shared" si="62"/>
        <v>0</v>
      </c>
      <c r="V2042">
        <f t="shared" si="63"/>
        <v>0</v>
      </c>
    </row>
    <row r="2043" spans="1:22" x14ac:dyDescent="0.3">
      <c r="A2043">
        <v>125000000</v>
      </c>
      <c r="B2043" t="s">
        <v>8981</v>
      </c>
      <c r="D2043">
        <v>86834</v>
      </c>
      <c r="E2043" t="s">
        <v>8982</v>
      </c>
      <c r="F2043" t="s">
        <v>36</v>
      </c>
      <c r="G2043" t="s">
        <v>8983</v>
      </c>
      <c r="H2043" t="s">
        <v>8984</v>
      </c>
      <c r="I2043">
        <v>7.3159999999999998</v>
      </c>
      <c r="J2043" t="s">
        <v>8985</v>
      </c>
      <c r="K2043" t="s">
        <v>40</v>
      </c>
      <c r="L2043" t="s">
        <v>8986</v>
      </c>
      <c r="M2043">
        <v>362600000</v>
      </c>
      <c r="N2043">
        <v>138</v>
      </c>
      <c r="O2043" t="s">
        <v>42</v>
      </c>
      <c r="P2043" t="s">
        <v>30</v>
      </c>
      <c r="Q2043" t="s">
        <v>8987</v>
      </c>
      <c r="R2043" t="s">
        <v>8983</v>
      </c>
      <c r="S2043">
        <v>5.6660000000000004</v>
      </c>
      <c r="T2043">
        <v>6368</v>
      </c>
      <c r="U2043">
        <f t="shared" si="62"/>
        <v>237600000</v>
      </c>
      <c r="V2043">
        <f t="shared" si="63"/>
        <v>1.9008</v>
      </c>
    </row>
    <row r="2044" spans="1:22" x14ac:dyDescent="0.3">
      <c r="A2044">
        <v>20000000</v>
      </c>
      <c r="B2044" t="s">
        <v>10823</v>
      </c>
      <c r="D2044">
        <v>61012</v>
      </c>
      <c r="E2044" t="s">
        <v>10824</v>
      </c>
      <c r="F2044" t="s">
        <v>36</v>
      </c>
      <c r="G2044" t="s">
        <v>10825</v>
      </c>
      <c r="H2044" t="s">
        <v>10826</v>
      </c>
      <c r="I2044">
        <v>7.3132000000000001</v>
      </c>
      <c r="J2044" t="s">
        <v>10827</v>
      </c>
      <c r="K2044" t="s">
        <v>10828</v>
      </c>
      <c r="L2044" t="s">
        <v>7414</v>
      </c>
      <c r="M2044">
        <v>55975672</v>
      </c>
      <c r="N2044">
        <v>94</v>
      </c>
      <c r="O2044" t="s">
        <v>42</v>
      </c>
      <c r="P2044" t="s">
        <v>30</v>
      </c>
      <c r="Q2044" t="s">
        <v>10829</v>
      </c>
      <c r="R2044" t="s">
        <v>10825</v>
      </c>
      <c r="S2044">
        <v>5.5</v>
      </c>
      <c r="T2044">
        <v>1716</v>
      </c>
      <c r="U2044">
        <f t="shared" si="62"/>
        <v>35975672</v>
      </c>
      <c r="V2044">
        <f t="shared" si="63"/>
        <v>1.7987835999999999</v>
      </c>
    </row>
    <row r="2045" spans="1:22" x14ac:dyDescent="0.3">
      <c r="A2045">
        <v>0</v>
      </c>
      <c r="B2045" t="s">
        <v>547</v>
      </c>
      <c r="D2045">
        <v>471413</v>
      </c>
      <c r="E2045" t="s">
        <v>278</v>
      </c>
      <c r="F2045" t="s">
        <v>398</v>
      </c>
      <c r="G2045" t="s">
        <v>11071</v>
      </c>
      <c r="H2045" t="s">
        <v>11072</v>
      </c>
      <c r="I2045">
        <v>7.3121</v>
      </c>
      <c r="J2045" t="s">
        <v>103</v>
      </c>
      <c r="K2045" t="s">
        <v>401</v>
      </c>
      <c r="L2045" t="s">
        <v>1745</v>
      </c>
      <c r="M2045">
        <v>0</v>
      </c>
      <c r="N2045">
        <v>97</v>
      </c>
      <c r="O2045" t="s">
        <v>403</v>
      </c>
      <c r="P2045" t="s">
        <v>30</v>
      </c>
      <c r="Q2045" t="s">
        <v>11073</v>
      </c>
      <c r="R2045" t="s">
        <v>11074</v>
      </c>
      <c r="S2045">
        <v>5.6</v>
      </c>
      <c r="T2045">
        <v>9</v>
      </c>
      <c r="U2045">
        <f t="shared" si="62"/>
        <v>0</v>
      </c>
      <c r="V2045">
        <f t="shared" si="63"/>
        <v>0</v>
      </c>
    </row>
    <row r="2046" spans="1:22" x14ac:dyDescent="0.3">
      <c r="A2046">
        <v>185000000</v>
      </c>
      <c r="B2046" t="s">
        <v>11206</v>
      </c>
      <c r="C2046" t="s">
        <v>11207</v>
      </c>
      <c r="D2046">
        <v>420809</v>
      </c>
      <c r="E2046" t="s">
        <v>11208</v>
      </c>
      <c r="F2046" t="s">
        <v>36</v>
      </c>
      <c r="G2046" t="s">
        <v>11209</v>
      </c>
      <c r="H2046" t="s">
        <v>11210</v>
      </c>
      <c r="I2046">
        <v>7.3121</v>
      </c>
      <c r="J2046" t="s">
        <v>2984</v>
      </c>
      <c r="K2046" t="s">
        <v>40</v>
      </c>
      <c r="L2046" t="s">
        <v>11211</v>
      </c>
      <c r="M2046">
        <v>491730089</v>
      </c>
      <c r="N2046">
        <v>119</v>
      </c>
      <c r="O2046" t="s">
        <v>42</v>
      </c>
      <c r="P2046" t="s">
        <v>30</v>
      </c>
      <c r="Q2046" t="s">
        <v>11212</v>
      </c>
      <c r="R2046" t="s">
        <v>11209</v>
      </c>
      <c r="S2046">
        <v>7.3040000000000003</v>
      </c>
      <c r="T2046">
        <v>6295</v>
      </c>
      <c r="U2046">
        <f t="shared" si="62"/>
        <v>306730089</v>
      </c>
      <c r="V2046">
        <f t="shared" si="63"/>
        <v>1.6580004810810811</v>
      </c>
    </row>
    <row r="2047" spans="1:22" x14ac:dyDescent="0.3">
      <c r="A2047">
        <v>73000000</v>
      </c>
      <c r="B2047" t="s">
        <v>10600</v>
      </c>
      <c r="D2047">
        <v>9481</v>
      </c>
      <c r="E2047" t="s">
        <v>10601</v>
      </c>
      <c r="F2047" t="s">
        <v>36</v>
      </c>
      <c r="G2047" t="s">
        <v>10602</v>
      </c>
      <c r="H2047" t="s">
        <v>10603</v>
      </c>
      <c r="I2047">
        <v>7.3121</v>
      </c>
      <c r="J2047" t="s">
        <v>10604</v>
      </c>
      <c r="K2047" t="s">
        <v>40</v>
      </c>
      <c r="L2047" t="s">
        <v>10605</v>
      </c>
      <c r="M2047">
        <v>151493655</v>
      </c>
      <c r="N2047">
        <v>118</v>
      </c>
      <c r="O2047" t="s">
        <v>42</v>
      </c>
      <c r="P2047" t="s">
        <v>30</v>
      </c>
      <c r="Q2047" t="s">
        <v>10606</v>
      </c>
      <c r="R2047" t="s">
        <v>10602</v>
      </c>
      <c r="S2047">
        <v>6.7949999999999999</v>
      </c>
      <c r="T2047">
        <v>3680</v>
      </c>
      <c r="U2047">
        <f t="shared" si="62"/>
        <v>78493655</v>
      </c>
      <c r="V2047">
        <f t="shared" si="63"/>
        <v>1.0752555479452055</v>
      </c>
    </row>
    <row r="2048" spans="1:22" x14ac:dyDescent="0.3">
      <c r="A2048">
        <v>65000000</v>
      </c>
      <c r="B2048" t="s">
        <v>61</v>
      </c>
      <c r="C2048" t="s">
        <v>11213</v>
      </c>
      <c r="D2048">
        <v>545609</v>
      </c>
      <c r="E2048" t="s">
        <v>11214</v>
      </c>
      <c r="F2048" t="s">
        <v>36</v>
      </c>
      <c r="G2048" t="s">
        <v>11215</v>
      </c>
      <c r="H2048" t="s">
        <v>11216</v>
      </c>
      <c r="I2048">
        <v>7.3098999999999998</v>
      </c>
      <c r="J2048" t="s">
        <v>11217</v>
      </c>
      <c r="K2048" t="s">
        <v>40</v>
      </c>
      <c r="L2048" t="s">
        <v>11218</v>
      </c>
      <c r="M2048">
        <v>0</v>
      </c>
      <c r="N2048">
        <v>116</v>
      </c>
      <c r="O2048" t="s">
        <v>11219</v>
      </c>
      <c r="P2048" t="s">
        <v>30</v>
      </c>
      <c r="Q2048" t="s">
        <v>11220</v>
      </c>
      <c r="R2048" t="s">
        <v>11215</v>
      </c>
      <c r="S2048">
        <v>7.3</v>
      </c>
      <c r="T2048">
        <v>6328</v>
      </c>
      <c r="U2048">
        <f t="shared" si="62"/>
        <v>-65000000</v>
      </c>
      <c r="V2048">
        <f t="shared" si="63"/>
        <v>-1</v>
      </c>
    </row>
    <row r="2049" spans="1:22" x14ac:dyDescent="0.3">
      <c r="A2049">
        <v>40000000</v>
      </c>
      <c r="B2049" t="s">
        <v>1348</v>
      </c>
      <c r="D2049">
        <v>100042</v>
      </c>
      <c r="E2049" t="s">
        <v>11221</v>
      </c>
      <c r="F2049" t="s">
        <v>36</v>
      </c>
      <c r="G2049" t="s">
        <v>11222</v>
      </c>
      <c r="H2049" t="s">
        <v>11223</v>
      </c>
      <c r="I2049">
        <v>7.3036000000000003</v>
      </c>
      <c r="J2049" t="s">
        <v>11224</v>
      </c>
      <c r="K2049" t="s">
        <v>227</v>
      </c>
      <c r="L2049" t="s">
        <v>5558</v>
      </c>
      <c r="M2049">
        <v>169837010</v>
      </c>
      <c r="N2049">
        <v>110</v>
      </c>
      <c r="O2049" t="s">
        <v>42</v>
      </c>
      <c r="P2049" t="s">
        <v>30</v>
      </c>
      <c r="Q2049" t="s">
        <v>11225</v>
      </c>
      <c r="R2049" t="s">
        <v>11222</v>
      </c>
      <c r="S2049">
        <v>5.5659999999999998</v>
      </c>
      <c r="T2049">
        <v>3278</v>
      </c>
      <c r="U2049">
        <f t="shared" si="62"/>
        <v>129837010</v>
      </c>
      <c r="V2049">
        <f t="shared" si="63"/>
        <v>3.24592525</v>
      </c>
    </row>
    <row r="2050" spans="1:22" x14ac:dyDescent="0.3">
      <c r="A2050">
        <v>0</v>
      </c>
      <c r="B2050" t="s">
        <v>11226</v>
      </c>
      <c r="C2050" t="s">
        <v>11227</v>
      </c>
      <c r="D2050">
        <v>45371</v>
      </c>
      <c r="E2050" t="s">
        <v>11228</v>
      </c>
      <c r="F2050" t="s">
        <v>36</v>
      </c>
      <c r="G2050" t="s">
        <v>11229</v>
      </c>
      <c r="H2050" t="s">
        <v>11230</v>
      </c>
      <c r="I2050">
        <v>7.3018999999999998</v>
      </c>
      <c r="J2050" t="s">
        <v>11231</v>
      </c>
      <c r="K2050" t="s">
        <v>379</v>
      </c>
      <c r="L2050" t="s">
        <v>11232</v>
      </c>
      <c r="M2050">
        <v>0</v>
      </c>
      <c r="N2050">
        <v>93</v>
      </c>
      <c r="O2050" t="s">
        <v>42</v>
      </c>
      <c r="P2050" t="s">
        <v>30</v>
      </c>
      <c r="Q2050" t="s">
        <v>11233</v>
      </c>
      <c r="R2050" t="s">
        <v>11229</v>
      </c>
      <c r="S2050">
        <v>6.4</v>
      </c>
      <c r="T2050">
        <v>67</v>
      </c>
      <c r="U2050">
        <f t="shared" si="62"/>
        <v>0</v>
      </c>
      <c r="V2050">
        <f t="shared" si="63"/>
        <v>0</v>
      </c>
    </row>
    <row r="2051" spans="1:22" x14ac:dyDescent="0.3">
      <c r="A2051">
        <v>80000000</v>
      </c>
      <c r="B2051" t="s">
        <v>958</v>
      </c>
      <c r="C2051" t="s">
        <v>11234</v>
      </c>
      <c r="D2051">
        <v>2300</v>
      </c>
      <c r="E2051" t="s">
        <v>11235</v>
      </c>
      <c r="F2051" t="s">
        <v>36</v>
      </c>
      <c r="G2051" t="s">
        <v>11236</v>
      </c>
      <c r="H2051" t="s">
        <v>11237</v>
      </c>
      <c r="I2051">
        <v>7.2999000000000001</v>
      </c>
      <c r="J2051" t="s">
        <v>11238</v>
      </c>
      <c r="K2051" t="s">
        <v>40</v>
      </c>
      <c r="L2051" t="s">
        <v>11239</v>
      </c>
      <c r="M2051">
        <v>250200000</v>
      </c>
      <c r="N2051">
        <v>87</v>
      </c>
      <c r="O2051" t="s">
        <v>42</v>
      </c>
      <c r="P2051" t="s">
        <v>30</v>
      </c>
      <c r="Q2051" t="s">
        <v>11240</v>
      </c>
      <c r="R2051" t="s">
        <v>11236</v>
      </c>
      <c r="S2051">
        <v>6.81</v>
      </c>
      <c r="T2051">
        <v>6197</v>
      </c>
      <c r="U2051">
        <f t="shared" ref="U2051:U2114" si="64">M2051-A2051</f>
        <v>170200000</v>
      </c>
      <c r="V2051">
        <f t="shared" si="63"/>
        <v>2.1274999999999999</v>
      </c>
    </row>
    <row r="2052" spans="1:22" x14ac:dyDescent="0.3">
      <c r="A2052">
        <v>60000000</v>
      </c>
      <c r="B2052" t="s">
        <v>3941</v>
      </c>
      <c r="C2052" t="s">
        <v>10253</v>
      </c>
      <c r="D2052">
        <v>9654</v>
      </c>
      <c r="E2052" t="s">
        <v>10254</v>
      </c>
      <c r="F2052" t="s">
        <v>36</v>
      </c>
      <c r="G2052" t="s">
        <v>10255</v>
      </c>
      <c r="H2052" t="s">
        <v>10256</v>
      </c>
      <c r="I2052">
        <v>7.298</v>
      </c>
      <c r="J2052" t="s">
        <v>10257</v>
      </c>
      <c r="K2052" t="s">
        <v>1193</v>
      </c>
      <c r="L2052" t="s">
        <v>3036</v>
      </c>
      <c r="M2052">
        <v>176070171</v>
      </c>
      <c r="N2052">
        <v>110</v>
      </c>
      <c r="O2052" t="s">
        <v>10258</v>
      </c>
      <c r="P2052" t="s">
        <v>30</v>
      </c>
      <c r="Q2052" t="s">
        <v>10259</v>
      </c>
      <c r="R2052" t="s">
        <v>10255</v>
      </c>
      <c r="S2052">
        <v>6.7839999999999998</v>
      </c>
      <c r="T2052">
        <v>5750</v>
      </c>
      <c r="U2052">
        <f t="shared" si="64"/>
        <v>116070171</v>
      </c>
      <c r="V2052">
        <f t="shared" ref="V2052:V2115" si="65">IFERROR(U2052/A2052,0)</f>
        <v>1.9345028500000001</v>
      </c>
    </row>
    <row r="2053" spans="1:22" x14ac:dyDescent="0.3">
      <c r="A2053">
        <v>7000000</v>
      </c>
      <c r="B2053" t="s">
        <v>547</v>
      </c>
      <c r="D2053">
        <v>527641</v>
      </c>
      <c r="E2053" t="s">
        <v>11241</v>
      </c>
      <c r="F2053" t="s">
        <v>36</v>
      </c>
      <c r="G2053" t="s">
        <v>11242</v>
      </c>
      <c r="H2053" t="s">
        <v>11243</v>
      </c>
      <c r="I2053">
        <v>7.2965</v>
      </c>
      <c r="J2053" t="s">
        <v>11244</v>
      </c>
      <c r="K2053" t="s">
        <v>40</v>
      </c>
      <c r="L2053" t="s">
        <v>8406</v>
      </c>
      <c r="M2053">
        <v>92600000</v>
      </c>
      <c r="N2053">
        <v>116</v>
      </c>
      <c r="O2053" t="s">
        <v>380</v>
      </c>
      <c r="P2053" t="s">
        <v>30</v>
      </c>
      <c r="Q2053" t="s">
        <v>11245</v>
      </c>
      <c r="R2053" t="s">
        <v>11242</v>
      </c>
      <c r="S2053">
        <v>8.1999999999999993</v>
      </c>
      <c r="T2053">
        <v>5772</v>
      </c>
      <c r="U2053">
        <f t="shared" si="64"/>
        <v>85600000</v>
      </c>
      <c r="V2053">
        <f t="shared" si="65"/>
        <v>12.228571428571428</v>
      </c>
    </row>
    <row r="2054" spans="1:22" x14ac:dyDescent="0.3">
      <c r="A2054">
        <v>40000000</v>
      </c>
      <c r="B2054" t="s">
        <v>9362</v>
      </c>
      <c r="D2054">
        <v>9361</v>
      </c>
      <c r="E2054" t="s">
        <v>9363</v>
      </c>
      <c r="F2054" t="s">
        <v>36</v>
      </c>
      <c r="G2054" t="s">
        <v>9364</v>
      </c>
      <c r="H2054" t="s">
        <v>9365</v>
      </c>
      <c r="I2054">
        <v>7.2964000000000002</v>
      </c>
      <c r="J2054" t="s">
        <v>9366</v>
      </c>
      <c r="K2054" t="s">
        <v>40</v>
      </c>
      <c r="L2054" t="s">
        <v>9367</v>
      </c>
      <c r="M2054">
        <v>75505856</v>
      </c>
      <c r="N2054">
        <v>112</v>
      </c>
      <c r="O2054" t="s">
        <v>136</v>
      </c>
      <c r="P2054" t="s">
        <v>30</v>
      </c>
      <c r="Q2054" t="s">
        <v>9368</v>
      </c>
      <c r="R2054" t="s">
        <v>9364</v>
      </c>
      <c r="S2054">
        <v>7.4</v>
      </c>
      <c r="T2054">
        <v>3241</v>
      </c>
      <c r="U2054">
        <f t="shared" si="64"/>
        <v>35505856</v>
      </c>
      <c r="V2054">
        <f t="shared" si="65"/>
        <v>0.88764639999999995</v>
      </c>
    </row>
    <row r="2055" spans="1:22" x14ac:dyDescent="0.3">
      <c r="A2055">
        <v>0</v>
      </c>
      <c r="B2055" t="s">
        <v>11246</v>
      </c>
      <c r="D2055">
        <v>84718</v>
      </c>
      <c r="E2055" t="s">
        <v>11247</v>
      </c>
      <c r="F2055" t="s">
        <v>36</v>
      </c>
      <c r="G2055" t="s">
        <v>11248</v>
      </c>
      <c r="H2055" t="s">
        <v>11249</v>
      </c>
      <c r="I2055">
        <v>7.2949999999999999</v>
      </c>
      <c r="J2055" t="s">
        <v>6356</v>
      </c>
      <c r="K2055" t="s">
        <v>40</v>
      </c>
      <c r="L2055" t="s">
        <v>11250</v>
      </c>
      <c r="M2055">
        <v>0</v>
      </c>
      <c r="N2055">
        <v>87</v>
      </c>
      <c r="O2055" t="s">
        <v>42</v>
      </c>
      <c r="P2055" t="s">
        <v>30</v>
      </c>
      <c r="R2055" t="s">
        <v>11248</v>
      </c>
      <c r="S2055">
        <v>5.6</v>
      </c>
      <c r="T2055">
        <v>11</v>
      </c>
      <c r="U2055">
        <f t="shared" si="64"/>
        <v>0</v>
      </c>
      <c r="V2055">
        <f t="shared" si="65"/>
        <v>0</v>
      </c>
    </row>
    <row r="2056" spans="1:22" x14ac:dyDescent="0.3">
      <c r="A2056">
        <v>0</v>
      </c>
      <c r="B2056" t="s">
        <v>1348</v>
      </c>
      <c r="D2056">
        <v>1496578</v>
      </c>
      <c r="E2056" t="s">
        <v>103</v>
      </c>
      <c r="F2056" t="s">
        <v>36</v>
      </c>
      <c r="G2056" t="s">
        <v>11251</v>
      </c>
      <c r="H2056" t="s">
        <v>11252</v>
      </c>
      <c r="I2056">
        <v>7.2945000000000002</v>
      </c>
      <c r="J2056" t="s">
        <v>103</v>
      </c>
      <c r="K2056" t="s">
        <v>103</v>
      </c>
      <c r="L2056" t="s">
        <v>11253</v>
      </c>
      <c r="M2056">
        <v>0</v>
      </c>
      <c r="N2056">
        <v>5</v>
      </c>
      <c r="O2056" t="s">
        <v>103</v>
      </c>
      <c r="P2056" t="s">
        <v>30</v>
      </c>
      <c r="R2056" t="s">
        <v>11251</v>
      </c>
      <c r="S2056">
        <v>0</v>
      </c>
      <c r="T2056">
        <v>0</v>
      </c>
      <c r="U2056">
        <f t="shared" si="64"/>
        <v>0</v>
      </c>
      <c r="V2056">
        <f t="shared" si="65"/>
        <v>0</v>
      </c>
    </row>
    <row r="2057" spans="1:22" x14ac:dyDescent="0.3">
      <c r="A2057">
        <v>9000000</v>
      </c>
      <c r="B2057" t="s">
        <v>2597</v>
      </c>
      <c r="D2057">
        <v>10606</v>
      </c>
      <c r="E2057" t="s">
        <v>7789</v>
      </c>
      <c r="F2057" t="s">
        <v>36</v>
      </c>
      <c r="G2057" t="s">
        <v>6658</v>
      </c>
      <c r="H2057" t="s">
        <v>7790</v>
      </c>
      <c r="I2057">
        <v>7.2942999999999998</v>
      </c>
      <c r="J2057" t="s">
        <v>7791</v>
      </c>
      <c r="K2057" t="s">
        <v>40</v>
      </c>
      <c r="L2057" t="s">
        <v>7792</v>
      </c>
      <c r="M2057">
        <v>8103330</v>
      </c>
      <c r="N2057">
        <v>102</v>
      </c>
      <c r="O2057" t="s">
        <v>42</v>
      </c>
      <c r="P2057" t="s">
        <v>30</v>
      </c>
      <c r="Q2057" t="s">
        <v>7793</v>
      </c>
      <c r="R2057" t="s">
        <v>6658</v>
      </c>
      <c r="S2057">
        <v>6.12</v>
      </c>
      <c r="T2057">
        <v>411</v>
      </c>
      <c r="U2057">
        <f t="shared" si="64"/>
        <v>-896670</v>
      </c>
      <c r="V2057">
        <f t="shared" si="65"/>
        <v>-9.9629999999999996E-2</v>
      </c>
    </row>
    <row r="2058" spans="1:22" x14ac:dyDescent="0.3">
      <c r="A2058">
        <v>0</v>
      </c>
      <c r="B2058" t="s">
        <v>11254</v>
      </c>
      <c r="D2058">
        <v>64348</v>
      </c>
      <c r="E2058" t="s">
        <v>11255</v>
      </c>
      <c r="F2058" t="s">
        <v>3061</v>
      </c>
      <c r="G2058" t="s">
        <v>11256</v>
      </c>
      <c r="H2058" t="s">
        <v>11257</v>
      </c>
      <c r="I2058">
        <v>7.2904</v>
      </c>
      <c r="J2058" t="s">
        <v>11258</v>
      </c>
      <c r="K2058" t="s">
        <v>3065</v>
      </c>
      <c r="L2058" t="s">
        <v>11259</v>
      </c>
      <c r="M2058">
        <v>0</v>
      </c>
      <c r="N2058">
        <v>98</v>
      </c>
      <c r="O2058" t="s">
        <v>11260</v>
      </c>
      <c r="P2058" t="s">
        <v>30</v>
      </c>
      <c r="R2058" t="s">
        <v>11261</v>
      </c>
      <c r="S2058">
        <v>6</v>
      </c>
      <c r="T2058">
        <v>37</v>
      </c>
      <c r="U2058">
        <f t="shared" si="64"/>
        <v>0</v>
      </c>
      <c r="V2058">
        <f t="shared" si="65"/>
        <v>0</v>
      </c>
    </row>
    <row r="2059" spans="1:22" x14ac:dyDescent="0.3">
      <c r="A2059">
        <v>1100000</v>
      </c>
      <c r="B2059" t="s">
        <v>79</v>
      </c>
      <c r="C2059" t="s">
        <v>11262</v>
      </c>
      <c r="D2059">
        <v>1217379</v>
      </c>
      <c r="E2059" t="s">
        <v>103</v>
      </c>
      <c r="F2059" t="s">
        <v>36</v>
      </c>
      <c r="G2059" t="s">
        <v>11263</v>
      </c>
      <c r="H2059" t="s">
        <v>11264</v>
      </c>
      <c r="I2059">
        <v>7.2896000000000001</v>
      </c>
      <c r="J2059" t="s">
        <v>103</v>
      </c>
      <c r="K2059" t="s">
        <v>103</v>
      </c>
      <c r="L2059" t="s">
        <v>964</v>
      </c>
      <c r="M2059">
        <v>0</v>
      </c>
      <c r="N2059">
        <v>103</v>
      </c>
      <c r="O2059" t="s">
        <v>42</v>
      </c>
      <c r="P2059" t="s">
        <v>30</v>
      </c>
      <c r="Q2059" t="s">
        <v>11265</v>
      </c>
      <c r="R2059" t="s">
        <v>11263</v>
      </c>
      <c r="S2059">
        <v>6.6</v>
      </c>
      <c r="T2059">
        <v>53</v>
      </c>
      <c r="U2059">
        <f t="shared" si="64"/>
        <v>-1100000</v>
      </c>
      <c r="V2059">
        <f t="shared" si="65"/>
        <v>-1</v>
      </c>
    </row>
    <row r="2060" spans="1:22" x14ac:dyDescent="0.3">
      <c r="A2060">
        <v>0</v>
      </c>
      <c r="B2060" t="s">
        <v>61</v>
      </c>
      <c r="D2060">
        <v>1145110</v>
      </c>
      <c r="E2060" t="s">
        <v>103</v>
      </c>
      <c r="F2060" t="s">
        <v>566</v>
      </c>
      <c r="G2060" t="s">
        <v>11266</v>
      </c>
      <c r="I2060">
        <v>7.2885999999999997</v>
      </c>
      <c r="J2060" t="s">
        <v>11267</v>
      </c>
      <c r="K2060" t="s">
        <v>514</v>
      </c>
      <c r="M2060">
        <v>0</v>
      </c>
      <c r="N2060">
        <v>0</v>
      </c>
      <c r="O2060" t="s">
        <v>770</v>
      </c>
      <c r="P2060" t="s">
        <v>3576</v>
      </c>
      <c r="R2060" t="s">
        <v>11266</v>
      </c>
      <c r="S2060">
        <v>0</v>
      </c>
      <c r="T2060">
        <v>0</v>
      </c>
      <c r="U2060">
        <f t="shared" si="64"/>
        <v>0</v>
      </c>
      <c r="V2060">
        <f t="shared" si="65"/>
        <v>0</v>
      </c>
    </row>
    <row r="2061" spans="1:22" x14ac:dyDescent="0.3">
      <c r="A2061">
        <v>65000000</v>
      </c>
      <c r="B2061" t="s">
        <v>61</v>
      </c>
      <c r="C2061" t="s">
        <v>8957</v>
      </c>
      <c r="D2061">
        <v>60747</v>
      </c>
      <c r="E2061" t="s">
        <v>8958</v>
      </c>
      <c r="F2061" t="s">
        <v>36</v>
      </c>
      <c r="G2061" t="s">
        <v>8959</v>
      </c>
      <c r="H2061" t="s">
        <v>8960</v>
      </c>
      <c r="I2061">
        <v>7.2873999999999999</v>
      </c>
      <c r="J2061" t="s">
        <v>8961</v>
      </c>
      <c r="K2061" t="s">
        <v>40</v>
      </c>
      <c r="L2061" t="s">
        <v>8962</v>
      </c>
      <c r="M2061">
        <v>44806783</v>
      </c>
      <c r="N2061">
        <v>93</v>
      </c>
      <c r="O2061" t="s">
        <v>154</v>
      </c>
      <c r="P2061" t="s">
        <v>30</v>
      </c>
      <c r="Q2061" t="s">
        <v>8963</v>
      </c>
      <c r="R2061" t="s">
        <v>8959</v>
      </c>
      <c r="S2061">
        <v>5.71</v>
      </c>
      <c r="T2061">
        <v>1672</v>
      </c>
      <c r="U2061">
        <f t="shared" si="64"/>
        <v>-20193217</v>
      </c>
      <c r="V2061">
        <f t="shared" si="65"/>
        <v>-0.31066487692307693</v>
      </c>
    </row>
    <row r="2062" spans="1:22" x14ac:dyDescent="0.3">
      <c r="A2062">
        <v>0</v>
      </c>
      <c r="B2062" t="s">
        <v>11099</v>
      </c>
      <c r="D2062">
        <v>34672</v>
      </c>
      <c r="E2062" t="s">
        <v>11268</v>
      </c>
      <c r="F2062" t="s">
        <v>36</v>
      </c>
      <c r="G2062" t="s">
        <v>11269</v>
      </c>
      <c r="H2062" t="s">
        <v>11270</v>
      </c>
      <c r="I2062">
        <v>7.2850000000000001</v>
      </c>
      <c r="J2062" t="s">
        <v>11271</v>
      </c>
      <c r="K2062" t="s">
        <v>40</v>
      </c>
      <c r="L2062" t="s">
        <v>11272</v>
      </c>
      <c r="M2062">
        <v>0</v>
      </c>
      <c r="N2062">
        <v>86</v>
      </c>
      <c r="O2062" t="s">
        <v>136</v>
      </c>
      <c r="P2062" t="s">
        <v>30</v>
      </c>
      <c r="R2062" t="s">
        <v>11269</v>
      </c>
      <c r="S2062">
        <v>7.1989999999999998</v>
      </c>
      <c r="T2062">
        <v>219</v>
      </c>
      <c r="U2062">
        <f t="shared" si="64"/>
        <v>0</v>
      </c>
      <c r="V2062">
        <f t="shared" si="65"/>
        <v>0</v>
      </c>
    </row>
    <row r="2063" spans="1:22" x14ac:dyDescent="0.3">
      <c r="A2063">
        <v>3000000</v>
      </c>
      <c r="B2063" t="s">
        <v>11273</v>
      </c>
      <c r="C2063" t="s">
        <v>11274</v>
      </c>
      <c r="D2063">
        <v>10515</v>
      </c>
      <c r="E2063" t="s">
        <v>11275</v>
      </c>
      <c r="F2063" t="s">
        <v>23</v>
      </c>
      <c r="G2063" t="s">
        <v>11276</v>
      </c>
      <c r="H2063" t="s">
        <v>11277</v>
      </c>
      <c r="I2063">
        <v>7.2845000000000004</v>
      </c>
      <c r="J2063" t="s">
        <v>4130</v>
      </c>
      <c r="K2063" t="s">
        <v>27</v>
      </c>
      <c r="L2063" t="s">
        <v>11278</v>
      </c>
      <c r="M2063">
        <v>5228752</v>
      </c>
      <c r="N2063">
        <v>125</v>
      </c>
      <c r="O2063" t="s">
        <v>29</v>
      </c>
      <c r="P2063" t="s">
        <v>30</v>
      </c>
      <c r="Q2063" t="s">
        <v>11279</v>
      </c>
      <c r="R2063" t="s">
        <v>11280</v>
      </c>
      <c r="S2063">
        <v>7.9720000000000004</v>
      </c>
      <c r="T2063">
        <v>4429</v>
      </c>
      <c r="U2063">
        <f t="shared" si="64"/>
        <v>2228752</v>
      </c>
      <c r="V2063">
        <f t="shared" si="65"/>
        <v>0.74291733333333332</v>
      </c>
    </row>
    <row r="2064" spans="1:22" x14ac:dyDescent="0.3">
      <c r="A2064">
        <v>0</v>
      </c>
      <c r="B2064" t="s">
        <v>3264</v>
      </c>
      <c r="D2064">
        <v>427004</v>
      </c>
      <c r="E2064" t="s">
        <v>8692</v>
      </c>
      <c r="F2064" t="s">
        <v>36</v>
      </c>
      <c r="G2064" t="s">
        <v>11281</v>
      </c>
      <c r="H2064" t="s">
        <v>11282</v>
      </c>
      <c r="I2064">
        <v>7.2840999999999996</v>
      </c>
      <c r="J2064" t="s">
        <v>363</v>
      </c>
      <c r="K2064" t="s">
        <v>40</v>
      </c>
      <c r="L2064" t="s">
        <v>11283</v>
      </c>
      <c r="M2064">
        <v>0</v>
      </c>
      <c r="N2064">
        <v>2</v>
      </c>
      <c r="O2064" t="s">
        <v>42</v>
      </c>
      <c r="P2064" t="s">
        <v>30</v>
      </c>
      <c r="R2064" t="s">
        <v>11281</v>
      </c>
      <c r="S2064">
        <v>6.2</v>
      </c>
      <c r="T2064">
        <v>78</v>
      </c>
      <c r="U2064">
        <f t="shared" si="64"/>
        <v>0</v>
      </c>
      <c r="V2064">
        <f t="shared" si="65"/>
        <v>0</v>
      </c>
    </row>
    <row r="2065" spans="1:22" x14ac:dyDescent="0.3">
      <c r="A2065">
        <v>0</v>
      </c>
      <c r="B2065" t="s">
        <v>8981</v>
      </c>
      <c r="D2065">
        <v>273758</v>
      </c>
      <c r="E2065" t="s">
        <v>11284</v>
      </c>
      <c r="F2065" t="s">
        <v>36</v>
      </c>
      <c r="G2065" t="s">
        <v>11285</v>
      </c>
      <c r="H2065" t="s">
        <v>11286</v>
      </c>
      <c r="I2065">
        <v>7.2792000000000003</v>
      </c>
      <c r="J2065" t="s">
        <v>11287</v>
      </c>
      <c r="K2065" t="s">
        <v>40</v>
      </c>
      <c r="L2065" t="s">
        <v>11288</v>
      </c>
      <c r="M2065">
        <v>0</v>
      </c>
      <c r="N2065">
        <v>87</v>
      </c>
      <c r="O2065" t="s">
        <v>42</v>
      </c>
      <c r="P2065" t="s">
        <v>30</v>
      </c>
      <c r="Q2065" t="s">
        <v>11289</v>
      </c>
      <c r="R2065" t="s">
        <v>11285</v>
      </c>
      <c r="S2065">
        <v>6.2</v>
      </c>
      <c r="T2065">
        <v>21</v>
      </c>
      <c r="U2065">
        <f t="shared" si="64"/>
        <v>0</v>
      </c>
      <c r="V2065">
        <f t="shared" si="65"/>
        <v>0</v>
      </c>
    </row>
    <row r="2066" spans="1:22" x14ac:dyDescent="0.3">
      <c r="A2066">
        <v>0</v>
      </c>
      <c r="B2066" t="s">
        <v>682</v>
      </c>
      <c r="D2066">
        <v>822100</v>
      </c>
      <c r="E2066" t="s">
        <v>103</v>
      </c>
      <c r="F2066" t="s">
        <v>36</v>
      </c>
      <c r="G2066" t="s">
        <v>11290</v>
      </c>
      <c r="H2066" t="s">
        <v>11291</v>
      </c>
      <c r="I2066">
        <v>7.2788000000000004</v>
      </c>
      <c r="J2066" t="s">
        <v>11292</v>
      </c>
      <c r="K2066" t="s">
        <v>40</v>
      </c>
      <c r="L2066" t="s">
        <v>11293</v>
      </c>
      <c r="M2066">
        <v>0</v>
      </c>
      <c r="N2066">
        <v>89</v>
      </c>
      <c r="O2066" t="s">
        <v>42</v>
      </c>
      <c r="P2066" t="s">
        <v>30</v>
      </c>
      <c r="Q2066" t="s">
        <v>11294</v>
      </c>
      <c r="R2066" t="s">
        <v>11290</v>
      </c>
      <c r="S2066">
        <v>6.8</v>
      </c>
      <c r="T2066">
        <v>19</v>
      </c>
      <c r="U2066">
        <f t="shared" si="64"/>
        <v>0</v>
      </c>
      <c r="V2066">
        <f t="shared" si="65"/>
        <v>0</v>
      </c>
    </row>
    <row r="2067" spans="1:22" x14ac:dyDescent="0.3">
      <c r="A2067">
        <v>15000000</v>
      </c>
      <c r="B2067" t="s">
        <v>53</v>
      </c>
      <c r="C2067" t="s">
        <v>11295</v>
      </c>
      <c r="D2067">
        <v>2082</v>
      </c>
      <c r="E2067" t="s">
        <v>11296</v>
      </c>
      <c r="F2067" t="s">
        <v>36</v>
      </c>
      <c r="G2067" t="s">
        <v>11297</v>
      </c>
      <c r="H2067" t="s">
        <v>11298</v>
      </c>
      <c r="I2067">
        <v>7.2777000000000003</v>
      </c>
      <c r="J2067" t="s">
        <v>11299</v>
      </c>
      <c r="K2067" t="s">
        <v>40</v>
      </c>
      <c r="L2067" t="s">
        <v>11300</v>
      </c>
      <c r="M2067">
        <v>80460948</v>
      </c>
      <c r="N2067">
        <v>110</v>
      </c>
      <c r="O2067" t="s">
        <v>42</v>
      </c>
      <c r="P2067" t="s">
        <v>30</v>
      </c>
      <c r="Q2067" t="s">
        <v>11301</v>
      </c>
      <c r="R2067" t="s">
        <v>11297</v>
      </c>
      <c r="S2067">
        <v>6.2149999999999999</v>
      </c>
      <c r="T2067">
        <v>2437</v>
      </c>
      <c r="U2067">
        <f t="shared" si="64"/>
        <v>65460948</v>
      </c>
      <c r="V2067">
        <f t="shared" si="65"/>
        <v>4.3640632000000004</v>
      </c>
    </row>
    <row r="2068" spans="1:22" x14ac:dyDescent="0.3">
      <c r="A2068">
        <v>80000000</v>
      </c>
      <c r="B2068" t="s">
        <v>1332</v>
      </c>
      <c r="D2068">
        <v>364</v>
      </c>
      <c r="E2068" t="s">
        <v>10232</v>
      </c>
      <c r="F2068" t="s">
        <v>36</v>
      </c>
      <c r="G2068" t="s">
        <v>10233</v>
      </c>
      <c r="H2068" t="s">
        <v>10234</v>
      </c>
      <c r="I2068">
        <v>7.2770999999999999</v>
      </c>
      <c r="J2068" t="s">
        <v>10235</v>
      </c>
      <c r="K2068" t="s">
        <v>40</v>
      </c>
      <c r="L2068" t="s">
        <v>10236</v>
      </c>
      <c r="M2068">
        <v>280000000</v>
      </c>
      <c r="N2068">
        <v>126</v>
      </c>
      <c r="O2068" t="s">
        <v>42</v>
      </c>
      <c r="P2068" t="s">
        <v>30</v>
      </c>
      <c r="Q2068" t="s">
        <v>10237</v>
      </c>
      <c r="R2068" t="s">
        <v>10233</v>
      </c>
      <c r="S2068">
        <v>6.9420000000000002</v>
      </c>
      <c r="T2068">
        <v>6791</v>
      </c>
      <c r="U2068">
        <f t="shared" si="64"/>
        <v>200000000</v>
      </c>
      <c r="V2068">
        <f t="shared" si="65"/>
        <v>2.5</v>
      </c>
    </row>
    <row r="2069" spans="1:22" x14ac:dyDescent="0.3">
      <c r="A2069">
        <v>40000000</v>
      </c>
      <c r="B2069" t="s">
        <v>11302</v>
      </c>
      <c r="D2069">
        <v>8224</v>
      </c>
      <c r="E2069" t="s">
        <v>11303</v>
      </c>
      <c r="F2069" t="s">
        <v>36</v>
      </c>
      <c r="G2069" t="s">
        <v>11304</v>
      </c>
      <c r="H2069" t="s">
        <v>11305</v>
      </c>
      <c r="I2069">
        <v>7.2765000000000004</v>
      </c>
      <c r="J2069" t="s">
        <v>11306</v>
      </c>
      <c r="K2069" t="s">
        <v>1549</v>
      </c>
      <c r="L2069" t="s">
        <v>11307</v>
      </c>
      <c r="M2069">
        <v>96618699</v>
      </c>
      <c r="N2069">
        <v>123</v>
      </c>
      <c r="O2069" t="s">
        <v>42</v>
      </c>
      <c r="P2069" t="s">
        <v>30</v>
      </c>
      <c r="Q2069" t="s">
        <v>11308</v>
      </c>
      <c r="R2069" t="s">
        <v>11304</v>
      </c>
      <c r="S2069">
        <v>6.4560000000000004</v>
      </c>
      <c r="T2069">
        <v>2123</v>
      </c>
      <c r="U2069">
        <f t="shared" si="64"/>
        <v>56618699</v>
      </c>
      <c r="V2069">
        <f t="shared" si="65"/>
        <v>1.415467475</v>
      </c>
    </row>
    <row r="2070" spans="1:22" x14ac:dyDescent="0.3">
      <c r="A2070">
        <v>100000000</v>
      </c>
      <c r="B2070" t="s">
        <v>11309</v>
      </c>
      <c r="C2070" t="s">
        <v>11310</v>
      </c>
      <c r="D2070">
        <v>205775</v>
      </c>
      <c r="E2070" t="s">
        <v>11311</v>
      </c>
      <c r="F2070" t="s">
        <v>36</v>
      </c>
      <c r="G2070" t="s">
        <v>11312</v>
      </c>
      <c r="H2070" t="s">
        <v>11313</v>
      </c>
      <c r="I2070">
        <v>7.2763</v>
      </c>
      <c r="J2070" t="s">
        <v>11314</v>
      </c>
      <c r="K2070" t="s">
        <v>889</v>
      </c>
      <c r="L2070" t="s">
        <v>11315</v>
      </c>
      <c r="M2070">
        <v>93900000</v>
      </c>
      <c r="N2070">
        <v>122</v>
      </c>
      <c r="O2070" t="s">
        <v>42</v>
      </c>
      <c r="P2070" t="s">
        <v>30</v>
      </c>
      <c r="Q2070" t="s">
        <v>11316</v>
      </c>
      <c r="R2070" t="s">
        <v>11312</v>
      </c>
      <c r="S2070">
        <v>6.7569999999999997</v>
      </c>
      <c r="T2070">
        <v>4215</v>
      </c>
      <c r="U2070">
        <f t="shared" si="64"/>
        <v>-6100000</v>
      </c>
      <c r="V2070">
        <f t="shared" si="65"/>
        <v>-6.0999999999999999E-2</v>
      </c>
    </row>
    <row r="2071" spans="1:22" x14ac:dyDescent="0.3">
      <c r="A2071">
        <v>15000000</v>
      </c>
      <c r="B2071" t="s">
        <v>3238</v>
      </c>
      <c r="D2071">
        <v>5915</v>
      </c>
      <c r="E2071" t="s">
        <v>11317</v>
      </c>
      <c r="F2071" t="s">
        <v>36</v>
      </c>
      <c r="G2071" t="s">
        <v>11318</v>
      </c>
      <c r="H2071" t="s">
        <v>11319</v>
      </c>
      <c r="I2071">
        <v>7.2750000000000004</v>
      </c>
      <c r="J2071" t="s">
        <v>11320</v>
      </c>
      <c r="K2071" t="s">
        <v>40</v>
      </c>
      <c r="L2071" t="s">
        <v>11321</v>
      </c>
      <c r="M2071">
        <v>56255142</v>
      </c>
      <c r="N2071">
        <v>148</v>
      </c>
      <c r="O2071" t="s">
        <v>11322</v>
      </c>
      <c r="P2071" t="s">
        <v>30</v>
      </c>
      <c r="Q2071" t="s">
        <v>11323</v>
      </c>
      <c r="R2071" t="s">
        <v>11318</v>
      </c>
      <c r="S2071">
        <v>7.7969999999999997</v>
      </c>
      <c r="T2071">
        <v>9792</v>
      </c>
      <c r="U2071">
        <f t="shared" si="64"/>
        <v>41255142</v>
      </c>
      <c r="V2071">
        <f t="shared" si="65"/>
        <v>2.7503427999999999</v>
      </c>
    </row>
    <row r="2072" spans="1:22" x14ac:dyDescent="0.3">
      <c r="A2072">
        <v>110000000</v>
      </c>
      <c r="B2072" t="s">
        <v>7961</v>
      </c>
      <c r="C2072" t="s">
        <v>7962</v>
      </c>
      <c r="D2072">
        <v>27576</v>
      </c>
      <c r="E2072" t="s">
        <v>7963</v>
      </c>
      <c r="F2072" t="s">
        <v>36</v>
      </c>
      <c r="G2072" t="s">
        <v>7964</v>
      </c>
      <c r="H2072" t="s">
        <v>7965</v>
      </c>
      <c r="I2072">
        <v>7.2744</v>
      </c>
      <c r="J2072" t="s">
        <v>7966</v>
      </c>
      <c r="K2072" t="s">
        <v>40</v>
      </c>
      <c r="L2072" t="s">
        <v>7967</v>
      </c>
      <c r="M2072">
        <v>293329073</v>
      </c>
      <c r="N2072">
        <v>100</v>
      </c>
      <c r="O2072" t="s">
        <v>7968</v>
      </c>
      <c r="P2072" t="s">
        <v>30</v>
      </c>
      <c r="Q2072" t="s">
        <v>7969</v>
      </c>
      <c r="R2072" t="s">
        <v>7964</v>
      </c>
      <c r="S2072">
        <v>6.415</v>
      </c>
      <c r="T2072">
        <v>5682</v>
      </c>
      <c r="U2072">
        <f t="shared" si="64"/>
        <v>183329073</v>
      </c>
      <c r="V2072">
        <f t="shared" si="65"/>
        <v>1.6666279363636363</v>
      </c>
    </row>
    <row r="2073" spans="1:22" x14ac:dyDescent="0.3">
      <c r="A2073">
        <v>0</v>
      </c>
      <c r="B2073" t="s">
        <v>3009</v>
      </c>
      <c r="D2073">
        <v>968867</v>
      </c>
      <c r="E2073" t="s">
        <v>103</v>
      </c>
      <c r="F2073" t="s">
        <v>36</v>
      </c>
      <c r="G2073" t="s">
        <v>11324</v>
      </c>
      <c r="H2073" t="s">
        <v>11325</v>
      </c>
      <c r="I2073">
        <v>7.274</v>
      </c>
      <c r="J2073" t="s">
        <v>11326</v>
      </c>
      <c r="K2073" t="s">
        <v>40</v>
      </c>
      <c r="L2073" t="s">
        <v>11327</v>
      </c>
      <c r="M2073">
        <v>0</v>
      </c>
      <c r="N2073">
        <v>89</v>
      </c>
      <c r="O2073" t="s">
        <v>42</v>
      </c>
      <c r="P2073" t="s">
        <v>30</v>
      </c>
      <c r="Q2073" t="s">
        <v>11328</v>
      </c>
      <c r="R2073" t="s">
        <v>11324</v>
      </c>
      <c r="S2073">
        <v>4.3</v>
      </c>
      <c r="T2073">
        <v>16</v>
      </c>
      <c r="U2073">
        <f t="shared" si="64"/>
        <v>0</v>
      </c>
      <c r="V2073">
        <f t="shared" si="65"/>
        <v>0</v>
      </c>
    </row>
    <row r="2074" spans="1:22" x14ac:dyDescent="0.3">
      <c r="A2074">
        <v>0</v>
      </c>
      <c r="B2074" t="s">
        <v>53</v>
      </c>
      <c r="D2074">
        <v>94365</v>
      </c>
      <c r="E2074" t="s">
        <v>11329</v>
      </c>
      <c r="F2074" t="s">
        <v>36</v>
      </c>
      <c r="G2074" t="s">
        <v>11330</v>
      </c>
      <c r="H2074" t="s">
        <v>11331</v>
      </c>
      <c r="I2074">
        <v>7.274</v>
      </c>
      <c r="J2074" t="s">
        <v>11332</v>
      </c>
      <c r="K2074" t="s">
        <v>11333</v>
      </c>
      <c r="L2074" t="s">
        <v>11334</v>
      </c>
      <c r="M2074">
        <v>16184</v>
      </c>
      <c r="N2074">
        <v>103</v>
      </c>
      <c r="O2074" t="s">
        <v>2235</v>
      </c>
      <c r="P2074" t="s">
        <v>30</v>
      </c>
      <c r="Q2074" t="s">
        <v>11335</v>
      </c>
      <c r="R2074" t="s">
        <v>11330</v>
      </c>
      <c r="S2074">
        <v>3.742</v>
      </c>
      <c r="T2074">
        <v>801</v>
      </c>
      <c r="U2074">
        <f t="shared" si="64"/>
        <v>16184</v>
      </c>
      <c r="V2074">
        <f t="shared" si="65"/>
        <v>0</v>
      </c>
    </row>
    <row r="2075" spans="1:22" x14ac:dyDescent="0.3">
      <c r="A2075">
        <v>15000000</v>
      </c>
      <c r="B2075" t="s">
        <v>6736</v>
      </c>
      <c r="C2075" t="s">
        <v>11336</v>
      </c>
      <c r="D2075">
        <v>254904</v>
      </c>
      <c r="E2075" t="s">
        <v>11337</v>
      </c>
      <c r="F2075" t="s">
        <v>36</v>
      </c>
      <c r="G2075" t="s">
        <v>11338</v>
      </c>
      <c r="H2075" t="s">
        <v>11339</v>
      </c>
      <c r="I2075">
        <v>7.2733999999999996</v>
      </c>
      <c r="J2075" t="s">
        <v>11340</v>
      </c>
      <c r="K2075" t="s">
        <v>379</v>
      </c>
      <c r="L2075" t="s">
        <v>11341</v>
      </c>
      <c r="M2075">
        <v>32600000</v>
      </c>
      <c r="N2075">
        <v>108</v>
      </c>
      <c r="O2075" t="s">
        <v>42</v>
      </c>
      <c r="P2075" t="s">
        <v>30</v>
      </c>
      <c r="Q2075" t="s">
        <v>11342</v>
      </c>
      <c r="R2075" t="s">
        <v>11338</v>
      </c>
      <c r="S2075">
        <v>6.1159999999999997</v>
      </c>
      <c r="T2075">
        <v>1526</v>
      </c>
      <c r="U2075">
        <f t="shared" si="64"/>
        <v>17600000</v>
      </c>
      <c r="V2075">
        <f t="shared" si="65"/>
        <v>1.1733333333333333</v>
      </c>
    </row>
    <row r="2076" spans="1:22" x14ac:dyDescent="0.3">
      <c r="A2076">
        <v>10000005</v>
      </c>
      <c r="B2076" t="s">
        <v>1125</v>
      </c>
      <c r="D2076">
        <v>11770</v>
      </c>
      <c r="E2076" t="s">
        <v>11343</v>
      </c>
      <c r="F2076" t="s">
        <v>3061</v>
      </c>
      <c r="G2076" t="s">
        <v>11344</v>
      </c>
      <c r="H2076" t="s">
        <v>11345</v>
      </c>
      <c r="I2076">
        <v>7.2733999999999996</v>
      </c>
      <c r="J2076" t="s">
        <v>11346</v>
      </c>
      <c r="K2076" t="s">
        <v>3065</v>
      </c>
      <c r="L2076" t="s">
        <v>11347</v>
      </c>
      <c r="M2076">
        <v>42776760</v>
      </c>
      <c r="N2076">
        <v>113</v>
      </c>
      <c r="O2076" t="s">
        <v>5471</v>
      </c>
      <c r="P2076" t="s">
        <v>30</v>
      </c>
      <c r="Q2076" t="s">
        <v>11348</v>
      </c>
      <c r="R2076" t="s">
        <v>11349</v>
      </c>
      <c r="S2076">
        <v>7.1</v>
      </c>
      <c r="T2076">
        <v>2394</v>
      </c>
      <c r="U2076">
        <f t="shared" si="64"/>
        <v>32776755</v>
      </c>
      <c r="V2076">
        <f t="shared" si="65"/>
        <v>3.2776738611630694</v>
      </c>
    </row>
    <row r="2077" spans="1:22" x14ac:dyDescent="0.3">
      <c r="A2077">
        <v>30000000</v>
      </c>
      <c r="B2077" t="s">
        <v>6540</v>
      </c>
      <c r="C2077" t="s">
        <v>11350</v>
      </c>
      <c r="D2077">
        <v>600</v>
      </c>
      <c r="E2077" t="s">
        <v>11351</v>
      </c>
      <c r="F2077" t="s">
        <v>36</v>
      </c>
      <c r="G2077" t="s">
        <v>11352</v>
      </c>
      <c r="H2077" t="s">
        <v>11353</v>
      </c>
      <c r="I2077">
        <v>7.2733999999999996</v>
      </c>
      <c r="J2077" t="s">
        <v>11354</v>
      </c>
      <c r="K2077" t="s">
        <v>379</v>
      </c>
      <c r="L2077" t="s">
        <v>11355</v>
      </c>
      <c r="M2077">
        <v>46357676</v>
      </c>
      <c r="N2077">
        <v>117</v>
      </c>
      <c r="O2077" t="s">
        <v>5768</v>
      </c>
      <c r="P2077" t="s">
        <v>30</v>
      </c>
      <c r="Q2077" t="s">
        <v>11356</v>
      </c>
      <c r="R2077" t="s">
        <v>11352</v>
      </c>
      <c r="S2077">
        <v>8.1229999999999993</v>
      </c>
      <c r="T2077">
        <v>10968</v>
      </c>
      <c r="U2077">
        <f t="shared" si="64"/>
        <v>16357676</v>
      </c>
      <c r="V2077">
        <f t="shared" si="65"/>
        <v>0.5452558666666667</v>
      </c>
    </row>
    <row r="2078" spans="1:22" x14ac:dyDescent="0.3">
      <c r="A2078">
        <v>79000000</v>
      </c>
      <c r="B2078" t="s">
        <v>11357</v>
      </c>
      <c r="D2078">
        <v>2289</v>
      </c>
      <c r="E2078" t="s">
        <v>11358</v>
      </c>
      <c r="F2078" t="s">
        <v>36</v>
      </c>
      <c r="G2078" t="s">
        <v>11359</v>
      </c>
      <c r="H2078" t="s">
        <v>11360</v>
      </c>
      <c r="I2078">
        <v>7.2729999999999997</v>
      </c>
      <c r="J2078" t="s">
        <v>11361</v>
      </c>
      <c r="K2078" t="s">
        <v>11362</v>
      </c>
      <c r="L2078" t="s">
        <v>11363</v>
      </c>
      <c r="M2078">
        <v>173013509</v>
      </c>
      <c r="N2078">
        <v>154</v>
      </c>
      <c r="O2078" t="s">
        <v>42</v>
      </c>
      <c r="P2078" t="s">
        <v>30</v>
      </c>
      <c r="Q2078" t="s">
        <v>11364</v>
      </c>
      <c r="R2078" t="s">
        <v>11359</v>
      </c>
      <c r="S2078">
        <v>6.9</v>
      </c>
      <c r="T2078">
        <v>1859</v>
      </c>
      <c r="U2078">
        <f t="shared" si="64"/>
        <v>94013509</v>
      </c>
      <c r="V2078">
        <f t="shared" si="65"/>
        <v>1.190044417721519</v>
      </c>
    </row>
    <row r="2079" spans="1:22" x14ac:dyDescent="0.3">
      <c r="A2079">
        <v>60000000</v>
      </c>
      <c r="B2079" t="s">
        <v>3613</v>
      </c>
      <c r="C2079" t="s">
        <v>10944</v>
      </c>
      <c r="D2079">
        <v>763215</v>
      </c>
      <c r="E2079" t="s">
        <v>10945</v>
      </c>
      <c r="F2079" t="s">
        <v>36</v>
      </c>
      <c r="G2079" t="s">
        <v>10946</v>
      </c>
      <c r="H2079" t="s">
        <v>10947</v>
      </c>
      <c r="I2079">
        <v>7.2716000000000003</v>
      </c>
      <c r="J2079" t="s">
        <v>10948</v>
      </c>
      <c r="K2079" t="s">
        <v>889</v>
      </c>
      <c r="L2079" t="s">
        <v>10414</v>
      </c>
      <c r="M2079">
        <v>5000</v>
      </c>
      <c r="N2079">
        <v>107</v>
      </c>
      <c r="O2079" t="s">
        <v>42</v>
      </c>
      <c r="P2079" t="s">
        <v>30</v>
      </c>
      <c r="Q2079" t="s">
        <v>10949</v>
      </c>
      <c r="R2079" t="s">
        <v>10946</v>
      </c>
      <c r="S2079">
        <v>7</v>
      </c>
      <c r="T2079">
        <v>2535</v>
      </c>
      <c r="U2079">
        <f t="shared" si="64"/>
        <v>-59995000</v>
      </c>
      <c r="V2079">
        <f t="shared" si="65"/>
        <v>-0.99991666666666668</v>
      </c>
    </row>
    <row r="2080" spans="1:22" x14ac:dyDescent="0.3">
      <c r="A2080">
        <v>0</v>
      </c>
      <c r="B2080" t="s">
        <v>623</v>
      </c>
      <c r="D2080">
        <v>1369105</v>
      </c>
      <c r="E2080" t="s">
        <v>11365</v>
      </c>
      <c r="F2080" t="s">
        <v>310</v>
      </c>
      <c r="G2080" t="s">
        <v>11366</v>
      </c>
      <c r="H2080" t="s">
        <v>11367</v>
      </c>
      <c r="I2080">
        <v>7.2713999999999999</v>
      </c>
      <c r="J2080" t="s">
        <v>11368</v>
      </c>
      <c r="K2080" t="s">
        <v>553</v>
      </c>
      <c r="L2080" t="s">
        <v>4999</v>
      </c>
      <c r="M2080">
        <v>8822</v>
      </c>
      <c r="N2080">
        <v>113</v>
      </c>
      <c r="O2080" t="s">
        <v>555</v>
      </c>
      <c r="P2080" t="s">
        <v>30</v>
      </c>
      <c r="R2080" t="s">
        <v>11369</v>
      </c>
      <c r="S2080">
        <v>6.2</v>
      </c>
      <c r="T2080">
        <v>4</v>
      </c>
      <c r="U2080">
        <f t="shared" si="64"/>
        <v>8822</v>
      </c>
      <c r="V2080">
        <f t="shared" si="65"/>
        <v>0</v>
      </c>
    </row>
    <row r="2081" spans="1:22" x14ac:dyDescent="0.3">
      <c r="A2081">
        <v>0</v>
      </c>
      <c r="B2081" t="s">
        <v>11370</v>
      </c>
      <c r="D2081">
        <v>1244890</v>
      </c>
      <c r="E2081" t="s">
        <v>11371</v>
      </c>
      <c r="F2081" t="s">
        <v>36</v>
      </c>
      <c r="G2081" t="s">
        <v>11372</v>
      </c>
      <c r="H2081" t="s">
        <v>11373</v>
      </c>
      <c r="I2081">
        <v>7.2706</v>
      </c>
      <c r="J2081" t="s">
        <v>11374</v>
      </c>
      <c r="K2081" t="s">
        <v>679</v>
      </c>
      <c r="L2081" t="s">
        <v>332</v>
      </c>
      <c r="M2081">
        <v>0</v>
      </c>
      <c r="N2081">
        <v>111</v>
      </c>
      <c r="O2081" t="s">
        <v>42</v>
      </c>
      <c r="P2081" t="s">
        <v>30</v>
      </c>
      <c r="Q2081" t="s">
        <v>11375</v>
      </c>
      <c r="R2081" t="s">
        <v>11372</v>
      </c>
      <c r="S2081">
        <v>5.649</v>
      </c>
      <c r="T2081">
        <v>47</v>
      </c>
      <c r="U2081">
        <f t="shared" si="64"/>
        <v>0</v>
      </c>
      <c r="V2081">
        <f t="shared" si="65"/>
        <v>0</v>
      </c>
    </row>
    <row r="2082" spans="1:22" x14ac:dyDescent="0.3">
      <c r="A2082">
        <v>15000000</v>
      </c>
      <c r="B2082" t="s">
        <v>3096</v>
      </c>
      <c r="D2082">
        <v>76726</v>
      </c>
      <c r="E2082" t="s">
        <v>11376</v>
      </c>
      <c r="F2082" t="s">
        <v>36</v>
      </c>
      <c r="G2082" t="s">
        <v>11377</v>
      </c>
      <c r="H2082" t="s">
        <v>11378</v>
      </c>
      <c r="I2082">
        <v>6.6832000000000003</v>
      </c>
      <c r="J2082" t="s">
        <v>11379</v>
      </c>
      <c r="K2082" t="s">
        <v>40</v>
      </c>
      <c r="L2082" t="s">
        <v>11380</v>
      </c>
      <c r="M2082">
        <v>145000000</v>
      </c>
      <c r="N2082">
        <v>84</v>
      </c>
      <c r="O2082" t="s">
        <v>42</v>
      </c>
      <c r="P2082" t="s">
        <v>30</v>
      </c>
      <c r="Q2082" t="s">
        <v>11381</v>
      </c>
      <c r="R2082" t="s">
        <v>11377</v>
      </c>
      <c r="S2082">
        <v>6.8330000000000002</v>
      </c>
      <c r="T2082">
        <v>5491</v>
      </c>
      <c r="U2082">
        <f t="shared" si="64"/>
        <v>130000000</v>
      </c>
      <c r="V2082">
        <f t="shared" si="65"/>
        <v>8.6666666666666661</v>
      </c>
    </row>
    <row r="2083" spans="1:22" x14ac:dyDescent="0.3">
      <c r="A2083">
        <v>0</v>
      </c>
      <c r="B2083" t="s">
        <v>682</v>
      </c>
      <c r="D2083">
        <v>220782</v>
      </c>
      <c r="E2083" t="s">
        <v>103</v>
      </c>
      <c r="F2083" t="s">
        <v>36</v>
      </c>
      <c r="G2083" t="s">
        <v>11382</v>
      </c>
      <c r="H2083" t="s">
        <v>11383</v>
      </c>
      <c r="I2083">
        <v>7.4635999999999996</v>
      </c>
      <c r="J2083" t="s">
        <v>103</v>
      </c>
      <c r="K2083" t="s">
        <v>84</v>
      </c>
      <c r="L2083" t="s">
        <v>11384</v>
      </c>
      <c r="M2083">
        <v>0</v>
      </c>
      <c r="N2083">
        <v>110</v>
      </c>
      <c r="O2083" t="s">
        <v>42</v>
      </c>
      <c r="P2083" t="s">
        <v>30</v>
      </c>
      <c r="R2083" t="s">
        <v>11382</v>
      </c>
      <c r="S2083">
        <v>6.3</v>
      </c>
      <c r="T2083">
        <v>3</v>
      </c>
      <c r="U2083">
        <f t="shared" si="64"/>
        <v>0</v>
      </c>
      <c r="V2083">
        <f t="shared" si="65"/>
        <v>0</v>
      </c>
    </row>
    <row r="2084" spans="1:22" x14ac:dyDescent="0.3">
      <c r="A2084">
        <v>0</v>
      </c>
      <c r="B2084" t="s">
        <v>1348</v>
      </c>
      <c r="D2084">
        <v>24773</v>
      </c>
      <c r="E2084" t="s">
        <v>11385</v>
      </c>
      <c r="F2084" t="s">
        <v>11386</v>
      </c>
      <c r="G2084" t="s">
        <v>11387</v>
      </c>
      <c r="H2084" t="s">
        <v>11388</v>
      </c>
      <c r="I2084">
        <v>6.8855000000000004</v>
      </c>
      <c r="J2084" t="s">
        <v>103</v>
      </c>
      <c r="K2084" t="s">
        <v>11389</v>
      </c>
      <c r="L2084" t="s">
        <v>11390</v>
      </c>
      <c r="M2084">
        <v>0</v>
      </c>
      <c r="N2084">
        <v>96</v>
      </c>
      <c r="O2084" t="s">
        <v>8192</v>
      </c>
      <c r="P2084" t="s">
        <v>30</v>
      </c>
      <c r="Q2084" t="s">
        <v>11391</v>
      </c>
      <c r="R2084" t="s">
        <v>11387</v>
      </c>
      <c r="S2084">
        <v>6.4</v>
      </c>
      <c r="T2084">
        <v>4</v>
      </c>
      <c r="U2084">
        <f t="shared" si="64"/>
        <v>0</v>
      </c>
      <c r="V2084">
        <f t="shared" si="65"/>
        <v>0</v>
      </c>
    </row>
    <row r="2085" spans="1:22" x14ac:dyDescent="0.3">
      <c r="A2085">
        <v>0</v>
      </c>
      <c r="B2085" t="s">
        <v>138</v>
      </c>
      <c r="D2085">
        <v>24756</v>
      </c>
      <c r="E2085" t="s">
        <v>103</v>
      </c>
      <c r="F2085" t="s">
        <v>36</v>
      </c>
      <c r="G2085" t="s">
        <v>11392</v>
      </c>
      <c r="H2085" t="s">
        <v>11393</v>
      </c>
      <c r="I2085">
        <v>6.8944000000000001</v>
      </c>
      <c r="J2085" t="s">
        <v>11394</v>
      </c>
      <c r="K2085" t="s">
        <v>40</v>
      </c>
      <c r="L2085" t="s">
        <v>11395</v>
      </c>
      <c r="M2085">
        <v>0</v>
      </c>
      <c r="N2085">
        <v>88</v>
      </c>
      <c r="O2085" t="s">
        <v>42</v>
      </c>
      <c r="P2085" t="s">
        <v>30</v>
      </c>
      <c r="Q2085" t="s">
        <v>11396</v>
      </c>
      <c r="R2085" t="s">
        <v>11392</v>
      </c>
      <c r="S2085">
        <v>3.7</v>
      </c>
      <c r="T2085">
        <v>34</v>
      </c>
      <c r="U2085">
        <f t="shared" si="64"/>
        <v>0</v>
      </c>
      <c r="V2085">
        <f t="shared" si="65"/>
        <v>0</v>
      </c>
    </row>
    <row r="2086" spans="1:22" x14ac:dyDescent="0.3">
      <c r="A2086">
        <v>50000000</v>
      </c>
      <c r="B2086" t="s">
        <v>10550</v>
      </c>
      <c r="C2086" t="s">
        <v>10551</v>
      </c>
      <c r="D2086">
        <v>337170</v>
      </c>
      <c r="E2086" t="s">
        <v>10552</v>
      </c>
      <c r="F2086" t="s">
        <v>36</v>
      </c>
      <c r="G2086" t="s">
        <v>10553</v>
      </c>
      <c r="H2086" t="s">
        <v>10554</v>
      </c>
      <c r="I2086">
        <v>7.5069999999999997</v>
      </c>
      <c r="J2086" t="s">
        <v>10555</v>
      </c>
      <c r="K2086" t="s">
        <v>7271</v>
      </c>
      <c r="L2086" t="s">
        <v>10556</v>
      </c>
      <c r="M2086">
        <v>133511855</v>
      </c>
      <c r="N2086">
        <v>115</v>
      </c>
      <c r="O2086" t="s">
        <v>10557</v>
      </c>
      <c r="P2086" t="s">
        <v>30</v>
      </c>
      <c r="Q2086" t="s">
        <v>10558</v>
      </c>
      <c r="R2086" t="s">
        <v>10553</v>
      </c>
      <c r="S2086">
        <v>6.8970000000000002</v>
      </c>
      <c r="T2086">
        <v>4738</v>
      </c>
      <c r="U2086">
        <f t="shared" si="64"/>
        <v>83511855</v>
      </c>
      <c r="V2086">
        <f t="shared" si="65"/>
        <v>1.6702371</v>
      </c>
    </row>
    <row r="2087" spans="1:22" x14ac:dyDescent="0.3">
      <c r="A2087">
        <v>42000000</v>
      </c>
      <c r="B2087" t="s">
        <v>623</v>
      </c>
      <c r="C2087" t="s">
        <v>11397</v>
      </c>
      <c r="D2087">
        <v>1375</v>
      </c>
      <c r="E2087" t="s">
        <v>11398</v>
      </c>
      <c r="F2087" t="s">
        <v>36</v>
      </c>
      <c r="G2087" t="s">
        <v>11399</v>
      </c>
      <c r="H2087" t="s">
        <v>11400</v>
      </c>
      <c r="I2087">
        <v>6.5715000000000003</v>
      </c>
      <c r="J2087" t="s">
        <v>11401</v>
      </c>
      <c r="K2087" t="s">
        <v>40</v>
      </c>
      <c r="L2087" t="s">
        <v>11402</v>
      </c>
      <c r="M2087">
        <v>119946358</v>
      </c>
      <c r="N2087">
        <v>104</v>
      </c>
      <c r="O2087" t="s">
        <v>1577</v>
      </c>
      <c r="P2087" t="s">
        <v>30</v>
      </c>
      <c r="Q2087" t="s">
        <v>11403</v>
      </c>
      <c r="R2087" t="s">
        <v>11399</v>
      </c>
      <c r="S2087">
        <v>5.8</v>
      </c>
      <c r="T2087">
        <v>3321</v>
      </c>
      <c r="U2087">
        <f t="shared" si="64"/>
        <v>77946358</v>
      </c>
      <c r="V2087">
        <f t="shared" si="65"/>
        <v>1.8558656666666666</v>
      </c>
    </row>
    <row r="2088" spans="1:22" x14ac:dyDescent="0.3">
      <c r="A2088">
        <v>0</v>
      </c>
      <c r="B2088" t="s">
        <v>623</v>
      </c>
      <c r="D2088">
        <v>1369105</v>
      </c>
      <c r="E2088" t="s">
        <v>11365</v>
      </c>
      <c r="F2088" t="s">
        <v>310</v>
      </c>
      <c r="G2088" t="s">
        <v>11366</v>
      </c>
      <c r="H2088" t="s">
        <v>11367</v>
      </c>
      <c r="I2088">
        <v>7.2713999999999999</v>
      </c>
      <c r="J2088" t="s">
        <v>11368</v>
      </c>
      <c r="K2088" t="s">
        <v>553</v>
      </c>
      <c r="L2088" t="s">
        <v>4999</v>
      </c>
      <c r="M2088">
        <v>8822</v>
      </c>
      <c r="N2088">
        <v>113</v>
      </c>
      <c r="O2088" t="s">
        <v>555</v>
      </c>
      <c r="P2088" t="s">
        <v>30</v>
      </c>
      <c r="R2088" t="s">
        <v>11369</v>
      </c>
      <c r="S2088">
        <v>6.2</v>
      </c>
      <c r="T2088">
        <v>4</v>
      </c>
      <c r="U2088">
        <f t="shared" si="64"/>
        <v>8822</v>
      </c>
      <c r="V2088">
        <f t="shared" si="65"/>
        <v>0</v>
      </c>
    </row>
    <row r="2089" spans="1:22" x14ac:dyDescent="0.3">
      <c r="A2089">
        <v>14000000</v>
      </c>
      <c r="B2089" t="s">
        <v>547</v>
      </c>
      <c r="D2089">
        <v>744275</v>
      </c>
      <c r="E2089" t="s">
        <v>11404</v>
      </c>
      <c r="F2089" t="s">
        <v>36</v>
      </c>
      <c r="G2089" t="s">
        <v>11405</v>
      </c>
      <c r="H2089" t="s">
        <v>11406</v>
      </c>
      <c r="I2089">
        <v>7.2404999999999999</v>
      </c>
      <c r="J2089" t="s">
        <v>11407</v>
      </c>
      <c r="K2089" t="s">
        <v>11408</v>
      </c>
      <c r="L2089" t="s">
        <v>3939</v>
      </c>
      <c r="M2089">
        <v>21753705</v>
      </c>
      <c r="N2089">
        <v>99</v>
      </c>
      <c r="O2089" t="s">
        <v>2508</v>
      </c>
      <c r="P2089" t="s">
        <v>30</v>
      </c>
      <c r="R2089" t="s">
        <v>11405</v>
      </c>
      <c r="S2089">
        <v>7.0170000000000003</v>
      </c>
      <c r="T2089">
        <v>2671</v>
      </c>
      <c r="U2089">
        <f t="shared" si="64"/>
        <v>7753705</v>
      </c>
      <c r="V2089">
        <f t="shared" si="65"/>
        <v>0.55383607142857139</v>
      </c>
    </row>
    <row r="2090" spans="1:22" x14ac:dyDescent="0.3">
      <c r="A2090">
        <v>0</v>
      </c>
      <c r="B2090" t="s">
        <v>277</v>
      </c>
      <c r="D2090">
        <v>399905</v>
      </c>
      <c r="E2090" t="s">
        <v>278</v>
      </c>
      <c r="F2090" t="s">
        <v>398</v>
      </c>
      <c r="G2090" t="s">
        <v>10509</v>
      </c>
      <c r="H2090" t="s">
        <v>10510</v>
      </c>
      <c r="I2090">
        <v>7.5350999999999999</v>
      </c>
      <c r="J2090" t="s">
        <v>10511</v>
      </c>
      <c r="K2090" t="s">
        <v>401</v>
      </c>
      <c r="L2090" t="s">
        <v>10512</v>
      </c>
      <c r="M2090">
        <v>0</v>
      </c>
      <c r="N2090">
        <v>110</v>
      </c>
      <c r="O2090" t="s">
        <v>403</v>
      </c>
      <c r="P2090" t="s">
        <v>30</v>
      </c>
      <c r="Q2090" t="s">
        <v>10513</v>
      </c>
      <c r="R2090" t="s">
        <v>10514</v>
      </c>
      <c r="S2090">
        <v>5.8</v>
      </c>
      <c r="T2090">
        <v>31</v>
      </c>
      <c r="U2090">
        <f t="shared" si="64"/>
        <v>0</v>
      </c>
      <c r="V2090">
        <f t="shared" si="65"/>
        <v>0</v>
      </c>
    </row>
    <row r="2091" spans="1:22" x14ac:dyDescent="0.3">
      <c r="A2091">
        <v>50000000</v>
      </c>
      <c r="B2091" t="s">
        <v>11409</v>
      </c>
      <c r="C2091" t="s">
        <v>11410</v>
      </c>
      <c r="D2091">
        <v>587807</v>
      </c>
      <c r="E2091" t="s">
        <v>11411</v>
      </c>
      <c r="F2091" t="s">
        <v>36</v>
      </c>
      <c r="G2091" t="s">
        <v>11412</v>
      </c>
      <c r="H2091" t="s">
        <v>11413</v>
      </c>
      <c r="I2091">
        <v>7.0046999999999997</v>
      </c>
      <c r="J2091" t="s">
        <v>11414</v>
      </c>
      <c r="K2091" t="s">
        <v>754</v>
      </c>
      <c r="L2091" t="s">
        <v>11415</v>
      </c>
      <c r="M2091">
        <v>136536687</v>
      </c>
      <c r="N2091">
        <v>101</v>
      </c>
      <c r="O2091" t="s">
        <v>42</v>
      </c>
      <c r="P2091" t="s">
        <v>30</v>
      </c>
      <c r="Q2091" t="s">
        <v>11416</v>
      </c>
      <c r="R2091" t="s">
        <v>11412</v>
      </c>
      <c r="S2091">
        <v>6.8</v>
      </c>
      <c r="T2091">
        <v>2504</v>
      </c>
      <c r="U2091">
        <f t="shared" si="64"/>
        <v>86536687</v>
      </c>
      <c r="V2091">
        <f t="shared" si="65"/>
        <v>1.73073374</v>
      </c>
    </row>
    <row r="2092" spans="1:22" x14ac:dyDescent="0.3">
      <c r="A2092">
        <v>185000000</v>
      </c>
      <c r="B2092" t="s">
        <v>11206</v>
      </c>
      <c r="C2092" t="s">
        <v>11207</v>
      </c>
      <c r="D2092">
        <v>420809</v>
      </c>
      <c r="E2092" t="s">
        <v>11208</v>
      </c>
      <c r="F2092" t="s">
        <v>36</v>
      </c>
      <c r="G2092" t="s">
        <v>11209</v>
      </c>
      <c r="H2092" t="s">
        <v>11210</v>
      </c>
      <c r="I2092">
        <v>7.3121</v>
      </c>
      <c r="J2092" t="s">
        <v>2984</v>
      </c>
      <c r="K2092" t="s">
        <v>40</v>
      </c>
      <c r="L2092" t="s">
        <v>11211</v>
      </c>
      <c r="M2092">
        <v>491730089</v>
      </c>
      <c r="N2092">
        <v>119</v>
      </c>
      <c r="O2092" t="s">
        <v>42</v>
      </c>
      <c r="P2092" t="s">
        <v>30</v>
      </c>
      <c r="Q2092" t="s">
        <v>11212</v>
      </c>
      <c r="R2092" t="s">
        <v>11209</v>
      </c>
      <c r="S2092">
        <v>7.3040000000000003</v>
      </c>
      <c r="T2092">
        <v>6295</v>
      </c>
      <c r="U2092">
        <f t="shared" si="64"/>
        <v>306730089</v>
      </c>
      <c r="V2092">
        <f t="shared" si="65"/>
        <v>1.6580004810810811</v>
      </c>
    </row>
    <row r="2093" spans="1:22" x14ac:dyDescent="0.3">
      <c r="A2093">
        <v>36000000</v>
      </c>
      <c r="B2093" t="s">
        <v>5412</v>
      </c>
      <c r="D2093">
        <v>10830</v>
      </c>
      <c r="E2093" t="s">
        <v>11417</v>
      </c>
      <c r="F2093" t="s">
        <v>36</v>
      </c>
      <c r="G2093" t="s">
        <v>11418</v>
      </c>
      <c r="H2093" t="s">
        <v>11419</v>
      </c>
      <c r="I2093">
        <v>7.0294999999999996</v>
      </c>
      <c r="J2093" t="s">
        <v>11420</v>
      </c>
      <c r="K2093" t="s">
        <v>40</v>
      </c>
      <c r="L2093" t="s">
        <v>11421</v>
      </c>
      <c r="M2093">
        <v>33500000</v>
      </c>
      <c r="N2093">
        <v>98</v>
      </c>
      <c r="O2093" t="s">
        <v>42</v>
      </c>
      <c r="P2093" t="s">
        <v>30</v>
      </c>
      <c r="Q2093" t="s">
        <v>11422</v>
      </c>
      <c r="R2093" t="s">
        <v>11418</v>
      </c>
      <c r="S2093">
        <v>7.165</v>
      </c>
      <c r="T2093">
        <v>4615</v>
      </c>
      <c r="U2093">
        <f t="shared" si="64"/>
        <v>-2500000</v>
      </c>
      <c r="V2093">
        <f t="shared" si="65"/>
        <v>-6.9444444444444448E-2</v>
      </c>
    </row>
    <row r="2094" spans="1:22" x14ac:dyDescent="0.3">
      <c r="A2094">
        <v>0</v>
      </c>
      <c r="B2094" t="s">
        <v>11423</v>
      </c>
      <c r="C2094" t="s">
        <v>11424</v>
      </c>
      <c r="D2094">
        <v>779782</v>
      </c>
      <c r="E2094" t="s">
        <v>11425</v>
      </c>
      <c r="F2094" t="s">
        <v>36</v>
      </c>
      <c r="G2094" t="s">
        <v>11426</v>
      </c>
      <c r="H2094" t="s">
        <v>11427</v>
      </c>
      <c r="I2094">
        <v>7.1039000000000003</v>
      </c>
      <c r="J2094" t="s">
        <v>11428</v>
      </c>
      <c r="K2094" t="s">
        <v>40</v>
      </c>
      <c r="L2094" t="s">
        <v>11429</v>
      </c>
      <c r="M2094">
        <v>0</v>
      </c>
      <c r="N2094">
        <v>149</v>
      </c>
      <c r="O2094" t="s">
        <v>8827</v>
      </c>
      <c r="P2094" t="s">
        <v>30</v>
      </c>
      <c r="Q2094" t="s">
        <v>11430</v>
      </c>
      <c r="R2094" t="s">
        <v>11426</v>
      </c>
      <c r="S2094">
        <v>7.1</v>
      </c>
      <c r="T2094">
        <v>1313</v>
      </c>
      <c r="U2094">
        <f t="shared" si="64"/>
        <v>0</v>
      </c>
      <c r="V2094">
        <f t="shared" si="65"/>
        <v>0</v>
      </c>
    </row>
    <row r="2095" spans="1:22" x14ac:dyDescent="0.3">
      <c r="A2095">
        <v>0</v>
      </c>
      <c r="B2095" t="s">
        <v>277</v>
      </c>
      <c r="C2095" t="s">
        <v>9794</v>
      </c>
      <c r="D2095">
        <v>14834</v>
      </c>
      <c r="E2095" t="s">
        <v>103</v>
      </c>
      <c r="F2095" t="s">
        <v>36</v>
      </c>
      <c r="G2095" t="s">
        <v>9795</v>
      </c>
      <c r="H2095" t="s">
        <v>9796</v>
      </c>
      <c r="I2095">
        <v>7.8292000000000002</v>
      </c>
      <c r="J2095" t="s">
        <v>103</v>
      </c>
      <c r="K2095" t="s">
        <v>40</v>
      </c>
      <c r="L2095" t="s">
        <v>9797</v>
      </c>
      <c r="M2095">
        <v>0</v>
      </c>
      <c r="N2095">
        <v>99</v>
      </c>
      <c r="O2095" t="s">
        <v>8140</v>
      </c>
      <c r="P2095" t="s">
        <v>30</v>
      </c>
      <c r="Q2095" t="s">
        <v>9798</v>
      </c>
      <c r="R2095" t="s">
        <v>9795</v>
      </c>
      <c r="S2095">
        <v>6.2</v>
      </c>
      <c r="T2095">
        <v>68</v>
      </c>
      <c r="U2095">
        <f t="shared" si="64"/>
        <v>0</v>
      </c>
      <c r="V2095">
        <f t="shared" si="65"/>
        <v>0</v>
      </c>
    </row>
    <row r="2096" spans="1:22" x14ac:dyDescent="0.3">
      <c r="A2096">
        <v>137000000</v>
      </c>
      <c r="B2096" t="s">
        <v>87</v>
      </c>
      <c r="D2096">
        <v>1927</v>
      </c>
      <c r="E2096" t="s">
        <v>11431</v>
      </c>
      <c r="F2096" t="s">
        <v>36</v>
      </c>
      <c r="G2096" t="s">
        <v>11432</v>
      </c>
      <c r="H2096" t="s">
        <v>11433</v>
      </c>
      <c r="I2096">
        <v>7.5410000000000004</v>
      </c>
      <c r="J2096" t="s">
        <v>11434</v>
      </c>
      <c r="K2096" t="s">
        <v>40</v>
      </c>
      <c r="L2096" t="s">
        <v>11435</v>
      </c>
      <c r="M2096">
        <v>245360480</v>
      </c>
      <c r="N2096">
        <v>138</v>
      </c>
      <c r="O2096" t="s">
        <v>1157</v>
      </c>
      <c r="P2096" t="s">
        <v>30</v>
      </c>
      <c r="Q2096" t="s">
        <v>11436</v>
      </c>
      <c r="R2096" t="s">
        <v>11432</v>
      </c>
      <c r="S2096">
        <v>5.5739999999999998</v>
      </c>
      <c r="T2096">
        <v>6038</v>
      </c>
      <c r="U2096">
        <f t="shared" si="64"/>
        <v>108360480</v>
      </c>
      <c r="V2096">
        <f t="shared" si="65"/>
        <v>0.79095240875912409</v>
      </c>
    </row>
    <row r="2097" spans="1:22" x14ac:dyDescent="0.3">
      <c r="A2097">
        <v>0</v>
      </c>
      <c r="B2097" t="s">
        <v>2350</v>
      </c>
      <c r="D2097">
        <v>253350</v>
      </c>
      <c r="E2097" t="s">
        <v>11437</v>
      </c>
      <c r="F2097" t="s">
        <v>985</v>
      </c>
      <c r="G2097" t="s">
        <v>11438</v>
      </c>
      <c r="H2097" t="s">
        <v>11439</v>
      </c>
      <c r="I2097">
        <v>6.5507</v>
      </c>
      <c r="J2097" t="s">
        <v>11440</v>
      </c>
      <c r="K2097" t="s">
        <v>829</v>
      </c>
      <c r="L2097" t="s">
        <v>11441</v>
      </c>
      <c r="M2097">
        <v>0</v>
      </c>
      <c r="N2097">
        <v>90</v>
      </c>
      <c r="O2097" t="s">
        <v>990</v>
      </c>
      <c r="P2097" t="s">
        <v>30</v>
      </c>
      <c r="R2097" t="s">
        <v>11442</v>
      </c>
      <c r="S2097">
        <v>5.8</v>
      </c>
      <c r="T2097">
        <v>13</v>
      </c>
      <c r="U2097">
        <f t="shared" si="64"/>
        <v>0</v>
      </c>
      <c r="V2097">
        <f t="shared" si="65"/>
        <v>0</v>
      </c>
    </row>
    <row r="2098" spans="1:22" x14ac:dyDescent="0.3">
      <c r="A2098">
        <v>0</v>
      </c>
      <c r="B2098" t="s">
        <v>11443</v>
      </c>
      <c r="C2098" t="s">
        <v>11444</v>
      </c>
      <c r="D2098">
        <v>502147</v>
      </c>
      <c r="E2098" t="s">
        <v>11445</v>
      </c>
      <c r="F2098" t="s">
        <v>36</v>
      </c>
      <c r="G2098" t="s">
        <v>11446</v>
      </c>
      <c r="H2098" t="s">
        <v>11447</v>
      </c>
      <c r="I2098">
        <v>9.1910000000000007</v>
      </c>
      <c r="J2098" t="s">
        <v>11448</v>
      </c>
      <c r="K2098" t="s">
        <v>40</v>
      </c>
      <c r="L2098" t="s">
        <v>11449</v>
      </c>
      <c r="M2098">
        <v>0</v>
      </c>
      <c r="N2098">
        <v>84</v>
      </c>
      <c r="O2098" t="s">
        <v>42</v>
      </c>
      <c r="P2098" t="s">
        <v>30</v>
      </c>
      <c r="R2098" t="s">
        <v>11446</v>
      </c>
      <c r="S2098">
        <v>6</v>
      </c>
      <c r="T2098">
        <v>43</v>
      </c>
      <c r="U2098">
        <f t="shared" si="64"/>
        <v>0</v>
      </c>
      <c r="V2098">
        <f t="shared" si="65"/>
        <v>0</v>
      </c>
    </row>
    <row r="2099" spans="1:22" x14ac:dyDescent="0.3">
      <c r="A2099">
        <v>65000000</v>
      </c>
      <c r="B2099" t="s">
        <v>61</v>
      </c>
      <c r="C2099" t="s">
        <v>11213</v>
      </c>
      <c r="D2099">
        <v>545609</v>
      </c>
      <c r="E2099" t="s">
        <v>11214</v>
      </c>
      <c r="F2099" t="s">
        <v>36</v>
      </c>
      <c r="G2099" t="s">
        <v>11215</v>
      </c>
      <c r="H2099" t="s">
        <v>11216</v>
      </c>
      <c r="I2099">
        <v>7.3098999999999998</v>
      </c>
      <c r="J2099" t="s">
        <v>11217</v>
      </c>
      <c r="K2099" t="s">
        <v>40</v>
      </c>
      <c r="L2099" t="s">
        <v>11218</v>
      </c>
      <c r="M2099">
        <v>0</v>
      </c>
      <c r="N2099">
        <v>116</v>
      </c>
      <c r="O2099" t="s">
        <v>11219</v>
      </c>
      <c r="P2099" t="s">
        <v>30</v>
      </c>
      <c r="Q2099" t="s">
        <v>11220</v>
      </c>
      <c r="R2099" t="s">
        <v>11215</v>
      </c>
      <c r="S2099">
        <v>7.3</v>
      </c>
      <c r="T2099">
        <v>6328</v>
      </c>
      <c r="U2099">
        <f t="shared" si="64"/>
        <v>-65000000</v>
      </c>
      <c r="V2099">
        <f t="shared" si="65"/>
        <v>-1</v>
      </c>
    </row>
    <row r="2100" spans="1:22" x14ac:dyDescent="0.3">
      <c r="A2100">
        <v>0</v>
      </c>
      <c r="B2100" t="s">
        <v>1348</v>
      </c>
      <c r="D2100">
        <v>553361</v>
      </c>
      <c r="E2100" t="s">
        <v>103</v>
      </c>
      <c r="F2100" t="s">
        <v>36</v>
      </c>
      <c r="G2100" t="s">
        <v>11450</v>
      </c>
      <c r="H2100" t="s">
        <v>11451</v>
      </c>
      <c r="I2100">
        <v>6.9672999999999998</v>
      </c>
      <c r="J2100" t="s">
        <v>103</v>
      </c>
      <c r="K2100" t="s">
        <v>3414</v>
      </c>
      <c r="L2100" t="s">
        <v>11452</v>
      </c>
      <c r="M2100">
        <v>0</v>
      </c>
      <c r="N2100">
        <v>93</v>
      </c>
      <c r="O2100" t="s">
        <v>11453</v>
      </c>
      <c r="P2100" t="s">
        <v>30</v>
      </c>
      <c r="R2100" t="s">
        <v>11450</v>
      </c>
      <c r="S2100">
        <v>0</v>
      </c>
      <c r="T2100">
        <v>0</v>
      </c>
      <c r="U2100">
        <f t="shared" si="64"/>
        <v>0</v>
      </c>
      <c r="V2100">
        <f t="shared" si="65"/>
        <v>0</v>
      </c>
    </row>
    <row r="2101" spans="1:22" x14ac:dyDescent="0.3">
      <c r="A2101">
        <v>61000000</v>
      </c>
      <c r="B2101" t="s">
        <v>2495</v>
      </c>
      <c r="C2101" t="s">
        <v>11454</v>
      </c>
      <c r="D2101">
        <v>82695</v>
      </c>
      <c r="E2101" t="s">
        <v>11455</v>
      </c>
      <c r="F2101" t="s">
        <v>36</v>
      </c>
      <c r="G2101" t="s">
        <v>11456</v>
      </c>
      <c r="H2101" t="s">
        <v>11457</v>
      </c>
      <c r="I2101">
        <v>6.7100999999999997</v>
      </c>
      <c r="J2101" t="s">
        <v>11458</v>
      </c>
      <c r="K2101" t="s">
        <v>379</v>
      </c>
      <c r="L2101" t="s">
        <v>11459</v>
      </c>
      <c r="M2101">
        <v>442636309</v>
      </c>
      <c r="N2101">
        <v>158</v>
      </c>
      <c r="O2101" t="s">
        <v>42</v>
      </c>
      <c r="P2101" t="s">
        <v>30</v>
      </c>
      <c r="Q2101" t="s">
        <v>11460</v>
      </c>
      <c r="R2101" t="s">
        <v>11456</v>
      </c>
      <c r="S2101">
        <v>7.3</v>
      </c>
      <c r="T2101">
        <v>5414</v>
      </c>
      <c r="U2101">
        <f t="shared" si="64"/>
        <v>381636309</v>
      </c>
      <c r="V2101">
        <f t="shared" si="65"/>
        <v>6.2563329344262293</v>
      </c>
    </row>
    <row r="2102" spans="1:22" x14ac:dyDescent="0.3">
      <c r="A2102">
        <v>19000000</v>
      </c>
      <c r="B2102" t="s">
        <v>11461</v>
      </c>
      <c r="D2102">
        <v>8643</v>
      </c>
      <c r="E2102" t="s">
        <v>11462</v>
      </c>
      <c r="F2102" t="s">
        <v>36</v>
      </c>
      <c r="G2102" t="s">
        <v>11463</v>
      </c>
      <c r="H2102" t="s">
        <v>11464</v>
      </c>
      <c r="I2102">
        <v>7.3776999999999999</v>
      </c>
      <c r="J2102" t="s">
        <v>11465</v>
      </c>
      <c r="K2102" t="s">
        <v>40</v>
      </c>
      <c r="L2102" t="s">
        <v>11466</v>
      </c>
      <c r="M2102">
        <v>145166804</v>
      </c>
      <c r="N2102">
        <v>122</v>
      </c>
      <c r="O2102" t="s">
        <v>42</v>
      </c>
      <c r="P2102" t="s">
        <v>30</v>
      </c>
      <c r="Q2102" t="s">
        <v>11467</v>
      </c>
      <c r="R2102" t="s">
        <v>11463</v>
      </c>
      <c r="S2102">
        <v>6.5979999999999999</v>
      </c>
      <c r="T2102">
        <v>2895</v>
      </c>
      <c r="U2102">
        <f t="shared" si="64"/>
        <v>126166804</v>
      </c>
      <c r="V2102">
        <f t="shared" si="65"/>
        <v>6.6403581052631582</v>
      </c>
    </row>
    <row r="2103" spans="1:22" x14ac:dyDescent="0.3">
      <c r="A2103">
        <v>0</v>
      </c>
      <c r="B2103" t="s">
        <v>623</v>
      </c>
      <c r="C2103" t="s">
        <v>11468</v>
      </c>
      <c r="D2103">
        <v>841575</v>
      </c>
      <c r="E2103" t="s">
        <v>4814</v>
      </c>
      <c r="F2103" t="s">
        <v>36</v>
      </c>
      <c r="G2103" t="s">
        <v>11469</v>
      </c>
      <c r="H2103" t="s">
        <v>11470</v>
      </c>
      <c r="I2103">
        <v>6.4161000000000001</v>
      </c>
      <c r="J2103" t="s">
        <v>11471</v>
      </c>
      <c r="K2103" t="s">
        <v>40</v>
      </c>
      <c r="L2103" t="s">
        <v>11472</v>
      </c>
      <c r="M2103">
        <v>0</v>
      </c>
      <c r="N2103">
        <v>103</v>
      </c>
      <c r="O2103" t="s">
        <v>51</v>
      </c>
      <c r="P2103" t="s">
        <v>30</v>
      </c>
      <c r="R2103" t="s">
        <v>11469</v>
      </c>
      <c r="S2103">
        <v>6.8</v>
      </c>
      <c r="T2103">
        <v>25</v>
      </c>
      <c r="U2103">
        <f t="shared" si="64"/>
        <v>0</v>
      </c>
      <c r="V2103">
        <f t="shared" si="65"/>
        <v>0</v>
      </c>
    </row>
    <row r="2104" spans="1:22" x14ac:dyDescent="0.3">
      <c r="A2104">
        <v>18000000</v>
      </c>
      <c r="B2104" t="s">
        <v>1348</v>
      </c>
      <c r="D2104">
        <v>195589</v>
      </c>
      <c r="E2104" t="s">
        <v>11473</v>
      </c>
      <c r="F2104" t="s">
        <v>36</v>
      </c>
      <c r="G2104" t="s">
        <v>11474</v>
      </c>
      <c r="H2104" t="s">
        <v>11475</v>
      </c>
      <c r="I2104">
        <v>6.2232000000000003</v>
      </c>
      <c r="J2104" t="s">
        <v>11476</v>
      </c>
      <c r="K2104" t="s">
        <v>40</v>
      </c>
      <c r="L2104" t="s">
        <v>11477</v>
      </c>
      <c r="M2104">
        <v>270665134</v>
      </c>
      <c r="N2104">
        <v>97</v>
      </c>
      <c r="O2104" t="s">
        <v>42</v>
      </c>
      <c r="P2104" t="s">
        <v>30</v>
      </c>
      <c r="Q2104" t="s">
        <v>11478</v>
      </c>
      <c r="R2104" t="s">
        <v>11474</v>
      </c>
      <c r="S2104">
        <v>6.1849999999999996</v>
      </c>
      <c r="T2104">
        <v>7068</v>
      </c>
      <c r="U2104">
        <f t="shared" si="64"/>
        <v>252665134</v>
      </c>
      <c r="V2104">
        <f t="shared" si="65"/>
        <v>14.036951888888888</v>
      </c>
    </row>
    <row r="2105" spans="1:22" x14ac:dyDescent="0.3">
      <c r="A2105">
        <v>3000000</v>
      </c>
      <c r="B2105" t="s">
        <v>260</v>
      </c>
      <c r="D2105">
        <v>11361</v>
      </c>
      <c r="E2105" t="s">
        <v>11479</v>
      </c>
      <c r="F2105" t="s">
        <v>36</v>
      </c>
      <c r="G2105" t="s">
        <v>11480</v>
      </c>
      <c r="H2105" t="s">
        <v>11481</v>
      </c>
      <c r="I2105">
        <v>7.0914000000000001</v>
      </c>
      <c r="J2105" t="s">
        <v>11482</v>
      </c>
      <c r="K2105" t="s">
        <v>40</v>
      </c>
      <c r="L2105" t="s">
        <v>11483</v>
      </c>
      <c r="M2105">
        <v>11642254</v>
      </c>
      <c r="N2105">
        <v>98</v>
      </c>
      <c r="O2105" t="s">
        <v>42</v>
      </c>
      <c r="P2105" t="s">
        <v>30</v>
      </c>
      <c r="Q2105" t="s">
        <v>11484</v>
      </c>
      <c r="R2105" t="s">
        <v>11480</v>
      </c>
      <c r="S2105">
        <v>5.3</v>
      </c>
      <c r="T2105">
        <v>1261</v>
      </c>
      <c r="U2105">
        <f t="shared" si="64"/>
        <v>8642254</v>
      </c>
      <c r="V2105">
        <f t="shared" si="65"/>
        <v>2.8807513333333334</v>
      </c>
    </row>
    <row r="2106" spans="1:22" x14ac:dyDescent="0.3">
      <c r="A2106">
        <v>50000000</v>
      </c>
      <c r="B2106" t="s">
        <v>11485</v>
      </c>
      <c r="C2106" t="s">
        <v>11486</v>
      </c>
      <c r="D2106">
        <v>290250</v>
      </c>
      <c r="E2106" t="s">
        <v>11487</v>
      </c>
      <c r="F2106" t="s">
        <v>36</v>
      </c>
      <c r="G2106" t="s">
        <v>11488</v>
      </c>
      <c r="H2106" t="s">
        <v>11489</v>
      </c>
      <c r="I2106">
        <v>7.6510999999999996</v>
      </c>
      <c r="J2106" t="s">
        <v>11490</v>
      </c>
      <c r="K2106" t="s">
        <v>40</v>
      </c>
      <c r="L2106" t="s">
        <v>11491</v>
      </c>
      <c r="M2106">
        <v>71261763</v>
      </c>
      <c r="N2106">
        <v>116</v>
      </c>
      <c r="O2106" t="s">
        <v>42</v>
      </c>
      <c r="P2106" t="s">
        <v>30</v>
      </c>
      <c r="Q2106" t="s">
        <v>11492</v>
      </c>
      <c r="R2106" t="s">
        <v>11488</v>
      </c>
      <c r="S2106">
        <v>7.1269999999999998</v>
      </c>
      <c r="T2106">
        <v>8251</v>
      </c>
      <c r="U2106">
        <f t="shared" si="64"/>
        <v>21261763</v>
      </c>
      <c r="V2106">
        <f t="shared" si="65"/>
        <v>0.42523526</v>
      </c>
    </row>
    <row r="2107" spans="1:22" x14ac:dyDescent="0.3">
      <c r="A2107">
        <v>0</v>
      </c>
      <c r="B2107" t="s">
        <v>11493</v>
      </c>
      <c r="D2107">
        <v>64530</v>
      </c>
      <c r="E2107" t="s">
        <v>103</v>
      </c>
      <c r="F2107" t="s">
        <v>3061</v>
      </c>
      <c r="G2107" t="s">
        <v>11494</v>
      </c>
      <c r="H2107" t="s">
        <v>11495</v>
      </c>
      <c r="I2107">
        <v>6.6026999999999996</v>
      </c>
      <c r="J2107" t="s">
        <v>103</v>
      </c>
      <c r="K2107" t="s">
        <v>103</v>
      </c>
      <c r="L2107" t="s">
        <v>9619</v>
      </c>
      <c r="M2107">
        <v>0</v>
      </c>
      <c r="N2107">
        <v>84</v>
      </c>
      <c r="O2107" t="s">
        <v>3067</v>
      </c>
      <c r="P2107" t="s">
        <v>30</v>
      </c>
      <c r="R2107" t="s">
        <v>11496</v>
      </c>
      <c r="S2107">
        <v>6.1</v>
      </c>
      <c r="T2107">
        <v>12</v>
      </c>
      <c r="U2107">
        <f t="shared" si="64"/>
        <v>0</v>
      </c>
      <c r="V2107">
        <f t="shared" si="65"/>
        <v>0</v>
      </c>
    </row>
    <row r="2108" spans="1:22" x14ac:dyDescent="0.3">
      <c r="A2108">
        <v>19000000</v>
      </c>
      <c r="B2108" t="s">
        <v>53</v>
      </c>
      <c r="D2108">
        <v>10065</v>
      </c>
      <c r="E2108" t="s">
        <v>11497</v>
      </c>
      <c r="F2108" t="s">
        <v>36</v>
      </c>
      <c r="G2108" t="s">
        <v>11498</v>
      </c>
      <c r="H2108" t="s">
        <v>11499</v>
      </c>
      <c r="I2108">
        <v>6.7763999999999998</v>
      </c>
      <c r="J2108" t="s">
        <v>11500</v>
      </c>
      <c r="K2108" t="s">
        <v>40</v>
      </c>
      <c r="L2108" t="s">
        <v>11501</v>
      </c>
      <c r="M2108">
        <v>107516369</v>
      </c>
      <c r="N2108">
        <v>90</v>
      </c>
      <c r="O2108" t="s">
        <v>42</v>
      </c>
      <c r="P2108" t="s">
        <v>30</v>
      </c>
      <c r="Q2108" t="s">
        <v>11502</v>
      </c>
      <c r="R2108" t="s">
        <v>11498</v>
      </c>
      <c r="S2108">
        <v>6.1</v>
      </c>
      <c r="T2108">
        <v>2248</v>
      </c>
      <c r="U2108">
        <f t="shared" si="64"/>
        <v>88516369</v>
      </c>
      <c r="V2108">
        <f t="shared" si="65"/>
        <v>4.6587562631578949</v>
      </c>
    </row>
    <row r="2109" spans="1:22" x14ac:dyDescent="0.3">
      <c r="A2109">
        <v>0</v>
      </c>
      <c r="B2109" t="s">
        <v>7090</v>
      </c>
      <c r="C2109" t="s">
        <v>11503</v>
      </c>
      <c r="D2109">
        <v>1001311</v>
      </c>
      <c r="E2109" t="s">
        <v>11504</v>
      </c>
      <c r="F2109" t="s">
        <v>104</v>
      </c>
      <c r="G2109" t="s">
        <v>11505</v>
      </c>
      <c r="H2109" t="s">
        <v>11506</v>
      </c>
      <c r="I2109">
        <v>7.4363000000000001</v>
      </c>
      <c r="J2109" t="s">
        <v>11507</v>
      </c>
      <c r="K2109" t="s">
        <v>108</v>
      </c>
      <c r="L2109" t="s">
        <v>11508</v>
      </c>
      <c r="M2109">
        <v>0</v>
      </c>
      <c r="N2109">
        <v>104</v>
      </c>
      <c r="O2109" t="s">
        <v>110</v>
      </c>
      <c r="P2109" t="s">
        <v>30</v>
      </c>
      <c r="Q2109" t="s">
        <v>11509</v>
      </c>
      <c r="R2109" t="s">
        <v>11510</v>
      </c>
      <c r="S2109">
        <v>5.9359999999999999</v>
      </c>
      <c r="T2109">
        <v>1331</v>
      </c>
      <c r="U2109">
        <f t="shared" si="64"/>
        <v>0</v>
      </c>
      <c r="V2109">
        <f t="shared" si="65"/>
        <v>0</v>
      </c>
    </row>
    <row r="2110" spans="1:22" x14ac:dyDescent="0.3">
      <c r="A2110">
        <v>35000000</v>
      </c>
      <c r="B2110" t="s">
        <v>11511</v>
      </c>
      <c r="D2110">
        <v>5549</v>
      </c>
      <c r="E2110" t="s">
        <v>11512</v>
      </c>
      <c r="F2110" t="s">
        <v>36</v>
      </c>
      <c r="G2110" t="s">
        <v>11513</v>
      </c>
      <c r="H2110" t="s">
        <v>11514</v>
      </c>
      <c r="I2110">
        <v>7.0834000000000001</v>
      </c>
      <c r="J2110" t="s">
        <v>11515</v>
      </c>
      <c r="K2110" t="s">
        <v>40</v>
      </c>
      <c r="L2110" t="s">
        <v>11516</v>
      </c>
      <c r="M2110">
        <v>45681173</v>
      </c>
      <c r="N2110">
        <v>117</v>
      </c>
      <c r="O2110" t="s">
        <v>42</v>
      </c>
      <c r="P2110" t="s">
        <v>30</v>
      </c>
      <c r="Q2110" t="s">
        <v>11517</v>
      </c>
      <c r="R2110" t="s">
        <v>11513</v>
      </c>
      <c r="S2110">
        <v>6.0279999999999996</v>
      </c>
      <c r="T2110">
        <v>1994</v>
      </c>
      <c r="U2110">
        <f t="shared" si="64"/>
        <v>10681173</v>
      </c>
      <c r="V2110">
        <f t="shared" si="65"/>
        <v>0.3051763714285714</v>
      </c>
    </row>
    <row r="2111" spans="1:22" x14ac:dyDescent="0.3">
      <c r="A2111">
        <v>55000000</v>
      </c>
      <c r="B2111" t="s">
        <v>11518</v>
      </c>
      <c r="C2111" t="s">
        <v>11519</v>
      </c>
      <c r="D2111">
        <v>201085</v>
      </c>
      <c r="E2111" t="s">
        <v>11520</v>
      </c>
      <c r="F2111" t="s">
        <v>36</v>
      </c>
      <c r="G2111" t="s">
        <v>11521</v>
      </c>
      <c r="H2111" t="s">
        <v>11522</v>
      </c>
      <c r="I2111">
        <v>7.5826000000000002</v>
      </c>
      <c r="J2111" t="s">
        <v>11523</v>
      </c>
      <c r="K2111" t="s">
        <v>10974</v>
      </c>
      <c r="L2111" t="s">
        <v>11524</v>
      </c>
      <c r="M2111">
        <v>74700000</v>
      </c>
      <c r="N2111">
        <v>119</v>
      </c>
      <c r="O2111" t="s">
        <v>42</v>
      </c>
      <c r="P2111" t="s">
        <v>30</v>
      </c>
      <c r="Q2111" t="s">
        <v>11525</v>
      </c>
      <c r="R2111" t="s">
        <v>11521</v>
      </c>
      <c r="S2111">
        <v>6.7</v>
      </c>
      <c r="T2111">
        <v>5061</v>
      </c>
      <c r="U2111">
        <f t="shared" si="64"/>
        <v>19700000</v>
      </c>
      <c r="V2111">
        <f t="shared" si="65"/>
        <v>0.35818181818181816</v>
      </c>
    </row>
    <row r="2112" spans="1:22" x14ac:dyDescent="0.3">
      <c r="A2112">
        <v>165000000</v>
      </c>
      <c r="B2112" t="s">
        <v>1274</v>
      </c>
      <c r="C2112" t="s">
        <v>11526</v>
      </c>
      <c r="D2112">
        <v>47933</v>
      </c>
      <c r="E2112" t="s">
        <v>11527</v>
      </c>
      <c r="F2112" t="s">
        <v>36</v>
      </c>
      <c r="G2112" t="s">
        <v>11528</v>
      </c>
      <c r="H2112" t="s">
        <v>11529</v>
      </c>
      <c r="I2112">
        <v>8.9510000000000005</v>
      </c>
      <c r="J2112" t="s">
        <v>11530</v>
      </c>
      <c r="K2112" t="s">
        <v>40</v>
      </c>
      <c r="L2112" t="s">
        <v>11531</v>
      </c>
      <c r="M2112">
        <v>389681935</v>
      </c>
      <c r="N2112">
        <v>120</v>
      </c>
      <c r="O2112" t="s">
        <v>42</v>
      </c>
      <c r="P2112" t="s">
        <v>30</v>
      </c>
      <c r="Q2112" t="s">
        <v>11532</v>
      </c>
      <c r="R2112" t="s">
        <v>11528</v>
      </c>
      <c r="S2112">
        <v>5.3479999999999999</v>
      </c>
      <c r="T2112">
        <v>6231</v>
      </c>
      <c r="U2112">
        <f t="shared" si="64"/>
        <v>224681935</v>
      </c>
      <c r="V2112">
        <f t="shared" si="65"/>
        <v>1.361708696969697</v>
      </c>
    </row>
    <row r="2113" spans="1:22" x14ac:dyDescent="0.3">
      <c r="A2113">
        <v>0</v>
      </c>
      <c r="B2113" t="s">
        <v>8906</v>
      </c>
      <c r="C2113" t="s">
        <v>11533</v>
      </c>
      <c r="D2113">
        <v>638974</v>
      </c>
      <c r="E2113" t="s">
        <v>11534</v>
      </c>
      <c r="F2113" t="s">
        <v>36</v>
      </c>
      <c r="G2113" t="s">
        <v>11535</v>
      </c>
      <c r="H2113" t="s">
        <v>11536</v>
      </c>
      <c r="I2113">
        <v>6.6534000000000004</v>
      </c>
      <c r="J2113" t="s">
        <v>11537</v>
      </c>
      <c r="K2113" t="s">
        <v>40</v>
      </c>
      <c r="L2113" t="s">
        <v>11538</v>
      </c>
      <c r="M2113">
        <v>0</v>
      </c>
      <c r="N2113">
        <v>91</v>
      </c>
      <c r="O2113" t="s">
        <v>42</v>
      </c>
      <c r="P2113" t="s">
        <v>30</v>
      </c>
      <c r="Q2113" t="s">
        <v>11539</v>
      </c>
      <c r="R2113" t="s">
        <v>11535</v>
      </c>
      <c r="S2113">
        <v>6.4089999999999998</v>
      </c>
      <c r="T2113">
        <v>1830</v>
      </c>
      <c r="U2113">
        <f t="shared" si="64"/>
        <v>0</v>
      </c>
      <c r="V2113">
        <f t="shared" si="65"/>
        <v>0</v>
      </c>
    </row>
    <row r="2114" spans="1:22" x14ac:dyDescent="0.3">
      <c r="A2114">
        <v>0</v>
      </c>
      <c r="B2114" t="s">
        <v>640</v>
      </c>
      <c r="D2114">
        <v>338650</v>
      </c>
      <c r="E2114" t="s">
        <v>4428</v>
      </c>
      <c r="F2114" t="s">
        <v>36</v>
      </c>
      <c r="G2114" t="s">
        <v>11540</v>
      </c>
      <c r="H2114" t="s">
        <v>11541</v>
      </c>
      <c r="I2114">
        <v>5.8868999999999998</v>
      </c>
      <c r="J2114" t="s">
        <v>11542</v>
      </c>
      <c r="K2114" t="s">
        <v>40</v>
      </c>
      <c r="L2114" t="s">
        <v>11543</v>
      </c>
      <c r="M2114">
        <v>0</v>
      </c>
      <c r="N2114">
        <v>85</v>
      </c>
      <c r="O2114" t="s">
        <v>42</v>
      </c>
      <c r="P2114" t="s">
        <v>30</v>
      </c>
      <c r="R2114" t="s">
        <v>11540</v>
      </c>
      <c r="S2114">
        <v>6.8</v>
      </c>
      <c r="T2114">
        <v>4</v>
      </c>
      <c r="U2114">
        <f t="shared" si="64"/>
        <v>0</v>
      </c>
      <c r="V2114">
        <f t="shared" si="65"/>
        <v>0</v>
      </c>
    </row>
    <row r="2115" spans="1:22" x14ac:dyDescent="0.3">
      <c r="A2115">
        <v>50000000</v>
      </c>
      <c r="B2115" t="s">
        <v>44</v>
      </c>
      <c r="C2115" t="s">
        <v>11544</v>
      </c>
      <c r="D2115">
        <v>588</v>
      </c>
      <c r="E2115" t="s">
        <v>11545</v>
      </c>
      <c r="F2115" t="s">
        <v>36</v>
      </c>
      <c r="G2115" t="s">
        <v>11546</v>
      </c>
      <c r="H2115" t="s">
        <v>11547</v>
      </c>
      <c r="I2115">
        <v>7.6614000000000004</v>
      </c>
      <c r="J2115" t="s">
        <v>11548</v>
      </c>
      <c r="K2115" t="s">
        <v>10828</v>
      </c>
      <c r="L2115" t="s">
        <v>11549</v>
      </c>
      <c r="M2115">
        <v>100605135</v>
      </c>
      <c r="N2115">
        <v>125</v>
      </c>
      <c r="O2115" t="s">
        <v>42</v>
      </c>
      <c r="P2115" t="s">
        <v>30</v>
      </c>
      <c r="Q2115" t="s">
        <v>11550</v>
      </c>
      <c r="R2115" t="s">
        <v>11546</v>
      </c>
      <c r="S2115">
        <v>6.601</v>
      </c>
      <c r="T2115">
        <v>4543</v>
      </c>
      <c r="U2115">
        <f t="shared" ref="U2115:U2178" si="66">M2115-A2115</f>
        <v>50605135</v>
      </c>
      <c r="V2115">
        <f t="shared" si="65"/>
        <v>1.0121027</v>
      </c>
    </row>
    <row r="2116" spans="1:22" x14ac:dyDescent="0.3">
      <c r="A2116">
        <v>150000000</v>
      </c>
      <c r="B2116" t="s">
        <v>5770</v>
      </c>
      <c r="C2116" t="s">
        <v>11551</v>
      </c>
      <c r="D2116">
        <v>27022</v>
      </c>
      <c r="E2116" t="s">
        <v>11552</v>
      </c>
      <c r="F2116" t="s">
        <v>36</v>
      </c>
      <c r="G2116" t="s">
        <v>11553</v>
      </c>
      <c r="H2116" t="s">
        <v>11554</v>
      </c>
      <c r="I2116">
        <v>6.2369000000000003</v>
      </c>
      <c r="J2116" t="s">
        <v>11555</v>
      </c>
      <c r="K2116" t="s">
        <v>40</v>
      </c>
      <c r="L2116" t="s">
        <v>11556</v>
      </c>
      <c r="M2116">
        <v>215300000</v>
      </c>
      <c r="N2116">
        <v>109</v>
      </c>
      <c r="O2116" t="s">
        <v>42</v>
      </c>
      <c r="P2116" t="s">
        <v>30</v>
      </c>
      <c r="Q2116" t="s">
        <v>11557</v>
      </c>
      <c r="R2116" t="s">
        <v>11553</v>
      </c>
      <c r="S2116">
        <v>6.1289999999999996</v>
      </c>
      <c r="T2116">
        <v>5093</v>
      </c>
      <c r="U2116">
        <f t="shared" si="66"/>
        <v>65300000</v>
      </c>
      <c r="V2116">
        <f t="shared" ref="V2116:V2179" si="67">IFERROR(U2116/A2116,0)</f>
        <v>0.43533333333333335</v>
      </c>
    </row>
    <row r="2117" spans="1:22" x14ac:dyDescent="0.3">
      <c r="A2117">
        <v>15000000</v>
      </c>
      <c r="B2117" t="s">
        <v>277</v>
      </c>
      <c r="C2117" t="s">
        <v>11558</v>
      </c>
      <c r="D2117">
        <v>266856</v>
      </c>
      <c r="E2117" t="s">
        <v>11559</v>
      </c>
      <c r="F2117" t="s">
        <v>36</v>
      </c>
      <c r="G2117" t="s">
        <v>11560</v>
      </c>
      <c r="H2117" t="s">
        <v>11561</v>
      </c>
      <c r="I2117">
        <v>6.2979000000000003</v>
      </c>
      <c r="J2117" t="s">
        <v>11562</v>
      </c>
      <c r="K2117" t="s">
        <v>379</v>
      </c>
      <c r="L2117" t="s">
        <v>11563</v>
      </c>
      <c r="M2117">
        <v>123726688</v>
      </c>
      <c r="N2117">
        <v>123</v>
      </c>
      <c r="O2117" t="s">
        <v>11564</v>
      </c>
      <c r="P2117" t="s">
        <v>30</v>
      </c>
      <c r="Q2117" t="s">
        <v>11565</v>
      </c>
      <c r="R2117" t="s">
        <v>11560</v>
      </c>
      <c r="S2117">
        <v>7.8390000000000004</v>
      </c>
      <c r="T2117">
        <v>10820</v>
      </c>
      <c r="U2117">
        <f t="shared" si="66"/>
        <v>108726688</v>
      </c>
      <c r="V2117">
        <f t="shared" si="67"/>
        <v>7.2484458666666667</v>
      </c>
    </row>
    <row r="2118" spans="1:22" x14ac:dyDescent="0.3">
      <c r="A2118">
        <v>0</v>
      </c>
      <c r="B2118" t="s">
        <v>11566</v>
      </c>
      <c r="D2118">
        <v>396378</v>
      </c>
      <c r="E2118" t="s">
        <v>103</v>
      </c>
      <c r="F2118" t="s">
        <v>510</v>
      </c>
      <c r="G2118" t="s">
        <v>11567</v>
      </c>
      <c r="H2118" t="s">
        <v>11568</v>
      </c>
      <c r="I2118">
        <v>6.5331000000000001</v>
      </c>
      <c r="J2118" t="s">
        <v>11569</v>
      </c>
      <c r="K2118" t="s">
        <v>514</v>
      </c>
      <c r="L2118" t="s">
        <v>11570</v>
      </c>
      <c r="M2118">
        <v>0</v>
      </c>
      <c r="N2118">
        <v>142</v>
      </c>
      <c r="O2118" t="s">
        <v>516</v>
      </c>
      <c r="P2118" t="s">
        <v>30</v>
      </c>
      <c r="R2118" t="s">
        <v>11571</v>
      </c>
      <c r="S2118">
        <v>5.5</v>
      </c>
      <c r="T2118">
        <v>13</v>
      </c>
      <c r="U2118">
        <f t="shared" si="66"/>
        <v>0</v>
      </c>
      <c r="V2118">
        <f t="shared" si="67"/>
        <v>0</v>
      </c>
    </row>
    <row r="2119" spans="1:22" x14ac:dyDescent="0.3">
      <c r="A2119">
        <v>0</v>
      </c>
      <c r="B2119" t="s">
        <v>11572</v>
      </c>
      <c r="C2119" t="s">
        <v>11573</v>
      </c>
      <c r="D2119">
        <v>829280</v>
      </c>
      <c r="E2119" t="s">
        <v>11574</v>
      </c>
      <c r="F2119" t="s">
        <v>36</v>
      </c>
      <c r="G2119" t="s">
        <v>11575</v>
      </c>
      <c r="H2119" t="s">
        <v>11576</v>
      </c>
      <c r="I2119">
        <v>7.0141</v>
      </c>
      <c r="J2119" t="s">
        <v>11577</v>
      </c>
      <c r="K2119" t="s">
        <v>40</v>
      </c>
      <c r="L2119" t="s">
        <v>8642</v>
      </c>
      <c r="M2119">
        <v>0</v>
      </c>
      <c r="N2119">
        <v>131</v>
      </c>
      <c r="O2119" t="s">
        <v>42</v>
      </c>
      <c r="P2119" t="s">
        <v>30</v>
      </c>
      <c r="Q2119" t="s">
        <v>11578</v>
      </c>
      <c r="R2119" t="s">
        <v>11575</v>
      </c>
      <c r="S2119">
        <v>7.3410000000000002</v>
      </c>
      <c r="T2119">
        <v>1598</v>
      </c>
      <c r="U2119">
        <f t="shared" si="66"/>
        <v>0</v>
      </c>
      <c r="V2119">
        <f t="shared" si="67"/>
        <v>0</v>
      </c>
    </row>
    <row r="2120" spans="1:22" x14ac:dyDescent="0.3">
      <c r="A2120">
        <v>0</v>
      </c>
      <c r="B2120" t="s">
        <v>573</v>
      </c>
      <c r="C2120" t="s">
        <v>11579</v>
      </c>
      <c r="D2120">
        <v>988078</v>
      </c>
      <c r="E2120" t="s">
        <v>11580</v>
      </c>
      <c r="F2120" t="s">
        <v>310</v>
      </c>
      <c r="G2120" t="s">
        <v>11581</v>
      </c>
      <c r="H2120" t="s">
        <v>11582</v>
      </c>
      <c r="I2120">
        <v>7.0162000000000004</v>
      </c>
      <c r="J2120" t="s">
        <v>6145</v>
      </c>
      <c r="K2120" t="s">
        <v>553</v>
      </c>
      <c r="L2120" t="s">
        <v>11583</v>
      </c>
      <c r="M2120">
        <v>0</v>
      </c>
      <c r="N2120">
        <v>110</v>
      </c>
      <c r="O2120" t="s">
        <v>555</v>
      </c>
      <c r="P2120" t="s">
        <v>30</v>
      </c>
      <c r="R2120" t="s">
        <v>11584</v>
      </c>
      <c r="S2120">
        <v>6.5810000000000004</v>
      </c>
      <c r="T2120">
        <v>915</v>
      </c>
      <c r="U2120">
        <f t="shared" si="66"/>
        <v>0</v>
      </c>
      <c r="V2120">
        <f t="shared" si="67"/>
        <v>0</v>
      </c>
    </row>
    <row r="2121" spans="1:22" x14ac:dyDescent="0.3">
      <c r="A2121">
        <v>40000000</v>
      </c>
      <c r="B2121" t="s">
        <v>79</v>
      </c>
      <c r="D2121">
        <v>278924</v>
      </c>
      <c r="E2121" t="s">
        <v>11585</v>
      </c>
      <c r="F2121" t="s">
        <v>36</v>
      </c>
      <c r="G2121" t="s">
        <v>11586</v>
      </c>
      <c r="H2121" t="s">
        <v>11587</v>
      </c>
      <c r="I2121">
        <v>6.8964999999999996</v>
      </c>
      <c r="J2121" t="s">
        <v>11588</v>
      </c>
      <c r="K2121" t="s">
        <v>11589</v>
      </c>
      <c r="L2121" t="s">
        <v>11590</v>
      </c>
      <c r="M2121">
        <v>125729635</v>
      </c>
      <c r="N2121">
        <v>99</v>
      </c>
      <c r="O2121" t="s">
        <v>11591</v>
      </c>
      <c r="P2121" t="s">
        <v>30</v>
      </c>
      <c r="Q2121" t="s">
        <v>11592</v>
      </c>
      <c r="R2121" t="s">
        <v>11586</v>
      </c>
      <c r="S2121">
        <v>6</v>
      </c>
      <c r="T2121">
        <v>3484</v>
      </c>
      <c r="U2121">
        <f t="shared" si="66"/>
        <v>85729635</v>
      </c>
      <c r="V2121">
        <f t="shared" si="67"/>
        <v>2.143240875</v>
      </c>
    </row>
    <row r="2122" spans="1:22" x14ac:dyDescent="0.3">
      <c r="A2122">
        <v>40000000</v>
      </c>
      <c r="B2122" t="s">
        <v>79</v>
      </c>
      <c r="D2122">
        <v>278924</v>
      </c>
      <c r="E2122" t="s">
        <v>11585</v>
      </c>
      <c r="F2122" t="s">
        <v>36</v>
      </c>
      <c r="G2122" t="s">
        <v>11586</v>
      </c>
      <c r="H2122" t="s">
        <v>11587</v>
      </c>
      <c r="I2122">
        <v>6.8964999999999996</v>
      </c>
      <c r="J2122" t="s">
        <v>11588</v>
      </c>
      <c r="K2122" t="s">
        <v>11589</v>
      </c>
      <c r="L2122" t="s">
        <v>11590</v>
      </c>
      <c r="M2122">
        <v>125729635</v>
      </c>
      <c r="N2122">
        <v>99</v>
      </c>
      <c r="O2122" t="s">
        <v>11591</v>
      </c>
      <c r="P2122" t="s">
        <v>30</v>
      </c>
      <c r="Q2122" t="s">
        <v>11592</v>
      </c>
      <c r="R2122" t="s">
        <v>11586</v>
      </c>
      <c r="S2122">
        <v>6</v>
      </c>
      <c r="T2122">
        <v>3484</v>
      </c>
      <c r="U2122">
        <f t="shared" si="66"/>
        <v>85729635</v>
      </c>
      <c r="V2122">
        <f t="shared" si="67"/>
        <v>2.143240875</v>
      </c>
    </row>
    <row r="2123" spans="1:22" x14ac:dyDescent="0.3">
      <c r="A2123">
        <v>0</v>
      </c>
      <c r="B2123" t="s">
        <v>1583</v>
      </c>
      <c r="C2123" t="s">
        <v>11593</v>
      </c>
      <c r="D2123">
        <v>1144962</v>
      </c>
      <c r="E2123" t="s">
        <v>103</v>
      </c>
      <c r="F2123" t="s">
        <v>36</v>
      </c>
      <c r="G2123" t="s">
        <v>11594</v>
      </c>
      <c r="H2123" t="s">
        <v>11595</v>
      </c>
      <c r="I2123">
        <v>6.8319000000000001</v>
      </c>
      <c r="J2123" t="s">
        <v>3211</v>
      </c>
      <c r="K2123" t="s">
        <v>40</v>
      </c>
      <c r="L2123" t="s">
        <v>11596</v>
      </c>
      <c r="M2123">
        <v>65452</v>
      </c>
      <c r="N2123">
        <v>84</v>
      </c>
      <c r="O2123" t="s">
        <v>42</v>
      </c>
      <c r="P2123" t="s">
        <v>30</v>
      </c>
      <c r="Q2123" t="s">
        <v>11597</v>
      </c>
      <c r="R2123" t="s">
        <v>11594</v>
      </c>
      <c r="S2123">
        <v>5.6</v>
      </c>
      <c r="T2123">
        <v>38</v>
      </c>
      <c r="U2123">
        <f t="shared" si="66"/>
        <v>65452</v>
      </c>
      <c r="V2123">
        <f t="shared" si="67"/>
        <v>0</v>
      </c>
    </row>
    <row r="2124" spans="1:22" x14ac:dyDescent="0.3">
      <c r="A2124">
        <v>8000000</v>
      </c>
      <c r="B2124" t="s">
        <v>8071</v>
      </c>
      <c r="C2124" t="s">
        <v>11598</v>
      </c>
      <c r="D2124">
        <v>1885</v>
      </c>
      <c r="E2124" t="s">
        <v>11599</v>
      </c>
      <c r="F2124" t="s">
        <v>36</v>
      </c>
      <c r="G2124" t="s">
        <v>8074</v>
      </c>
      <c r="H2124" t="s">
        <v>11600</v>
      </c>
      <c r="I2124">
        <v>6.6856</v>
      </c>
      <c r="J2124" t="s">
        <v>11601</v>
      </c>
      <c r="K2124" t="s">
        <v>40</v>
      </c>
      <c r="L2124" t="s">
        <v>11602</v>
      </c>
      <c r="M2124">
        <v>130442786</v>
      </c>
      <c r="N2124">
        <v>126</v>
      </c>
      <c r="O2124" t="s">
        <v>42</v>
      </c>
      <c r="P2124" t="s">
        <v>30</v>
      </c>
      <c r="Q2124" t="s">
        <v>11603</v>
      </c>
      <c r="R2124" t="s">
        <v>8074</v>
      </c>
      <c r="S2124">
        <v>7.2080000000000002</v>
      </c>
      <c r="T2124">
        <v>4465</v>
      </c>
      <c r="U2124">
        <f t="shared" si="66"/>
        <v>122442786</v>
      </c>
      <c r="V2124">
        <f t="shared" si="67"/>
        <v>15.30534825</v>
      </c>
    </row>
    <row r="2125" spans="1:22" x14ac:dyDescent="0.3">
      <c r="A2125">
        <v>2000000</v>
      </c>
      <c r="B2125" t="s">
        <v>3141</v>
      </c>
      <c r="C2125" t="s">
        <v>11604</v>
      </c>
      <c r="D2125">
        <v>657</v>
      </c>
      <c r="E2125" t="s">
        <v>11605</v>
      </c>
      <c r="F2125" t="s">
        <v>36</v>
      </c>
      <c r="G2125" t="s">
        <v>11606</v>
      </c>
      <c r="H2125" t="s">
        <v>11607</v>
      </c>
      <c r="I2125">
        <v>6.8044000000000002</v>
      </c>
      <c r="J2125" t="s">
        <v>8653</v>
      </c>
      <c r="K2125" t="s">
        <v>355</v>
      </c>
      <c r="L2125" t="s">
        <v>11608</v>
      </c>
      <c r="M2125">
        <v>78900000</v>
      </c>
      <c r="N2125">
        <v>115</v>
      </c>
      <c r="O2125" t="s">
        <v>11609</v>
      </c>
      <c r="P2125" t="s">
        <v>30</v>
      </c>
      <c r="Q2125" t="s">
        <v>11610</v>
      </c>
      <c r="R2125" t="s">
        <v>11606</v>
      </c>
      <c r="S2125">
        <v>7.0709999999999997</v>
      </c>
      <c r="T2125">
        <v>3150</v>
      </c>
      <c r="U2125">
        <f t="shared" si="66"/>
        <v>76900000</v>
      </c>
      <c r="V2125">
        <f t="shared" si="67"/>
        <v>38.450000000000003</v>
      </c>
    </row>
    <row r="2126" spans="1:22" x14ac:dyDescent="0.3">
      <c r="A2126">
        <v>190000000</v>
      </c>
      <c r="B2126" t="s">
        <v>1274</v>
      </c>
      <c r="C2126" t="s">
        <v>11611</v>
      </c>
      <c r="D2126">
        <v>54138</v>
      </c>
      <c r="E2126" t="s">
        <v>11612</v>
      </c>
      <c r="F2126" t="s">
        <v>36</v>
      </c>
      <c r="G2126" t="s">
        <v>11613</v>
      </c>
      <c r="H2126" t="s">
        <v>11614</v>
      </c>
      <c r="I2126">
        <v>6.9574999999999996</v>
      </c>
      <c r="J2126" t="s">
        <v>11615</v>
      </c>
      <c r="K2126" t="s">
        <v>40</v>
      </c>
      <c r="L2126" t="s">
        <v>11616</v>
      </c>
      <c r="M2126">
        <v>467381584</v>
      </c>
      <c r="N2126">
        <v>132</v>
      </c>
      <c r="O2126" t="s">
        <v>42</v>
      </c>
      <c r="P2126" t="s">
        <v>30</v>
      </c>
      <c r="Q2126" t="s">
        <v>11617</v>
      </c>
      <c r="R2126" t="s">
        <v>11613</v>
      </c>
      <c r="S2126">
        <v>7.3209999999999997</v>
      </c>
      <c r="T2126">
        <v>9338</v>
      </c>
      <c r="U2126">
        <f t="shared" si="66"/>
        <v>277381584</v>
      </c>
      <c r="V2126">
        <f t="shared" si="67"/>
        <v>1.4599030736842105</v>
      </c>
    </row>
    <row r="2127" spans="1:22" x14ac:dyDescent="0.3">
      <c r="A2127">
        <v>0</v>
      </c>
      <c r="B2127" t="s">
        <v>442</v>
      </c>
      <c r="D2127">
        <v>1330373</v>
      </c>
      <c r="E2127" t="s">
        <v>11618</v>
      </c>
      <c r="F2127" t="s">
        <v>36</v>
      </c>
      <c r="G2127" t="s">
        <v>11619</v>
      </c>
      <c r="H2127" t="s">
        <v>11620</v>
      </c>
      <c r="I2127">
        <v>6.6369999999999996</v>
      </c>
      <c r="J2127" t="s">
        <v>3211</v>
      </c>
      <c r="K2127" t="s">
        <v>40</v>
      </c>
      <c r="L2127" t="s">
        <v>11621</v>
      </c>
      <c r="M2127">
        <v>0</v>
      </c>
      <c r="N2127">
        <v>90</v>
      </c>
      <c r="O2127" t="s">
        <v>42</v>
      </c>
      <c r="P2127" t="s">
        <v>30</v>
      </c>
      <c r="Q2127" t="s">
        <v>11622</v>
      </c>
      <c r="R2127" t="s">
        <v>11619</v>
      </c>
      <c r="S2127">
        <v>3.6</v>
      </c>
      <c r="T2127">
        <v>19</v>
      </c>
      <c r="U2127">
        <f t="shared" si="66"/>
        <v>0</v>
      </c>
      <c r="V2127">
        <f t="shared" si="67"/>
        <v>0</v>
      </c>
    </row>
    <row r="2128" spans="1:22" x14ac:dyDescent="0.3">
      <c r="A2128">
        <v>0</v>
      </c>
      <c r="B2128" t="s">
        <v>4050</v>
      </c>
      <c r="D2128">
        <v>234694</v>
      </c>
      <c r="E2128" t="s">
        <v>11623</v>
      </c>
      <c r="F2128" t="s">
        <v>36</v>
      </c>
      <c r="G2128" t="s">
        <v>11624</v>
      </c>
      <c r="H2128" t="s">
        <v>11625</v>
      </c>
      <c r="I2128">
        <v>8.6727000000000007</v>
      </c>
      <c r="J2128" t="s">
        <v>11626</v>
      </c>
      <c r="K2128" t="s">
        <v>40</v>
      </c>
      <c r="L2128" t="s">
        <v>11627</v>
      </c>
      <c r="M2128">
        <v>0</v>
      </c>
      <c r="N2128">
        <v>6</v>
      </c>
      <c r="O2128" t="s">
        <v>42</v>
      </c>
      <c r="P2128" t="s">
        <v>30</v>
      </c>
      <c r="R2128" t="s">
        <v>11624</v>
      </c>
      <c r="S2128">
        <v>6</v>
      </c>
      <c r="T2128">
        <v>20</v>
      </c>
      <c r="U2128">
        <f t="shared" si="66"/>
        <v>0</v>
      </c>
      <c r="V2128">
        <f t="shared" si="67"/>
        <v>0</v>
      </c>
    </row>
    <row r="2129" spans="1:22" x14ac:dyDescent="0.3">
      <c r="A2129">
        <v>0</v>
      </c>
      <c r="B2129" t="s">
        <v>4511</v>
      </c>
      <c r="D2129">
        <v>1450379</v>
      </c>
      <c r="E2129" t="s">
        <v>103</v>
      </c>
      <c r="F2129" t="s">
        <v>71</v>
      </c>
      <c r="G2129" t="s">
        <v>11628</v>
      </c>
      <c r="H2129" t="s">
        <v>11629</v>
      </c>
      <c r="I2129">
        <v>7.0891000000000002</v>
      </c>
      <c r="J2129" t="s">
        <v>11630</v>
      </c>
      <c r="K2129" t="s">
        <v>242</v>
      </c>
      <c r="L2129" t="s">
        <v>8298</v>
      </c>
      <c r="M2129">
        <v>0</v>
      </c>
      <c r="N2129">
        <v>0</v>
      </c>
      <c r="O2129" t="s">
        <v>77</v>
      </c>
      <c r="P2129" t="s">
        <v>30</v>
      </c>
      <c r="R2129" t="s">
        <v>11631</v>
      </c>
      <c r="S2129">
        <v>5.8</v>
      </c>
      <c r="T2129">
        <v>6</v>
      </c>
      <c r="U2129">
        <f t="shared" si="66"/>
        <v>0</v>
      </c>
      <c r="V2129">
        <f t="shared" si="67"/>
        <v>0</v>
      </c>
    </row>
    <row r="2130" spans="1:22" x14ac:dyDescent="0.3">
      <c r="A2130">
        <v>48000000</v>
      </c>
      <c r="B2130" t="s">
        <v>11632</v>
      </c>
      <c r="C2130" t="s">
        <v>11633</v>
      </c>
      <c r="D2130">
        <v>1380405</v>
      </c>
      <c r="E2130" t="s">
        <v>11634</v>
      </c>
      <c r="F2130" t="s">
        <v>36</v>
      </c>
      <c r="G2130" t="s">
        <v>11635</v>
      </c>
      <c r="H2130" t="s">
        <v>11636</v>
      </c>
      <c r="I2130">
        <v>8.1882000000000001</v>
      </c>
      <c r="J2130" t="s">
        <v>11637</v>
      </c>
      <c r="K2130" t="s">
        <v>40</v>
      </c>
      <c r="L2130" t="s">
        <v>2395</v>
      </c>
      <c r="M2130">
        <v>49982908</v>
      </c>
      <c r="N2130">
        <v>463</v>
      </c>
      <c r="O2130" t="s">
        <v>42</v>
      </c>
      <c r="P2130" t="s">
        <v>30</v>
      </c>
      <c r="Q2130" t="s">
        <v>11638</v>
      </c>
      <c r="R2130" t="s">
        <v>11635</v>
      </c>
      <c r="S2130">
        <v>7.9</v>
      </c>
      <c r="T2130">
        <v>8</v>
      </c>
      <c r="U2130">
        <f t="shared" si="66"/>
        <v>1982908</v>
      </c>
      <c r="V2130">
        <f t="shared" si="67"/>
        <v>4.1310583333333331E-2</v>
      </c>
    </row>
    <row r="2131" spans="1:22" x14ac:dyDescent="0.3">
      <c r="A2131">
        <v>10000000</v>
      </c>
      <c r="B2131" t="s">
        <v>260</v>
      </c>
      <c r="D2131">
        <v>280092</v>
      </c>
      <c r="E2131" t="s">
        <v>11639</v>
      </c>
      <c r="F2131" t="s">
        <v>36</v>
      </c>
      <c r="G2131" t="s">
        <v>11640</v>
      </c>
      <c r="H2131" t="s">
        <v>11641</v>
      </c>
      <c r="I2131">
        <v>6.633</v>
      </c>
      <c r="J2131" t="s">
        <v>11642</v>
      </c>
      <c r="K2131" t="s">
        <v>679</v>
      </c>
      <c r="L2131" t="s">
        <v>11643</v>
      </c>
      <c r="M2131">
        <v>120453155</v>
      </c>
      <c r="N2131">
        <v>97</v>
      </c>
      <c r="O2131" t="s">
        <v>42</v>
      </c>
      <c r="P2131" t="s">
        <v>30</v>
      </c>
      <c r="Q2131" t="s">
        <v>11644</v>
      </c>
      <c r="R2131" t="s">
        <v>11640</v>
      </c>
      <c r="S2131">
        <v>6.2850000000000001</v>
      </c>
      <c r="T2131">
        <v>3471</v>
      </c>
      <c r="U2131">
        <f t="shared" si="66"/>
        <v>110453155</v>
      </c>
      <c r="V2131">
        <f t="shared" si="67"/>
        <v>11.045315499999999</v>
      </c>
    </row>
    <row r="2132" spans="1:22" x14ac:dyDescent="0.3">
      <c r="A2132">
        <v>110000000</v>
      </c>
      <c r="B2132" t="s">
        <v>6384</v>
      </c>
      <c r="C2132" t="s">
        <v>11645</v>
      </c>
      <c r="D2132">
        <v>41513</v>
      </c>
      <c r="E2132" t="s">
        <v>11646</v>
      </c>
      <c r="F2132" t="s">
        <v>36</v>
      </c>
      <c r="G2132" t="s">
        <v>11647</v>
      </c>
      <c r="H2132" t="s">
        <v>11648</v>
      </c>
      <c r="I2132">
        <v>7.4096000000000002</v>
      </c>
      <c r="J2132" t="s">
        <v>11649</v>
      </c>
      <c r="K2132" t="s">
        <v>619</v>
      </c>
      <c r="L2132" t="s">
        <v>9970</v>
      </c>
      <c r="M2132">
        <v>563749323</v>
      </c>
      <c r="N2132">
        <v>102</v>
      </c>
      <c r="O2132" t="s">
        <v>42</v>
      </c>
      <c r="P2132" t="s">
        <v>30</v>
      </c>
      <c r="Q2132" t="s">
        <v>11650</v>
      </c>
      <c r="R2132" t="s">
        <v>11647</v>
      </c>
      <c r="S2132">
        <v>5.8</v>
      </c>
      <c r="T2132">
        <v>3881</v>
      </c>
      <c r="U2132">
        <f t="shared" si="66"/>
        <v>453749323</v>
      </c>
      <c r="V2132">
        <f t="shared" si="67"/>
        <v>4.1249938454545454</v>
      </c>
    </row>
    <row r="2133" spans="1:22" x14ac:dyDescent="0.3">
      <c r="A2133">
        <v>90000000</v>
      </c>
      <c r="B2133" t="s">
        <v>1032</v>
      </c>
      <c r="C2133" t="s">
        <v>11651</v>
      </c>
      <c r="D2133">
        <v>505026</v>
      </c>
      <c r="E2133" t="s">
        <v>11652</v>
      </c>
      <c r="F2133" t="s">
        <v>36</v>
      </c>
      <c r="G2133" t="s">
        <v>11653</v>
      </c>
      <c r="H2133" t="s">
        <v>11654</v>
      </c>
      <c r="I2133">
        <v>6.2039</v>
      </c>
      <c r="J2133" t="s">
        <v>11655</v>
      </c>
      <c r="K2133" t="s">
        <v>40</v>
      </c>
      <c r="L2133" t="s">
        <v>11656</v>
      </c>
      <c r="M2133">
        <v>137307235</v>
      </c>
      <c r="N2133">
        <v>127</v>
      </c>
      <c r="O2133" t="s">
        <v>136</v>
      </c>
      <c r="P2133" t="s">
        <v>30</v>
      </c>
      <c r="Q2133" t="s">
        <v>11657</v>
      </c>
      <c r="R2133" t="s">
        <v>11653</v>
      </c>
      <c r="S2133">
        <v>6.4240000000000004</v>
      </c>
      <c r="T2133">
        <v>3919</v>
      </c>
      <c r="U2133">
        <f t="shared" si="66"/>
        <v>47307235</v>
      </c>
      <c r="V2133">
        <f t="shared" si="67"/>
        <v>0.52563594444444439</v>
      </c>
    </row>
    <row r="2134" spans="1:22" x14ac:dyDescent="0.3">
      <c r="A2134">
        <v>0</v>
      </c>
      <c r="B2134" t="s">
        <v>4697</v>
      </c>
      <c r="D2134">
        <v>19199</v>
      </c>
      <c r="E2134" t="s">
        <v>11658</v>
      </c>
      <c r="F2134" t="s">
        <v>415</v>
      </c>
      <c r="G2134" t="s">
        <v>11659</v>
      </c>
      <c r="H2134" t="s">
        <v>11660</v>
      </c>
      <c r="I2134">
        <v>6.6336000000000004</v>
      </c>
      <c r="J2134" t="s">
        <v>11661</v>
      </c>
      <c r="K2134" t="s">
        <v>11662</v>
      </c>
      <c r="L2134" t="s">
        <v>11663</v>
      </c>
      <c r="M2134">
        <v>0</v>
      </c>
      <c r="N2134">
        <v>89</v>
      </c>
      <c r="O2134" t="s">
        <v>421</v>
      </c>
      <c r="P2134" t="s">
        <v>30</v>
      </c>
      <c r="Q2134" t="s">
        <v>11664</v>
      </c>
      <c r="R2134" t="s">
        <v>11665</v>
      </c>
      <c r="S2134">
        <v>6.3</v>
      </c>
      <c r="T2134">
        <v>77</v>
      </c>
      <c r="U2134">
        <f t="shared" si="66"/>
        <v>0</v>
      </c>
      <c r="V2134">
        <f t="shared" si="67"/>
        <v>0</v>
      </c>
    </row>
    <row r="2135" spans="1:22" x14ac:dyDescent="0.3">
      <c r="A2135">
        <v>7000000</v>
      </c>
      <c r="B2135" t="s">
        <v>5819</v>
      </c>
      <c r="C2135" t="s">
        <v>5820</v>
      </c>
      <c r="D2135">
        <v>262543</v>
      </c>
      <c r="E2135" t="s">
        <v>5821</v>
      </c>
      <c r="F2135" t="s">
        <v>36</v>
      </c>
      <c r="G2135" t="s">
        <v>5822</v>
      </c>
      <c r="H2135" t="s">
        <v>5823</v>
      </c>
      <c r="I2135">
        <v>10.0634</v>
      </c>
      <c r="J2135" t="s">
        <v>5824</v>
      </c>
      <c r="K2135" t="s">
        <v>5825</v>
      </c>
      <c r="L2135" t="s">
        <v>5826</v>
      </c>
      <c r="M2135">
        <v>6237990</v>
      </c>
      <c r="N2135">
        <v>110</v>
      </c>
      <c r="O2135" t="s">
        <v>42</v>
      </c>
      <c r="P2135" t="s">
        <v>30</v>
      </c>
      <c r="Q2135" t="s">
        <v>5827</v>
      </c>
      <c r="R2135" t="s">
        <v>5828</v>
      </c>
      <c r="S2135">
        <v>5.9</v>
      </c>
      <c r="T2135">
        <v>1711</v>
      </c>
      <c r="U2135">
        <f t="shared" si="66"/>
        <v>-762010</v>
      </c>
      <c r="V2135">
        <f t="shared" si="67"/>
        <v>-0.10885857142857143</v>
      </c>
    </row>
    <row r="2136" spans="1:22" x14ac:dyDescent="0.3">
      <c r="A2136">
        <v>30000000</v>
      </c>
      <c r="B2136" t="s">
        <v>138</v>
      </c>
      <c r="D2136">
        <v>1167271</v>
      </c>
      <c r="E2136" t="s">
        <v>103</v>
      </c>
      <c r="F2136" t="s">
        <v>36</v>
      </c>
      <c r="G2136" t="s">
        <v>11666</v>
      </c>
      <c r="H2136" t="s">
        <v>11667</v>
      </c>
      <c r="I2136">
        <v>6.4124999999999996</v>
      </c>
      <c r="J2136" t="s">
        <v>11668</v>
      </c>
      <c r="K2136" t="s">
        <v>3449</v>
      </c>
      <c r="L2136" t="s">
        <v>2565</v>
      </c>
      <c r="M2136">
        <v>2826064</v>
      </c>
      <c r="N2136">
        <v>101</v>
      </c>
      <c r="O2136" t="s">
        <v>1799</v>
      </c>
      <c r="P2136" t="s">
        <v>30</v>
      </c>
      <c r="Q2136" t="s">
        <v>11669</v>
      </c>
      <c r="R2136" t="s">
        <v>11666</v>
      </c>
      <c r="S2136">
        <v>6.2489999999999997</v>
      </c>
      <c r="T2136">
        <v>218</v>
      </c>
      <c r="U2136">
        <f t="shared" si="66"/>
        <v>-27173936</v>
      </c>
      <c r="V2136">
        <f t="shared" si="67"/>
        <v>-0.90579786666666662</v>
      </c>
    </row>
    <row r="2137" spans="1:22" x14ac:dyDescent="0.3">
      <c r="A2137">
        <v>85000000</v>
      </c>
      <c r="B2137" t="s">
        <v>4653</v>
      </c>
      <c r="D2137">
        <v>12159</v>
      </c>
      <c r="E2137" t="s">
        <v>11670</v>
      </c>
      <c r="F2137" t="s">
        <v>36</v>
      </c>
      <c r="G2137" t="s">
        <v>11671</v>
      </c>
      <c r="H2137" t="s">
        <v>11672</v>
      </c>
      <c r="I2137">
        <v>7.4950999999999999</v>
      </c>
      <c r="J2137" t="s">
        <v>11673</v>
      </c>
      <c r="K2137" t="s">
        <v>40</v>
      </c>
      <c r="L2137" t="s">
        <v>11674</v>
      </c>
      <c r="M2137">
        <v>71485043</v>
      </c>
      <c r="N2137">
        <v>113</v>
      </c>
      <c r="O2137" t="s">
        <v>42</v>
      </c>
      <c r="P2137" t="s">
        <v>30</v>
      </c>
      <c r="Q2137" t="s">
        <v>11675</v>
      </c>
      <c r="R2137" t="s">
        <v>11671</v>
      </c>
      <c r="S2137">
        <v>7.2</v>
      </c>
      <c r="T2137">
        <v>2382</v>
      </c>
      <c r="U2137">
        <f t="shared" si="66"/>
        <v>-13514957</v>
      </c>
      <c r="V2137">
        <f t="shared" si="67"/>
        <v>-0.15899949411764705</v>
      </c>
    </row>
    <row r="2138" spans="1:22" x14ac:dyDescent="0.3">
      <c r="A2138">
        <v>12000000</v>
      </c>
      <c r="B2138" t="s">
        <v>342</v>
      </c>
      <c r="D2138">
        <v>11601</v>
      </c>
      <c r="E2138" t="s">
        <v>11676</v>
      </c>
      <c r="F2138" t="s">
        <v>36</v>
      </c>
      <c r="G2138" t="s">
        <v>11677</v>
      </c>
      <c r="H2138" t="s">
        <v>11678</v>
      </c>
      <c r="I2138">
        <v>6.524</v>
      </c>
      <c r="J2138" t="s">
        <v>11679</v>
      </c>
      <c r="K2138" t="s">
        <v>40</v>
      </c>
      <c r="L2138" t="s">
        <v>11680</v>
      </c>
      <c r="M2138">
        <v>21142914</v>
      </c>
      <c r="N2138">
        <v>99</v>
      </c>
      <c r="O2138" t="s">
        <v>9109</v>
      </c>
      <c r="P2138" t="s">
        <v>30</v>
      </c>
      <c r="Q2138" t="s">
        <v>11681</v>
      </c>
      <c r="R2138" t="s">
        <v>11677</v>
      </c>
      <c r="S2138">
        <v>6.6760000000000002</v>
      </c>
      <c r="T2138">
        <v>1278</v>
      </c>
      <c r="U2138">
        <f t="shared" si="66"/>
        <v>9142914</v>
      </c>
      <c r="V2138">
        <f t="shared" si="67"/>
        <v>0.76190950000000002</v>
      </c>
    </row>
    <row r="2139" spans="1:22" x14ac:dyDescent="0.3">
      <c r="A2139">
        <v>92000000</v>
      </c>
      <c r="B2139" t="s">
        <v>61</v>
      </c>
      <c r="C2139" t="s">
        <v>11682</v>
      </c>
      <c r="D2139">
        <v>47964</v>
      </c>
      <c r="E2139" t="s">
        <v>11683</v>
      </c>
      <c r="F2139" t="s">
        <v>36</v>
      </c>
      <c r="G2139" t="s">
        <v>11684</v>
      </c>
      <c r="H2139" t="s">
        <v>11685</v>
      </c>
      <c r="I2139">
        <v>7.0305999999999997</v>
      </c>
      <c r="J2139" t="s">
        <v>11686</v>
      </c>
      <c r="K2139" t="s">
        <v>40</v>
      </c>
      <c r="L2139" t="s">
        <v>11687</v>
      </c>
      <c r="M2139">
        <v>304654182</v>
      </c>
      <c r="N2139">
        <v>98</v>
      </c>
      <c r="O2139" t="s">
        <v>3990</v>
      </c>
      <c r="P2139" t="s">
        <v>30</v>
      </c>
      <c r="Q2139" t="s">
        <v>11688</v>
      </c>
      <c r="R2139" t="s">
        <v>11684</v>
      </c>
      <c r="S2139">
        <v>5.3330000000000002</v>
      </c>
      <c r="T2139">
        <v>6550</v>
      </c>
      <c r="U2139">
        <f t="shared" si="66"/>
        <v>212654182</v>
      </c>
      <c r="V2139">
        <f t="shared" si="67"/>
        <v>2.3114585000000001</v>
      </c>
    </row>
    <row r="2140" spans="1:22" x14ac:dyDescent="0.3">
      <c r="A2140">
        <v>0</v>
      </c>
      <c r="B2140" t="s">
        <v>422</v>
      </c>
      <c r="D2140">
        <v>255790</v>
      </c>
      <c r="E2140" t="s">
        <v>103</v>
      </c>
      <c r="F2140" t="s">
        <v>36</v>
      </c>
      <c r="G2140" t="s">
        <v>11689</v>
      </c>
      <c r="H2140" t="s">
        <v>11690</v>
      </c>
      <c r="I2140">
        <v>5.7786999999999997</v>
      </c>
      <c r="J2140" t="s">
        <v>11691</v>
      </c>
      <c r="K2140" t="s">
        <v>355</v>
      </c>
      <c r="L2140" t="s">
        <v>11692</v>
      </c>
      <c r="M2140">
        <v>0</v>
      </c>
      <c r="N2140">
        <v>57</v>
      </c>
      <c r="O2140" t="s">
        <v>42</v>
      </c>
      <c r="P2140" t="s">
        <v>30</v>
      </c>
      <c r="R2140" t="s">
        <v>11689</v>
      </c>
      <c r="S2140">
        <v>5.4</v>
      </c>
      <c r="T2140">
        <v>4</v>
      </c>
      <c r="U2140">
        <f t="shared" si="66"/>
        <v>0</v>
      </c>
      <c r="V2140">
        <f t="shared" si="67"/>
        <v>0</v>
      </c>
    </row>
    <row r="2141" spans="1:22" x14ac:dyDescent="0.3">
      <c r="A2141">
        <v>15000000</v>
      </c>
      <c r="B2141" t="s">
        <v>3238</v>
      </c>
      <c r="D2141">
        <v>5915</v>
      </c>
      <c r="E2141" t="s">
        <v>11317</v>
      </c>
      <c r="F2141" t="s">
        <v>36</v>
      </c>
      <c r="G2141" t="s">
        <v>11318</v>
      </c>
      <c r="H2141" t="s">
        <v>11319</v>
      </c>
      <c r="I2141">
        <v>7.2750000000000004</v>
      </c>
      <c r="J2141" t="s">
        <v>11320</v>
      </c>
      <c r="K2141" t="s">
        <v>40</v>
      </c>
      <c r="L2141" t="s">
        <v>11321</v>
      </c>
      <c r="M2141">
        <v>56255142</v>
      </c>
      <c r="N2141">
        <v>148</v>
      </c>
      <c r="O2141" t="s">
        <v>11322</v>
      </c>
      <c r="P2141" t="s">
        <v>30</v>
      </c>
      <c r="Q2141" t="s">
        <v>11323</v>
      </c>
      <c r="R2141" t="s">
        <v>11318</v>
      </c>
      <c r="S2141">
        <v>7.7969999999999997</v>
      </c>
      <c r="T2141">
        <v>9792</v>
      </c>
      <c r="U2141">
        <f t="shared" si="66"/>
        <v>41255142</v>
      </c>
      <c r="V2141">
        <f t="shared" si="67"/>
        <v>2.7503427999999999</v>
      </c>
    </row>
    <row r="2142" spans="1:22" x14ac:dyDescent="0.3">
      <c r="A2142">
        <v>1100000</v>
      </c>
      <c r="B2142" t="s">
        <v>79</v>
      </c>
      <c r="C2142" t="s">
        <v>11262</v>
      </c>
      <c r="D2142">
        <v>1217379</v>
      </c>
      <c r="E2142" t="s">
        <v>103</v>
      </c>
      <c r="F2142" t="s">
        <v>36</v>
      </c>
      <c r="G2142" t="s">
        <v>11263</v>
      </c>
      <c r="H2142" t="s">
        <v>11264</v>
      </c>
      <c r="I2142">
        <v>7.2896000000000001</v>
      </c>
      <c r="J2142" t="s">
        <v>103</v>
      </c>
      <c r="K2142" t="s">
        <v>103</v>
      </c>
      <c r="L2142" t="s">
        <v>964</v>
      </c>
      <c r="M2142">
        <v>0</v>
      </c>
      <c r="N2142">
        <v>103</v>
      </c>
      <c r="O2142" t="s">
        <v>42</v>
      </c>
      <c r="P2142" t="s">
        <v>30</v>
      </c>
      <c r="Q2142" t="s">
        <v>11265</v>
      </c>
      <c r="R2142" t="s">
        <v>11263</v>
      </c>
      <c r="S2142">
        <v>6.6</v>
      </c>
      <c r="T2142">
        <v>53</v>
      </c>
      <c r="U2142">
        <f t="shared" si="66"/>
        <v>-1100000</v>
      </c>
      <c r="V2142">
        <f t="shared" si="67"/>
        <v>-1</v>
      </c>
    </row>
    <row r="2143" spans="1:22" x14ac:dyDescent="0.3">
      <c r="A2143">
        <v>50000000</v>
      </c>
      <c r="B2143" t="s">
        <v>181</v>
      </c>
      <c r="C2143" t="s">
        <v>11693</v>
      </c>
      <c r="D2143">
        <v>522938</v>
      </c>
      <c r="E2143" t="s">
        <v>11694</v>
      </c>
      <c r="F2143" t="s">
        <v>36</v>
      </c>
      <c r="G2143" t="s">
        <v>11695</v>
      </c>
      <c r="H2143" t="s">
        <v>11696</v>
      </c>
      <c r="I2143">
        <v>6.9093</v>
      </c>
      <c r="J2143" t="s">
        <v>11697</v>
      </c>
      <c r="K2143" t="s">
        <v>4123</v>
      </c>
      <c r="L2143" t="s">
        <v>11698</v>
      </c>
      <c r="M2143">
        <v>91500000</v>
      </c>
      <c r="N2143">
        <v>89</v>
      </c>
      <c r="O2143" t="s">
        <v>51</v>
      </c>
      <c r="P2143" t="s">
        <v>30</v>
      </c>
      <c r="Q2143" t="s">
        <v>11699</v>
      </c>
      <c r="R2143" t="s">
        <v>11695</v>
      </c>
      <c r="S2143">
        <v>6.5330000000000004</v>
      </c>
      <c r="T2143">
        <v>4043</v>
      </c>
      <c r="U2143">
        <f t="shared" si="66"/>
        <v>41500000</v>
      </c>
      <c r="V2143">
        <f t="shared" si="67"/>
        <v>0.83</v>
      </c>
    </row>
    <row r="2144" spans="1:22" x14ac:dyDescent="0.3">
      <c r="A2144">
        <v>0</v>
      </c>
      <c r="B2144" t="s">
        <v>1543</v>
      </c>
      <c r="C2144" t="s">
        <v>11700</v>
      </c>
      <c r="D2144">
        <v>549514</v>
      </c>
      <c r="E2144" t="s">
        <v>11701</v>
      </c>
      <c r="F2144" t="s">
        <v>36</v>
      </c>
      <c r="G2144" t="s">
        <v>11702</v>
      </c>
      <c r="H2144" t="s">
        <v>11703</v>
      </c>
      <c r="I2144">
        <v>6.7622</v>
      </c>
      <c r="J2144" t="s">
        <v>11704</v>
      </c>
      <c r="K2144" t="s">
        <v>40</v>
      </c>
      <c r="L2144" t="s">
        <v>11705</v>
      </c>
      <c r="M2144">
        <v>0</v>
      </c>
      <c r="N2144">
        <v>102</v>
      </c>
      <c r="O2144" t="s">
        <v>42</v>
      </c>
      <c r="P2144" t="s">
        <v>30</v>
      </c>
      <c r="Q2144" t="s">
        <v>11706</v>
      </c>
      <c r="R2144" t="s">
        <v>11702</v>
      </c>
      <c r="S2144">
        <v>6</v>
      </c>
      <c r="T2144">
        <v>362</v>
      </c>
      <c r="U2144">
        <f t="shared" si="66"/>
        <v>0</v>
      </c>
      <c r="V2144">
        <f t="shared" si="67"/>
        <v>0</v>
      </c>
    </row>
    <row r="2145" spans="1:22" x14ac:dyDescent="0.3">
      <c r="A2145">
        <v>0</v>
      </c>
      <c r="B2145" t="s">
        <v>623</v>
      </c>
      <c r="C2145" t="s">
        <v>11707</v>
      </c>
      <c r="D2145">
        <v>80530</v>
      </c>
      <c r="E2145" t="s">
        <v>11708</v>
      </c>
      <c r="F2145" t="s">
        <v>36</v>
      </c>
      <c r="G2145" t="s">
        <v>11709</v>
      </c>
      <c r="H2145" t="s">
        <v>11710</v>
      </c>
      <c r="I2145">
        <v>7.0248999999999997</v>
      </c>
      <c r="J2145" t="s">
        <v>11711</v>
      </c>
      <c r="K2145" t="s">
        <v>40</v>
      </c>
      <c r="L2145" t="s">
        <v>11712</v>
      </c>
      <c r="M2145">
        <v>0</v>
      </c>
      <c r="N2145">
        <v>87</v>
      </c>
      <c r="O2145" t="s">
        <v>42</v>
      </c>
      <c r="P2145" t="s">
        <v>30</v>
      </c>
      <c r="R2145" t="s">
        <v>11709</v>
      </c>
      <c r="S2145">
        <v>6.9</v>
      </c>
      <c r="T2145">
        <v>209</v>
      </c>
      <c r="U2145">
        <f t="shared" si="66"/>
        <v>0</v>
      </c>
      <c r="V2145">
        <f t="shared" si="67"/>
        <v>0</v>
      </c>
    </row>
    <row r="2146" spans="1:22" x14ac:dyDescent="0.3">
      <c r="A2146">
        <v>35100000</v>
      </c>
      <c r="B2146" t="s">
        <v>509</v>
      </c>
      <c r="D2146">
        <v>11520</v>
      </c>
      <c r="E2146" t="s">
        <v>11713</v>
      </c>
      <c r="F2146" t="s">
        <v>36</v>
      </c>
      <c r="G2146" t="s">
        <v>11714</v>
      </c>
      <c r="H2146" t="s">
        <v>11715</v>
      </c>
      <c r="I2146">
        <v>6.6273999999999997</v>
      </c>
      <c r="J2146" t="s">
        <v>11716</v>
      </c>
      <c r="K2146" t="s">
        <v>40</v>
      </c>
      <c r="L2146" t="s">
        <v>8661</v>
      </c>
      <c r="M2146">
        <v>70200000</v>
      </c>
      <c r="N2146">
        <v>103</v>
      </c>
      <c r="O2146" t="s">
        <v>42</v>
      </c>
      <c r="P2146" t="s">
        <v>30</v>
      </c>
      <c r="Q2146" t="s">
        <v>11717</v>
      </c>
      <c r="R2146" t="s">
        <v>11714</v>
      </c>
      <c r="S2146">
        <v>6.7</v>
      </c>
      <c r="T2146">
        <v>704</v>
      </c>
      <c r="U2146">
        <f t="shared" si="66"/>
        <v>35100000</v>
      </c>
      <c r="V2146">
        <f t="shared" si="67"/>
        <v>1</v>
      </c>
    </row>
    <row r="2147" spans="1:22" x14ac:dyDescent="0.3">
      <c r="A2147">
        <v>30000000</v>
      </c>
      <c r="B2147" t="s">
        <v>2530</v>
      </c>
      <c r="D2147">
        <v>1592</v>
      </c>
      <c r="E2147" t="s">
        <v>11718</v>
      </c>
      <c r="F2147" t="s">
        <v>36</v>
      </c>
      <c r="G2147" t="s">
        <v>11719</v>
      </c>
      <c r="H2147" t="s">
        <v>11720</v>
      </c>
      <c r="I2147">
        <v>6.9111000000000002</v>
      </c>
      <c r="J2147" t="s">
        <v>11721</v>
      </c>
      <c r="K2147" t="s">
        <v>40</v>
      </c>
      <c r="L2147" t="s">
        <v>11722</v>
      </c>
      <c r="M2147">
        <v>102600000</v>
      </c>
      <c r="N2147">
        <v>129</v>
      </c>
      <c r="O2147" t="s">
        <v>51</v>
      </c>
      <c r="P2147" t="s">
        <v>30</v>
      </c>
      <c r="Q2147" t="s">
        <v>11723</v>
      </c>
      <c r="R2147" t="s">
        <v>11719</v>
      </c>
      <c r="S2147">
        <v>7.7</v>
      </c>
      <c r="T2147">
        <v>3626</v>
      </c>
      <c r="U2147">
        <f t="shared" si="66"/>
        <v>72600000</v>
      </c>
      <c r="V2147">
        <f t="shared" si="67"/>
        <v>2.42</v>
      </c>
    </row>
    <row r="2148" spans="1:22" x14ac:dyDescent="0.3">
      <c r="A2148">
        <v>87000000</v>
      </c>
      <c r="B2148" t="s">
        <v>11724</v>
      </c>
      <c r="D2148">
        <v>26505</v>
      </c>
      <c r="E2148" t="s">
        <v>11725</v>
      </c>
      <c r="F2148" t="s">
        <v>104</v>
      </c>
      <c r="G2148" t="s">
        <v>11726</v>
      </c>
      <c r="H2148" t="s">
        <v>11727</v>
      </c>
      <c r="I2148">
        <v>7.7420999999999998</v>
      </c>
      <c r="J2148" t="s">
        <v>11728</v>
      </c>
      <c r="K2148" t="s">
        <v>108</v>
      </c>
      <c r="L2148" t="s">
        <v>11729</v>
      </c>
      <c r="M2148">
        <v>52377611</v>
      </c>
      <c r="N2148">
        <v>93</v>
      </c>
      <c r="O2148" t="s">
        <v>42</v>
      </c>
      <c r="P2148" t="s">
        <v>30</v>
      </c>
      <c r="R2148" t="s">
        <v>11730</v>
      </c>
      <c r="S2148">
        <v>5.7</v>
      </c>
      <c r="T2148">
        <v>1725</v>
      </c>
      <c r="U2148">
        <f t="shared" si="66"/>
        <v>-34622389</v>
      </c>
      <c r="V2148">
        <f t="shared" si="67"/>
        <v>-0.39795849425287355</v>
      </c>
    </row>
    <row r="2149" spans="1:22" x14ac:dyDescent="0.3">
      <c r="A2149">
        <v>35000000</v>
      </c>
      <c r="B2149" t="s">
        <v>11731</v>
      </c>
      <c r="C2149" t="s">
        <v>11732</v>
      </c>
      <c r="D2149">
        <v>59965</v>
      </c>
      <c r="E2149" t="s">
        <v>11733</v>
      </c>
      <c r="F2149" t="s">
        <v>36</v>
      </c>
      <c r="G2149" t="s">
        <v>11734</v>
      </c>
      <c r="H2149" t="s">
        <v>11735</v>
      </c>
      <c r="I2149">
        <v>6.4172000000000002</v>
      </c>
      <c r="J2149" t="s">
        <v>11736</v>
      </c>
      <c r="K2149" t="s">
        <v>40</v>
      </c>
      <c r="L2149" t="s">
        <v>11737</v>
      </c>
      <c r="M2149">
        <v>82087155</v>
      </c>
      <c r="N2149">
        <v>106</v>
      </c>
      <c r="O2149" t="s">
        <v>42</v>
      </c>
      <c r="P2149" t="s">
        <v>30</v>
      </c>
      <c r="Q2149" t="s">
        <v>11738</v>
      </c>
      <c r="R2149" t="s">
        <v>11734</v>
      </c>
      <c r="S2149">
        <v>5.85</v>
      </c>
      <c r="T2149">
        <v>2940</v>
      </c>
      <c r="U2149">
        <f t="shared" si="66"/>
        <v>47087155</v>
      </c>
      <c r="V2149">
        <f t="shared" si="67"/>
        <v>1.3453472857142856</v>
      </c>
    </row>
    <row r="2150" spans="1:22" x14ac:dyDescent="0.3">
      <c r="A2150">
        <v>6000000</v>
      </c>
      <c r="B2150" t="s">
        <v>7865</v>
      </c>
      <c r="C2150" t="s">
        <v>11739</v>
      </c>
      <c r="D2150">
        <v>1103</v>
      </c>
      <c r="E2150" t="s">
        <v>11740</v>
      </c>
      <c r="F2150" t="s">
        <v>36</v>
      </c>
      <c r="G2150" t="s">
        <v>11741</v>
      </c>
      <c r="H2150" t="s">
        <v>11742</v>
      </c>
      <c r="I2150">
        <v>6.5872999999999999</v>
      </c>
      <c r="J2150" t="s">
        <v>11743</v>
      </c>
      <c r="K2150" t="s">
        <v>11744</v>
      </c>
      <c r="L2150" t="s">
        <v>11745</v>
      </c>
      <c r="M2150">
        <v>50244700</v>
      </c>
      <c r="N2150">
        <v>99</v>
      </c>
      <c r="O2150" t="s">
        <v>42</v>
      </c>
      <c r="P2150" t="s">
        <v>30</v>
      </c>
      <c r="Q2150" t="s">
        <v>11746</v>
      </c>
      <c r="R2150" t="s">
        <v>11741</v>
      </c>
      <c r="S2150">
        <v>7.0529999999999999</v>
      </c>
      <c r="T2150">
        <v>3333</v>
      </c>
      <c r="U2150">
        <f t="shared" si="66"/>
        <v>44244700</v>
      </c>
      <c r="V2150">
        <f t="shared" si="67"/>
        <v>7.3741166666666667</v>
      </c>
    </row>
    <row r="2151" spans="1:22" x14ac:dyDescent="0.3">
      <c r="A2151">
        <v>69000000</v>
      </c>
      <c r="B2151" t="s">
        <v>4064</v>
      </c>
      <c r="D2151">
        <v>72331</v>
      </c>
      <c r="E2151" t="s">
        <v>11747</v>
      </c>
      <c r="F2151" t="s">
        <v>36</v>
      </c>
      <c r="G2151" t="s">
        <v>11748</v>
      </c>
      <c r="H2151" t="s">
        <v>11749</v>
      </c>
      <c r="I2151">
        <v>6.5594999999999999</v>
      </c>
      <c r="J2151" t="s">
        <v>11750</v>
      </c>
      <c r="K2151" t="s">
        <v>11751</v>
      </c>
      <c r="L2151" t="s">
        <v>11752</v>
      </c>
      <c r="M2151">
        <v>116500000</v>
      </c>
      <c r="N2151">
        <v>105</v>
      </c>
      <c r="O2151" t="s">
        <v>42</v>
      </c>
      <c r="P2151" t="s">
        <v>30</v>
      </c>
      <c r="Q2151" t="s">
        <v>11753</v>
      </c>
      <c r="R2151" t="s">
        <v>11748</v>
      </c>
      <c r="S2151">
        <v>5.8</v>
      </c>
      <c r="T2151">
        <v>3426</v>
      </c>
      <c r="U2151">
        <f t="shared" si="66"/>
        <v>47500000</v>
      </c>
      <c r="V2151">
        <f t="shared" si="67"/>
        <v>0.68840579710144922</v>
      </c>
    </row>
    <row r="2152" spans="1:22" x14ac:dyDescent="0.3">
      <c r="A2152">
        <v>0</v>
      </c>
      <c r="B2152" t="s">
        <v>1348</v>
      </c>
      <c r="D2152">
        <v>56793</v>
      </c>
      <c r="E2152" t="s">
        <v>11754</v>
      </c>
      <c r="F2152" t="s">
        <v>985</v>
      </c>
      <c r="G2152" t="s">
        <v>11755</v>
      </c>
      <c r="H2152" t="s">
        <v>11756</v>
      </c>
      <c r="I2152">
        <v>8.2719000000000005</v>
      </c>
      <c r="J2152" t="s">
        <v>11757</v>
      </c>
      <c r="K2152" t="s">
        <v>829</v>
      </c>
      <c r="L2152" t="s">
        <v>11758</v>
      </c>
      <c r="M2152">
        <v>0</v>
      </c>
      <c r="N2152">
        <v>92</v>
      </c>
      <c r="O2152" t="s">
        <v>990</v>
      </c>
      <c r="P2152" t="s">
        <v>30</v>
      </c>
      <c r="R2152" t="s">
        <v>11759</v>
      </c>
      <c r="S2152">
        <v>6.6</v>
      </c>
      <c r="T2152">
        <v>37</v>
      </c>
      <c r="U2152">
        <f t="shared" si="66"/>
        <v>0</v>
      </c>
      <c r="V2152">
        <f t="shared" si="67"/>
        <v>0</v>
      </c>
    </row>
    <row r="2153" spans="1:22" x14ac:dyDescent="0.3">
      <c r="A2153">
        <v>0</v>
      </c>
      <c r="B2153" t="s">
        <v>11760</v>
      </c>
      <c r="D2153">
        <v>137831</v>
      </c>
      <c r="E2153" t="s">
        <v>103</v>
      </c>
      <c r="F2153" t="s">
        <v>36</v>
      </c>
      <c r="G2153" t="s">
        <v>11761</v>
      </c>
      <c r="H2153" t="s">
        <v>11762</v>
      </c>
      <c r="I2153">
        <v>7.4138999999999999</v>
      </c>
      <c r="J2153" t="s">
        <v>11763</v>
      </c>
      <c r="K2153" t="s">
        <v>40</v>
      </c>
      <c r="L2153" t="s">
        <v>11764</v>
      </c>
      <c r="M2153">
        <v>0</v>
      </c>
      <c r="N2153">
        <v>95</v>
      </c>
      <c r="O2153" t="s">
        <v>3990</v>
      </c>
      <c r="P2153" t="s">
        <v>30</v>
      </c>
      <c r="R2153" t="s">
        <v>11761</v>
      </c>
      <c r="S2153">
        <v>5.5</v>
      </c>
      <c r="T2153">
        <v>13</v>
      </c>
      <c r="U2153">
        <f t="shared" si="66"/>
        <v>0</v>
      </c>
      <c r="V2153">
        <f t="shared" si="67"/>
        <v>0</v>
      </c>
    </row>
    <row r="2154" spans="1:22" x14ac:dyDescent="0.3">
      <c r="A2154">
        <v>13000000</v>
      </c>
      <c r="B2154" t="s">
        <v>623</v>
      </c>
      <c r="C2154" t="s">
        <v>11765</v>
      </c>
      <c r="D2154">
        <v>84892</v>
      </c>
      <c r="E2154" t="s">
        <v>11766</v>
      </c>
      <c r="F2154" t="s">
        <v>36</v>
      </c>
      <c r="G2154" t="s">
        <v>11767</v>
      </c>
      <c r="H2154" t="s">
        <v>11768</v>
      </c>
      <c r="I2154">
        <v>6.8827999999999996</v>
      </c>
      <c r="J2154" t="s">
        <v>11769</v>
      </c>
      <c r="K2154" t="s">
        <v>40</v>
      </c>
      <c r="L2154" t="s">
        <v>3777</v>
      </c>
      <c r="M2154">
        <v>33384127</v>
      </c>
      <c r="N2154">
        <v>103</v>
      </c>
      <c r="O2154" t="s">
        <v>42</v>
      </c>
      <c r="P2154" t="s">
        <v>30</v>
      </c>
      <c r="Q2154" t="s">
        <v>11770</v>
      </c>
      <c r="R2154" t="s">
        <v>11767</v>
      </c>
      <c r="S2154">
        <v>7.7990000000000004</v>
      </c>
      <c r="T2154">
        <v>10796</v>
      </c>
      <c r="U2154">
        <f t="shared" si="66"/>
        <v>20384127</v>
      </c>
      <c r="V2154">
        <f t="shared" si="67"/>
        <v>1.5680097692307693</v>
      </c>
    </row>
    <row r="2155" spans="1:22" x14ac:dyDescent="0.3">
      <c r="A2155">
        <v>150000000</v>
      </c>
      <c r="B2155" t="s">
        <v>1625</v>
      </c>
      <c r="C2155" t="s">
        <v>11771</v>
      </c>
      <c r="D2155">
        <v>1267</v>
      </c>
      <c r="E2155" t="s">
        <v>11772</v>
      </c>
      <c r="F2155" t="s">
        <v>36</v>
      </c>
      <c r="G2155" t="s">
        <v>11773</v>
      </c>
      <c r="H2155" t="s">
        <v>11774</v>
      </c>
      <c r="I2155">
        <v>7.4160000000000004</v>
      </c>
      <c r="J2155" t="s">
        <v>1752</v>
      </c>
      <c r="K2155" t="s">
        <v>40</v>
      </c>
      <c r="L2155" t="s">
        <v>11775</v>
      </c>
      <c r="M2155">
        <v>169332978</v>
      </c>
      <c r="N2155">
        <v>95</v>
      </c>
      <c r="O2155" t="s">
        <v>42</v>
      </c>
      <c r="P2155" t="s">
        <v>30</v>
      </c>
      <c r="Q2155" t="s">
        <v>11776</v>
      </c>
      <c r="R2155" t="s">
        <v>11773</v>
      </c>
      <c r="S2155">
        <v>6.9</v>
      </c>
      <c r="T2155">
        <v>2996</v>
      </c>
      <c r="U2155">
        <f t="shared" si="66"/>
        <v>19332978</v>
      </c>
      <c r="V2155">
        <f t="shared" si="67"/>
        <v>0.12888652</v>
      </c>
    </row>
    <row r="2156" spans="1:22" x14ac:dyDescent="0.3">
      <c r="A2156">
        <v>2800000</v>
      </c>
      <c r="B2156" t="s">
        <v>4839</v>
      </c>
      <c r="C2156" t="s">
        <v>11777</v>
      </c>
      <c r="D2156">
        <v>11423</v>
      </c>
      <c r="E2156" t="s">
        <v>11778</v>
      </c>
      <c r="F2156" t="s">
        <v>398</v>
      </c>
      <c r="G2156" t="s">
        <v>11779</v>
      </c>
      <c r="H2156" t="s">
        <v>11780</v>
      </c>
      <c r="I2156">
        <v>6.9135999999999997</v>
      </c>
      <c r="J2156" t="s">
        <v>11781</v>
      </c>
      <c r="K2156" t="s">
        <v>401</v>
      </c>
      <c r="L2156" t="s">
        <v>11782</v>
      </c>
      <c r="M2156">
        <v>26000000</v>
      </c>
      <c r="N2156">
        <v>131</v>
      </c>
      <c r="O2156" t="s">
        <v>11783</v>
      </c>
      <c r="P2156" t="s">
        <v>30</v>
      </c>
      <c r="Q2156" t="s">
        <v>11784</v>
      </c>
      <c r="R2156" t="s">
        <v>11785</v>
      </c>
      <c r="S2156">
        <v>8.0619999999999994</v>
      </c>
      <c r="T2156">
        <v>4191</v>
      </c>
      <c r="U2156">
        <f t="shared" si="66"/>
        <v>23200000</v>
      </c>
      <c r="V2156">
        <f t="shared" si="67"/>
        <v>8.2857142857142865</v>
      </c>
    </row>
    <row r="2157" spans="1:22" x14ac:dyDescent="0.3">
      <c r="A2157">
        <v>0</v>
      </c>
      <c r="B2157" t="s">
        <v>11099</v>
      </c>
      <c r="D2157">
        <v>34672</v>
      </c>
      <c r="E2157" t="s">
        <v>11268</v>
      </c>
      <c r="F2157" t="s">
        <v>36</v>
      </c>
      <c r="G2157" t="s">
        <v>11269</v>
      </c>
      <c r="H2157" t="s">
        <v>11270</v>
      </c>
      <c r="I2157">
        <v>7.2850000000000001</v>
      </c>
      <c r="J2157" t="s">
        <v>11271</v>
      </c>
      <c r="K2157" t="s">
        <v>40</v>
      </c>
      <c r="L2157" t="s">
        <v>11272</v>
      </c>
      <c r="M2157">
        <v>0</v>
      </c>
      <c r="N2157">
        <v>86</v>
      </c>
      <c r="O2157" t="s">
        <v>136</v>
      </c>
      <c r="P2157" t="s">
        <v>30</v>
      </c>
      <c r="R2157" t="s">
        <v>11269</v>
      </c>
      <c r="S2157">
        <v>7.1989999999999998</v>
      </c>
      <c r="T2157">
        <v>219</v>
      </c>
      <c r="U2157">
        <f t="shared" si="66"/>
        <v>0</v>
      </c>
      <c r="V2157">
        <f t="shared" si="67"/>
        <v>0</v>
      </c>
    </row>
    <row r="2158" spans="1:22" x14ac:dyDescent="0.3">
      <c r="A2158">
        <v>106000</v>
      </c>
      <c r="B2158" t="s">
        <v>2327</v>
      </c>
      <c r="D2158">
        <v>46691</v>
      </c>
      <c r="E2158" t="s">
        <v>11786</v>
      </c>
      <c r="F2158" t="s">
        <v>36</v>
      </c>
      <c r="G2158" t="s">
        <v>11787</v>
      </c>
      <c r="H2158" t="s">
        <v>11788</v>
      </c>
      <c r="I2158">
        <v>8.3224999999999998</v>
      </c>
      <c r="J2158" t="s">
        <v>11789</v>
      </c>
      <c r="K2158" t="s">
        <v>40</v>
      </c>
      <c r="L2158" t="s">
        <v>11790</v>
      </c>
      <c r="M2158">
        <v>19319254</v>
      </c>
      <c r="N2158">
        <v>107</v>
      </c>
      <c r="O2158" t="s">
        <v>2235</v>
      </c>
      <c r="P2158" t="s">
        <v>30</v>
      </c>
      <c r="Q2158" t="s">
        <v>11791</v>
      </c>
      <c r="R2158" t="s">
        <v>11787</v>
      </c>
      <c r="S2158">
        <v>6.5</v>
      </c>
      <c r="T2158">
        <v>69</v>
      </c>
      <c r="U2158">
        <f t="shared" si="66"/>
        <v>19213254</v>
      </c>
      <c r="V2158">
        <f t="shared" si="67"/>
        <v>181.25711320754718</v>
      </c>
    </row>
    <row r="2159" spans="1:22" x14ac:dyDescent="0.3">
      <c r="A2159">
        <v>50000000</v>
      </c>
      <c r="B2159" t="s">
        <v>2156</v>
      </c>
      <c r="D2159">
        <v>7453</v>
      </c>
      <c r="E2159" t="s">
        <v>11792</v>
      </c>
      <c r="F2159" t="s">
        <v>36</v>
      </c>
      <c r="G2159" t="s">
        <v>11793</v>
      </c>
      <c r="H2159" t="s">
        <v>11794</v>
      </c>
      <c r="I2159">
        <v>5.9770000000000003</v>
      </c>
      <c r="J2159" t="s">
        <v>11795</v>
      </c>
      <c r="K2159" t="s">
        <v>379</v>
      </c>
      <c r="L2159" t="s">
        <v>11796</v>
      </c>
      <c r="M2159">
        <v>104500000</v>
      </c>
      <c r="N2159">
        <v>109</v>
      </c>
      <c r="O2159" t="s">
        <v>42</v>
      </c>
      <c r="P2159" t="s">
        <v>30</v>
      </c>
      <c r="Q2159" t="s">
        <v>11797</v>
      </c>
      <c r="R2159" t="s">
        <v>11793</v>
      </c>
      <c r="S2159">
        <v>6.6749999999999998</v>
      </c>
      <c r="T2159">
        <v>4024</v>
      </c>
      <c r="U2159">
        <f t="shared" si="66"/>
        <v>54500000</v>
      </c>
      <c r="V2159">
        <f t="shared" si="67"/>
        <v>1.0900000000000001</v>
      </c>
    </row>
    <row r="2160" spans="1:22" x14ac:dyDescent="0.3">
      <c r="A2160">
        <v>60000000</v>
      </c>
      <c r="B2160" t="s">
        <v>10486</v>
      </c>
      <c r="C2160" t="s">
        <v>10487</v>
      </c>
      <c r="D2160">
        <v>14411</v>
      </c>
      <c r="E2160" t="s">
        <v>10488</v>
      </c>
      <c r="F2160" t="s">
        <v>36</v>
      </c>
      <c r="G2160" t="s">
        <v>10489</v>
      </c>
      <c r="H2160" t="s">
        <v>10490</v>
      </c>
      <c r="I2160">
        <v>7.5594000000000001</v>
      </c>
      <c r="J2160" t="s">
        <v>10491</v>
      </c>
      <c r="K2160" t="s">
        <v>40</v>
      </c>
      <c r="L2160" t="s">
        <v>10492</v>
      </c>
      <c r="M2160">
        <v>80767884</v>
      </c>
      <c r="N2160">
        <v>90</v>
      </c>
      <c r="O2160" t="s">
        <v>42</v>
      </c>
      <c r="P2160" t="s">
        <v>30</v>
      </c>
      <c r="R2160" t="s">
        <v>10489</v>
      </c>
      <c r="S2160">
        <v>7</v>
      </c>
      <c r="T2160">
        <v>2110</v>
      </c>
      <c r="U2160">
        <f t="shared" si="66"/>
        <v>20767884</v>
      </c>
      <c r="V2160">
        <f t="shared" si="67"/>
        <v>0.34613139999999998</v>
      </c>
    </row>
    <row r="2161" spans="1:22" x14ac:dyDescent="0.3">
      <c r="A2161">
        <v>0</v>
      </c>
      <c r="B2161" t="s">
        <v>11798</v>
      </c>
      <c r="D2161">
        <v>54782</v>
      </c>
      <c r="E2161" t="s">
        <v>103</v>
      </c>
      <c r="F2161" t="s">
        <v>36</v>
      </c>
      <c r="G2161" t="s">
        <v>11799</v>
      </c>
      <c r="H2161" t="s">
        <v>11800</v>
      </c>
      <c r="I2161">
        <v>7.3712999999999997</v>
      </c>
      <c r="J2161" t="s">
        <v>11801</v>
      </c>
      <c r="K2161" t="s">
        <v>40</v>
      </c>
      <c r="L2161" t="s">
        <v>11802</v>
      </c>
      <c r="M2161">
        <v>0</v>
      </c>
      <c r="N2161">
        <v>91</v>
      </c>
      <c r="O2161" t="s">
        <v>42</v>
      </c>
      <c r="P2161" t="s">
        <v>30</v>
      </c>
      <c r="R2161" t="s">
        <v>11799</v>
      </c>
      <c r="S2161">
        <v>4.9000000000000004</v>
      </c>
      <c r="T2161">
        <v>24</v>
      </c>
      <c r="U2161">
        <f t="shared" si="66"/>
        <v>0</v>
      </c>
      <c r="V2161">
        <f t="shared" si="67"/>
        <v>0</v>
      </c>
    </row>
    <row r="2162" spans="1:22" x14ac:dyDescent="0.3">
      <c r="A2162">
        <v>5000000</v>
      </c>
      <c r="B2162" t="s">
        <v>53</v>
      </c>
      <c r="C2162" t="s">
        <v>11803</v>
      </c>
      <c r="D2162">
        <v>242512</v>
      </c>
      <c r="E2162" t="s">
        <v>11804</v>
      </c>
      <c r="F2162" t="s">
        <v>36</v>
      </c>
      <c r="G2162" t="s">
        <v>11805</v>
      </c>
      <c r="H2162" t="s">
        <v>11806</v>
      </c>
      <c r="I2162">
        <v>7.1359000000000004</v>
      </c>
      <c r="J2162" t="s">
        <v>11807</v>
      </c>
      <c r="K2162" t="s">
        <v>1665</v>
      </c>
      <c r="L2162" t="s">
        <v>1753</v>
      </c>
      <c r="M2162">
        <v>103600000</v>
      </c>
      <c r="N2162">
        <v>89</v>
      </c>
      <c r="O2162" t="s">
        <v>42</v>
      </c>
      <c r="P2162" t="s">
        <v>30</v>
      </c>
      <c r="Q2162" t="s">
        <v>11808</v>
      </c>
      <c r="R2162" t="s">
        <v>11805</v>
      </c>
      <c r="S2162">
        <v>5.1449999999999996</v>
      </c>
      <c r="T2162">
        <v>2708</v>
      </c>
      <c r="U2162">
        <f t="shared" si="66"/>
        <v>98600000</v>
      </c>
      <c r="V2162">
        <f t="shared" si="67"/>
        <v>19.72</v>
      </c>
    </row>
    <row r="2163" spans="1:22" x14ac:dyDescent="0.3">
      <c r="A2163">
        <v>12500000</v>
      </c>
      <c r="B2163" t="s">
        <v>623</v>
      </c>
      <c r="C2163" t="s">
        <v>11809</v>
      </c>
      <c r="D2163">
        <v>45094</v>
      </c>
      <c r="E2163" t="s">
        <v>11810</v>
      </c>
      <c r="F2163" t="s">
        <v>36</v>
      </c>
      <c r="G2163" t="s">
        <v>11811</v>
      </c>
      <c r="H2163" t="s">
        <v>11812</v>
      </c>
      <c r="I2163">
        <v>7.1322999999999999</v>
      </c>
      <c r="J2163" t="s">
        <v>11813</v>
      </c>
      <c r="K2163" t="s">
        <v>40</v>
      </c>
      <c r="L2163" t="s">
        <v>11814</v>
      </c>
      <c r="M2163">
        <v>11826980</v>
      </c>
      <c r="N2163">
        <v>107</v>
      </c>
      <c r="O2163" t="s">
        <v>42</v>
      </c>
      <c r="P2163" t="s">
        <v>30</v>
      </c>
      <c r="Q2163" t="s">
        <v>11815</v>
      </c>
      <c r="R2163" t="s">
        <v>11811</v>
      </c>
      <c r="S2163">
        <v>7.1</v>
      </c>
      <c r="T2163">
        <v>623</v>
      </c>
      <c r="U2163">
        <f t="shared" si="66"/>
        <v>-673020</v>
      </c>
      <c r="V2163">
        <f t="shared" si="67"/>
        <v>-5.3841600000000003E-2</v>
      </c>
    </row>
    <row r="2164" spans="1:22" x14ac:dyDescent="0.3">
      <c r="A2164">
        <v>15000000</v>
      </c>
      <c r="B2164" t="s">
        <v>11816</v>
      </c>
      <c r="D2164">
        <v>506574</v>
      </c>
      <c r="E2164" t="s">
        <v>11817</v>
      </c>
      <c r="F2164" t="s">
        <v>36</v>
      </c>
      <c r="G2164" t="s">
        <v>11818</v>
      </c>
      <c r="H2164" t="s">
        <v>11819</v>
      </c>
      <c r="I2164">
        <v>7.1302000000000003</v>
      </c>
      <c r="J2164" t="s">
        <v>11820</v>
      </c>
      <c r="K2164" t="s">
        <v>40</v>
      </c>
      <c r="L2164" t="s">
        <v>11821</v>
      </c>
      <c r="M2164">
        <v>0</v>
      </c>
      <c r="N2164">
        <v>106</v>
      </c>
      <c r="O2164" t="s">
        <v>42</v>
      </c>
      <c r="P2164" t="s">
        <v>30</v>
      </c>
      <c r="Q2164" t="s">
        <v>11822</v>
      </c>
      <c r="R2164" t="s">
        <v>11818</v>
      </c>
      <c r="S2164">
        <v>7.7</v>
      </c>
      <c r="T2164">
        <v>1570</v>
      </c>
      <c r="U2164">
        <f t="shared" si="66"/>
        <v>-15000000</v>
      </c>
      <c r="V2164">
        <f t="shared" si="67"/>
        <v>-1</v>
      </c>
    </row>
    <row r="2165" spans="1:22" x14ac:dyDescent="0.3">
      <c r="A2165">
        <v>0</v>
      </c>
      <c r="B2165" t="s">
        <v>11246</v>
      </c>
      <c r="C2165" t="s">
        <v>11823</v>
      </c>
      <c r="D2165">
        <v>1137618</v>
      </c>
      <c r="E2165" t="s">
        <v>103</v>
      </c>
      <c r="F2165" t="s">
        <v>36</v>
      </c>
      <c r="G2165" t="s">
        <v>11824</v>
      </c>
      <c r="H2165" t="s">
        <v>11825</v>
      </c>
      <c r="I2165">
        <v>7.1279000000000003</v>
      </c>
      <c r="J2165" t="s">
        <v>11826</v>
      </c>
      <c r="K2165" t="s">
        <v>4020</v>
      </c>
      <c r="L2165" t="s">
        <v>11827</v>
      </c>
      <c r="M2165">
        <v>0</v>
      </c>
      <c r="N2165">
        <v>101</v>
      </c>
      <c r="O2165" t="s">
        <v>42</v>
      </c>
      <c r="P2165" t="s">
        <v>30</v>
      </c>
      <c r="R2165" t="s">
        <v>11824</v>
      </c>
      <c r="S2165">
        <v>5.4</v>
      </c>
      <c r="T2165">
        <v>16</v>
      </c>
      <c r="U2165">
        <f t="shared" si="66"/>
        <v>0</v>
      </c>
      <c r="V2165">
        <f t="shared" si="67"/>
        <v>0</v>
      </c>
    </row>
    <row r="2166" spans="1:22" x14ac:dyDescent="0.3">
      <c r="A2166">
        <v>20000000</v>
      </c>
      <c r="B2166" t="s">
        <v>9302</v>
      </c>
      <c r="C2166" t="s">
        <v>11828</v>
      </c>
      <c r="D2166">
        <v>325358</v>
      </c>
      <c r="E2166" t="s">
        <v>11829</v>
      </c>
      <c r="F2166" t="s">
        <v>36</v>
      </c>
      <c r="G2166" t="s">
        <v>11830</v>
      </c>
      <c r="H2166" t="s">
        <v>11831</v>
      </c>
      <c r="I2166">
        <v>7.1268000000000002</v>
      </c>
      <c r="J2166" t="s">
        <v>11832</v>
      </c>
      <c r="K2166" t="s">
        <v>40</v>
      </c>
      <c r="L2166" t="s">
        <v>9819</v>
      </c>
      <c r="M2166">
        <v>0</v>
      </c>
      <c r="N2166">
        <v>99</v>
      </c>
      <c r="O2166" t="s">
        <v>6938</v>
      </c>
      <c r="P2166" t="s">
        <v>30</v>
      </c>
      <c r="Q2166" t="s">
        <v>11833</v>
      </c>
      <c r="R2166" t="s">
        <v>11830</v>
      </c>
      <c r="S2166">
        <v>5.0999999999999996</v>
      </c>
      <c r="T2166">
        <v>477</v>
      </c>
      <c r="U2166">
        <f t="shared" si="66"/>
        <v>-20000000</v>
      </c>
      <c r="V2166">
        <f t="shared" si="67"/>
        <v>-1</v>
      </c>
    </row>
    <row r="2167" spans="1:22" x14ac:dyDescent="0.3">
      <c r="A2167">
        <v>135000000</v>
      </c>
      <c r="B2167" t="s">
        <v>11834</v>
      </c>
      <c r="C2167" t="s">
        <v>11835</v>
      </c>
      <c r="D2167">
        <v>49519</v>
      </c>
      <c r="E2167" t="s">
        <v>11836</v>
      </c>
      <c r="F2167" t="s">
        <v>36</v>
      </c>
      <c r="G2167" t="s">
        <v>11837</v>
      </c>
      <c r="H2167" t="s">
        <v>11838</v>
      </c>
      <c r="I2167">
        <v>7.1256000000000004</v>
      </c>
      <c r="J2167" t="s">
        <v>193</v>
      </c>
      <c r="K2167" t="s">
        <v>40</v>
      </c>
      <c r="L2167" t="s">
        <v>11839</v>
      </c>
      <c r="M2167">
        <v>587204668</v>
      </c>
      <c r="N2167">
        <v>98</v>
      </c>
      <c r="O2167" t="s">
        <v>42</v>
      </c>
      <c r="P2167" t="s">
        <v>30</v>
      </c>
      <c r="Q2167" t="s">
        <v>11840</v>
      </c>
      <c r="R2167" t="s">
        <v>11837</v>
      </c>
      <c r="S2167">
        <v>6.9260000000000002</v>
      </c>
      <c r="T2167">
        <v>7291</v>
      </c>
      <c r="U2167">
        <f t="shared" si="66"/>
        <v>452204668</v>
      </c>
      <c r="V2167">
        <f t="shared" si="67"/>
        <v>3.3496642074074074</v>
      </c>
    </row>
    <row r="2168" spans="1:22" x14ac:dyDescent="0.3">
      <c r="A2168">
        <v>0</v>
      </c>
      <c r="B2168" t="s">
        <v>5732</v>
      </c>
      <c r="D2168">
        <v>1082058</v>
      </c>
      <c r="E2168" t="s">
        <v>11841</v>
      </c>
      <c r="F2168" t="s">
        <v>3</v>
      </c>
      <c r="G2168" t="s">
        <v>11842</v>
      </c>
      <c r="H2168" t="s">
        <v>11843</v>
      </c>
      <c r="I2168">
        <v>7.1252000000000004</v>
      </c>
      <c r="J2168" t="s">
        <v>11844</v>
      </c>
      <c r="K2168" t="s">
        <v>2564</v>
      </c>
      <c r="L2168" t="s">
        <v>11845</v>
      </c>
      <c r="M2168">
        <v>4702240</v>
      </c>
      <c r="N2168">
        <v>132</v>
      </c>
      <c r="O2168" t="s">
        <v>2566</v>
      </c>
      <c r="P2168" t="s">
        <v>30</v>
      </c>
      <c r="R2168" t="s">
        <v>11846</v>
      </c>
      <c r="S2168">
        <v>6.2</v>
      </c>
      <c r="T2168">
        <v>6</v>
      </c>
      <c r="U2168">
        <f t="shared" si="66"/>
        <v>4702240</v>
      </c>
      <c r="V2168">
        <f t="shared" si="67"/>
        <v>0</v>
      </c>
    </row>
    <row r="2169" spans="1:22" x14ac:dyDescent="0.3">
      <c r="A2169">
        <v>80000000</v>
      </c>
      <c r="B2169" t="s">
        <v>5963</v>
      </c>
      <c r="C2169" t="s">
        <v>9355</v>
      </c>
      <c r="D2169">
        <v>877817</v>
      </c>
      <c r="E2169" t="s">
        <v>9356</v>
      </c>
      <c r="F2169" t="s">
        <v>36</v>
      </c>
      <c r="G2169" t="s">
        <v>9357</v>
      </c>
      <c r="H2169" t="s">
        <v>9358</v>
      </c>
      <c r="I2169">
        <v>7.1241000000000003</v>
      </c>
      <c r="J2169" t="s">
        <v>9359</v>
      </c>
      <c r="K2169" t="s">
        <v>40</v>
      </c>
      <c r="L2169" t="s">
        <v>3256</v>
      </c>
      <c r="M2169">
        <v>0</v>
      </c>
      <c r="N2169">
        <v>108</v>
      </c>
      <c r="O2169" t="s">
        <v>9360</v>
      </c>
      <c r="P2169" t="s">
        <v>30</v>
      </c>
      <c r="Q2169" t="s">
        <v>9361</v>
      </c>
      <c r="R2169" t="s">
        <v>9357</v>
      </c>
      <c r="S2169">
        <v>6.5369999999999999</v>
      </c>
      <c r="T2169">
        <v>1225</v>
      </c>
      <c r="U2169">
        <f t="shared" si="66"/>
        <v>-80000000</v>
      </c>
      <c r="V2169">
        <f t="shared" si="67"/>
        <v>-1</v>
      </c>
    </row>
    <row r="2170" spans="1:22" x14ac:dyDescent="0.3">
      <c r="A2170">
        <v>35000000</v>
      </c>
      <c r="B2170" t="s">
        <v>623</v>
      </c>
      <c r="D2170">
        <v>20763</v>
      </c>
      <c r="E2170" t="s">
        <v>11847</v>
      </c>
      <c r="F2170" t="s">
        <v>36</v>
      </c>
      <c r="G2170" t="s">
        <v>11848</v>
      </c>
      <c r="H2170" t="s">
        <v>11849</v>
      </c>
      <c r="I2170">
        <v>7.1228999999999996</v>
      </c>
      <c r="J2170" t="s">
        <v>11850</v>
      </c>
      <c r="K2170" t="s">
        <v>40</v>
      </c>
      <c r="L2170" t="s">
        <v>11851</v>
      </c>
      <c r="M2170">
        <v>4651977</v>
      </c>
      <c r="N2170">
        <v>114</v>
      </c>
      <c r="O2170" t="s">
        <v>42</v>
      </c>
      <c r="P2170" t="s">
        <v>30</v>
      </c>
      <c r="Q2170" t="s">
        <v>11852</v>
      </c>
      <c r="R2170" t="s">
        <v>11848</v>
      </c>
      <c r="S2170">
        <v>7</v>
      </c>
      <c r="T2170">
        <v>200</v>
      </c>
      <c r="U2170">
        <f t="shared" si="66"/>
        <v>-30348023</v>
      </c>
      <c r="V2170">
        <f t="shared" si="67"/>
        <v>-0.86708637142857148</v>
      </c>
    </row>
    <row r="2171" spans="1:22" x14ac:dyDescent="0.3">
      <c r="A2171">
        <v>0</v>
      </c>
      <c r="B2171" t="s">
        <v>2193</v>
      </c>
      <c r="D2171">
        <v>132601</v>
      </c>
      <c r="E2171" t="s">
        <v>11853</v>
      </c>
      <c r="F2171" t="s">
        <v>36</v>
      </c>
      <c r="G2171" t="s">
        <v>11854</v>
      </c>
      <c r="H2171" t="s">
        <v>11855</v>
      </c>
      <c r="I2171">
        <v>7.1224999999999996</v>
      </c>
      <c r="J2171" t="s">
        <v>11856</v>
      </c>
      <c r="K2171" t="s">
        <v>11857</v>
      </c>
      <c r="L2171" t="s">
        <v>11858</v>
      </c>
      <c r="M2171">
        <v>0</v>
      </c>
      <c r="N2171">
        <v>80</v>
      </c>
      <c r="O2171" t="s">
        <v>42</v>
      </c>
      <c r="P2171" t="s">
        <v>30</v>
      </c>
      <c r="Q2171" t="s">
        <v>11859</v>
      </c>
      <c r="R2171" t="s">
        <v>11854</v>
      </c>
      <c r="S2171">
        <v>4.5</v>
      </c>
      <c r="T2171">
        <v>56</v>
      </c>
      <c r="U2171">
        <f t="shared" si="66"/>
        <v>0</v>
      </c>
      <c r="V2171">
        <f t="shared" si="67"/>
        <v>0</v>
      </c>
    </row>
    <row r="2172" spans="1:22" x14ac:dyDescent="0.3">
      <c r="A2172">
        <v>12000000</v>
      </c>
      <c r="B2172" t="s">
        <v>2886</v>
      </c>
      <c r="C2172" t="s">
        <v>10052</v>
      </c>
      <c r="D2172">
        <v>122906</v>
      </c>
      <c r="E2172" t="s">
        <v>10053</v>
      </c>
      <c r="F2172" t="s">
        <v>36</v>
      </c>
      <c r="G2172" t="s">
        <v>10054</v>
      </c>
      <c r="H2172" t="s">
        <v>10055</v>
      </c>
      <c r="I2172">
        <v>7.1212</v>
      </c>
      <c r="J2172" t="s">
        <v>10056</v>
      </c>
      <c r="K2172" t="s">
        <v>379</v>
      </c>
      <c r="L2172" t="s">
        <v>10057</v>
      </c>
      <c r="M2172">
        <v>87100449</v>
      </c>
      <c r="N2172">
        <v>123</v>
      </c>
      <c r="O2172" t="s">
        <v>42</v>
      </c>
      <c r="P2172" t="s">
        <v>30</v>
      </c>
      <c r="Q2172" t="s">
        <v>10058</v>
      </c>
      <c r="R2172" t="s">
        <v>10054</v>
      </c>
      <c r="S2172">
        <v>7.9130000000000003</v>
      </c>
      <c r="T2172">
        <v>8871</v>
      </c>
      <c r="U2172">
        <f t="shared" si="66"/>
        <v>75100449</v>
      </c>
      <c r="V2172">
        <f t="shared" si="67"/>
        <v>6.2583707500000001</v>
      </c>
    </row>
    <row r="2173" spans="1:22" x14ac:dyDescent="0.3">
      <c r="A2173">
        <v>60000000</v>
      </c>
      <c r="B2173" t="s">
        <v>10294</v>
      </c>
      <c r="C2173" t="s">
        <v>10295</v>
      </c>
      <c r="D2173">
        <v>11679</v>
      </c>
      <c r="E2173" t="s">
        <v>10296</v>
      </c>
      <c r="F2173" t="s">
        <v>36</v>
      </c>
      <c r="G2173" t="s">
        <v>10297</v>
      </c>
      <c r="H2173" t="s">
        <v>10298</v>
      </c>
      <c r="I2173">
        <v>7.1207000000000003</v>
      </c>
      <c r="J2173" t="s">
        <v>10299</v>
      </c>
      <c r="K2173" t="s">
        <v>40</v>
      </c>
      <c r="L2173" t="s">
        <v>10300</v>
      </c>
      <c r="M2173">
        <v>71410636</v>
      </c>
      <c r="N2173">
        <v>101</v>
      </c>
      <c r="O2173" t="s">
        <v>42</v>
      </c>
      <c r="P2173" t="s">
        <v>30</v>
      </c>
      <c r="Q2173" t="s">
        <v>10301</v>
      </c>
      <c r="R2173" t="s">
        <v>10297</v>
      </c>
      <c r="S2173">
        <v>5.0999999999999996</v>
      </c>
      <c r="T2173">
        <v>1927</v>
      </c>
      <c r="U2173">
        <f t="shared" si="66"/>
        <v>11410636</v>
      </c>
      <c r="V2173">
        <f t="shared" si="67"/>
        <v>0.19017726666666668</v>
      </c>
    </row>
    <row r="2174" spans="1:22" x14ac:dyDescent="0.3">
      <c r="A2174">
        <v>45000000</v>
      </c>
      <c r="B2174" t="s">
        <v>11860</v>
      </c>
      <c r="D2174">
        <v>80278</v>
      </c>
      <c r="E2174" t="s">
        <v>11861</v>
      </c>
      <c r="F2174" t="s">
        <v>36</v>
      </c>
      <c r="G2174" t="s">
        <v>11862</v>
      </c>
      <c r="H2174" t="s">
        <v>11863</v>
      </c>
      <c r="I2174">
        <v>7.1203000000000003</v>
      </c>
      <c r="J2174" t="s">
        <v>11864</v>
      </c>
      <c r="K2174" t="s">
        <v>889</v>
      </c>
      <c r="L2174" t="s">
        <v>11865</v>
      </c>
      <c r="M2174">
        <v>198100000</v>
      </c>
      <c r="N2174">
        <v>113</v>
      </c>
      <c r="O2174" t="s">
        <v>11866</v>
      </c>
      <c r="P2174" t="s">
        <v>30</v>
      </c>
      <c r="Q2174" t="s">
        <v>11867</v>
      </c>
      <c r="R2174" t="s">
        <v>11862</v>
      </c>
      <c r="S2174">
        <v>7.3680000000000003</v>
      </c>
      <c r="T2174">
        <v>6476</v>
      </c>
      <c r="U2174">
        <f t="shared" si="66"/>
        <v>153100000</v>
      </c>
      <c r="V2174">
        <f t="shared" si="67"/>
        <v>3.402222222222222</v>
      </c>
    </row>
    <row r="2175" spans="1:22" x14ac:dyDescent="0.3">
      <c r="A2175">
        <v>0</v>
      </c>
      <c r="B2175" t="s">
        <v>682</v>
      </c>
      <c r="D2175">
        <v>1532091</v>
      </c>
      <c r="E2175" t="s">
        <v>103</v>
      </c>
      <c r="F2175" t="s">
        <v>310</v>
      </c>
      <c r="G2175" t="s">
        <v>10703</v>
      </c>
      <c r="H2175" t="s">
        <v>10704</v>
      </c>
      <c r="I2175">
        <v>7.1176000000000004</v>
      </c>
      <c r="J2175" t="s">
        <v>10705</v>
      </c>
      <c r="K2175" t="s">
        <v>314</v>
      </c>
      <c r="L2175" t="s">
        <v>219</v>
      </c>
      <c r="M2175">
        <v>0</v>
      </c>
      <c r="N2175">
        <v>95</v>
      </c>
      <c r="O2175" t="s">
        <v>10706</v>
      </c>
      <c r="P2175" t="s">
        <v>30</v>
      </c>
      <c r="R2175" t="s">
        <v>10703</v>
      </c>
      <c r="S2175">
        <v>10</v>
      </c>
      <c r="T2175">
        <v>1</v>
      </c>
      <c r="U2175">
        <f t="shared" si="66"/>
        <v>0</v>
      </c>
      <c r="V2175">
        <f t="shared" si="67"/>
        <v>0</v>
      </c>
    </row>
    <row r="2176" spans="1:22" x14ac:dyDescent="0.3">
      <c r="A2176">
        <v>0</v>
      </c>
      <c r="B2176" t="s">
        <v>53</v>
      </c>
      <c r="C2176" t="s">
        <v>11868</v>
      </c>
      <c r="D2176">
        <v>29121</v>
      </c>
      <c r="E2176" t="s">
        <v>11869</v>
      </c>
      <c r="F2176" t="s">
        <v>36</v>
      </c>
      <c r="G2176" t="s">
        <v>11870</v>
      </c>
      <c r="H2176" t="s">
        <v>11871</v>
      </c>
      <c r="I2176">
        <v>7.1166999999999998</v>
      </c>
      <c r="J2176" t="s">
        <v>11872</v>
      </c>
      <c r="K2176" t="s">
        <v>40</v>
      </c>
      <c r="L2176" t="s">
        <v>11873</v>
      </c>
      <c r="M2176">
        <v>0</v>
      </c>
      <c r="N2176">
        <v>84</v>
      </c>
      <c r="O2176" t="s">
        <v>42</v>
      </c>
      <c r="P2176" t="s">
        <v>30</v>
      </c>
      <c r="Q2176" t="s">
        <v>11874</v>
      </c>
      <c r="R2176" t="s">
        <v>11870</v>
      </c>
      <c r="S2176">
        <v>4.5</v>
      </c>
      <c r="T2176">
        <v>30</v>
      </c>
      <c r="U2176">
        <f t="shared" si="66"/>
        <v>0</v>
      </c>
      <c r="V2176">
        <f t="shared" si="67"/>
        <v>0</v>
      </c>
    </row>
    <row r="2177" spans="1:22" x14ac:dyDescent="0.3">
      <c r="A2177">
        <v>0</v>
      </c>
      <c r="B2177" t="s">
        <v>11875</v>
      </c>
      <c r="D2177">
        <v>109912</v>
      </c>
      <c r="E2177" t="s">
        <v>11876</v>
      </c>
      <c r="F2177" t="s">
        <v>36</v>
      </c>
      <c r="G2177" t="s">
        <v>11877</v>
      </c>
      <c r="H2177" t="s">
        <v>11878</v>
      </c>
      <c r="I2177">
        <v>7.1157000000000004</v>
      </c>
      <c r="J2177" t="s">
        <v>11879</v>
      </c>
      <c r="K2177" t="s">
        <v>84</v>
      </c>
      <c r="L2177" t="s">
        <v>11880</v>
      </c>
      <c r="M2177">
        <v>0</v>
      </c>
      <c r="N2177">
        <v>92</v>
      </c>
      <c r="O2177" t="s">
        <v>42</v>
      </c>
      <c r="P2177" t="s">
        <v>30</v>
      </c>
      <c r="R2177" t="s">
        <v>11877</v>
      </c>
      <c r="S2177">
        <v>5.0999999999999996</v>
      </c>
      <c r="T2177">
        <v>8</v>
      </c>
      <c r="U2177">
        <f t="shared" si="66"/>
        <v>0</v>
      </c>
      <c r="V2177">
        <f t="shared" si="67"/>
        <v>0</v>
      </c>
    </row>
    <row r="2178" spans="1:22" x14ac:dyDescent="0.3">
      <c r="A2178">
        <v>80000000</v>
      </c>
      <c r="B2178" t="s">
        <v>268</v>
      </c>
      <c r="C2178" t="s">
        <v>11881</v>
      </c>
      <c r="D2178">
        <v>9257</v>
      </c>
      <c r="E2178" t="s">
        <v>11882</v>
      </c>
      <c r="F2178" t="s">
        <v>36</v>
      </c>
      <c r="G2178" t="s">
        <v>11883</v>
      </c>
      <c r="H2178" t="s">
        <v>11884</v>
      </c>
      <c r="I2178">
        <v>7.1128</v>
      </c>
      <c r="J2178" t="s">
        <v>11885</v>
      </c>
      <c r="K2178" t="s">
        <v>40</v>
      </c>
      <c r="L2178" t="s">
        <v>9020</v>
      </c>
      <c r="M2178">
        <v>207700000</v>
      </c>
      <c r="N2178">
        <v>117</v>
      </c>
      <c r="O2178" t="s">
        <v>2039</v>
      </c>
      <c r="P2178" t="s">
        <v>30</v>
      </c>
      <c r="Q2178" t="s">
        <v>11886</v>
      </c>
      <c r="R2178" t="s">
        <v>11883</v>
      </c>
      <c r="S2178">
        <v>6.2</v>
      </c>
      <c r="T2178">
        <v>2585</v>
      </c>
      <c r="U2178">
        <f t="shared" si="66"/>
        <v>127700000</v>
      </c>
      <c r="V2178">
        <f t="shared" si="67"/>
        <v>1.5962499999999999</v>
      </c>
    </row>
    <row r="2179" spans="1:22" x14ac:dyDescent="0.3">
      <c r="A2179">
        <v>26000000</v>
      </c>
      <c r="B2179" t="s">
        <v>7654</v>
      </c>
      <c r="D2179">
        <v>18147</v>
      </c>
      <c r="E2179" t="s">
        <v>11887</v>
      </c>
      <c r="F2179" t="s">
        <v>36</v>
      </c>
      <c r="G2179" t="s">
        <v>11888</v>
      </c>
      <c r="H2179" t="s">
        <v>11889</v>
      </c>
      <c r="I2179">
        <v>7.1123000000000003</v>
      </c>
      <c r="J2179" t="s">
        <v>11890</v>
      </c>
      <c r="K2179" t="s">
        <v>40</v>
      </c>
      <c r="L2179" t="s">
        <v>8191</v>
      </c>
      <c r="M2179">
        <v>21949234</v>
      </c>
      <c r="N2179">
        <v>90</v>
      </c>
      <c r="O2179" t="s">
        <v>42</v>
      </c>
      <c r="P2179" t="s">
        <v>30</v>
      </c>
      <c r="Q2179" t="s">
        <v>11891</v>
      </c>
      <c r="R2179" t="s">
        <v>11888</v>
      </c>
      <c r="S2179">
        <v>6</v>
      </c>
      <c r="T2179">
        <v>315</v>
      </c>
      <c r="U2179">
        <f t="shared" ref="U2179:U2242" si="68">M2179-A2179</f>
        <v>-4050766</v>
      </c>
      <c r="V2179">
        <f t="shared" si="67"/>
        <v>-0.1557986923076923</v>
      </c>
    </row>
    <row r="2180" spans="1:22" x14ac:dyDescent="0.3">
      <c r="A2180">
        <v>23000000</v>
      </c>
      <c r="B2180" t="s">
        <v>2987</v>
      </c>
      <c r="C2180" t="s">
        <v>11892</v>
      </c>
      <c r="D2180">
        <v>470044</v>
      </c>
      <c r="E2180" t="s">
        <v>11893</v>
      </c>
      <c r="F2180" t="s">
        <v>36</v>
      </c>
      <c r="G2180" t="s">
        <v>11894</v>
      </c>
      <c r="H2180" t="s">
        <v>11895</v>
      </c>
      <c r="I2180">
        <v>7.1105</v>
      </c>
      <c r="J2180" t="s">
        <v>1365</v>
      </c>
      <c r="K2180" t="s">
        <v>40</v>
      </c>
      <c r="L2180" t="s">
        <v>11896</v>
      </c>
      <c r="M2180">
        <v>34934009</v>
      </c>
      <c r="N2180">
        <v>133</v>
      </c>
      <c r="O2180" t="s">
        <v>42</v>
      </c>
      <c r="P2180" t="s">
        <v>30</v>
      </c>
      <c r="Q2180" t="s">
        <v>11897</v>
      </c>
      <c r="R2180" t="s">
        <v>11894</v>
      </c>
      <c r="S2180">
        <v>8.1</v>
      </c>
      <c r="T2180">
        <v>2169</v>
      </c>
      <c r="U2180">
        <f t="shared" si="68"/>
        <v>11934009</v>
      </c>
      <c r="V2180">
        <f t="shared" ref="V2180:V2243" si="69">IFERROR(U2180/A2180,0)</f>
        <v>0.51886995652173917</v>
      </c>
    </row>
    <row r="2181" spans="1:22" x14ac:dyDescent="0.3">
      <c r="A2181">
        <v>20000000</v>
      </c>
      <c r="B2181" t="s">
        <v>1348</v>
      </c>
      <c r="D2181">
        <v>9472</v>
      </c>
      <c r="E2181" t="s">
        <v>11898</v>
      </c>
      <c r="F2181" t="s">
        <v>36</v>
      </c>
      <c r="G2181" t="s">
        <v>11899</v>
      </c>
      <c r="H2181" t="s">
        <v>11900</v>
      </c>
      <c r="I2181">
        <v>7.1082999999999998</v>
      </c>
      <c r="J2181" t="s">
        <v>11901</v>
      </c>
      <c r="K2181" t="s">
        <v>4303</v>
      </c>
      <c r="L2181" t="s">
        <v>11902</v>
      </c>
      <c r="M2181">
        <v>168423227</v>
      </c>
      <c r="N2181">
        <v>92</v>
      </c>
      <c r="O2181" t="s">
        <v>1243</v>
      </c>
      <c r="P2181" t="s">
        <v>30</v>
      </c>
      <c r="Q2181" t="s">
        <v>11903</v>
      </c>
      <c r="R2181" t="s">
        <v>11899</v>
      </c>
      <c r="S2181">
        <v>6.3609999999999998</v>
      </c>
      <c r="T2181">
        <v>3625</v>
      </c>
      <c r="U2181">
        <f t="shared" si="68"/>
        <v>148423227</v>
      </c>
      <c r="V2181">
        <f t="shared" si="69"/>
        <v>7.4211613500000002</v>
      </c>
    </row>
    <row r="2182" spans="1:22" x14ac:dyDescent="0.3">
      <c r="A2182">
        <v>69000000</v>
      </c>
      <c r="B2182" t="s">
        <v>95</v>
      </c>
      <c r="D2182">
        <v>339846</v>
      </c>
      <c r="E2182" t="s">
        <v>11904</v>
      </c>
      <c r="F2182" t="s">
        <v>36</v>
      </c>
      <c r="G2182" t="s">
        <v>11905</v>
      </c>
      <c r="H2182" t="s">
        <v>11906</v>
      </c>
      <c r="I2182">
        <v>6.6482000000000001</v>
      </c>
      <c r="J2182" t="s">
        <v>11907</v>
      </c>
      <c r="K2182" t="s">
        <v>40</v>
      </c>
      <c r="L2182" t="s">
        <v>11908</v>
      </c>
      <c r="M2182">
        <v>177900000</v>
      </c>
      <c r="N2182">
        <v>116</v>
      </c>
      <c r="O2182" t="s">
        <v>42</v>
      </c>
      <c r="P2182" t="s">
        <v>30</v>
      </c>
      <c r="Q2182" t="s">
        <v>11909</v>
      </c>
      <c r="R2182" t="s">
        <v>11905</v>
      </c>
      <c r="S2182">
        <v>6.093</v>
      </c>
      <c r="T2182">
        <v>8279</v>
      </c>
      <c r="U2182">
        <f t="shared" si="68"/>
        <v>108900000</v>
      </c>
      <c r="V2182">
        <f t="shared" si="69"/>
        <v>1.5782608695652174</v>
      </c>
    </row>
    <row r="2183" spans="1:22" x14ac:dyDescent="0.3">
      <c r="A2183">
        <v>27000000</v>
      </c>
      <c r="B2183" t="s">
        <v>1180</v>
      </c>
      <c r="D2183">
        <v>865</v>
      </c>
      <c r="E2183" t="s">
        <v>11910</v>
      </c>
      <c r="F2183" t="s">
        <v>36</v>
      </c>
      <c r="G2183" t="s">
        <v>11911</v>
      </c>
      <c r="H2183" t="s">
        <v>11912</v>
      </c>
      <c r="I2183">
        <v>6.9425999999999997</v>
      </c>
      <c r="J2183" t="s">
        <v>11913</v>
      </c>
      <c r="K2183" t="s">
        <v>40</v>
      </c>
      <c r="L2183" t="s">
        <v>11914</v>
      </c>
      <c r="M2183">
        <v>38122105</v>
      </c>
      <c r="N2183">
        <v>100</v>
      </c>
      <c r="O2183" t="s">
        <v>11915</v>
      </c>
      <c r="P2183" t="s">
        <v>30</v>
      </c>
      <c r="Q2183" t="s">
        <v>11916</v>
      </c>
      <c r="R2183" t="s">
        <v>11911</v>
      </c>
      <c r="S2183">
        <v>6.5439999999999996</v>
      </c>
      <c r="T2183">
        <v>2541</v>
      </c>
      <c r="U2183">
        <f t="shared" si="68"/>
        <v>11122105</v>
      </c>
      <c r="V2183">
        <f t="shared" si="69"/>
        <v>0.41192981481481483</v>
      </c>
    </row>
    <row r="2184" spans="1:22" x14ac:dyDescent="0.3">
      <c r="A2184">
        <v>0</v>
      </c>
      <c r="B2184" t="s">
        <v>1675</v>
      </c>
      <c r="C2184" t="s">
        <v>11917</v>
      </c>
      <c r="D2184">
        <v>1050035</v>
      </c>
      <c r="E2184" t="s">
        <v>11918</v>
      </c>
      <c r="F2184" t="s">
        <v>23</v>
      </c>
      <c r="G2184" t="s">
        <v>11919</v>
      </c>
      <c r="H2184" t="s">
        <v>11920</v>
      </c>
      <c r="I2184">
        <v>6.7211999999999996</v>
      </c>
      <c r="J2184" t="s">
        <v>11921</v>
      </c>
      <c r="K2184" t="s">
        <v>27</v>
      </c>
      <c r="L2184" t="s">
        <v>9759</v>
      </c>
      <c r="M2184">
        <v>0</v>
      </c>
      <c r="N2184">
        <v>125</v>
      </c>
      <c r="O2184" t="s">
        <v>29</v>
      </c>
      <c r="P2184" t="s">
        <v>30</v>
      </c>
      <c r="Q2184" t="s">
        <v>11922</v>
      </c>
      <c r="R2184" t="s">
        <v>11923</v>
      </c>
      <c r="S2184">
        <v>7.9</v>
      </c>
      <c r="T2184">
        <v>745</v>
      </c>
      <c r="U2184">
        <f t="shared" si="68"/>
        <v>0</v>
      </c>
      <c r="V2184">
        <f t="shared" si="69"/>
        <v>0</v>
      </c>
    </row>
    <row r="2185" spans="1:22" x14ac:dyDescent="0.3">
      <c r="A2185">
        <v>0</v>
      </c>
      <c r="B2185" t="s">
        <v>1367</v>
      </c>
      <c r="D2185">
        <v>19151</v>
      </c>
      <c r="E2185" t="s">
        <v>11924</v>
      </c>
      <c r="F2185" t="s">
        <v>36</v>
      </c>
      <c r="G2185" t="s">
        <v>11925</v>
      </c>
      <c r="H2185" t="s">
        <v>11926</v>
      </c>
      <c r="I2185">
        <v>7.0754999999999999</v>
      </c>
      <c r="J2185" t="s">
        <v>11927</v>
      </c>
      <c r="K2185" t="s">
        <v>40</v>
      </c>
      <c r="L2185" t="s">
        <v>11928</v>
      </c>
      <c r="M2185">
        <v>0</v>
      </c>
      <c r="N2185">
        <v>88</v>
      </c>
      <c r="O2185" t="s">
        <v>51</v>
      </c>
      <c r="P2185" t="s">
        <v>30</v>
      </c>
      <c r="Q2185" t="s">
        <v>11929</v>
      </c>
      <c r="R2185" t="s">
        <v>11925</v>
      </c>
      <c r="S2185">
        <v>5.0999999999999996</v>
      </c>
      <c r="T2185">
        <v>31</v>
      </c>
      <c r="U2185">
        <f t="shared" si="68"/>
        <v>0</v>
      </c>
      <c r="V2185">
        <f t="shared" si="69"/>
        <v>0</v>
      </c>
    </row>
    <row r="2186" spans="1:22" x14ac:dyDescent="0.3">
      <c r="A2186">
        <v>17000000</v>
      </c>
      <c r="B2186" t="s">
        <v>53</v>
      </c>
      <c r="C2186" t="s">
        <v>11930</v>
      </c>
      <c r="D2186">
        <v>109428</v>
      </c>
      <c r="E2186" t="s">
        <v>11931</v>
      </c>
      <c r="F2186" t="s">
        <v>36</v>
      </c>
      <c r="G2186" t="s">
        <v>11932</v>
      </c>
      <c r="H2186" t="s">
        <v>11933</v>
      </c>
      <c r="I2186">
        <v>6.1637000000000004</v>
      </c>
      <c r="J2186" t="s">
        <v>11934</v>
      </c>
      <c r="K2186" t="s">
        <v>40</v>
      </c>
      <c r="L2186" t="s">
        <v>11935</v>
      </c>
      <c r="M2186">
        <v>99010045</v>
      </c>
      <c r="N2186">
        <v>91</v>
      </c>
      <c r="O2186" t="s">
        <v>11936</v>
      </c>
      <c r="P2186" t="s">
        <v>30</v>
      </c>
      <c r="Q2186" t="s">
        <v>11937</v>
      </c>
      <c r="R2186" t="s">
        <v>11932</v>
      </c>
      <c r="S2186">
        <v>6.577</v>
      </c>
      <c r="T2186">
        <v>4804</v>
      </c>
      <c r="U2186">
        <f t="shared" si="68"/>
        <v>82010045</v>
      </c>
      <c r="V2186">
        <f t="shared" si="69"/>
        <v>4.8241202941176473</v>
      </c>
    </row>
    <row r="2187" spans="1:22" x14ac:dyDescent="0.3">
      <c r="A2187">
        <v>0</v>
      </c>
      <c r="B2187" t="s">
        <v>11938</v>
      </c>
      <c r="D2187">
        <v>407881</v>
      </c>
      <c r="E2187" t="s">
        <v>11939</v>
      </c>
      <c r="F2187" t="s">
        <v>415</v>
      </c>
      <c r="G2187" t="s">
        <v>11940</v>
      </c>
      <c r="H2187" t="s">
        <v>11941</v>
      </c>
      <c r="I2187">
        <v>6.3268000000000004</v>
      </c>
      <c r="J2187" t="s">
        <v>11942</v>
      </c>
      <c r="K2187" t="s">
        <v>40</v>
      </c>
      <c r="L2187" t="s">
        <v>11943</v>
      </c>
      <c r="M2187">
        <v>0</v>
      </c>
      <c r="N2187">
        <v>0</v>
      </c>
      <c r="O2187" t="s">
        <v>103</v>
      </c>
      <c r="P2187" t="s">
        <v>30</v>
      </c>
      <c r="R2187" t="s">
        <v>11940</v>
      </c>
      <c r="S2187">
        <v>10</v>
      </c>
      <c r="T2187">
        <v>1</v>
      </c>
      <c r="U2187">
        <f t="shared" si="68"/>
        <v>0</v>
      </c>
      <c r="V2187">
        <f t="shared" si="69"/>
        <v>0</v>
      </c>
    </row>
    <row r="2188" spans="1:22" x14ac:dyDescent="0.3">
      <c r="A2188">
        <v>0</v>
      </c>
      <c r="B2188" t="s">
        <v>7654</v>
      </c>
      <c r="D2188">
        <v>161637</v>
      </c>
      <c r="E2188" t="s">
        <v>8692</v>
      </c>
      <c r="F2188" t="s">
        <v>36</v>
      </c>
      <c r="G2188" t="s">
        <v>11944</v>
      </c>
      <c r="H2188" t="s">
        <v>11945</v>
      </c>
      <c r="I2188">
        <v>6.2194000000000003</v>
      </c>
      <c r="J2188" t="s">
        <v>11946</v>
      </c>
      <c r="K2188" t="s">
        <v>40</v>
      </c>
      <c r="L2188" t="s">
        <v>11947</v>
      </c>
      <c r="M2188">
        <v>0</v>
      </c>
      <c r="N2188">
        <v>20</v>
      </c>
      <c r="O2188" t="s">
        <v>42</v>
      </c>
      <c r="P2188" t="s">
        <v>30</v>
      </c>
      <c r="R2188" t="s">
        <v>11944</v>
      </c>
      <c r="S2188">
        <v>6.5</v>
      </c>
      <c r="T2188">
        <v>2</v>
      </c>
      <c r="U2188">
        <f t="shared" si="68"/>
        <v>0</v>
      </c>
      <c r="V2188">
        <f t="shared" si="69"/>
        <v>0</v>
      </c>
    </row>
    <row r="2189" spans="1:22" x14ac:dyDescent="0.3">
      <c r="A2189">
        <v>0</v>
      </c>
      <c r="B2189" t="s">
        <v>623</v>
      </c>
      <c r="D2189">
        <v>532652</v>
      </c>
      <c r="E2189" t="s">
        <v>11948</v>
      </c>
      <c r="F2189" t="s">
        <v>36</v>
      </c>
      <c r="G2189" t="s">
        <v>11949</v>
      </c>
      <c r="H2189" t="s">
        <v>11950</v>
      </c>
      <c r="I2189">
        <v>8.1455000000000002</v>
      </c>
      <c r="J2189" t="s">
        <v>11951</v>
      </c>
      <c r="K2189" t="s">
        <v>40</v>
      </c>
      <c r="L2189" t="s">
        <v>11952</v>
      </c>
      <c r="M2189">
        <v>0</v>
      </c>
      <c r="N2189">
        <v>0</v>
      </c>
      <c r="O2189" t="s">
        <v>6589</v>
      </c>
      <c r="P2189" t="s">
        <v>11953</v>
      </c>
      <c r="R2189" t="s">
        <v>11949</v>
      </c>
      <c r="S2189">
        <v>0</v>
      </c>
      <c r="T2189">
        <v>0</v>
      </c>
      <c r="U2189">
        <f t="shared" si="68"/>
        <v>0</v>
      </c>
      <c r="V2189">
        <f t="shared" si="69"/>
        <v>0</v>
      </c>
    </row>
    <row r="2190" spans="1:22" x14ac:dyDescent="0.3">
      <c r="A2190">
        <v>30000000</v>
      </c>
      <c r="B2190" t="s">
        <v>4184</v>
      </c>
      <c r="C2190" t="s">
        <v>11954</v>
      </c>
      <c r="D2190">
        <v>602269</v>
      </c>
      <c r="E2190" t="s">
        <v>11955</v>
      </c>
      <c r="F2190" t="s">
        <v>36</v>
      </c>
      <c r="G2190" t="s">
        <v>11956</v>
      </c>
      <c r="H2190" t="s">
        <v>11957</v>
      </c>
      <c r="I2190">
        <v>6.4720000000000004</v>
      </c>
      <c r="J2190" t="s">
        <v>11958</v>
      </c>
      <c r="K2190" t="s">
        <v>40</v>
      </c>
      <c r="L2190" t="s">
        <v>7460</v>
      </c>
      <c r="M2190">
        <v>29942746</v>
      </c>
      <c r="N2190">
        <v>128</v>
      </c>
      <c r="O2190" t="s">
        <v>42</v>
      </c>
      <c r="P2190" t="s">
        <v>30</v>
      </c>
      <c r="Q2190" t="s">
        <v>11959</v>
      </c>
      <c r="R2190" t="s">
        <v>11956</v>
      </c>
      <c r="S2190">
        <v>6.3310000000000004</v>
      </c>
      <c r="T2190">
        <v>2642</v>
      </c>
      <c r="U2190">
        <f t="shared" si="68"/>
        <v>-57254</v>
      </c>
      <c r="V2190">
        <f t="shared" si="69"/>
        <v>-1.9084666666666667E-3</v>
      </c>
    </row>
    <row r="2191" spans="1:22" x14ac:dyDescent="0.3">
      <c r="A2191">
        <v>200000000</v>
      </c>
      <c r="B2191" t="s">
        <v>657</v>
      </c>
      <c r="C2191" t="s">
        <v>11960</v>
      </c>
      <c r="D2191">
        <v>320288</v>
      </c>
      <c r="E2191" t="s">
        <v>11961</v>
      </c>
      <c r="F2191" t="s">
        <v>36</v>
      </c>
      <c r="G2191" t="s">
        <v>11962</v>
      </c>
      <c r="H2191" t="s">
        <v>11963</v>
      </c>
      <c r="I2191">
        <v>6.6920999999999999</v>
      </c>
      <c r="J2191" t="s">
        <v>11964</v>
      </c>
      <c r="K2191" t="s">
        <v>40</v>
      </c>
      <c r="L2191" t="s">
        <v>11965</v>
      </c>
      <c r="M2191">
        <v>252442974</v>
      </c>
      <c r="N2191">
        <v>114</v>
      </c>
      <c r="O2191" t="s">
        <v>11966</v>
      </c>
      <c r="P2191" t="s">
        <v>30</v>
      </c>
      <c r="Q2191" t="s">
        <v>11967</v>
      </c>
      <c r="R2191" t="s">
        <v>11962</v>
      </c>
      <c r="S2191">
        <v>5.968</v>
      </c>
      <c r="T2191">
        <v>6779</v>
      </c>
      <c r="U2191">
        <f t="shared" si="68"/>
        <v>52442974</v>
      </c>
      <c r="V2191">
        <f t="shared" si="69"/>
        <v>0.26221486999999999</v>
      </c>
    </row>
    <row r="2192" spans="1:22" x14ac:dyDescent="0.3">
      <c r="A2192">
        <v>0</v>
      </c>
      <c r="B2192" t="s">
        <v>1552</v>
      </c>
      <c r="C2192" t="s">
        <v>11968</v>
      </c>
      <c r="D2192">
        <v>593910</v>
      </c>
      <c r="E2192" t="s">
        <v>11969</v>
      </c>
      <c r="F2192" t="s">
        <v>36</v>
      </c>
      <c r="G2192" t="s">
        <v>2180</v>
      </c>
      <c r="H2192" t="s">
        <v>11970</v>
      </c>
      <c r="I2192">
        <v>6.4324000000000003</v>
      </c>
      <c r="J2192" t="s">
        <v>11971</v>
      </c>
      <c r="K2192" t="s">
        <v>40</v>
      </c>
      <c r="L2192" t="s">
        <v>2480</v>
      </c>
      <c r="M2192">
        <v>0</v>
      </c>
      <c r="N2192">
        <v>113</v>
      </c>
      <c r="O2192" t="s">
        <v>42</v>
      </c>
      <c r="P2192" t="s">
        <v>30</v>
      </c>
      <c r="Q2192" t="s">
        <v>11972</v>
      </c>
      <c r="R2192" t="s">
        <v>2180</v>
      </c>
      <c r="S2192">
        <v>6.3</v>
      </c>
      <c r="T2192">
        <v>1430</v>
      </c>
      <c r="U2192">
        <f t="shared" si="68"/>
        <v>0</v>
      </c>
      <c r="V2192">
        <f t="shared" si="69"/>
        <v>0</v>
      </c>
    </row>
    <row r="2193" spans="1:22" x14ac:dyDescent="0.3">
      <c r="A2193">
        <v>15000000</v>
      </c>
      <c r="B2193" t="s">
        <v>5732</v>
      </c>
      <c r="D2193">
        <v>9100</v>
      </c>
      <c r="E2193" t="s">
        <v>11973</v>
      </c>
      <c r="F2193" t="s">
        <v>36</v>
      </c>
      <c r="G2193" t="s">
        <v>11974</v>
      </c>
      <c r="H2193" t="s">
        <v>11975</v>
      </c>
      <c r="I2193">
        <v>6.1433</v>
      </c>
      <c r="J2193" t="s">
        <v>11976</v>
      </c>
      <c r="K2193" t="s">
        <v>40</v>
      </c>
      <c r="L2193" t="s">
        <v>11977</v>
      </c>
      <c r="M2193">
        <v>24800000</v>
      </c>
      <c r="N2193">
        <v>101</v>
      </c>
      <c r="O2193" t="s">
        <v>136</v>
      </c>
      <c r="P2193" t="s">
        <v>30</v>
      </c>
      <c r="Q2193" t="s">
        <v>11978</v>
      </c>
      <c r="R2193" t="s">
        <v>11974</v>
      </c>
      <c r="S2193">
        <v>6.8</v>
      </c>
      <c r="T2193">
        <v>1949</v>
      </c>
      <c r="U2193">
        <f t="shared" si="68"/>
        <v>9800000</v>
      </c>
      <c r="V2193">
        <f t="shared" si="69"/>
        <v>0.65333333333333332</v>
      </c>
    </row>
    <row r="2194" spans="1:22" x14ac:dyDescent="0.3">
      <c r="A2194">
        <v>85000000</v>
      </c>
      <c r="B2194" t="s">
        <v>509</v>
      </c>
      <c r="C2194" t="s">
        <v>11979</v>
      </c>
      <c r="D2194">
        <v>3563</v>
      </c>
      <c r="E2194" t="s">
        <v>11980</v>
      </c>
      <c r="F2194" t="s">
        <v>36</v>
      </c>
      <c r="G2194" t="s">
        <v>11981</v>
      </c>
      <c r="H2194" t="s">
        <v>11982</v>
      </c>
      <c r="I2194">
        <v>6.4862000000000002</v>
      </c>
      <c r="J2194" t="s">
        <v>11983</v>
      </c>
      <c r="K2194" t="s">
        <v>40</v>
      </c>
      <c r="L2194" t="s">
        <v>11984</v>
      </c>
      <c r="M2194">
        <v>187134117</v>
      </c>
      <c r="N2194">
        <v>115</v>
      </c>
      <c r="O2194" t="s">
        <v>42</v>
      </c>
      <c r="P2194" t="s">
        <v>30</v>
      </c>
      <c r="Q2194" t="s">
        <v>11985</v>
      </c>
      <c r="R2194" t="s">
        <v>11981</v>
      </c>
      <c r="S2194">
        <v>6.0869999999999997</v>
      </c>
      <c r="T2194">
        <v>2424</v>
      </c>
      <c r="U2194">
        <f t="shared" si="68"/>
        <v>102134117</v>
      </c>
      <c r="V2194">
        <f t="shared" si="69"/>
        <v>1.2015778470588234</v>
      </c>
    </row>
    <row r="2195" spans="1:22" x14ac:dyDescent="0.3">
      <c r="A2195">
        <v>0</v>
      </c>
      <c r="B2195" t="s">
        <v>5092</v>
      </c>
      <c r="D2195">
        <v>527642</v>
      </c>
      <c r="E2195" t="s">
        <v>11986</v>
      </c>
      <c r="F2195" t="s">
        <v>36</v>
      </c>
      <c r="G2195" t="s">
        <v>11987</v>
      </c>
      <c r="H2195" t="s">
        <v>11988</v>
      </c>
      <c r="I2195">
        <v>7.4393000000000002</v>
      </c>
      <c r="J2195" t="s">
        <v>3211</v>
      </c>
      <c r="K2195" t="s">
        <v>40</v>
      </c>
      <c r="L2195" t="s">
        <v>11989</v>
      </c>
      <c r="M2195">
        <v>0</v>
      </c>
      <c r="N2195">
        <v>89</v>
      </c>
      <c r="O2195" t="s">
        <v>42</v>
      </c>
      <c r="P2195" t="s">
        <v>30</v>
      </c>
      <c r="Q2195" t="s">
        <v>11990</v>
      </c>
      <c r="R2195" t="s">
        <v>11987</v>
      </c>
      <c r="S2195">
        <v>5.5</v>
      </c>
      <c r="T2195">
        <v>68</v>
      </c>
      <c r="U2195">
        <f t="shared" si="68"/>
        <v>0</v>
      </c>
      <c r="V2195">
        <f t="shared" si="69"/>
        <v>0</v>
      </c>
    </row>
    <row r="2196" spans="1:22" x14ac:dyDescent="0.3">
      <c r="A2196">
        <v>0</v>
      </c>
      <c r="B2196" t="s">
        <v>11991</v>
      </c>
      <c r="D2196">
        <v>290619</v>
      </c>
      <c r="E2196" t="s">
        <v>11992</v>
      </c>
      <c r="F2196" t="s">
        <v>985</v>
      </c>
      <c r="G2196" t="s">
        <v>11993</v>
      </c>
      <c r="H2196" t="s">
        <v>11994</v>
      </c>
      <c r="I2196">
        <v>8.1285000000000007</v>
      </c>
      <c r="J2196" t="s">
        <v>11995</v>
      </c>
      <c r="K2196" t="s">
        <v>829</v>
      </c>
      <c r="L2196" t="s">
        <v>11996</v>
      </c>
      <c r="M2196">
        <v>0</v>
      </c>
      <c r="N2196">
        <v>92</v>
      </c>
      <c r="O2196" t="s">
        <v>990</v>
      </c>
      <c r="P2196" t="s">
        <v>30</v>
      </c>
      <c r="R2196" t="s">
        <v>11997</v>
      </c>
      <c r="S2196">
        <v>4</v>
      </c>
      <c r="T2196">
        <v>17</v>
      </c>
      <c r="U2196">
        <f t="shared" si="68"/>
        <v>0</v>
      </c>
      <c r="V2196">
        <f t="shared" si="69"/>
        <v>0</v>
      </c>
    </row>
    <row r="2197" spans="1:22" x14ac:dyDescent="0.3">
      <c r="A2197">
        <v>0</v>
      </c>
      <c r="B2197" t="s">
        <v>103</v>
      </c>
      <c r="D2197">
        <v>1169074</v>
      </c>
      <c r="E2197" t="s">
        <v>103</v>
      </c>
      <c r="F2197" t="s">
        <v>279</v>
      </c>
      <c r="G2197" t="s">
        <v>11998</v>
      </c>
      <c r="I2197">
        <v>6.6219999999999999</v>
      </c>
      <c r="J2197" t="s">
        <v>103</v>
      </c>
      <c r="K2197" t="s">
        <v>283</v>
      </c>
      <c r="M2197">
        <v>0</v>
      </c>
      <c r="N2197">
        <v>0</v>
      </c>
      <c r="O2197" t="s">
        <v>285</v>
      </c>
      <c r="P2197" t="s">
        <v>3576</v>
      </c>
      <c r="R2197" t="s">
        <v>11998</v>
      </c>
      <c r="S2197">
        <v>0</v>
      </c>
      <c r="T2197">
        <v>0</v>
      </c>
      <c r="U2197">
        <f t="shared" si="68"/>
        <v>0</v>
      </c>
      <c r="V2197">
        <f t="shared" si="69"/>
        <v>0</v>
      </c>
    </row>
    <row r="2198" spans="1:22" x14ac:dyDescent="0.3">
      <c r="A2198">
        <v>6000000</v>
      </c>
      <c r="B2198" t="s">
        <v>11999</v>
      </c>
      <c r="D2198">
        <v>792</v>
      </c>
      <c r="E2198" t="s">
        <v>12000</v>
      </c>
      <c r="F2198" t="s">
        <v>36</v>
      </c>
      <c r="G2198" t="s">
        <v>12001</v>
      </c>
      <c r="H2198" t="s">
        <v>12002</v>
      </c>
      <c r="I2198">
        <v>6.9507000000000003</v>
      </c>
      <c r="J2198" t="s">
        <v>12003</v>
      </c>
      <c r="K2198" t="s">
        <v>379</v>
      </c>
      <c r="L2198" t="s">
        <v>12004</v>
      </c>
      <c r="M2198">
        <v>138530565</v>
      </c>
      <c r="N2198">
        <v>120</v>
      </c>
      <c r="O2198" t="s">
        <v>5768</v>
      </c>
      <c r="P2198" t="s">
        <v>30</v>
      </c>
      <c r="Q2198" t="s">
        <v>12005</v>
      </c>
      <c r="R2198" t="s">
        <v>12001</v>
      </c>
      <c r="S2198">
        <v>7.7460000000000004</v>
      </c>
      <c r="T2198">
        <v>4816</v>
      </c>
      <c r="U2198">
        <f t="shared" si="68"/>
        <v>132530565</v>
      </c>
      <c r="V2198">
        <f t="shared" si="69"/>
        <v>22.088427500000002</v>
      </c>
    </row>
    <row r="2199" spans="1:22" x14ac:dyDescent="0.3">
      <c r="A2199">
        <v>30000000</v>
      </c>
      <c r="B2199" t="s">
        <v>535</v>
      </c>
      <c r="C2199" t="s">
        <v>12006</v>
      </c>
      <c r="D2199">
        <v>507241</v>
      </c>
      <c r="E2199" t="s">
        <v>12007</v>
      </c>
      <c r="F2199" t="s">
        <v>36</v>
      </c>
      <c r="G2199" t="s">
        <v>12008</v>
      </c>
      <c r="H2199" t="s">
        <v>12009</v>
      </c>
      <c r="I2199">
        <v>7.6029999999999998</v>
      </c>
      <c r="J2199" t="s">
        <v>12010</v>
      </c>
      <c r="K2199" t="s">
        <v>12011</v>
      </c>
      <c r="L2199" t="s">
        <v>629</v>
      </c>
      <c r="M2199">
        <v>5928351</v>
      </c>
      <c r="N2199">
        <v>104</v>
      </c>
      <c r="O2199" t="s">
        <v>42</v>
      </c>
      <c r="P2199" t="s">
        <v>30</v>
      </c>
      <c r="Q2199" t="s">
        <v>12012</v>
      </c>
      <c r="R2199" t="s">
        <v>12008</v>
      </c>
      <c r="S2199">
        <v>6.4</v>
      </c>
      <c r="T2199">
        <v>463</v>
      </c>
      <c r="U2199">
        <f t="shared" si="68"/>
        <v>-24071649</v>
      </c>
      <c r="V2199">
        <f t="shared" si="69"/>
        <v>-0.80238830000000005</v>
      </c>
    </row>
    <row r="2200" spans="1:22" x14ac:dyDescent="0.3">
      <c r="A2200">
        <v>0</v>
      </c>
      <c r="B2200" t="s">
        <v>12013</v>
      </c>
      <c r="C2200" t="s">
        <v>12014</v>
      </c>
      <c r="D2200">
        <v>133121</v>
      </c>
      <c r="E2200" t="s">
        <v>12015</v>
      </c>
      <c r="F2200" t="s">
        <v>23</v>
      </c>
      <c r="G2200" t="s">
        <v>12016</v>
      </c>
      <c r="H2200" t="s">
        <v>12017</v>
      </c>
      <c r="I2200">
        <v>6.1662999999999997</v>
      </c>
      <c r="J2200" t="s">
        <v>12018</v>
      </c>
      <c r="K2200" t="s">
        <v>27</v>
      </c>
      <c r="L2200" t="s">
        <v>12019</v>
      </c>
      <c r="M2200">
        <v>2325035</v>
      </c>
      <c r="N2200">
        <v>100</v>
      </c>
      <c r="O2200" t="s">
        <v>2763</v>
      </c>
      <c r="P2200" t="s">
        <v>30</v>
      </c>
      <c r="Q2200" t="s">
        <v>12020</v>
      </c>
      <c r="R2200" t="s">
        <v>12021</v>
      </c>
      <c r="S2200">
        <v>6.9</v>
      </c>
      <c r="T2200">
        <v>939</v>
      </c>
      <c r="U2200">
        <f t="shared" si="68"/>
        <v>2325035</v>
      </c>
      <c r="V2200">
        <f t="shared" si="69"/>
        <v>0</v>
      </c>
    </row>
    <row r="2201" spans="1:22" x14ac:dyDescent="0.3">
      <c r="A2201">
        <v>150000000</v>
      </c>
      <c r="B2201" t="s">
        <v>12022</v>
      </c>
      <c r="C2201" t="s">
        <v>12023</v>
      </c>
      <c r="D2201">
        <v>10527</v>
      </c>
      <c r="E2201" t="s">
        <v>12024</v>
      </c>
      <c r="F2201" t="s">
        <v>36</v>
      </c>
      <c r="G2201" t="s">
        <v>12025</v>
      </c>
      <c r="H2201" t="s">
        <v>12026</v>
      </c>
      <c r="I2201">
        <v>7.7061999999999999</v>
      </c>
      <c r="J2201" t="s">
        <v>3313</v>
      </c>
      <c r="K2201" t="s">
        <v>40</v>
      </c>
      <c r="L2201" t="s">
        <v>12027</v>
      </c>
      <c r="M2201">
        <v>603900354</v>
      </c>
      <c r="N2201">
        <v>89</v>
      </c>
      <c r="O2201" t="s">
        <v>12028</v>
      </c>
      <c r="P2201" t="s">
        <v>30</v>
      </c>
      <c r="Q2201" t="s">
        <v>12029</v>
      </c>
      <c r="R2201" t="s">
        <v>12025</v>
      </c>
      <c r="S2201">
        <v>6.5</v>
      </c>
      <c r="T2201">
        <v>7155</v>
      </c>
      <c r="U2201">
        <f t="shared" si="68"/>
        <v>453900354</v>
      </c>
      <c r="V2201">
        <f t="shared" si="69"/>
        <v>3.0260023600000001</v>
      </c>
    </row>
    <row r="2202" spans="1:22" x14ac:dyDescent="0.3">
      <c r="A2202">
        <v>0</v>
      </c>
      <c r="B2202" t="s">
        <v>12030</v>
      </c>
      <c r="D2202">
        <v>1233994</v>
      </c>
      <c r="E2202" t="s">
        <v>103</v>
      </c>
      <c r="F2202" t="s">
        <v>566</v>
      </c>
      <c r="G2202" t="s">
        <v>12031</v>
      </c>
      <c r="H2202" t="s">
        <v>12032</v>
      </c>
      <c r="I2202">
        <v>7.0865</v>
      </c>
      <c r="J2202" t="s">
        <v>103</v>
      </c>
      <c r="K2202" t="s">
        <v>103</v>
      </c>
      <c r="L2202" t="s">
        <v>12033</v>
      </c>
      <c r="M2202">
        <v>0</v>
      </c>
      <c r="N2202">
        <v>137</v>
      </c>
      <c r="O2202" t="s">
        <v>770</v>
      </c>
      <c r="P2202" t="s">
        <v>30</v>
      </c>
      <c r="R2202" t="s">
        <v>12031</v>
      </c>
      <c r="S2202">
        <v>5.5</v>
      </c>
      <c r="T2202">
        <v>2</v>
      </c>
      <c r="U2202">
        <f t="shared" si="68"/>
        <v>0</v>
      </c>
      <c r="V2202">
        <f t="shared" si="69"/>
        <v>0</v>
      </c>
    </row>
    <row r="2203" spans="1:22" x14ac:dyDescent="0.3">
      <c r="A2203">
        <v>0</v>
      </c>
      <c r="B2203" t="s">
        <v>3300</v>
      </c>
      <c r="C2203" t="s">
        <v>12034</v>
      </c>
      <c r="D2203">
        <v>453278</v>
      </c>
      <c r="E2203" t="s">
        <v>12035</v>
      </c>
      <c r="F2203" t="s">
        <v>36</v>
      </c>
      <c r="G2203" t="s">
        <v>12036</v>
      </c>
      <c r="H2203" t="s">
        <v>12037</v>
      </c>
      <c r="I2203">
        <v>7.0838999999999999</v>
      </c>
      <c r="J2203" t="s">
        <v>12038</v>
      </c>
      <c r="K2203" t="s">
        <v>379</v>
      </c>
      <c r="L2203" t="s">
        <v>3751</v>
      </c>
      <c r="M2203">
        <v>0</v>
      </c>
      <c r="N2203">
        <v>103</v>
      </c>
      <c r="O2203" t="s">
        <v>42</v>
      </c>
      <c r="P2203" t="s">
        <v>30</v>
      </c>
      <c r="R2203" t="s">
        <v>12036</v>
      </c>
      <c r="S2203">
        <v>7.2859999999999996</v>
      </c>
      <c r="T2203">
        <v>519</v>
      </c>
      <c r="U2203">
        <f t="shared" si="68"/>
        <v>0</v>
      </c>
      <c r="V2203">
        <f t="shared" si="69"/>
        <v>0</v>
      </c>
    </row>
    <row r="2204" spans="1:22" x14ac:dyDescent="0.3">
      <c r="A2204">
        <v>35000000</v>
      </c>
      <c r="B2204" t="s">
        <v>11511</v>
      </c>
      <c r="D2204">
        <v>5549</v>
      </c>
      <c r="E2204" t="s">
        <v>11512</v>
      </c>
      <c r="F2204" t="s">
        <v>36</v>
      </c>
      <c r="G2204" t="s">
        <v>11513</v>
      </c>
      <c r="H2204" t="s">
        <v>11514</v>
      </c>
      <c r="I2204">
        <v>7.0834000000000001</v>
      </c>
      <c r="J2204" t="s">
        <v>11515</v>
      </c>
      <c r="K2204" t="s">
        <v>40</v>
      </c>
      <c r="L2204" t="s">
        <v>11516</v>
      </c>
      <c r="M2204">
        <v>45681173</v>
      </c>
      <c r="N2204">
        <v>117</v>
      </c>
      <c r="O2204" t="s">
        <v>42</v>
      </c>
      <c r="P2204" t="s">
        <v>30</v>
      </c>
      <c r="Q2204" t="s">
        <v>11517</v>
      </c>
      <c r="R2204" t="s">
        <v>11513</v>
      </c>
      <c r="S2204">
        <v>6.0279999999999996</v>
      </c>
      <c r="T2204">
        <v>1994</v>
      </c>
      <c r="U2204">
        <f t="shared" si="68"/>
        <v>10681173</v>
      </c>
      <c r="V2204">
        <f t="shared" si="69"/>
        <v>0.3051763714285714</v>
      </c>
    </row>
    <row r="2205" spans="1:22" x14ac:dyDescent="0.3">
      <c r="A2205">
        <v>20000000</v>
      </c>
      <c r="B2205" t="s">
        <v>260</v>
      </c>
      <c r="D2205">
        <v>579</v>
      </c>
      <c r="E2205" t="s">
        <v>12039</v>
      </c>
      <c r="F2205" t="s">
        <v>36</v>
      </c>
      <c r="G2205" t="s">
        <v>12040</v>
      </c>
      <c r="H2205" t="s">
        <v>12041</v>
      </c>
      <c r="I2205">
        <v>7.0789</v>
      </c>
      <c r="J2205" t="s">
        <v>12042</v>
      </c>
      <c r="K2205" t="s">
        <v>40</v>
      </c>
      <c r="L2205" t="s">
        <v>12043</v>
      </c>
      <c r="M2205">
        <v>187884000</v>
      </c>
      <c r="N2205">
        <v>117</v>
      </c>
      <c r="O2205" t="s">
        <v>42</v>
      </c>
      <c r="P2205" t="s">
        <v>30</v>
      </c>
      <c r="Q2205" t="s">
        <v>12044</v>
      </c>
      <c r="R2205" t="s">
        <v>12040</v>
      </c>
      <c r="S2205">
        <v>6</v>
      </c>
      <c r="T2205">
        <v>2017</v>
      </c>
      <c r="U2205">
        <f t="shared" si="68"/>
        <v>167884000</v>
      </c>
      <c r="V2205">
        <f t="shared" si="69"/>
        <v>8.3941999999999997</v>
      </c>
    </row>
    <row r="2206" spans="1:22" x14ac:dyDescent="0.3">
      <c r="A2206">
        <v>30000000</v>
      </c>
      <c r="B2206" t="s">
        <v>12045</v>
      </c>
      <c r="C2206" t="s">
        <v>12046</v>
      </c>
      <c r="D2206">
        <v>7512</v>
      </c>
      <c r="E2206" t="s">
        <v>12047</v>
      </c>
      <c r="F2206" t="s">
        <v>36</v>
      </c>
      <c r="G2206" t="s">
        <v>12048</v>
      </c>
      <c r="H2206" t="s">
        <v>12049</v>
      </c>
      <c r="I2206">
        <v>7.0788000000000002</v>
      </c>
      <c r="J2206" t="s">
        <v>12050</v>
      </c>
      <c r="K2206" t="s">
        <v>40</v>
      </c>
      <c r="L2206" t="s">
        <v>12051</v>
      </c>
      <c r="M2206">
        <v>495303</v>
      </c>
      <c r="N2206">
        <v>84</v>
      </c>
      <c r="O2206" t="s">
        <v>42</v>
      </c>
      <c r="P2206" t="s">
        <v>30</v>
      </c>
      <c r="Q2206" t="s">
        <v>12052</v>
      </c>
      <c r="R2206" t="s">
        <v>12048</v>
      </c>
      <c r="S2206">
        <v>6.3520000000000003</v>
      </c>
      <c r="T2206">
        <v>3246</v>
      </c>
      <c r="U2206">
        <f t="shared" si="68"/>
        <v>-29504697</v>
      </c>
      <c r="V2206">
        <f t="shared" si="69"/>
        <v>-0.98348990000000003</v>
      </c>
    </row>
    <row r="2207" spans="1:22" x14ac:dyDescent="0.3">
      <c r="A2207">
        <v>0</v>
      </c>
      <c r="B2207" t="s">
        <v>181</v>
      </c>
      <c r="D2207">
        <v>111851</v>
      </c>
      <c r="E2207" t="s">
        <v>103</v>
      </c>
      <c r="F2207" t="s">
        <v>36</v>
      </c>
      <c r="G2207" t="s">
        <v>12053</v>
      </c>
      <c r="H2207" t="s">
        <v>12054</v>
      </c>
      <c r="I2207">
        <v>7.0782999999999996</v>
      </c>
      <c r="J2207" t="s">
        <v>12055</v>
      </c>
      <c r="K2207" t="s">
        <v>40</v>
      </c>
      <c r="L2207" t="s">
        <v>12056</v>
      </c>
      <c r="M2207">
        <v>0</v>
      </c>
      <c r="N2207">
        <v>90</v>
      </c>
      <c r="O2207" t="s">
        <v>42</v>
      </c>
      <c r="P2207" t="s">
        <v>30</v>
      </c>
      <c r="Q2207" t="s">
        <v>12057</v>
      </c>
      <c r="R2207" t="s">
        <v>12053</v>
      </c>
      <c r="S2207">
        <v>3.3</v>
      </c>
      <c r="T2207">
        <v>9</v>
      </c>
      <c r="U2207">
        <f t="shared" si="68"/>
        <v>0</v>
      </c>
      <c r="V2207">
        <f t="shared" si="69"/>
        <v>0</v>
      </c>
    </row>
    <row r="2208" spans="1:22" x14ac:dyDescent="0.3">
      <c r="A2208">
        <v>3000000</v>
      </c>
      <c r="B2208" t="s">
        <v>12058</v>
      </c>
      <c r="C2208" t="s">
        <v>12059</v>
      </c>
      <c r="D2208">
        <v>252</v>
      </c>
      <c r="E2208" t="s">
        <v>12060</v>
      </c>
      <c r="F2208" t="s">
        <v>36</v>
      </c>
      <c r="G2208" t="s">
        <v>12061</v>
      </c>
      <c r="H2208" t="s">
        <v>12062</v>
      </c>
      <c r="I2208">
        <v>7.0773000000000001</v>
      </c>
      <c r="J2208" t="s">
        <v>12063</v>
      </c>
      <c r="K2208" t="s">
        <v>40</v>
      </c>
      <c r="L2208" t="s">
        <v>12064</v>
      </c>
      <c r="M2208">
        <v>4000000</v>
      </c>
      <c r="N2208">
        <v>99</v>
      </c>
      <c r="O2208" t="s">
        <v>12065</v>
      </c>
      <c r="P2208" t="s">
        <v>30</v>
      </c>
      <c r="Q2208" t="s">
        <v>12066</v>
      </c>
      <c r="R2208" t="s">
        <v>12061</v>
      </c>
      <c r="S2208">
        <v>7.4770000000000003</v>
      </c>
      <c r="T2208">
        <v>3763</v>
      </c>
      <c r="U2208">
        <f t="shared" si="68"/>
        <v>1000000</v>
      </c>
      <c r="V2208">
        <f t="shared" si="69"/>
        <v>0.33333333333333331</v>
      </c>
    </row>
    <row r="2209" spans="1:22" x14ac:dyDescent="0.3">
      <c r="A2209">
        <v>75000000</v>
      </c>
      <c r="B2209" t="s">
        <v>268</v>
      </c>
      <c r="C2209" t="s">
        <v>10334</v>
      </c>
      <c r="D2209">
        <v>8909</v>
      </c>
      <c r="E2209" t="s">
        <v>10335</v>
      </c>
      <c r="F2209" t="s">
        <v>36</v>
      </c>
      <c r="G2209" t="s">
        <v>10336</v>
      </c>
      <c r="H2209" t="s">
        <v>10337</v>
      </c>
      <c r="I2209">
        <v>7.077</v>
      </c>
      <c r="J2209" t="s">
        <v>10338</v>
      </c>
      <c r="K2209" t="s">
        <v>40</v>
      </c>
      <c r="L2209" t="s">
        <v>10339</v>
      </c>
      <c r="M2209">
        <v>342463063</v>
      </c>
      <c r="N2209">
        <v>110</v>
      </c>
      <c r="O2209" t="s">
        <v>42</v>
      </c>
      <c r="P2209" t="s">
        <v>30</v>
      </c>
      <c r="Q2209" t="s">
        <v>10340</v>
      </c>
      <c r="R2209" t="s">
        <v>10336</v>
      </c>
      <c r="S2209">
        <v>6.5</v>
      </c>
      <c r="T2209">
        <v>7294</v>
      </c>
      <c r="U2209">
        <f t="shared" si="68"/>
        <v>267463063</v>
      </c>
      <c r="V2209">
        <f t="shared" si="69"/>
        <v>3.5661741733333332</v>
      </c>
    </row>
    <row r="2210" spans="1:22" x14ac:dyDescent="0.3">
      <c r="A2210">
        <v>40000000</v>
      </c>
      <c r="B2210" t="s">
        <v>2156</v>
      </c>
      <c r="C2210" t="s">
        <v>12067</v>
      </c>
      <c r="D2210">
        <v>196</v>
      </c>
      <c r="E2210" t="s">
        <v>12068</v>
      </c>
      <c r="F2210" t="s">
        <v>36</v>
      </c>
      <c r="G2210" t="s">
        <v>12069</v>
      </c>
      <c r="H2210" t="s">
        <v>12070</v>
      </c>
      <c r="I2210">
        <v>7.0758000000000001</v>
      </c>
      <c r="J2210" t="s">
        <v>134</v>
      </c>
      <c r="K2210" t="s">
        <v>40</v>
      </c>
      <c r="L2210" t="s">
        <v>12071</v>
      </c>
      <c r="M2210">
        <v>244527583</v>
      </c>
      <c r="N2210">
        <v>119</v>
      </c>
      <c r="O2210" t="s">
        <v>42</v>
      </c>
      <c r="P2210" t="s">
        <v>30</v>
      </c>
      <c r="Q2210" t="s">
        <v>12072</v>
      </c>
      <c r="R2210" t="s">
        <v>12069</v>
      </c>
      <c r="S2210">
        <v>7.4880000000000004</v>
      </c>
      <c r="T2210">
        <v>11043</v>
      </c>
      <c r="U2210">
        <f t="shared" si="68"/>
        <v>204527583</v>
      </c>
      <c r="V2210">
        <f t="shared" si="69"/>
        <v>5.1131895749999998</v>
      </c>
    </row>
    <row r="2211" spans="1:22" x14ac:dyDescent="0.3">
      <c r="A2211">
        <v>0</v>
      </c>
      <c r="B2211" t="s">
        <v>2185</v>
      </c>
      <c r="D2211">
        <v>290772</v>
      </c>
      <c r="E2211" t="s">
        <v>103</v>
      </c>
      <c r="F2211" t="s">
        <v>36</v>
      </c>
      <c r="G2211" t="s">
        <v>12073</v>
      </c>
      <c r="H2211" t="s">
        <v>12074</v>
      </c>
      <c r="I2211">
        <v>7.0757000000000003</v>
      </c>
      <c r="J2211" t="s">
        <v>103</v>
      </c>
      <c r="K2211" t="s">
        <v>103</v>
      </c>
      <c r="L2211" t="s">
        <v>11543</v>
      </c>
      <c r="M2211">
        <v>0</v>
      </c>
      <c r="N2211">
        <v>90</v>
      </c>
      <c r="O2211" t="s">
        <v>42</v>
      </c>
      <c r="P2211" t="s">
        <v>30</v>
      </c>
      <c r="R2211" t="s">
        <v>12073</v>
      </c>
      <c r="S2211">
        <v>5.5</v>
      </c>
      <c r="T2211">
        <v>11</v>
      </c>
      <c r="U2211">
        <f t="shared" si="68"/>
        <v>0</v>
      </c>
      <c r="V2211">
        <f t="shared" si="69"/>
        <v>0</v>
      </c>
    </row>
    <row r="2212" spans="1:22" x14ac:dyDescent="0.3">
      <c r="A2212">
        <v>0</v>
      </c>
      <c r="B2212" t="s">
        <v>1367</v>
      </c>
      <c r="D2212">
        <v>19151</v>
      </c>
      <c r="E2212" t="s">
        <v>11924</v>
      </c>
      <c r="F2212" t="s">
        <v>36</v>
      </c>
      <c r="G2212" t="s">
        <v>11925</v>
      </c>
      <c r="H2212" t="s">
        <v>11926</v>
      </c>
      <c r="I2212">
        <v>7.0754999999999999</v>
      </c>
      <c r="J2212" t="s">
        <v>11927</v>
      </c>
      <c r="K2212" t="s">
        <v>40</v>
      </c>
      <c r="L2212" t="s">
        <v>11928</v>
      </c>
      <c r="M2212">
        <v>0</v>
      </c>
      <c r="N2212">
        <v>88</v>
      </c>
      <c r="O2212" t="s">
        <v>51</v>
      </c>
      <c r="P2212" t="s">
        <v>30</v>
      </c>
      <c r="Q2212" t="s">
        <v>11929</v>
      </c>
      <c r="R2212" t="s">
        <v>11925</v>
      </c>
      <c r="S2212">
        <v>5.0999999999999996</v>
      </c>
      <c r="T2212">
        <v>31</v>
      </c>
      <c r="U2212">
        <f t="shared" si="68"/>
        <v>0</v>
      </c>
      <c r="V2212">
        <f t="shared" si="69"/>
        <v>0</v>
      </c>
    </row>
    <row r="2213" spans="1:22" x14ac:dyDescent="0.3">
      <c r="A2213">
        <v>0</v>
      </c>
      <c r="B2213" t="s">
        <v>11099</v>
      </c>
      <c r="D2213">
        <v>24476</v>
      </c>
      <c r="E2213" t="s">
        <v>12075</v>
      </c>
      <c r="F2213" t="s">
        <v>36</v>
      </c>
      <c r="G2213" t="s">
        <v>12076</v>
      </c>
      <c r="H2213" t="s">
        <v>12077</v>
      </c>
      <c r="I2213">
        <v>7.0743</v>
      </c>
      <c r="J2213" t="s">
        <v>6356</v>
      </c>
      <c r="K2213" t="s">
        <v>40</v>
      </c>
      <c r="L2213" t="s">
        <v>12078</v>
      </c>
      <c r="M2213">
        <v>0</v>
      </c>
      <c r="N2213">
        <v>99</v>
      </c>
      <c r="O2213" t="s">
        <v>42</v>
      </c>
      <c r="P2213" t="s">
        <v>30</v>
      </c>
      <c r="Q2213" t="s">
        <v>12079</v>
      </c>
      <c r="R2213" t="s">
        <v>12076</v>
      </c>
      <c r="S2213">
        <v>5.2</v>
      </c>
      <c r="T2213">
        <v>364</v>
      </c>
      <c r="U2213">
        <f t="shared" si="68"/>
        <v>0</v>
      </c>
      <c r="V2213">
        <f t="shared" si="69"/>
        <v>0</v>
      </c>
    </row>
    <row r="2214" spans="1:22" x14ac:dyDescent="0.3">
      <c r="A2214">
        <v>0</v>
      </c>
      <c r="B2214" t="s">
        <v>12080</v>
      </c>
      <c r="D2214">
        <v>338803</v>
      </c>
      <c r="E2214" t="s">
        <v>12081</v>
      </c>
      <c r="F2214" t="s">
        <v>398</v>
      </c>
      <c r="G2214" t="s">
        <v>12082</v>
      </c>
      <c r="H2214" t="s">
        <v>12083</v>
      </c>
      <c r="I2214">
        <v>7.0736999999999997</v>
      </c>
      <c r="J2214" t="s">
        <v>12084</v>
      </c>
      <c r="K2214" t="s">
        <v>401</v>
      </c>
      <c r="L2214" t="s">
        <v>9634</v>
      </c>
      <c r="M2214">
        <v>6906250</v>
      </c>
      <c r="N2214">
        <v>133</v>
      </c>
      <c r="O2214" t="s">
        <v>403</v>
      </c>
      <c r="P2214" t="s">
        <v>30</v>
      </c>
      <c r="Q2214" t="s">
        <v>12085</v>
      </c>
      <c r="R2214" t="s">
        <v>12086</v>
      </c>
      <c r="S2214">
        <v>6</v>
      </c>
      <c r="T2214">
        <v>80</v>
      </c>
      <c r="U2214">
        <f t="shared" si="68"/>
        <v>6906250</v>
      </c>
      <c r="V2214">
        <f t="shared" si="69"/>
        <v>0</v>
      </c>
    </row>
    <row r="2215" spans="1:22" x14ac:dyDescent="0.3">
      <c r="A2215">
        <v>500000</v>
      </c>
      <c r="B2215" t="s">
        <v>9403</v>
      </c>
      <c r="C2215" t="s">
        <v>12087</v>
      </c>
      <c r="D2215">
        <v>43933</v>
      </c>
      <c r="E2215" t="s">
        <v>12088</v>
      </c>
      <c r="F2215" t="s">
        <v>36</v>
      </c>
      <c r="G2215" t="s">
        <v>12089</v>
      </c>
      <c r="H2215" t="s">
        <v>12090</v>
      </c>
      <c r="I2215">
        <v>7.0730000000000004</v>
      </c>
      <c r="J2215" t="s">
        <v>12091</v>
      </c>
      <c r="K2215" t="s">
        <v>355</v>
      </c>
      <c r="L2215" t="s">
        <v>12092</v>
      </c>
      <c r="M2215">
        <v>5639730</v>
      </c>
      <c r="N2215">
        <v>94</v>
      </c>
      <c r="O2215" t="s">
        <v>1157</v>
      </c>
      <c r="P2215" t="s">
        <v>30</v>
      </c>
      <c r="Q2215" t="s">
        <v>12093</v>
      </c>
      <c r="R2215" t="s">
        <v>12089</v>
      </c>
      <c r="S2215">
        <v>6.2009999999999996</v>
      </c>
      <c r="T2215">
        <v>1680</v>
      </c>
      <c r="U2215">
        <f t="shared" si="68"/>
        <v>5139730</v>
      </c>
      <c r="V2215">
        <f t="shared" si="69"/>
        <v>10.27946</v>
      </c>
    </row>
    <row r="2216" spans="1:22" x14ac:dyDescent="0.3">
      <c r="A2216">
        <v>0</v>
      </c>
      <c r="B2216" t="s">
        <v>53</v>
      </c>
      <c r="C2216" t="s">
        <v>10157</v>
      </c>
      <c r="D2216">
        <v>1010756</v>
      </c>
      <c r="E2216" t="s">
        <v>3820</v>
      </c>
      <c r="F2216" t="s">
        <v>36</v>
      </c>
      <c r="G2216" t="s">
        <v>10158</v>
      </c>
      <c r="H2216" t="s">
        <v>10159</v>
      </c>
      <c r="I2216">
        <v>7.0721999999999996</v>
      </c>
      <c r="J2216" t="s">
        <v>10160</v>
      </c>
      <c r="K2216" t="s">
        <v>379</v>
      </c>
      <c r="L2216" t="s">
        <v>10161</v>
      </c>
      <c r="M2216">
        <v>0</v>
      </c>
      <c r="N2216">
        <v>98</v>
      </c>
      <c r="O2216" t="s">
        <v>42</v>
      </c>
      <c r="P2216" t="s">
        <v>30</v>
      </c>
      <c r="Q2216" t="s">
        <v>10162</v>
      </c>
      <c r="R2216" t="s">
        <v>10158</v>
      </c>
      <c r="S2216">
        <v>0</v>
      </c>
      <c r="T2216">
        <v>0</v>
      </c>
      <c r="U2216">
        <f t="shared" si="68"/>
        <v>0</v>
      </c>
      <c r="V2216">
        <f t="shared" si="69"/>
        <v>0</v>
      </c>
    </row>
    <row r="2217" spans="1:22" x14ac:dyDescent="0.3">
      <c r="A2217">
        <v>0</v>
      </c>
      <c r="B2217" t="s">
        <v>61</v>
      </c>
      <c r="C2217" t="s">
        <v>12094</v>
      </c>
      <c r="D2217">
        <v>1225915</v>
      </c>
      <c r="E2217" t="s">
        <v>12095</v>
      </c>
      <c r="F2217" t="s">
        <v>566</v>
      </c>
      <c r="G2217" t="s">
        <v>12096</v>
      </c>
      <c r="H2217" t="s">
        <v>12097</v>
      </c>
      <c r="I2217">
        <v>7.0720000000000001</v>
      </c>
      <c r="J2217" t="s">
        <v>12098</v>
      </c>
      <c r="K2217" t="s">
        <v>514</v>
      </c>
      <c r="L2217" t="s">
        <v>5299</v>
      </c>
      <c r="M2217">
        <v>0</v>
      </c>
      <c r="N2217">
        <v>118</v>
      </c>
      <c r="O2217" t="s">
        <v>770</v>
      </c>
      <c r="P2217" t="s">
        <v>30</v>
      </c>
      <c r="R2217" t="s">
        <v>12099</v>
      </c>
      <c r="S2217">
        <v>6.7</v>
      </c>
      <c r="T2217">
        <v>74</v>
      </c>
      <c r="U2217">
        <f t="shared" si="68"/>
        <v>0</v>
      </c>
      <c r="V2217">
        <f t="shared" si="69"/>
        <v>0</v>
      </c>
    </row>
    <row r="2218" spans="1:22" x14ac:dyDescent="0.3">
      <c r="A2218">
        <v>80000000</v>
      </c>
      <c r="B2218" t="s">
        <v>2877</v>
      </c>
      <c r="C2218" t="s">
        <v>8311</v>
      </c>
      <c r="D2218">
        <v>9487</v>
      </c>
      <c r="E2218" t="s">
        <v>8312</v>
      </c>
      <c r="F2218" t="s">
        <v>36</v>
      </c>
      <c r="G2218" t="s">
        <v>8313</v>
      </c>
      <c r="H2218" t="s">
        <v>8314</v>
      </c>
      <c r="I2218">
        <v>7.0705</v>
      </c>
      <c r="J2218" t="s">
        <v>920</v>
      </c>
      <c r="K2218" t="s">
        <v>40</v>
      </c>
      <c r="L2218" t="s">
        <v>8315</v>
      </c>
      <c r="M2218">
        <v>363258859</v>
      </c>
      <c r="N2218">
        <v>95</v>
      </c>
      <c r="O2218" t="s">
        <v>42</v>
      </c>
      <c r="P2218" t="s">
        <v>30</v>
      </c>
      <c r="Q2218" t="s">
        <v>8316</v>
      </c>
      <c r="R2218" t="s">
        <v>8313</v>
      </c>
      <c r="S2218">
        <v>6.9720000000000004</v>
      </c>
      <c r="T2218">
        <v>9456</v>
      </c>
      <c r="U2218">
        <f t="shared" si="68"/>
        <v>283258859</v>
      </c>
      <c r="V2218">
        <f t="shared" si="69"/>
        <v>3.5407357374999999</v>
      </c>
    </row>
    <row r="2219" spans="1:22" x14ac:dyDescent="0.3">
      <c r="A2219">
        <v>15000000</v>
      </c>
      <c r="B2219" t="s">
        <v>6540</v>
      </c>
      <c r="D2219">
        <v>11778</v>
      </c>
      <c r="E2219" t="s">
        <v>10612</v>
      </c>
      <c r="F2219" t="s">
        <v>36</v>
      </c>
      <c r="G2219" t="s">
        <v>10613</v>
      </c>
      <c r="H2219" t="s">
        <v>10614</v>
      </c>
      <c r="I2219">
        <v>7.0674000000000001</v>
      </c>
      <c r="J2219" t="s">
        <v>10615</v>
      </c>
      <c r="K2219" t="s">
        <v>379</v>
      </c>
      <c r="L2219" t="s">
        <v>10616</v>
      </c>
      <c r="M2219">
        <v>49000000</v>
      </c>
      <c r="N2219">
        <v>183</v>
      </c>
      <c r="O2219" t="s">
        <v>3248</v>
      </c>
      <c r="P2219" t="s">
        <v>30</v>
      </c>
      <c r="Q2219" t="s">
        <v>10617</v>
      </c>
      <c r="R2219" t="s">
        <v>10613</v>
      </c>
      <c r="S2219">
        <v>7.9889999999999999</v>
      </c>
      <c r="T2219">
        <v>4016</v>
      </c>
      <c r="U2219">
        <f t="shared" si="68"/>
        <v>34000000</v>
      </c>
      <c r="V2219">
        <f t="shared" si="69"/>
        <v>2.2666666666666666</v>
      </c>
    </row>
    <row r="2220" spans="1:22" x14ac:dyDescent="0.3">
      <c r="A2220">
        <v>100000000</v>
      </c>
      <c r="B2220" t="s">
        <v>138</v>
      </c>
      <c r="C2220" t="s">
        <v>12100</v>
      </c>
      <c r="D2220">
        <v>476669</v>
      </c>
      <c r="E2220" t="s">
        <v>12101</v>
      </c>
      <c r="F2220" t="s">
        <v>36</v>
      </c>
      <c r="G2220" t="s">
        <v>12102</v>
      </c>
      <c r="H2220" t="s">
        <v>12103</v>
      </c>
      <c r="I2220">
        <v>7.0655999999999999</v>
      </c>
      <c r="J2220" t="s">
        <v>12104</v>
      </c>
      <c r="K2220" t="s">
        <v>379</v>
      </c>
      <c r="L2220" t="s">
        <v>12105</v>
      </c>
      <c r="M2220">
        <v>125897478</v>
      </c>
      <c r="N2220">
        <v>131</v>
      </c>
      <c r="O2220" t="s">
        <v>42</v>
      </c>
      <c r="P2220" t="s">
        <v>30</v>
      </c>
      <c r="Q2220" t="s">
        <v>12106</v>
      </c>
      <c r="R2220" t="s">
        <v>12102</v>
      </c>
      <c r="S2220">
        <v>6.7359999999999998</v>
      </c>
      <c r="T2220">
        <v>4797</v>
      </c>
      <c r="U2220">
        <f t="shared" si="68"/>
        <v>25897478</v>
      </c>
      <c r="V2220">
        <f t="shared" si="69"/>
        <v>0.25897478000000002</v>
      </c>
    </row>
    <row r="2221" spans="1:22" x14ac:dyDescent="0.3">
      <c r="A2221">
        <v>0</v>
      </c>
      <c r="B2221" t="s">
        <v>422</v>
      </c>
      <c r="D2221">
        <v>59940</v>
      </c>
      <c r="E2221" t="s">
        <v>12107</v>
      </c>
      <c r="F2221" t="s">
        <v>36</v>
      </c>
      <c r="G2221" t="s">
        <v>12108</v>
      </c>
      <c r="H2221" t="s">
        <v>12109</v>
      </c>
      <c r="I2221">
        <v>7.0648</v>
      </c>
      <c r="J2221" t="s">
        <v>12110</v>
      </c>
      <c r="K2221" t="s">
        <v>84</v>
      </c>
      <c r="L2221" t="s">
        <v>12111</v>
      </c>
      <c r="M2221">
        <v>0</v>
      </c>
      <c r="N2221">
        <v>93</v>
      </c>
      <c r="O2221" t="s">
        <v>42</v>
      </c>
      <c r="P2221" t="s">
        <v>30</v>
      </c>
      <c r="Q2221" t="s">
        <v>12112</v>
      </c>
      <c r="R2221" t="s">
        <v>12108</v>
      </c>
      <c r="S2221">
        <v>4.3</v>
      </c>
      <c r="T2221">
        <v>41</v>
      </c>
      <c r="U2221">
        <f t="shared" si="68"/>
        <v>0</v>
      </c>
      <c r="V2221">
        <f t="shared" si="69"/>
        <v>0</v>
      </c>
    </row>
    <row r="2222" spans="1:22" x14ac:dyDescent="0.3">
      <c r="A2222">
        <v>500000</v>
      </c>
      <c r="B2222" t="s">
        <v>9403</v>
      </c>
      <c r="C2222" t="s">
        <v>12087</v>
      </c>
      <c r="D2222">
        <v>43933</v>
      </c>
      <c r="E2222" t="s">
        <v>12088</v>
      </c>
      <c r="F2222" t="s">
        <v>36</v>
      </c>
      <c r="G2222" t="s">
        <v>12089</v>
      </c>
      <c r="H2222" t="s">
        <v>12090</v>
      </c>
      <c r="I2222">
        <v>7.0730000000000004</v>
      </c>
      <c r="J2222" t="s">
        <v>12091</v>
      </c>
      <c r="K2222" t="s">
        <v>355</v>
      </c>
      <c r="L2222" t="s">
        <v>12092</v>
      </c>
      <c r="M2222">
        <v>5639730</v>
      </c>
      <c r="N2222">
        <v>94</v>
      </c>
      <c r="O2222" t="s">
        <v>1157</v>
      </c>
      <c r="P2222" t="s">
        <v>30</v>
      </c>
      <c r="Q2222" t="s">
        <v>12093</v>
      </c>
      <c r="R2222" t="s">
        <v>12089</v>
      </c>
      <c r="S2222">
        <v>6.2009999999999996</v>
      </c>
      <c r="T2222">
        <v>1680</v>
      </c>
      <c r="U2222">
        <f t="shared" si="68"/>
        <v>5139730</v>
      </c>
      <c r="V2222">
        <f t="shared" si="69"/>
        <v>10.27946</v>
      </c>
    </row>
    <row r="2223" spans="1:22" x14ac:dyDescent="0.3">
      <c r="A2223">
        <v>0</v>
      </c>
      <c r="B2223" t="s">
        <v>53</v>
      </c>
      <c r="C2223" t="s">
        <v>10157</v>
      </c>
      <c r="D2223">
        <v>1010756</v>
      </c>
      <c r="E2223" t="s">
        <v>3820</v>
      </c>
      <c r="F2223" t="s">
        <v>36</v>
      </c>
      <c r="G2223" t="s">
        <v>10158</v>
      </c>
      <c r="H2223" t="s">
        <v>10159</v>
      </c>
      <c r="I2223">
        <v>7.0721999999999996</v>
      </c>
      <c r="J2223" t="s">
        <v>10160</v>
      </c>
      <c r="K2223" t="s">
        <v>379</v>
      </c>
      <c r="L2223" t="s">
        <v>10161</v>
      </c>
      <c r="M2223">
        <v>0</v>
      </c>
      <c r="N2223">
        <v>98</v>
      </c>
      <c r="O2223" t="s">
        <v>42</v>
      </c>
      <c r="P2223" t="s">
        <v>30</v>
      </c>
      <c r="Q2223" t="s">
        <v>10162</v>
      </c>
      <c r="R2223" t="s">
        <v>10158</v>
      </c>
      <c r="S2223">
        <v>0</v>
      </c>
      <c r="T2223">
        <v>0</v>
      </c>
      <c r="U2223">
        <f t="shared" si="68"/>
        <v>0</v>
      </c>
      <c r="V2223">
        <f t="shared" si="69"/>
        <v>0</v>
      </c>
    </row>
    <row r="2224" spans="1:22" x14ac:dyDescent="0.3">
      <c r="A2224">
        <v>0</v>
      </c>
      <c r="B2224" t="s">
        <v>61</v>
      </c>
      <c r="C2224" t="s">
        <v>12094</v>
      </c>
      <c r="D2224">
        <v>1225915</v>
      </c>
      <c r="E2224" t="s">
        <v>12095</v>
      </c>
      <c r="F2224" t="s">
        <v>566</v>
      </c>
      <c r="G2224" t="s">
        <v>12096</v>
      </c>
      <c r="H2224" t="s">
        <v>12097</v>
      </c>
      <c r="I2224">
        <v>7.0720000000000001</v>
      </c>
      <c r="J2224" t="s">
        <v>12098</v>
      </c>
      <c r="K2224" t="s">
        <v>514</v>
      </c>
      <c r="L2224" t="s">
        <v>5299</v>
      </c>
      <c r="M2224">
        <v>0</v>
      </c>
      <c r="N2224">
        <v>118</v>
      </c>
      <c r="O2224" t="s">
        <v>770</v>
      </c>
      <c r="P2224" t="s">
        <v>30</v>
      </c>
      <c r="R2224" t="s">
        <v>12099</v>
      </c>
      <c r="S2224">
        <v>6.7</v>
      </c>
      <c r="T2224">
        <v>74</v>
      </c>
      <c r="U2224">
        <f t="shared" si="68"/>
        <v>0</v>
      </c>
      <c r="V2224">
        <f t="shared" si="69"/>
        <v>0</v>
      </c>
    </row>
    <row r="2225" spans="1:22" x14ac:dyDescent="0.3">
      <c r="A2225">
        <v>80000000</v>
      </c>
      <c r="B2225" t="s">
        <v>2877</v>
      </c>
      <c r="C2225" t="s">
        <v>8311</v>
      </c>
      <c r="D2225">
        <v>9487</v>
      </c>
      <c r="E2225" t="s">
        <v>8312</v>
      </c>
      <c r="F2225" t="s">
        <v>36</v>
      </c>
      <c r="G2225" t="s">
        <v>8313</v>
      </c>
      <c r="H2225" t="s">
        <v>8314</v>
      </c>
      <c r="I2225">
        <v>7.0705</v>
      </c>
      <c r="J2225" t="s">
        <v>920</v>
      </c>
      <c r="K2225" t="s">
        <v>40</v>
      </c>
      <c r="L2225" t="s">
        <v>8315</v>
      </c>
      <c r="M2225">
        <v>363258859</v>
      </c>
      <c r="N2225">
        <v>95</v>
      </c>
      <c r="O2225" t="s">
        <v>42</v>
      </c>
      <c r="P2225" t="s">
        <v>30</v>
      </c>
      <c r="Q2225" t="s">
        <v>8316</v>
      </c>
      <c r="R2225" t="s">
        <v>8313</v>
      </c>
      <c r="S2225">
        <v>6.9720000000000004</v>
      </c>
      <c r="T2225">
        <v>9456</v>
      </c>
      <c r="U2225">
        <f t="shared" si="68"/>
        <v>283258859</v>
      </c>
      <c r="V2225">
        <f t="shared" si="69"/>
        <v>3.5407357374999999</v>
      </c>
    </row>
    <row r="2226" spans="1:22" x14ac:dyDescent="0.3">
      <c r="A2226">
        <v>15000000</v>
      </c>
      <c r="B2226" t="s">
        <v>6540</v>
      </c>
      <c r="D2226">
        <v>11778</v>
      </c>
      <c r="E2226" t="s">
        <v>10612</v>
      </c>
      <c r="F2226" t="s">
        <v>36</v>
      </c>
      <c r="G2226" t="s">
        <v>10613</v>
      </c>
      <c r="H2226" t="s">
        <v>10614</v>
      </c>
      <c r="I2226">
        <v>7.0674000000000001</v>
      </c>
      <c r="J2226" t="s">
        <v>10615</v>
      </c>
      <c r="K2226" t="s">
        <v>379</v>
      </c>
      <c r="L2226" t="s">
        <v>10616</v>
      </c>
      <c r="M2226">
        <v>49000000</v>
      </c>
      <c r="N2226">
        <v>183</v>
      </c>
      <c r="O2226" t="s">
        <v>3248</v>
      </c>
      <c r="P2226" t="s">
        <v>30</v>
      </c>
      <c r="Q2226" t="s">
        <v>10617</v>
      </c>
      <c r="R2226" t="s">
        <v>10613</v>
      </c>
      <c r="S2226">
        <v>7.9889999999999999</v>
      </c>
      <c r="T2226">
        <v>4016</v>
      </c>
      <c r="U2226">
        <f t="shared" si="68"/>
        <v>34000000</v>
      </c>
      <c r="V2226">
        <f t="shared" si="69"/>
        <v>2.2666666666666666</v>
      </c>
    </row>
    <row r="2227" spans="1:22" x14ac:dyDescent="0.3">
      <c r="A2227">
        <v>100000000</v>
      </c>
      <c r="B2227" t="s">
        <v>138</v>
      </c>
      <c r="C2227" t="s">
        <v>12100</v>
      </c>
      <c r="D2227">
        <v>476669</v>
      </c>
      <c r="E2227" t="s">
        <v>12101</v>
      </c>
      <c r="F2227" t="s">
        <v>36</v>
      </c>
      <c r="G2227" t="s">
        <v>12102</v>
      </c>
      <c r="H2227" t="s">
        <v>12103</v>
      </c>
      <c r="I2227">
        <v>7.0655999999999999</v>
      </c>
      <c r="J2227" t="s">
        <v>12104</v>
      </c>
      <c r="K2227" t="s">
        <v>379</v>
      </c>
      <c r="L2227" t="s">
        <v>12105</v>
      </c>
      <c r="M2227">
        <v>125897478</v>
      </c>
      <c r="N2227">
        <v>131</v>
      </c>
      <c r="O2227" t="s">
        <v>42</v>
      </c>
      <c r="P2227" t="s">
        <v>30</v>
      </c>
      <c r="Q2227" t="s">
        <v>12106</v>
      </c>
      <c r="R2227" t="s">
        <v>12102</v>
      </c>
      <c r="S2227">
        <v>6.7359999999999998</v>
      </c>
      <c r="T2227">
        <v>4797</v>
      </c>
      <c r="U2227">
        <f t="shared" si="68"/>
        <v>25897478</v>
      </c>
      <c r="V2227">
        <f t="shared" si="69"/>
        <v>0.25897478000000002</v>
      </c>
    </row>
    <row r="2228" spans="1:22" x14ac:dyDescent="0.3">
      <c r="A2228">
        <v>0</v>
      </c>
      <c r="B2228" t="s">
        <v>422</v>
      </c>
      <c r="D2228">
        <v>59940</v>
      </c>
      <c r="E2228" t="s">
        <v>12107</v>
      </c>
      <c r="F2228" t="s">
        <v>36</v>
      </c>
      <c r="G2228" t="s">
        <v>12108</v>
      </c>
      <c r="H2228" t="s">
        <v>12109</v>
      </c>
      <c r="I2228">
        <v>7.0648</v>
      </c>
      <c r="J2228" t="s">
        <v>12110</v>
      </c>
      <c r="K2228" t="s">
        <v>84</v>
      </c>
      <c r="L2228" t="s">
        <v>12111</v>
      </c>
      <c r="M2228">
        <v>0</v>
      </c>
      <c r="N2228">
        <v>93</v>
      </c>
      <c r="O2228" t="s">
        <v>42</v>
      </c>
      <c r="P2228" t="s">
        <v>30</v>
      </c>
      <c r="Q2228" t="s">
        <v>12112</v>
      </c>
      <c r="R2228" t="s">
        <v>12108</v>
      </c>
      <c r="S2228">
        <v>4.3</v>
      </c>
      <c r="T2228">
        <v>41</v>
      </c>
      <c r="U2228">
        <f t="shared" si="68"/>
        <v>0</v>
      </c>
      <c r="V2228">
        <f t="shared" si="69"/>
        <v>0</v>
      </c>
    </row>
    <row r="2229" spans="1:22" x14ac:dyDescent="0.3">
      <c r="A2229">
        <v>18000000</v>
      </c>
      <c r="B2229" t="s">
        <v>10723</v>
      </c>
      <c r="D2229">
        <v>44115</v>
      </c>
      <c r="E2229" t="s">
        <v>10724</v>
      </c>
      <c r="F2229" t="s">
        <v>36</v>
      </c>
      <c r="G2229" t="s">
        <v>10725</v>
      </c>
      <c r="H2229" t="s">
        <v>10726</v>
      </c>
      <c r="I2229">
        <v>7.0636999999999999</v>
      </c>
      <c r="J2229" t="s">
        <v>10727</v>
      </c>
      <c r="K2229" t="s">
        <v>1193</v>
      </c>
      <c r="L2229" t="s">
        <v>9931</v>
      </c>
      <c r="M2229">
        <v>35700000</v>
      </c>
      <c r="N2229">
        <v>94</v>
      </c>
      <c r="O2229" t="s">
        <v>42</v>
      </c>
      <c r="P2229" t="s">
        <v>30</v>
      </c>
      <c r="Q2229" t="s">
        <v>10728</v>
      </c>
      <c r="R2229" t="s">
        <v>10725</v>
      </c>
      <c r="S2229">
        <v>7.085</v>
      </c>
      <c r="T2229">
        <v>7775</v>
      </c>
      <c r="U2229">
        <f t="shared" si="68"/>
        <v>17700000</v>
      </c>
      <c r="V2229">
        <f t="shared" si="69"/>
        <v>0.98333333333333328</v>
      </c>
    </row>
    <row r="2230" spans="1:22" x14ac:dyDescent="0.3">
      <c r="A2230">
        <v>3000000</v>
      </c>
      <c r="B2230" t="s">
        <v>9390</v>
      </c>
      <c r="D2230">
        <v>37247</v>
      </c>
      <c r="E2230" t="s">
        <v>12113</v>
      </c>
      <c r="F2230" t="s">
        <v>36</v>
      </c>
      <c r="G2230" t="s">
        <v>12114</v>
      </c>
      <c r="H2230" t="s">
        <v>12115</v>
      </c>
      <c r="I2230">
        <v>7.0625</v>
      </c>
      <c r="J2230" t="s">
        <v>12116</v>
      </c>
      <c r="K2230" t="s">
        <v>40</v>
      </c>
      <c r="L2230" t="s">
        <v>12117</v>
      </c>
      <c r="M2230">
        <v>104945305</v>
      </c>
      <c r="N2230">
        <v>106</v>
      </c>
      <c r="O2230" t="s">
        <v>42</v>
      </c>
      <c r="P2230" t="s">
        <v>30</v>
      </c>
      <c r="Q2230" t="s">
        <v>12118</v>
      </c>
      <c r="R2230" t="s">
        <v>12114</v>
      </c>
      <c r="S2230">
        <v>7.6340000000000003</v>
      </c>
      <c r="T2230">
        <v>3501</v>
      </c>
      <c r="U2230">
        <f t="shared" si="68"/>
        <v>101945305</v>
      </c>
      <c r="V2230">
        <f t="shared" si="69"/>
        <v>33.981768333333335</v>
      </c>
    </row>
    <row r="2231" spans="1:22" x14ac:dyDescent="0.3">
      <c r="A2231">
        <v>25000000</v>
      </c>
      <c r="B2231" t="s">
        <v>9982</v>
      </c>
      <c r="C2231" t="s">
        <v>9983</v>
      </c>
      <c r="D2231">
        <v>75174</v>
      </c>
      <c r="E2231" t="s">
        <v>9984</v>
      </c>
      <c r="F2231" t="s">
        <v>36</v>
      </c>
      <c r="G2231" t="s">
        <v>9985</v>
      </c>
      <c r="H2231" t="s">
        <v>9986</v>
      </c>
      <c r="I2231">
        <v>7.0622999999999996</v>
      </c>
      <c r="J2231" t="s">
        <v>9987</v>
      </c>
      <c r="K2231" t="s">
        <v>379</v>
      </c>
      <c r="L2231" t="s">
        <v>9988</v>
      </c>
      <c r="M2231">
        <v>79781695</v>
      </c>
      <c r="N2231">
        <v>117</v>
      </c>
      <c r="O2231" t="s">
        <v>42</v>
      </c>
      <c r="P2231" t="s">
        <v>30</v>
      </c>
      <c r="Q2231" t="s">
        <v>9989</v>
      </c>
      <c r="R2231" t="s">
        <v>9985</v>
      </c>
      <c r="S2231">
        <v>6.5679999999999996</v>
      </c>
      <c r="T2231">
        <v>3952</v>
      </c>
      <c r="U2231">
        <f t="shared" si="68"/>
        <v>54781695</v>
      </c>
      <c r="V2231">
        <f t="shared" si="69"/>
        <v>2.1912677999999999</v>
      </c>
    </row>
    <row r="2232" spans="1:22" x14ac:dyDescent="0.3">
      <c r="A2232">
        <v>19000000</v>
      </c>
      <c r="B2232" t="s">
        <v>196</v>
      </c>
      <c r="D2232">
        <v>8009</v>
      </c>
      <c r="E2232" t="s">
        <v>12119</v>
      </c>
      <c r="F2232" t="s">
        <v>36</v>
      </c>
      <c r="G2232" t="s">
        <v>12120</v>
      </c>
      <c r="H2232" t="s">
        <v>12121</v>
      </c>
      <c r="I2232">
        <v>7.0605000000000002</v>
      </c>
      <c r="J2232" t="s">
        <v>12122</v>
      </c>
      <c r="K2232" t="s">
        <v>379</v>
      </c>
      <c r="L2232" t="s">
        <v>12123</v>
      </c>
      <c r="M2232">
        <v>12900000</v>
      </c>
      <c r="N2232">
        <v>116</v>
      </c>
      <c r="O2232" t="s">
        <v>42</v>
      </c>
      <c r="P2232" t="s">
        <v>30</v>
      </c>
      <c r="Q2232" t="s">
        <v>12124</v>
      </c>
      <c r="R2232" t="s">
        <v>12120</v>
      </c>
      <c r="S2232">
        <v>6.875</v>
      </c>
      <c r="T2232">
        <v>2742</v>
      </c>
      <c r="U2232">
        <f t="shared" si="68"/>
        <v>-6100000</v>
      </c>
      <c r="V2232">
        <f t="shared" si="69"/>
        <v>-0.32105263157894737</v>
      </c>
    </row>
    <row r="2233" spans="1:22" x14ac:dyDescent="0.3">
      <c r="A2233">
        <v>0</v>
      </c>
      <c r="B2233" t="s">
        <v>11760</v>
      </c>
      <c r="D2233">
        <v>68148</v>
      </c>
      <c r="E2233" t="s">
        <v>12125</v>
      </c>
      <c r="F2233" t="s">
        <v>36</v>
      </c>
      <c r="G2233" t="s">
        <v>12126</v>
      </c>
      <c r="H2233" t="s">
        <v>12127</v>
      </c>
      <c r="I2233">
        <v>7.0598000000000001</v>
      </c>
      <c r="J2233" t="s">
        <v>12128</v>
      </c>
      <c r="K2233" t="s">
        <v>40</v>
      </c>
      <c r="L2233" t="s">
        <v>12129</v>
      </c>
      <c r="M2233">
        <v>0</v>
      </c>
      <c r="N2233">
        <v>178</v>
      </c>
      <c r="O2233" t="s">
        <v>42</v>
      </c>
      <c r="P2233" t="s">
        <v>30</v>
      </c>
      <c r="Q2233" t="s">
        <v>12130</v>
      </c>
      <c r="R2233" t="s">
        <v>12126</v>
      </c>
      <c r="S2233">
        <v>5.0999999999999996</v>
      </c>
      <c r="T2233">
        <v>11</v>
      </c>
      <c r="U2233">
        <f t="shared" si="68"/>
        <v>0</v>
      </c>
      <c r="V2233">
        <f t="shared" si="69"/>
        <v>0</v>
      </c>
    </row>
    <row r="2234" spans="1:22" x14ac:dyDescent="0.3">
      <c r="A2234">
        <v>0</v>
      </c>
      <c r="B2234" t="s">
        <v>373</v>
      </c>
      <c r="D2234">
        <v>1401502</v>
      </c>
      <c r="E2234" t="s">
        <v>103</v>
      </c>
      <c r="F2234" t="s">
        <v>71</v>
      </c>
      <c r="G2234" t="s">
        <v>11081</v>
      </c>
      <c r="H2234" t="s">
        <v>11082</v>
      </c>
      <c r="I2234">
        <v>7.0597000000000003</v>
      </c>
      <c r="J2234" t="s">
        <v>11083</v>
      </c>
      <c r="K2234" t="s">
        <v>242</v>
      </c>
      <c r="L2234" t="s">
        <v>7658</v>
      </c>
      <c r="M2234">
        <v>0</v>
      </c>
      <c r="N2234">
        <v>0</v>
      </c>
      <c r="O2234" t="s">
        <v>11084</v>
      </c>
      <c r="P2234" t="s">
        <v>30</v>
      </c>
      <c r="R2234" t="s">
        <v>11085</v>
      </c>
      <c r="S2234">
        <v>5.4</v>
      </c>
      <c r="T2234">
        <v>5</v>
      </c>
      <c r="U2234">
        <f t="shared" si="68"/>
        <v>0</v>
      </c>
      <c r="V2234">
        <f t="shared" si="69"/>
        <v>0</v>
      </c>
    </row>
    <row r="2235" spans="1:22" x14ac:dyDescent="0.3">
      <c r="A2235">
        <v>0</v>
      </c>
      <c r="B2235" t="s">
        <v>5122</v>
      </c>
      <c r="C2235" t="s">
        <v>12131</v>
      </c>
      <c r="D2235">
        <v>1368166</v>
      </c>
      <c r="E2235" t="s">
        <v>12132</v>
      </c>
      <c r="F2235" t="s">
        <v>36</v>
      </c>
      <c r="G2235" t="s">
        <v>12133</v>
      </c>
      <c r="H2235" t="s">
        <v>12134</v>
      </c>
      <c r="I2235">
        <v>7.0587</v>
      </c>
      <c r="J2235" t="s">
        <v>12135</v>
      </c>
      <c r="K2235" t="s">
        <v>40</v>
      </c>
      <c r="L2235" t="s">
        <v>12136</v>
      </c>
      <c r="M2235">
        <v>0</v>
      </c>
      <c r="N2235">
        <v>0</v>
      </c>
      <c r="O2235" t="s">
        <v>42</v>
      </c>
      <c r="P2235" t="s">
        <v>2415</v>
      </c>
      <c r="Q2235" t="s">
        <v>12137</v>
      </c>
      <c r="R2235" t="s">
        <v>12133</v>
      </c>
      <c r="S2235">
        <v>0</v>
      </c>
      <c r="T2235">
        <v>0</v>
      </c>
      <c r="U2235">
        <f t="shared" si="68"/>
        <v>0</v>
      </c>
      <c r="V2235">
        <f t="shared" si="69"/>
        <v>0</v>
      </c>
    </row>
    <row r="2236" spans="1:22" x14ac:dyDescent="0.3">
      <c r="A2236">
        <v>0</v>
      </c>
      <c r="B2236" t="s">
        <v>2041</v>
      </c>
      <c r="C2236" t="s">
        <v>12138</v>
      </c>
      <c r="D2236">
        <v>1159452</v>
      </c>
      <c r="E2236" t="s">
        <v>103</v>
      </c>
      <c r="F2236" t="s">
        <v>36</v>
      </c>
      <c r="G2236" t="s">
        <v>12139</v>
      </c>
      <c r="H2236" t="s">
        <v>12140</v>
      </c>
      <c r="I2236">
        <v>7.0580999999999996</v>
      </c>
      <c r="J2236" t="s">
        <v>103</v>
      </c>
      <c r="K2236" t="s">
        <v>103</v>
      </c>
      <c r="L2236" t="s">
        <v>12141</v>
      </c>
      <c r="M2236">
        <v>0</v>
      </c>
      <c r="N2236">
        <v>99</v>
      </c>
      <c r="O2236" t="s">
        <v>42</v>
      </c>
      <c r="P2236" t="s">
        <v>30</v>
      </c>
      <c r="Q2236" t="s">
        <v>12142</v>
      </c>
      <c r="R2236" t="s">
        <v>12139</v>
      </c>
      <c r="S2236">
        <v>4.8</v>
      </c>
      <c r="T2236">
        <v>6</v>
      </c>
      <c r="U2236">
        <f t="shared" si="68"/>
        <v>0</v>
      </c>
      <c r="V2236">
        <f t="shared" si="69"/>
        <v>0</v>
      </c>
    </row>
    <row r="2237" spans="1:22" x14ac:dyDescent="0.3">
      <c r="A2237">
        <v>0</v>
      </c>
      <c r="B2237" t="s">
        <v>2835</v>
      </c>
      <c r="C2237" t="s">
        <v>12143</v>
      </c>
      <c r="D2237">
        <v>1121582</v>
      </c>
      <c r="E2237" t="s">
        <v>12144</v>
      </c>
      <c r="F2237" t="s">
        <v>36</v>
      </c>
      <c r="G2237" t="s">
        <v>12145</v>
      </c>
      <c r="H2237" t="s">
        <v>12146</v>
      </c>
      <c r="I2237">
        <v>7.0556999999999999</v>
      </c>
      <c r="J2237" t="s">
        <v>12147</v>
      </c>
      <c r="K2237" t="s">
        <v>40</v>
      </c>
      <c r="L2237" t="s">
        <v>12148</v>
      </c>
      <c r="M2237">
        <v>0</v>
      </c>
      <c r="N2237">
        <v>88</v>
      </c>
      <c r="O2237" t="s">
        <v>42</v>
      </c>
      <c r="P2237" t="s">
        <v>30</v>
      </c>
      <c r="Q2237" t="s">
        <v>12149</v>
      </c>
      <c r="R2237" t="s">
        <v>12145</v>
      </c>
      <c r="S2237">
        <v>5.7</v>
      </c>
      <c r="T2237">
        <v>3</v>
      </c>
      <c r="U2237">
        <f t="shared" si="68"/>
        <v>0</v>
      </c>
      <c r="V2237">
        <f t="shared" si="69"/>
        <v>0</v>
      </c>
    </row>
    <row r="2238" spans="1:22" x14ac:dyDescent="0.3">
      <c r="A2238">
        <v>26000000</v>
      </c>
      <c r="B2238" t="s">
        <v>1659</v>
      </c>
      <c r="C2238" t="s">
        <v>8041</v>
      </c>
      <c r="D2238">
        <v>675445</v>
      </c>
      <c r="E2238" t="s">
        <v>12150</v>
      </c>
      <c r="F2238" t="s">
        <v>36</v>
      </c>
      <c r="G2238" t="s">
        <v>12151</v>
      </c>
      <c r="H2238" t="s">
        <v>12152</v>
      </c>
      <c r="I2238">
        <v>7.0545999999999998</v>
      </c>
      <c r="J2238" t="s">
        <v>12153</v>
      </c>
      <c r="K2238" t="s">
        <v>8046</v>
      </c>
      <c r="L2238" t="s">
        <v>12154</v>
      </c>
      <c r="M2238">
        <v>144327371</v>
      </c>
      <c r="N2238">
        <v>86</v>
      </c>
      <c r="O2238" t="s">
        <v>42</v>
      </c>
      <c r="P2238" t="s">
        <v>30</v>
      </c>
      <c r="Q2238" t="s">
        <v>12155</v>
      </c>
      <c r="R2238" t="s">
        <v>12151</v>
      </c>
      <c r="S2238">
        <v>7.4</v>
      </c>
      <c r="T2238">
        <v>1240</v>
      </c>
      <c r="U2238">
        <f t="shared" si="68"/>
        <v>118327371</v>
      </c>
      <c r="V2238">
        <f t="shared" si="69"/>
        <v>4.5510527307692303</v>
      </c>
    </row>
    <row r="2239" spans="1:22" x14ac:dyDescent="0.3">
      <c r="A2239">
        <v>55000000</v>
      </c>
      <c r="B2239" t="s">
        <v>3038</v>
      </c>
      <c r="C2239" t="s">
        <v>9022</v>
      </c>
      <c r="D2239">
        <v>109424</v>
      </c>
      <c r="E2239" t="s">
        <v>9023</v>
      </c>
      <c r="F2239" t="s">
        <v>36</v>
      </c>
      <c r="G2239" t="s">
        <v>9024</v>
      </c>
      <c r="H2239" t="s">
        <v>9025</v>
      </c>
      <c r="I2239">
        <v>7.0537999999999998</v>
      </c>
      <c r="J2239" t="s">
        <v>9026</v>
      </c>
      <c r="K2239" t="s">
        <v>40</v>
      </c>
      <c r="L2239" t="s">
        <v>9027</v>
      </c>
      <c r="M2239">
        <v>218791811</v>
      </c>
      <c r="N2239">
        <v>134</v>
      </c>
      <c r="O2239" t="s">
        <v>4880</v>
      </c>
      <c r="P2239" t="s">
        <v>30</v>
      </c>
      <c r="Q2239" t="s">
        <v>9028</v>
      </c>
      <c r="R2239" t="s">
        <v>9024</v>
      </c>
      <c r="S2239">
        <v>7.5380000000000003</v>
      </c>
      <c r="T2239">
        <v>7171</v>
      </c>
      <c r="U2239">
        <f t="shared" si="68"/>
        <v>163791811</v>
      </c>
      <c r="V2239">
        <f t="shared" si="69"/>
        <v>2.9780329272727273</v>
      </c>
    </row>
    <row r="2240" spans="1:22" x14ac:dyDescent="0.3">
      <c r="A2240">
        <v>175000000</v>
      </c>
      <c r="B2240" t="s">
        <v>1017</v>
      </c>
      <c r="D2240">
        <v>9804</v>
      </c>
      <c r="E2240" t="s">
        <v>12156</v>
      </c>
      <c r="F2240" t="s">
        <v>36</v>
      </c>
      <c r="G2240" t="s">
        <v>12157</v>
      </c>
      <c r="H2240" t="s">
        <v>12158</v>
      </c>
      <c r="I2240">
        <v>7.0536000000000003</v>
      </c>
      <c r="J2240" t="s">
        <v>12159</v>
      </c>
      <c r="K2240" t="s">
        <v>40</v>
      </c>
      <c r="L2240" t="s">
        <v>12160</v>
      </c>
      <c r="M2240">
        <v>264218220</v>
      </c>
      <c r="N2240">
        <v>135</v>
      </c>
      <c r="O2240" t="s">
        <v>42</v>
      </c>
      <c r="P2240" t="s">
        <v>30</v>
      </c>
      <c r="Q2240" t="s">
        <v>12161</v>
      </c>
      <c r="R2240" t="s">
        <v>12157</v>
      </c>
      <c r="S2240">
        <v>6.2290000000000001</v>
      </c>
      <c r="T2240">
        <v>3853</v>
      </c>
      <c r="U2240">
        <f t="shared" si="68"/>
        <v>89218220</v>
      </c>
      <c r="V2240">
        <f t="shared" si="69"/>
        <v>0.5098184</v>
      </c>
    </row>
    <row r="2241" spans="1:22" x14ac:dyDescent="0.3">
      <c r="A2241">
        <v>0</v>
      </c>
      <c r="B2241" t="s">
        <v>12162</v>
      </c>
      <c r="C2241" t="s">
        <v>12163</v>
      </c>
      <c r="D2241">
        <v>701387</v>
      </c>
      <c r="E2241" t="s">
        <v>12164</v>
      </c>
      <c r="F2241" t="s">
        <v>36</v>
      </c>
      <c r="G2241" t="s">
        <v>12165</v>
      </c>
      <c r="H2241" t="s">
        <v>12166</v>
      </c>
      <c r="I2241">
        <v>7.0534999999999997</v>
      </c>
      <c r="J2241" t="s">
        <v>12167</v>
      </c>
      <c r="K2241" t="s">
        <v>12168</v>
      </c>
      <c r="L2241" t="s">
        <v>12169</v>
      </c>
      <c r="M2241">
        <v>0</v>
      </c>
      <c r="N2241">
        <v>118</v>
      </c>
      <c r="O2241" t="s">
        <v>42</v>
      </c>
      <c r="P2241" t="s">
        <v>30</v>
      </c>
      <c r="R2241" t="s">
        <v>12165</v>
      </c>
      <c r="S2241">
        <v>0</v>
      </c>
      <c r="T2241">
        <v>0</v>
      </c>
      <c r="U2241">
        <f t="shared" si="68"/>
        <v>0</v>
      </c>
      <c r="V2241">
        <f t="shared" si="69"/>
        <v>0</v>
      </c>
    </row>
    <row r="2242" spans="1:22" x14ac:dyDescent="0.3">
      <c r="A2242">
        <v>16000000</v>
      </c>
      <c r="B2242" t="s">
        <v>1617</v>
      </c>
      <c r="D2242">
        <v>9285</v>
      </c>
      <c r="E2242" t="s">
        <v>12170</v>
      </c>
      <c r="F2242" t="s">
        <v>36</v>
      </c>
      <c r="G2242" t="s">
        <v>12171</v>
      </c>
      <c r="H2242" t="s">
        <v>12172</v>
      </c>
      <c r="I2242">
        <v>6.4785000000000004</v>
      </c>
      <c r="J2242" t="s">
        <v>12173</v>
      </c>
      <c r="K2242" t="s">
        <v>40</v>
      </c>
      <c r="L2242" t="s">
        <v>12174</v>
      </c>
      <c r="M2242">
        <v>119754278</v>
      </c>
      <c r="N2242">
        <v>93</v>
      </c>
      <c r="O2242" t="s">
        <v>42</v>
      </c>
      <c r="P2242" t="s">
        <v>30</v>
      </c>
      <c r="Q2242" t="s">
        <v>12175</v>
      </c>
      <c r="R2242" t="s">
        <v>12171</v>
      </c>
      <c r="S2242">
        <v>6.22</v>
      </c>
      <c r="T2242">
        <v>2043</v>
      </c>
      <c r="U2242">
        <f t="shared" si="68"/>
        <v>103754278</v>
      </c>
      <c r="V2242">
        <f t="shared" si="69"/>
        <v>6.484642375</v>
      </c>
    </row>
    <row r="2243" spans="1:22" x14ac:dyDescent="0.3">
      <c r="A2243">
        <v>54000000</v>
      </c>
      <c r="B2243" t="s">
        <v>11099</v>
      </c>
      <c r="D2243">
        <v>11674</v>
      </c>
      <c r="E2243" t="s">
        <v>12176</v>
      </c>
      <c r="F2243" t="s">
        <v>36</v>
      </c>
      <c r="G2243" t="s">
        <v>12177</v>
      </c>
      <c r="H2243" t="s">
        <v>12178</v>
      </c>
      <c r="I2243">
        <v>6.1814</v>
      </c>
      <c r="J2243" t="s">
        <v>12179</v>
      </c>
      <c r="K2243" t="s">
        <v>379</v>
      </c>
      <c r="L2243" t="s">
        <v>12180</v>
      </c>
      <c r="M2243">
        <v>320689294</v>
      </c>
      <c r="N2243">
        <v>103</v>
      </c>
      <c r="O2243" t="s">
        <v>42</v>
      </c>
      <c r="P2243" t="s">
        <v>30</v>
      </c>
      <c r="Q2243" t="s">
        <v>12181</v>
      </c>
      <c r="R2243" t="s">
        <v>12177</v>
      </c>
      <c r="S2243">
        <v>5.9359999999999999</v>
      </c>
      <c r="T2243">
        <v>3494</v>
      </c>
      <c r="U2243">
        <f t="shared" ref="U2243:U2306" si="70">M2243-A2243</f>
        <v>266689294</v>
      </c>
      <c r="V2243">
        <f t="shared" si="69"/>
        <v>4.9386906296296296</v>
      </c>
    </row>
    <row r="2244" spans="1:22" x14ac:dyDescent="0.3">
      <c r="A2244">
        <v>75000000</v>
      </c>
      <c r="B2244" t="s">
        <v>12182</v>
      </c>
      <c r="C2244" t="s">
        <v>12183</v>
      </c>
      <c r="D2244">
        <v>80585</v>
      </c>
      <c r="E2244" t="s">
        <v>12184</v>
      </c>
      <c r="F2244" t="s">
        <v>36</v>
      </c>
      <c r="G2244" t="s">
        <v>12185</v>
      </c>
      <c r="H2244" t="s">
        <v>12186</v>
      </c>
      <c r="I2244">
        <v>6.3282999999999996</v>
      </c>
      <c r="J2244" t="s">
        <v>12187</v>
      </c>
      <c r="K2244" t="s">
        <v>40</v>
      </c>
      <c r="L2244" t="s">
        <v>12188</v>
      </c>
      <c r="M2244">
        <v>59400000</v>
      </c>
      <c r="N2244">
        <v>123</v>
      </c>
      <c r="O2244" t="s">
        <v>42</v>
      </c>
      <c r="P2244" t="s">
        <v>30</v>
      </c>
      <c r="Q2244" t="s">
        <v>12189</v>
      </c>
      <c r="R2244" t="s">
        <v>12185</v>
      </c>
      <c r="S2244">
        <v>6.2</v>
      </c>
      <c r="T2244">
        <v>1297</v>
      </c>
      <c r="U2244">
        <f t="shared" si="70"/>
        <v>-15600000</v>
      </c>
      <c r="V2244">
        <f t="shared" ref="V2244:V2307" si="71">IFERROR(U2244/A2244,0)</f>
        <v>-0.20799999999999999</v>
      </c>
    </row>
    <row r="2245" spans="1:22" x14ac:dyDescent="0.3">
      <c r="A2245">
        <v>0</v>
      </c>
      <c r="B2245" t="s">
        <v>12190</v>
      </c>
      <c r="C2245" t="s">
        <v>12191</v>
      </c>
      <c r="D2245">
        <v>296271</v>
      </c>
      <c r="E2245" t="s">
        <v>12192</v>
      </c>
      <c r="F2245" t="s">
        <v>36</v>
      </c>
      <c r="G2245" t="s">
        <v>12193</v>
      </c>
      <c r="H2245" t="s">
        <v>12194</v>
      </c>
      <c r="I2245">
        <v>7.4314</v>
      </c>
      <c r="J2245" t="s">
        <v>12195</v>
      </c>
      <c r="K2245" t="s">
        <v>5119</v>
      </c>
      <c r="L2245" t="s">
        <v>12196</v>
      </c>
      <c r="M2245">
        <v>0</v>
      </c>
      <c r="N2245">
        <v>111</v>
      </c>
      <c r="O2245" t="s">
        <v>11167</v>
      </c>
      <c r="P2245" t="s">
        <v>30</v>
      </c>
      <c r="Q2245" t="s">
        <v>12197</v>
      </c>
      <c r="R2245" t="s">
        <v>12193</v>
      </c>
      <c r="S2245">
        <v>6.5</v>
      </c>
      <c r="T2245">
        <v>435</v>
      </c>
      <c r="U2245">
        <f t="shared" si="70"/>
        <v>0</v>
      </c>
      <c r="V2245">
        <f t="shared" si="71"/>
        <v>0</v>
      </c>
    </row>
    <row r="2246" spans="1:22" x14ac:dyDescent="0.3">
      <c r="A2246">
        <v>30000000</v>
      </c>
      <c r="B2246" t="s">
        <v>2350</v>
      </c>
      <c r="C2246" t="s">
        <v>12198</v>
      </c>
      <c r="D2246">
        <v>188222</v>
      </c>
      <c r="E2246" t="s">
        <v>12199</v>
      </c>
      <c r="F2246" t="s">
        <v>36</v>
      </c>
      <c r="G2246" t="s">
        <v>12200</v>
      </c>
      <c r="H2246" t="s">
        <v>12201</v>
      </c>
      <c r="I2246">
        <v>7.0875000000000004</v>
      </c>
      <c r="J2246" t="s">
        <v>12202</v>
      </c>
      <c r="K2246" t="s">
        <v>40</v>
      </c>
      <c r="L2246" t="s">
        <v>12203</v>
      </c>
      <c r="M2246">
        <v>49263404</v>
      </c>
      <c r="N2246">
        <v>104</v>
      </c>
      <c r="O2246" t="s">
        <v>42</v>
      </c>
      <c r="P2246" t="s">
        <v>30</v>
      </c>
      <c r="Q2246" t="s">
        <v>12204</v>
      </c>
      <c r="R2246" t="s">
        <v>12200</v>
      </c>
      <c r="S2246">
        <v>6.2560000000000002</v>
      </c>
      <c r="T2246">
        <v>1057</v>
      </c>
      <c r="U2246">
        <f t="shared" si="70"/>
        <v>19263404</v>
      </c>
      <c r="V2246">
        <f t="shared" si="71"/>
        <v>0.64211346666666669</v>
      </c>
    </row>
    <row r="2247" spans="1:22" x14ac:dyDescent="0.3">
      <c r="A2247">
        <v>45000000</v>
      </c>
      <c r="B2247" t="s">
        <v>11860</v>
      </c>
      <c r="D2247">
        <v>80278</v>
      </c>
      <c r="E2247" t="s">
        <v>11861</v>
      </c>
      <c r="F2247" t="s">
        <v>36</v>
      </c>
      <c r="G2247" t="s">
        <v>11862</v>
      </c>
      <c r="H2247" t="s">
        <v>11863</v>
      </c>
      <c r="I2247">
        <v>7.1203000000000003</v>
      </c>
      <c r="J2247" t="s">
        <v>11864</v>
      </c>
      <c r="K2247" t="s">
        <v>889</v>
      </c>
      <c r="L2247" t="s">
        <v>11865</v>
      </c>
      <c r="M2247">
        <v>198100000</v>
      </c>
      <c r="N2247">
        <v>113</v>
      </c>
      <c r="O2247" t="s">
        <v>11866</v>
      </c>
      <c r="P2247" t="s">
        <v>30</v>
      </c>
      <c r="Q2247" t="s">
        <v>11867</v>
      </c>
      <c r="R2247" t="s">
        <v>11862</v>
      </c>
      <c r="S2247">
        <v>7.3680000000000003</v>
      </c>
      <c r="T2247">
        <v>6476</v>
      </c>
      <c r="U2247">
        <f t="shared" si="70"/>
        <v>153100000</v>
      </c>
      <c r="V2247">
        <f t="shared" si="71"/>
        <v>3.402222222222222</v>
      </c>
    </row>
    <row r="2248" spans="1:22" x14ac:dyDescent="0.3">
      <c r="A2248">
        <v>0</v>
      </c>
      <c r="B2248" t="s">
        <v>12205</v>
      </c>
      <c r="D2248">
        <v>19754</v>
      </c>
      <c r="E2248" t="s">
        <v>12206</v>
      </c>
      <c r="F2248" t="s">
        <v>36</v>
      </c>
      <c r="G2248" t="s">
        <v>12207</v>
      </c>
      <c r="H2248" t="s">
        <v>12208</v>
      </c>
      <c r="I2248">
        <v>7.7093999999999996</v>
      </c>
      <c r="J2248" t="s">
        <v>12209</v>
      </c>
      <c r="K2248" t="s">
        <v>40</v>
      </c>
      <c r="L2248" t="s">
        <v>12210</v>
      </c>
      <c r="M2248">
        <v>0</v>
      </c>
      <c r="N2248">
        <v>96</v>
      </c>
      <c r="O2248" t="s">
        <v>42</v>
      </c>
      <c r="P2248" t="s">
        <v>30</v>
      </c>
      <c r="R2248" t="s">
        <v>12207</v>
      </c>
      <c r="S2248">
        <v>5.0999999999999996</v>
      </c>
      <c r="T2248">
        <v>27</v>
      </c>
      <c r="U2248">
        <f t="shared" si="70"/>
        <v>0</v>
      </c>
      <c r="V2248">
        <f t="shared" si="71"/>
        <v>0</v>
      </c>
    </row>
    <row r="2249" spans="1:22" x14ac:dyDescent="0.3">
      <c r="A2249">
        <v>0</v>
      </c>
      <c r="B2249" t="s">
        <v>277</v>
      </c>
      <c r="D2249">
        <v>118854</v>
      </c>
      <c r="E2249" t="s">
        <v>12211</v>
      </c>
      <c r="F2249" t="s">
        <v>36</v>
      </c>
      <c r="G2249" t="s">
        <v>12212</v>
      </c>
      <c r="H2249" t="s">
        <v>12213</v>
      </c>
      <c r="I2249">
        <v>6.8342000000000001</v>
      </c>
      <c r="J2249" t="s">
        <v>6356</v>
      </c>
      <c r="K2249" t="s">
        <v>40</v>
      </c>
      <c r="L2249" t="s">
        <v>12214</v>
      </c>
      <c r="M2249">
        <v>0</v>
      </c>
      <c r="N2249">
        <v>98</v>
      </c>
      <c r="O2249" t="s">
        <v>42</v>
      </c>
      <c r="P2249" t="s">
        <v>30</v>
      </c>
      <c r="Q2249" t="s">
        <v>12215</v>
      </c>
      <c r="R2249" t="s">
        <v>12212</v>
      </c>
      <c r="S2249">
        <v>6.3</v>
      </c>
      <c r="T2249">
        <v>9</v>
      </c>
      <c r="U2249">
        <f t="shared" si="70"/>
        <v>0</v>
      </c>
      <c r="V2249">
        <f t="shared" si="71"/>
        <v>0</v>
      </c>
    </row>
    <row r="2250" spans="1:22" x14ac:dyDescent="0.3">
      <c r="A2250">
        <v>0</v>
      </c>
      <c r="B2250" t="s">
        <v>3941</v>
      </c>
      <c r="D2250">
        <v>66854</v>
      </c>
      <c r="E2250" t="s">
        <v>12216</v>
      </c>
      <c r="F2250" t="s">
        <v>36</v>
      </c>
      <c r="G2250" t="s">
        <v>12217</v>
      </c>
      <c r="H2250" t="s">
        <v>12218</v>
      </c>
      <c r="I2250">
        <v>7.6096000000000004</v>
      </c>
      <c r="J2250" t="s">
        <v>12219</v>
      </c>
      <c r="K2250" t="s">
        <v>1515</v>
      </c>
      <c r="L2250" t="s">
        <v>12220</v>
      </c>
      <c r="M2250">
        <v>0</v>
      </c>
      <c r="N2250">
        <v>98</v>
      </c>
      <c r="O2250" t="s">
        <v>42</v>
      </c>
      <c r="P2250" t="s">
        <v>30</v>
      </c>
      <c r="Q2250" t="s">
        <v>12221</v>
      </c>
      <c r="R2250" t="s">
        <v>12217</v>
      </c>
      <c r="S2250">
        <v>5.4</v>
      </c>
      <c r="T2250">
        <v>20</v>
      </c>
      <c r="U2250">
        <f t="shared" si="70"/>
        <v>0</v>
      </c>
      <c r="V2250">
        <f t="shared" si="71"/>
        <v>0</v>
      </c>
    </row>
    <row r="2251" spans="1:22" x14ac:dyDescent="0.3">
      <c r="A2251">
        <v>10000000</v>
      </c>
      <c r="B2251" t="s">
        <v>138</v>
      </c>
      <c r="D2251">
        <v>10999</v>
      </c>
      <c r="E2251" t="s">
        <v>12222</v>
      </c>
      <c r="F2251" t="s">
        <v>36</v>
      </c>
      <c r="G2251" t="s">
        <v>12223</v>
      </c>
      <c r="H2251" t="s">
        <v>12224</v>
      </c>
      <c r="I2251">
        <v>6.5892999999999997</v>
      </c>
      <c r="J2251" t="s">
        <v>12225</v>
      </c>
      <c r="K2251" t="s">
        <v>40</v>
      </c>
      <c r="L2251" t="s">
        <v>12226</v>
      </c>
      <c r="M2251">
        <v>57500000</v>
      </c>
      <c r="N2251">
        <v>90</v>
      </c>
      <c r="O2251" t="s">
        <v>42</v>
      </c>
      <c r="P2251" t="s">
        <v>30</v>
      </c>
      <c r="Q2251" t="s">
        <v>12227</v>
      </c>
      <c r="R2251" t="s">
        <v>12223</v>
      </c>
      <c r="S2251">
        <v>6.6989999999999998</v>
      </c>
      <c r="T2251">
        <v>2957</v>
      </c>
      <c r="U2251">
        <f t="shared" si="70"/>
        <v>47500000</v>
      </c>
      <c r="V2251">
        <f t="shared" si="71"/>
        <v>4.75</v>
      </c>
    </row>
    <row r="2252" spans="1:22" x14ac:dyDescent="0.3">
      <c r="A2252">
        <v>0</v>
      </c>
      <c r="B2252" t="s">
        <v>7081</v>
      </c>
      <c r="D2252">
        <v>602147</v>
      </c>
      <c r="E2252" t="s">
        <v>12228</v>
      </c>
      <c r="F2252" t="s">
        <v>36</v>
      </c>
      <c r="G2252" t="s">
        <v>12229</v>
      </c>
      <c r="H2252" t="s">
        <v>12230</v>
      </c>
      <c r="I2252">
        <v>6.3505000000000003</v>
      </c>
      <c r="J2252" t="s">
        <v>12231</v>
      </c>
      <c r="K2252" t="s">
        <v>754</v>
      </c>
      <c r="L2252" t="s">
        <v>12232</v>
      </c>
      <c r="M2252">
        <v>0</v>
      </c>
      <c r="N2252">
        <v>110</v>
      </c>
      <c r="O2252" t="s">
        <v>42</v>
      </c>
      <c r="P2252" t="s">
        <v>30</v>
      </c>
      <c r="Q2252" t="s">
        <v>12233</v>
      </c>
      <c r="R2252" t="s">
        <v>12229</v>
      </c>
      <c r="S2252">
        <v>6.3</v>
      </c>
      <c r="T2252">
        <v>689</v>
      </c>
      <c r="U2252">
        <f t="shared" si="70"/>
        <v>0</v>
      </c>
      <c r="V2252">
        <f t="shared" si="71"/>
        <v>0</v>
      </c>
    </row>
    <row r="2253" spans="1:22" x14ac:dyDescent="0.3">
      <c r="A2253">
        <v>34000000</v>
      </c>
      <c r="B2253" t="s">
        <v>518</v>
      </c>
      <c r="C2253" t="s">
        <v>12234</v>
      </c>
      <c r="D2253">
        <v>445651</v>
      </c>
      <c r="E2253" t="s">
        <v>12235</v>
      </c>
      <c r="F2253" t="s">
        <v>36</v>
      </c>
      <c r="G2253" t="s">
        <v>12236</v>
      </c>
      <c r="H2253" t="s">
        <v>12237</v>
      </c>
      <c r="I2253">
        <v>6.4866999999999999</v>
      </c>
      <c r="J2253" t="s">
        <v>12238</v>
      </c>
      <c r="K2253" t="s">
        <v>40</v>
      </c>
      <c r="L2253" t="s">
        <v>5513</v>
      </c>
      <c r="M2253">
        <v>41142379</v>
      </c>
      <c r="N2253">
        <v>105</v>
      </c>
      <c r="O2253" t="s">
        <v>42</v>
      </c>
      <c r="P2253" t="s">
        <v>30</v>
      </c>
      <c r="Q2253" t="s">
        <v>12239</v>
      </c>
      <c r="R2253" t="s">
        <v>12236</v>
      </c>
      <c r="S2253">
        <v>7.0330000000000004</v>
      </c>
      <c r="T2253">
        <v>2873</v>
      </c>
      <c r="U2253">
        <f t="shared" si="70"/>
        <v>7142379</v>
      </c>
      <c r="V2253">
        <f t="shared" si="71"/>
        <v>0.21006997058823529</v>
      </c>
    </row>
    <row r="2254" spans="1:22" x14ac:dyDescent="0.3">
      <c r="A2254">
        <v>100000000</v>
      </c>
      <c r="B2254" t="s">
        <v>95</v>
      </c>
      <c r="C2254" t="s">
        <v>12240</v>
      </c>
      <c r="D2254">
        <v>27581</v>
      </c>
      <c r="E2254" t="s">
        <v>12241</v>
      </c>
      <c r="F2254" t="s">
        <v>36</v>
      </c>
      <c r="G2254" t="s">
        <v>12242</v>
      </c>
      <c r="H2254" t="s">
        <v>12243</v>
      </c>
      <c r="I2254">
        <v>6.8597999999999999</v>
      </c>
      <c r="J2254" t="s">
        <v>12244</v>
      </c>
      <c r="K2254" t="s">
        <v>40</v>
      </c>
      <c r="L2254" t="s">
        <v>12245</v>
      </c>
      <c r="M2254">
        <v>170432927</v>
      </c>
      <c r="N2254">
        <v>116</v>
      </c>
      <c r="O2254" t="s">
        <v>42</v>
      </c>
      <c r="P2254" t="s">
        <v>30</v>
      </c>
      <c r="Q2254" t="s">
        <v>12246</v>
      </c>
      <c r="R2254" t="s">
        <v>12242</v>
      </c>
      <c r="S2254">
        <v>6.3129999999999997</v>
      </c>
      <c r="T2254">
        <v>4343</v>
      </c>
      <c r="U2254">
        <f t="shared" si="70"/>
        <v>70432927</v>
      </c>
      <c r="V2254">
        <f t="shared" si="71"/>
        <v>0.70432927000000001</v>
      </c>
    </row>
    <row r="2255" spans="1:22" x14ac:dyDescent="0.3">
      <c r="A2255">
        <v>60000000</v>
      </c>
      <c r="B2255" t="s">
        <v>1348</v>
      </c>
      <c r="C2255" t="s">
        <v>12247</v>
      </c>
      <c r="D2255">
        <v>484718</v>
      </c>
      <c r="E2255" t="s">
        <v>12248</v>
      </c>
      <c r="F2255" t="s">
        <v>36</v>
      </c>
      <c r="G2255" t="s">
        <v>12249</v>
      </c>
      <c r="H2255" t="s">
        <v>12250</v>
      </c>
      <c r="I2255">
        <v>6.1459999999999999</v>
      </c>
      <c r="J2255" t="s">
        <v>12251</v>
      </c>
      <c r="K2255" t="s">
        <v>40</v>
      </c>
      <c r="L2255" t="s">
        <v>12252</v>
      </c>
      <c r="M2255">
        <v>0</v>
      </c>
      <c r="N2255">
        <v>110</v>
      </c>
      <c r="O2255" t="s">
        <v>42</v>
      </c>
      <c r="P2255" t="s">
        <v>30</v>
      </c>
      <c r="Q2255" t="s">
        <v>12253</v>
      </c>
      <c r="R2255" t="s">
        <v>12249</v>
      </c>
      <c r="S2255">
        <v>6.4</v>
      </c>
      <c r="T2255">
        <v>2297</v>
      </c>
      <c r="U2255">
        <f t="shared" si="70"/>
        <v>-60000000</v>
      </c>
      <c r="V2255">
        <f t="shared" si="71"/>
        <v>-1</v>
      </c>
    </row>
    <row r="2256" spans="1:22" x14ac:dyDescent="0.3">
      <c r="A2256">
        <v>0</v>
      </c>
      <c r="B2256" t="s">
        <v>623</v>
      </c>
      <c r="D2256">
        <v>474857</v>
      </c>
      <c r="E2256" t="s">
        <v>103</v>
      </c>
      <c r="F2256" t="s">
        <v>36</v>
      </c>
      <c r="G2256" t="s">
        <v>12254</v>
      </c>
      <c r="H2256" t="s">
        <v>12255</v>
      </c>
      <c r="I2256">
        <v>5.7072000000000003</v>
      </c>
      <c r="J2256" t="s">
        <v>103</v>
      </c>
      <c r="K2256" t="s">
        <v>40</v>
      </c>
      <c r="L2256" t="s">
        <v>12256</v>
      </c>
      <c r="M2256">
        <v>0</v>
      </c>
      <c r="N2256">
        <v>13</v>
      </c>
      <c r="O2256" t="s">
        <v>42</v>
      </c>
      <c r="P2256" t="s">
        <v>30</v>
      </c>
      <c r="Q2256" t="s">
        <v>12257</v>
      </c>
      <c r="R2256" t="s">
        <v>12254</v>
      </c>
      <c r="S2256">
        <v>0</v>
      </c>
      <c r="T2256">
        <v>0</v>
      </c>
      <c r="U2256">
        <f t="shared" si="70"/>
        <v>0</v>
      </c>
      <c r="V2256">
        <f t="shared" si="71"/>
        <v>0</v>
      </c>
    </row>
    <row r="2257" spans="1:22" x14ac:dyDescent="0.3">
      <c r="A2257">
        <v>0</v>
      </c>
      <c r="B2257" t="s">
        <v>61</v>
      </c>
      <c r="C2257" t="s">
        <v>12258</v>
      </c>
      <c r="D2257">
        <v>961268</v>
      </c>
      <c r="E2257" t="s">
        <v>12259</v>
      </c>
      <c r="F2257" t="s">
        <v>398</v>
      </c>
      <c r="G2257" t="s">
        <v>12260</v>
      </c>
      <c r="H2257" t="s">
        <v>12261</v>
      </c>
      <c r="I2257">
        <v>6.9508000000000001</v>
      </c>
      <c r="J2257" t="s">
        <v>12262</v>
      </c>
      <c r="K2257" t="s">
        <v>401</v>
      </c>
      <c r="L2257" t="s">
        <v>12263</v>
      </c>
      <c r="M2257">
        <v>0</v>
      </c>
      <c r="N2257">
        <v>93</v>
      </c>
      <c r="O2257" t="s">
        <v>403</v>
      </c>
      <c r="P2257" t="s">
        <v>30</v>
      </c>
      <c r="Q2257" t="s">
        <v>12264</v>
      </c>
      <c r="R2257" t="s">
        <v>271</v>
      </c>
      <c r="S2257">
        <v>7.0110000000000001</v>
      </c>
      <c r="T2257">
        <v>612</v>
      </c>
      <c r="U2257">
        <f t="shared" si="70"/>
        <v>0</v>
      </c>
      <c r="V2257">
        <f t="shared" si="71"/>
        <v>0</v>
      </c>
    </row>
    <row r="2258" spans="1:22" x14ac:dyDescent="0.3">
      <c r="A2258">
        <v>0</v>
      </c>
      <c r="B2258" t="s">
        <v>6711</v>
      </c>
      <c r="C2258" t="s">
        <v>12265</v>
      </c>
      <c r="D2258">
        <v>921655</v>
      </c>
      <c r="E2258" t="s">
        <v>12266</v>
      </c>
      <c r="F2258" t="s">
        <v>36</v>
      </c>
      <c r="G2258" t="s">
        <v>12267</v>
      </c>
      <c r="H2258" t="s">
        <v>12268</v>
      </c>
      <c r="I2258">
        <v>8.1452000000000009</v>
      </c>
      <c r="J2258" t="s">
        <v>12269</v>
      </c>
      <c r="K2258" t="s">
        <v>84</v>
      </c>
      <c r="L2258" t="s">
        <v>1723</v>
      </c>
      <c r="M2258">
        <v>0</v>
      </c>
      <c r="N2258">
        <v>93</v>
      </c>
      <c r="O2258" t="s">
        <v>42</v>
      </c>
      <c r="P2258" t="s">
        <v>30</v>
      </c>
      <c r="R2258" t="s">
        <v>12267</v>
      </c>
      <c r="S2258">
        <v>7.5</v>
      </c>
      <c r="T2258">
        <v>336</v>
      </c>
      <c r="U2258">
        <f t="shared" si="70"/>
        <v>0</v>
      </c>
      <c r="V2258">
        <f t="shared" si="71"/>
        <v>0</v>
      </c>
    </row>
    <row r="2259" spans="1:22" x14ac:dyDescent="0.3">
      <c r="A2259">
        <v>2000000</v>
      </c>
      <c r="B2259" t="s">
        <v>2724</v>
      </c>
      <c r="D2259">
        <v>8810</v>
      </c>
      <c r="E2259" t="s">
        <v>12270</v>
      </c>
      <c r="F2259" t="s">
        <v>36</v>
      </c>
      <c r="G2259" t="s">
        <v>12271</v>
      </c>
      <c r="H2259" t="s">
        <v>12272</v>
      </c>
      <c r="I2259">
        <v>6.6289999999999996</v>
      </c>
      <c r="J2259" t="s">
        <v>12273</v>
      </c>
      <c r="K2259" t="s">
        <v>4020</v>
      </c>
      <c r="L2259" t="s">
        <v>12274</v>
      </c>
      <c r="M2259">
        <v>24600832</v>
      </c>
      <c r="N2259">
        <v>96</v>
      </c>
      <c r="O2259" t="s">
        <v>42</v>
      </c>
      <c r="P2259" t="s">
        <v>30</v>
      </c>
      <c r="Q2259" t="s">
        <v>12275</v>
      </c>
      <c r="R2259" t="s">
        <v>12271</v>
      </c>
      <c r="S2259">
        <v>7.3869999999999996</v>
      </c>
      <c r="T2259">
        <v>3959</v>
      </c>
      <c r="U2259">
        <f t="shared" si="70"/>
        <v>22600832</v>
      </c>
      <c r="V2259">
        <f t="shared" si="71"/>
        <v>11.300416</v>
      </c>
    </row>
    <row r="2260" spans="1:22" x14ac:dyDescent="0.3">
      <c r="A2260">
        <v>30000000</v>
      </c>
      <c r="B2260" t="s">
        <v>2923</v>
      </c>
      <c r="D2260">
        <v>9823</v>
      </c>
      <c r="E2260" t="s">
        <v>12276</v>
      </c>
      <c r="F2260" t="s">
        <v>36</v>
      </c>
      <c r="G2260" t="s">
        <v>12277</v>
      </c>
      <c r="H2260" t="s">
        <v>12278</v>
      </c>
      <c r="I2260">
        <v>6.5079000000000002</v>
      </c>
      <c r="J2260" t="s">
        <v>12279</v>
      </c>
      <c r="K2260" t="s">
        <v>40</v>
      </c>
      <c r="L2260" t="s">
        <v>12280</v>
      </c>
      <c r="M2260">
        <v>51376861</v>
      </c>
      <c r="N2260">
        <v>95</v>
      </c>
      <c r="O2260" t="s">
        <v>42</v>
      </c>
      <c r="P2260" t="s">
        <v>30</v>
      </c>
      <c r="Q2260" t="s">
        <v>12281</v>
      </c>
      <c r="R2260" t="s">
        <v>12277</v>
      </c>
      <c r="S2260">
        <v>4.5</v>
      </c>
      <c r="T2260">
        <v>1249</v>
      </c>
      <c r="U2260">
        <f t="shared" si="70"/>
        <v>21376861</v>
      </c>
      <c r="V2260">
        <f t="shared" si="71"/>
        <v>0.71256203333333334</v>
      </c>
    </row>
    <row r="2261" spans="1:22" x14ac:dyDescent="0.3">
      <c r="A2261">
        <v>0</v>
      </c>
      <c r="B2261" t="s">
        <v>12080</v>
      </c>
      <c r="D2261">
        <v>338803</v>
      </c>
      <c r="E2261" t="s">
        <v>12081</v>
      </c>
      <c r="F2261" t="s">
        <v>398</v>
      </c>
      <c r="G2261" t="s">
        <v>12082</v>
      </c>
      <c r="H2261" t="s">
        <v>12083</v>
      </c>
      <c r="I2261">
        <v>7.0736999999999997</v>
      </c>
      <c r="J2261" t="s">
        <v>12084</v>
      </c>
      <c r="K2261" t="s">
        <v>401</v>
      </c>
      <c r="L2261" t="s">
        <v>9634</v>
      </c>
      <c r="M2261">
        <v>6906250</v>
      </c>
      <c r="N2261">
        <v>133</v>
      </c>
      <c r="O2261" t="s">
        <v>403</v>
      </c>
      <c r="P2261" t="s">
        <v>30</v>
      </c>
      <c r="Q2261" t="s">
        <v>12085</v>
      </c>
      <c r="R2261" t="s">
        <v>12086</v>
      </c>
      <c r="S2261">
        <v>6</v>
      </c>
      <c r="T2261">
        <v>80</v>
      </c>
      <c r="U2261">
        <f t="shared" si="70"/>
        <v>6906250</v>
      </c>
      <c r="V2261">
        <f t="shared" si="71"/>
        <v>0</v>
      </c>
    </row>
    <row r="2262" spans="1:22" x14ac:dyDescent="0.3">
      <c r="A2262">
        <v>32000000</v>
      </c>
      <c r="B2262" t="s">
        <v>268</v>
      </c>
      <c r="D2262">
        <v>9335</v>
      </c>
      <c r="E2262" t="s">
        <v>12282</v>
      </c>
      <c r="F2262" t="s">
        <v>36</v>
      </c>
      <c r="G2262" t="s">
        <v>12283</v>
      </c>
      <c r="H2262" t="s">
        <v>12284</v>
      </c>
      <c r="I2262">
        <v>7.6612999999999998</v>
      </c>
      <c r="J2262" t="s">
        <v>12285</v>
      </c>
      <c r="K2262" t="s">
        <v>3449</v>
      </c>
      <c r="L2262" t="s">
        <v>12286</v>
      </c>
      <c r="M2262">
        <v>89100000</v>
      </c>
      <c r="N2262">
        <v>88</v>
      </c>
      <c r="O2262" t="s">
        <v>3298</v>
      </c>
      <c r="P2262" t="s">
        <v>30</v>
      </c>
      <c r="Q2262" t="s">
        <v>12287</v>
      </c>
      <c r="R2262" t="s">
        <v>12283</v>
      </c>
      <c r="S2262">
        <v>6.3</v>
      </c>
      <c r="T2262">
        <v>3756</v>
      </c>
      <c r="U2262">
        <f t="shared" si="70"/>
        <v>57100000</v>
      </c>
      <c r="V2262">
        <f t="shared" si="71"/>
        <v>1.784375</v>
      </c>
    </row>
    <row r="2263" spans="1:22" x14ac:dyDescent="0.3">
      <c r="A2263">
        <v>0</v>
      </c>
      <c r="B2263" t="s">
        <v>2901</v>
      </c>
      <c r="D2263">
        <v>1129598</v>
      </c>
      <c r="E2263" t="s">
        <v>12288</v>
      </c>
      <c r="F2263" t="s">
        <v>36</v>
      </c>
      <c r="G2263" t="s">
        <v>12289</v>
      </c>
      <c r="H2263" t="s">
        <v>12290</v>
      </c>
      <c r="I2263">
        <v>6.6</v>
      </c>
      <c r="J2263" t="s">
        <v>12291</v>
      </c>
      <c r="K2263" t="s">
        <v>40</v>
      </c>
      <c r="L2263" t="s">
        <v>2258</v>
      </c>
      <c r="M2263">
        <v>0</v>
      </c>
      <c r="N2263">
        <v>86</v>
      </c>
      <c r="O2263" t="s">
        <v>51</v>
      </c>
      <c r="P2263" t="s">
        <v>30</v>
      </c>
      <c r="Q2263" t="s">
        <v>12292</v>
      </c>
      <c r="R2263" t="s">
        <v>12289</v>
      </c>
      <c r="S2263">
        <v>6</v>
      </c>
      <c r="T2263">
        <v>338</v>
      </c>
      <c r="U2263">
        <f t="shared" si="70"/>
        <v>0</v>
      </c>
      <c r="V2263">
        <f t="shared" si="71"/>
        <v>0</v>
      </c>
    </row>
    <row r="2264" spans="1:22" x14ac:dyDescent="0.3">
      <c r="A2264">
        <v>0</v>
      </c>
      <c r="B2264" t="s">
        <v>277</v>
      </c>
      <c r="D2264">
        <v>419116</v>
      </c>
      <c r="E2264" t="s">
        <v>278</v>
      </c>
      <c r="F2264" t="s">
        <v>398</v>
      </c>
      <c r="G2264" t="s">
        <v>12293</v>
      </c>
      <c r="H2264" t="s">
        <v>12294</v>
      </c>
      <c r="I2264">
        <v>7.1940999999999997</v>
      </c>
      <c r="J2264" t="s">
        <v>103</v>
      </c>
      <c r="K2264" t="s">
        <v>401</v>
      </c>
      <c r="L2264" t="s">
        <v>12295</v>
      </c>
      <c r="M2264">
        <v>0</v>
      </c>
      <c r="N2264">
        <v>89</v>
      </c>
      <c r="O2264" t="s">
        <v>403</v>
      </c>
      <c r="P2264" t="s">
        <v>30</v>
      </c>
      <c r="R2264" t="s">
        <v>12296</v>
      </c>
      <c r="S2264">
        <v>5.3</v>
      </c>
      <c r="T2264">
        <v>25</v>
      </c>
      <c r="U2264">
        <f t="shared" si="70"/>
        <v>0</v>
      </c>
      <c r="V2264">
        <f t="shared" si="71"/>
        <v>0</v>
      </c>
    </row>
    <row r="2265" spans="1:22" x14ac:dyDescent="0.3">
      <c r="A2265">
        <v>125000000</v>
      </c>
      <c r="B2265" t="s">
        <v>527</v>
      </c>
      <c r="D2265">
        <v>415</v>
      </c>
      <c r="E2265" t="s">
        <v>12297</v>
      </c>
      <c r="F2265" t="s">
        <v>36</v>
      </c>
      <c r="G2265" t="s">
        <v>12298</v>
      </c>
      <c r="H2265" t="s">
        <v>12299</v>
      </c>
      <c r="I2265">
        <v>6.7992999999999997</v>
      </c>
      <c r="J2265" t="s">
        <v>10235</v>
      </c>
      <c r="K2265" t="s">
        <v>40</v>
      </c>
      <c r="L2265" t="s">
        <v>12300</v>
      </c>
      <c r="M2265">
        <v>238207122</v>
      </c>
      <c r="N2265">
        <v>125</v>
      </c>
      <c r="O2265" t="s">
        <v>42</v>
      </c>
      <c r="P2265" t="s">
        <v>30</v>
      </c>
      <c r="Q2265" t="s">
        <v>12301</v>
      </c>
      <c r="R2265" t="s">
        <v>12298</v>
      </c>
      <c r="S2265">
        <v>4.38</v>
      </c>
      <c r="T2265">
        <v>5195</v>
      </c>
      <c r="U2265">
        <f t="shared" si="70"/>
        <v>113207122</v>
      </c>
      <c r="V2265">
        <f t="shared" si="71"/>
        <v>0.90565697599999995</v>
      </c>
    </row>
    <row r="2266" spans="1:22" x14ac:dyDescent="0.3">
      <c r="A2266">
        <v>23000000</v>
      </c>
      <c r="B2266" t="s">
        <v>1348</v>
      </c>
      <c r="C2266" t="s">
        <v>12302</v>
      </c>
      <c r="D2266">
        <v>9788</v>
      </c>
      <c r="E2266" t="s">
        <v>12303</v>
      </c>
      <c r="F2266" t="s">
        <v>36</v>
      </c>
      <c r="G2266" t="s">
        <v>12304</v>
      </c>
      <c r="H2266" t="s">
        <v>12305</v>
      </c>
      <c r="I2266">
        <v>6.2447999999999997</v>
      </c>
      <c r="J2266" t="s">
        <v>12306</v>
      </c>
      <c r="K2266" t="s">
        <v>178</v>
      </c>
      <c r="L2266" t="s">
        <v>12307</v>
      </c>
      <c r="M2266">
        <v>38505009</v>
      </c>
      <c r="N2266">
        <v>93</v>
      </c>
      <c r="O2266" t="s">
        <v>42</v>
      </c>
      <c r="P2266" t="s">
        <v>30</v>
      </c>
      <c r="Q2266" t="s">
        <v>12308</v>
      </c>
      <c r="R2266" t="s">
        <v>12304</v>
      </c>
      <c r="S2266">
        <v>6.4</v>
      </c>
      <c r="T2266">
        <v>1629</v>
      </c>
      <c r="U2266">
        <f t="shared" si="70"/>
        <v>15505009</v>
      </c>
      <c r="V2266">
        <f t="shared" si="71"/>
        <v>0.67413082608695651</v>
      </c>
    </row>
    <row r="2267" spans="1:22" x14ac:dyDescent="0.3">
      <c r="A2267">
        <v>15000000</v>
      </c>
      <c r="B2267" t="s">
        <v>5760</v>
      </c>
      <c r="C2267" t="s">
        <v>12309</v>
      </c>
      <c r="D2267">
        <v>1368</v>
      </c>
      <c r="E2267" t="s">
        <v>12310</v>
      </c>
      <c r="F2267" t="s">
        <v>36</v>
      </c>
      <c r="G2267" t="s">
        <v>12311</v>
      </c>
      <c r="H2267" t="s">
        <v>12312</v>
      </c>
      <c r="I2267">
        <v>6.5568</v>
      </c>
      <c r="J2267" t="s">
        <v>12313</v>
      </c>
      <c r="K2267" t="s">
        <v>12314</v>
      </c>
      <c r="L2267" t="s">
        <v>12315</v>
      </c>
      <c r="M2267">
        <v>125212904</v>
      </c>
      <c r="N2267">
        <v>93</v>
      </c>
      <c r="O2267" t="s">
        <v>42</v>
      </c>
      <c r="P2267" t="s">
        <v>30</v>
      </c>
      <c r="Q2267" t="s">
        <v>12316</v>
      </c>
      <c r="R2267" t="s">
        <v>12311</v>
      </c>
      <c r="S2267">
        <v>7.4950000000000001</v>
      </c>
      <c r="T2267">
        <v>6569</v>
      </c>
      <c r="U2267">
        <f t="shared" si="70"/>
        <v>110212904</v>
      </c>
      <c r="V2267">
        <f t="shared" si="71"/>
        <v>7.3475269333333335</v>
      </c>
    </row>
    <row r="2268" spans="1:22" x14ac:dyDescent="0.3">
      <c r="A2268">
        <v>0</v>
      </c>
      <c r="B2268" t="s">
        <v>3957</v>
      </c>
      <c r="D2268">
        <v>451767</v>
      </c>
      <c r="E2268" t="s">
        <v>103</v>
      </c>
      <c r="F2268" t="s">
        <v>23</v>
      </c>
      <c r="G2268" t="s">
        <v>12317</v>
      </c>
      <c r="H2268" t="s">
        <v>12318</v>
      </c>
      <c r="I2268">
        <v>6.6782000000000004</v>
      </c>
      <c r="J2268" t="s">
        <v>12319</v>
      </c>
      <c r="K2268" t="s">
        <v>27</v>
      </c>
      <c r="L2268" t="s">
        <v>12320</v>
      </c>
      <c r="M2268">
        <v>0</v>
      </c>
      <c r="N2268">
        <v>60</v>
      </c>
      <c r="O2268" t="s">
        <v>29</v>
      </c>
      <c r="P2268" t="s">
        <v>30</v>
      </c>
      <c r="R2268" t="s">
        <v>12321</v>
      </c>
      <c r="S2268">
        <v>3.7</v>
      </c>
      <c r="T2268">
        <v>9</v>
      </c>
      <c r="U2268">
        <f t="shared" si="70"/>
        <v>0</v>
      </c>
      <c r="V2268">
        <f t="shared" si="71"/>
        <v>0</v>
      </c>
    </row>
    <row r="2269" spans="1:22" x14ac:dyDescent="0.3">
      <c r="A2269">
        <v>80000000</v>
      </c>
      <c r="B2269" t="s">
        <v>12322</v>
      </c>
      <c r="C2269" t="s">
        <v>12323</v>
      </c>
      <c r="D2269">
        <v>754</v>
      </c>
      <c r="E2269" t="s">
        <v>12324</v>
      </c>
      <c r="F2269" t="s">
        <v>36</v>
      </c>
      <c r="G2269" t="s">
        <v>12325</v>
      </c>
      <c r="H2269" t="s">
        <v>12326</v>
      </c>
      <c r="I2269">
        <v>6.8175999999999997</v>
      </c>
      <c r="J2269" t="s">
        <v>12327</v>
      </c>
      <c r="K2269" t="s">
        <v>40</v>
      </c>
      <c r="L2269" t="s">
        <v>12328</v>
      </c>
      <c r="M2269">
        <v>245700000</v>
      </c>
      <c r="N2269">
        <v>139</v>
      </c>
      <c r="O2269" t="s">
        <v>2308</v>
      </c>
      <c r="P2269" t="s">
        <v>30</v>
      </c>
      <c r="Q2269" t="s">
        <v>12329</v>
      </c>
      <c r="R2269" t="s">
        <v>12325</v>
      </c>
      <c r="S2269">
        <v>7.048</v>
      </c>
      <c r="T2269">
        <v>5601</v>
      </c>
      <c r="U2269">
        <f t="shared" si="70"/>
        <v>165700000</v>
      </c>
      <c r="V2269">
        <f t="shared" si="71"/>
        <v>2.07125</v>
      </c>
    </row>
    <row r="2270" spans="1:22" x14ac:dyDescent="0.3">
      <c r="A2270">
        <v>60000000</v>
      </c>
      <c r="B2270" t="s">
        <v>12330</v>
      </c>
      <c r="C2270" t="s">
        <v>12331</v>
      </c>
      <c r="D2270">
        <v>38321</v>
      </c>
      <c r="E2270" t="s">
        <v>12332</v>
      </c>
      <c r="F2270" t="s">
        <v>36</v>
      </c>
      <c r="G2270" t="s">
        <v>12333</v>
      </c>
      <c r="H2270" t="s">
        <v>12334</v>
      </c>
      <c r="I2270">
        <v>6.8342000000000001</v>
      </c>
      <c r="J2270" t="s">
        <v>12335</v>
      </c>
      <c r="K2270" t="s">
        <v>40</v>
      </c>
      <c r="L2270" t="s">
        <v>12336</v>
      </c>
      <c r="M2270">
        <v>78309131</v>
      </c>
      <c r="N2270">
        <v>87</v>
      </c>
      <c r="O2270" t="s">
        <v>2508</v>
      </c>
      <c r="P2270" t="s">
        <v>30</v>
      </c>
      <c r="Q2270" t="s">
        <v>12337</v>
      </c>
      <c r="R2270" t="s">
        <v>12333</v>
      </c>
      <c r="S2270">
        <v>5.8360000000000003</v>
      </c>
      <c r="T2270">
        <v>2385</v>
      </c>
      <c r="U2270">
        <f t="shared" si="70"/>
        <v>18309131</v>
      </c>
      <c r="V2270">
        <f t="shared" si="71"/>
        <v>0.30515218333333333</v>
      </c>
    </row>
    <row r="2271" spans="1:22" x14ac:dyDescent="0.3">
      <c r="A2271">
        <v>0</v>
      </c>
      <c r="B2271" t="s">
        <v>623</v>
      </c>
      <c r="D2271">
        <v>365596</v>
      </c>
      <c r="E2271" t="s">
        <v>12338</v>
      </c>
      <c r="F2271" t="s">
        <v>23</v>
      </c>
      <c r="G2271" t="s">
        <v>12339</v>
      </c>
      <c r="H2271" t="s">
        <v>12340</v>
      </c>
      <c r="I2271">
        <v>4.6852999999999998</v>
      </c>
      <c r="J2271" t="s">
        <v>12341</v>
      </c>
      <c r="K2271" t="s">
        <v>27</v>
      </c>
      <c r="L2271" t="s">
        <v>8808</v>
      </c>
      <c r="M2271">
        <v>0</v>
      </c>
      <c r="N2271">
        <v>145</v>
      </c>
      <c r="O2271" t="s">
        <v>29</v>
      </c>
      <c r="P2271" t="s">
        <v>30</v>
      </c>
      <c r="R2271" t="s">
        <v>12342</v>
      </c>
      <c r="S2271">
        <v>0</v>
      </c>
      <c r="T2271">
        <v>0</v>
      </c>
      <c r="U2271">
        <f t="shared" si="70"/>
        <v>0</v>
      </c>
      <c r="V2271">
        <f t="shared" si="71"/>
        <v>0</v>
      </c>
    </row>
    <row r="2272" spans="1:22" x14ac:dyDescent="0.3">
      <c r="A2272">
        <v>38400000</v>
      </c>
      <c r="B2272" t="s">
        <v>79</v>
      </c>
      <c r="D2272">
        <v>923667</v>
      </c>
      <c r="E2272" t="s">
        <v>12343</v>
      </c>
      <c r="F2272" t="s">
        <v>3061</v>
      </c>
      <c r="G2272" t="s">
        <v>12344</v>
      </c>
      <c r="H2272" t="s">
        <v>12345</v>
      </c>
      <c r="I2272">
        <v>6.5586000000000002</v>
      </c>
      <c r="J2272" t="s">
        <v>12346</v>
      </c>
      <c r="K2272" t="s">
        <v>75</v>
      </c>
      <c r="L2272" t="s">
        <v>6491</v>
      </c>
      <c r="M2272">
        <v>95399186</v>
      </c>
      <c r="N2272">
        <v>125</v>
      </c>
      <c r="O2272" t="s">
        <v>12347</v>
      </c>
      <c r="P2272" t="s">
        <v>30</v>
      </c>
      <c r="Q2272" t="s">
        <v>12348</v>
      </c>
      <c r="R2272" t="s">
        <v>12349</v>
      </c>
      <c r="S2272">
        <v>7</v>
      </c>
      <c r="T2272">
        <v>383</v>
      </c>
      <c r="U2272">
        <f t="shared" si="70"/>
        <v>56999186</v>
      </c>
      <c r="V2272">
        <f t="shared" si="71"/>
        <v>1.4843538020833333</v>
      </c>
    </row>
    <row r="2273" spans="1:22" x14ac:dyDescent="0.3">
      <c r="A2273">
        <v>90000000</v>
      </c>
      <c r="B2273" t="s">
        <v>2588</v>
      </c>
      <c r="C2273" t="s">
        <v>12350</v>
      </c>
      <c r="D2273">
        <v>686</v>
      </c>
      <c r="E2273" t="s">
        <v>12351</v>
      </c>
      <c r="F2273" t="s">
        <v>36</v>
      </c>
      <c r="G2273" t="s">
        <v>12352</v>
      </c>
      <c r="H2273" t="s">
        <v>12353</v>
      </c>
      <c r="I2273">
        <v>7.3681000000000001</v>
      </c>
      <c r="J2273" t="s">
        <v>12354</v>
      </c>
      <c r="K2273" t="s">
        <v>40</v>
      </c>
      <c r="L2273" t="s">
        <v>12355</v>
      </c>
      <c r="M2273">
        <v>171120329</v>
      </c>
      <c r="N2273">
        <v>150</v>
      </c>
      <c r="O2273" t="s">
        <v>803</v>
      </c>
      <c r="P2273" t="s">
        <v>30</v>
      </c>
      <c r="Q2273" t="s">
        <v>12356</v>
      </c>
      <c r="R2273" t="s">
        <v>12352</v>
      </c>
      <c r="S2273">
        <v>7.4340000000000002</v>
      </c>
      <c r="T2273">
        <v>4707</v>
      </c>
      <c r="U2273">
        <f t="shared" si="70"/>
        <v>81120329</v>
      </c>
      <c r="V2273">
        <f t="shared" si="71"/>
        <v>0.90133698888888891</v>
      </c>
    </row>
    <row r="2274" spans="1:22" x14ac:dyDescent="0.3">
      <c r="A2274">
        <v>0</v>
      </c>
      <c r="B2274" t="s">
        <v>7646</v>
      </c>
      <c r="D2274">
        <v>91417</v>
      </c>
      <c r="E2274" t="s">
        <v>12357</v>
      </c>
      <c r="F2274" t="s">
        <v>36</v>
      </c>
      <c r="G2274" t="s">
        <v>12358</v>
      </c>
      <c r="H2274" t="s">
        <v>12359</v>
      </c>
      <c r="I2274">
        <v>6.2245999999999997</v>
      </c>
      <c r="J2274" t="s">
        <v>193</v>
      </c>
      <c r="K2274" t="s">
        <v>40</v>
      </c>
      <c r="L2274" t="s">
        <v>12360</v>
      </c>
      <c r="M2274">
        <v>0</v>
      </c>
      <c r="N2274">
        <v>22</v>
      </c>
      <c r="O2274" t="s">
        <v>42</v>
      </c>
      <c r="P2274" t="s">
        <v>30</v>
      </c>
      <c r="R2274" t="s">
        <v>12358</v>
      </c>
      <c r="S2274">
        <v>7.1970000000000001</v>
      </c>
      <c r="T2274">
        <v>404</v>
      </c>
      <c r="U2274">
        <f t="shared" si="70"/>
        <v>0</v>
      </c>
      <c r="V2274">
        <f t="shared" si="71"/>
        <v>0</v>
      </c>
    </row>
    <row r="2275" spans="1:22" x14ac:dyDescent="0.3">
      <c r="A2275">
        <v>0</v>
      </c>
      <c r="B2275" t="s">
        <v>623</v>
      </c>
      <c r="C2275" t="s">
        <v>12361</v>
      </c>
      <c r="D2275">
        <v>471690</v>
      </c>
      <c r="E2275" t="s">
        <v>12362</v>
      </c>
      <c r="F2275" t="s">
        <v>36</v>
      </c>
      <c r="G2275" t="s">
        <v>12363</v>
      </c>
      <c r="H2275" t="s">
        <v>12364</v>
      </c>
      <c r="I2275">
        <v>8.3284000000000002</v>
      </c>
      <c r="J2275" t="s">
        <v>12365</v>
      </c>
      <c r="K2275" t="s">
        <v>40</v>
      </c>
      <c r="L2275" t="s">
        <v>12366</v>
      </c>
      <c r="M2275">
        <v>0</v>
      </c>
      <c r="N2275">
        <v>83</v>
      </c>
      <c r="O2275" t="s">
        <v>42</v>
      </c>
      <c r="P2275" t="s">
        <v>30</v>
      </c>
      <c r="R2275" t="s">
        <v>12363</v>
      </c>
      <c r="S2275">
        <v>5.8</v>
      </c>
      <c r="T2275">
        <v>9</v>
      </c>
      <c r="U2275">
        <f t="shared" si="70"/>
        <v>0</v>
      </c>
      <c r="V2275">
        <f t="shared" si="71"/>
        <v>0</v>
      </c>
    </row>
    <row r="2276" spans="1:22" x14ac:dyDescent="0.3">
      <c r="A2276">
        <v>40000000</v>
      </c>
      <c r="B2276" t="s">
        <v>509</v>
      </c>
      <c r="D2276">
        <v>9522</v>
      </c>
      <c r="E2276" t="s">
        <v>12367</v>
      </c>
      <c r="F2276" t="s">
        <v>36</v>
      </c>
      <c r="G2276" t="s">
        <v>12368</v>
      </c>
      <c r="H2276" t="s">
        <v>12369</v>
      </c>
      <c r="I2276">
        <v>5.8266999999999998</v>
      </c>
      <c r="J2276" t="s">
        <v>12370</v>
      </c>
      <c r="K2276" t="s">
        <v>40</v>
      </c>
      <c r="L2276" t="s">
        <v>2651</v>
      </c>
      <c r="M2276">
        <v>288500000</v>
      </c>
      <c r="N2276">
        <v>119</v>
      </c>
      <c r="O2276" t="s">
        <v>42</v>
      </c>
      <c r="P2276" t="s">
        <v>30</v>
      </c>
      <c r="Q2276" t="s">
        <v>12371</v>
      </c>
      <c r="R2276" t="s">
        <v>12368</v>
      </c>
      <c r="S2276">
        <v>6.4939999999999998</v>
      </c>
      <c r="T2276">
        <v>4510</v>
      </c>
      <c r="U2276">
        <f t="shared" si="70"/>
        <v>248500000</v>
      </c>
      <c r="V2276">
        <f t="shared" si="71"/>
        <v>6.2125000000000004</v>
      </c>
    </row>
    <row r="2277" spans="1:22" x14ac:dyDescent="0.3">
      <c r="A2277">
        <v>70000000</v>
      </c>
      <c r="B2277" t="s">
        <v>1725</v>
      </c>
      <c r="D2277">
        <v>879</v>
      </c>
      <c r="E2277" t="s">
        <v>12372</v>
      </c>
      <c r="F2277" t="s">
        <v>36</v>
      </c>
      <c r="G2277" t="s">
        <v>12373</v>
      </c>
      <c r="H2277" t="s">
        <v>12374</v>
      </c>
      <c r="I2277">
        <v>6.4143999999999997</v>
      </c>
      <c r="J2277" t="s">
        <v>12375</v>
      </c>
      <c r="K2277" t="s">
        <v>40</v>
      </c>
      <c r="L2277" t="s">
        <v>12376</v>
      </c>
      <c r="M2277">
        <v>300854823</v>
      </c>
      <c r="N2277">
        <v>141</v>
      </c>
      <c r="O2277" t="s">
        <v>42</v>
      </c>
      <c r="P2277" t="s">
        <v>30</v>
      </c>
      <c r="Q2277" t="s">
        <v>12377</v>
      </c>
      <c r="R2277" t="s">
        <v>12373</v>
      </c>
      <c r="S2277">
        <v>6.8390000000000004</v>
      </c>
      <c r="T2277">
        <v>5488</v>
      </c>
      <c r="U2277">
        <f t="shared" si="70"/>
        <v>230854823</v>
      </c>
      <c r="V2277">
        <f t="shared" si="71"/>
        <v>3.2979260428571426</v>
      </c>
    </row>
    <row r="2278" spans="1:22" x14ac:dyDescent="0.3">
      <c r="A2278">
        <v>40000000</v>
      </c>
      <c r="B2278" t="s">
        <v>11860</v>
      </c>
      <c r="D2278">
        <v>820</v>
      </c>
      <c r="E2278" t="s">
        <v>12378</v>
      </c>
      <c r="F2278" t="s">
        <v>36</v>
      </c>
      <c r="G2278" t="s">
        <v>12379</v>
      </c>
      <c r="H2278" t="s">
        <v>12380</v>
      </c>
      <c r="I2278">
        <v>6.2115999999999998</v>
      </c>
      <c r="J2278" t="s">
        <v>12381</v>
      </c>
      <c r="K2278" t="s">
        <v>5816</v>
      </c>
      <c r="L2278" t="s">
        <v>12382</v>
      </c>
      <c r="M2278">
        <v>205405498</v>
      </c>
      <c r="N2278">
        <v>189</v>
      </c>
      <c r="O2278" t="s">
        <v>51</v>
      </c>
      <c r="P2278" t="s">
        <v>30</v>
      </c>
      <c r="Q2278" t="s">
        <v>12383</v>
      </c>
      <c r="R2278" t="s">
        <v>12379</v>
      </c>
      <c r="S2278">
        <v>7.6029999999999998</v>
      </c>
      <c r="T2278">
        <v>2256</v>
      </c>
      <c r="U2278">
        <f t="shared" si="70"/>
        <v>165405498</v>
      </c>
      <c r="V2278">
        <f t="shared" si="71"/>
        <v>4.1351374500000002</v>
      </c>
    </row>
    <row r="2279" spans="1:22" x14ac:dyDescent="0.3">
      <c r="A2279">
        <v>0</v>
      </c>
      <c r="B2279" t="s">
        <v>12384</v>
      </c>
      <c r="D2279">
        <v>24272</v>
      </c>
      <c r="E2279" t="s">
        <v>12385</v>
      </c>
      <c r="F2279" t="s">
        <v>36</v>
      </c>
      <c r="G2279" t="s">
        <v>12386</v>
      </c>
      <c r="H2279" t="s">
        <v>12387</v>
      </c>
      <c r="I2279">
        <v>7.8621999999999996</v>
      </c>
      <c r="J2279" t="s">
        <v>12388</v>
      </c>
      <c r="K2279" t="s">
        <v>355</v>
      </c>
      <c r="L2279" t="s">
        <v>12389</v>
      </c>
      <c r="M2279">
        <v>0</v>
      </c>
      <c r="N2279">
        <v>76</v>
      </c>
      <c r="O2279" t="s">
        <v>42</v>
      </c>
      <c r="P2279" t="s">
        <v>30</v>
      </c>
      <c r="Q2279" t="s">
        <v>12390</v>
      </c>
      <c r="R2279" t="s">
        <v>12386</v>
      </c>
      <c r="S2279">
        <v>6.2</v>
      </c>
      <c r="T2279">
        <v>68</v>
      </c>
      <c r="U2279">
        <f t="shared" si="70"/>
        <v>0</v>
      </c>
      <c r="V2279">
        <f t="shared" si="71"/>
        <v>0</v>
      </c>
    </row>
    <row r="2280" spans="1:22" x14ac:dyDescent="0.3">
      <c r="A2280">
        <v>6000000</v>
      </c>
      <c r="B2280" t="s">
        <v>6201</v>
      </c>
      <c r="C2280" t="s">
        <v>12391</v>
      </c>
      <c r="D2280">
        <v>88</v>
      </c>
      <c r="E2280" t="s">
        <v>12392</v>
      </c>
      <c r="F2280" t="s">
        <v>36</v>
      </c>
      <c r="G2280" t="s">
        <v>12393</v>
      </c>
      <c r="H2280" t="s">
        <v>12394</v>
      </c>
      <c r="I2280">
        <v>6.5823999999999998</v>
      </c>
      <c r="J2280" t="s">
        <v>12395</v>
      </c>
      <c r="K2280" t="s">
        <v>40</v>
      </c>
      <c r="L2280" t="s">
        <v>12396</v>
      </c>
      <c r="M2280">
        <v>214577242</v>
      </c>
      <c r="N2280">
        <v>100</v>
      </c>
      <c r="O2280" t="s">
        <v>42</v>
      </c>
      <c r="P2280" t="s">
        <v>30</v>
      </c>
      <c r="Q2280" t="s">
        <v>12397</v>
      </c>
      <c r="R2280" t="s">
        <v>12393</v>
      </c>
      <c r="S2280">
        <v>7.3280000000000003</v>
      </c>
      <c r="T2280">
        <v>6322</v>
      </c>
      <c r="U2280">
        <f t="shared" si="70"/>
        <v>208577242</v>
      </c>
      <c r="V2280">
        <f t="shared" si="71"/>
        <v>34.762873666666664</v>
      </c>
    </row>
    <row r="2281" spans="1:22" x14ac:dyDescent="0.3">
      <c r="A2281">
        <v>10000000</v>
      </c>
      <c r="B2281" t="s">
        <v>53</v>
      </c>
      <c r="C2281" t="s">
        <v>12398</v>
      </c>
      <c r="D2281">
        <v>8922</v>
      </c>
      <c r="E2281" t="s">
        <v>12399</v>
      </c>
      <c r="F2281" t="s">
        <v>36</v>
      </c>
      <c r="G2281" t="s">
        <v>12400</v>
      </c>
      <c r="H2281" t="s">
        <v>12401</v>
      </c>
      <c r="I2281">
        <v>7.7436999999999996</v>
      </c>
      <c r="J2281" t="s">
        <v>12402</v>
      </c>
      <c r="K2281" t="s">
        <v>4303</v>
      </c>
      <c r="L2281" t="s">
        <v>12403</v>
      </c>
      <c r="M2281">
        <v>59217789</v>
      </c>
      <c r="N2281">
        <v>90</v>
      </c>
      <c r="O2281" t="s">
        <v>42</v>
      </c>
      <c r="P2281" t="s">
        <v>30</v>
      </c>
      <c r="Q2281" t="s">
        <v>12404</v>
      </c>
      <c r="R2281" t="s">
        <v>12400</v>
      </c>
      <c r="S2281">
        <v>6.476</v>
      </c>
      <c r="T2281">
        <v>3122</v>
      </c>
      <c r="U2281">
        <f t="shared" si="70"/>
        <v>49217789</v>
      </c>
      <c r="V2281">
        <f t="shared" si="71"/>
        <v>4.9217788999999996</v>
      </c>
    </row>
    <row r="2282" spans="1:22" x14ac:dyDescent="0.3">
      <c r="A2282">
        <v>30000000</v>
      </c>
      <c r="B2282" t="s">
        <v>268</v>
      </c>
      <c r="C2282" t="s">
        <v>9822</v>
      </c>
      <c r="D2282">
        <v>13387</v>
      </c>
      <c r="E2282" t="s">
        <v>9823</v>
      </c>
      <c r="F2282" t="s">
        <v>36</v>
      </c>
      <c r="G2282" t="s">
        <v>9824</v>
      </c>
      <c r="H2282" t="s">
        <v>9825</v>
      </c>
      <c r="I2282">
        <v>7.8167999999999997</v>
      </c>
      <c r="J2282" t="s">
        <v>9826</v>
      </c>
      <c r="K2282" t="s">
        <v>3449</v>
      </c>
      <c r="L2282" t="s">
        <v>9827</v>
      </c>
      <c r="M2282">
        <v>109000000</v>
      </c>
      <c r="N2282">
        <v>103</v>
      </c>
      <c r="O2282" t="s">
        <v>9828</v>
      </c>
      <c r="P2282" t="s">
        <v>30</v>
      </c>
      <c r="Q2282" t="s">
        <v>9829</v>
      </c>
      <c r="R2282" t="s">
        <v>9824</v>
      </c>
      <c r="S2282">
        <v>6.15</v>
      </c>
      <c r="T2282">
        <v>3491</v>
      </c>
      <c r="U2282">
        <f t="shared" si="70"/>
        <v>79000000</v>
      </c>
      <c r="V2282">
        <f t="shared" si="71"/>
        <v>2.6333333333333333</v>
      </c>
    </row>
    <row r="2283" spans="1:22" x14ac:dyDescent="0.3">
      <c r="A2283">
        <v>35000000</v>
      </c>
      <c r="B2283" t="s">
        <v>277</v>
      </c>
      <c r="D2283">
        <v>4148</v>
      </c>
      <c r="E2283" t="s">
        <v>12405</v>
      </c>
      <c r="F2283" t="s">
        <v>36</v>
      </c>
      <c r="G2283" t="s">
        <v>12406</v>
      </c>
      <c r="H2283" t="s">
        <v>12407</v>
      </c>
      <c r="I2283">
        <v>6.6862000000000004</v>
      </c>
      <c r="J2283" t="s">
        <v>12408</v>
      </c>
      <c r="K2283" t="s">
        <v>379</v>
      </c>
      <c r="L2283" t="s">
        <v>12409</v>
      </c>
      <c r="M2283">
        <v>76000000</v>
      </c>
      <c r="N2283">
        <v>119</v>
      </c>
      <c r="O2283" t="s">
        <v>42</v>
      </c>
      <c r="P2283" t="s">
        <v>30</v>
      </c>
      <c r="Q2283" t="s">
        <v>12410</v>
      </c>
      <c r="R2283" t="s">
        <v>12406</v>
      </c>
      <c r="S2283">
        <v>6.9870000000000001</v>
      </c>
      <c r="T2283">
        <v>3951</v>
      </c>
      <c r="U2283">
        <f t="shared" si="70"/>
        <v>41000000</v>
      </c>
      <c r="V2283">
        <f t="shared" si="71"/>
        <v>1.1714285714285715</v>
      </c>
    </row>
    <row r="2284" spans="1:22" x14ac:dyDescent="0.3">
      <c r="A2284">
        <v>55000000</v>
      </c>
      <c r="B2284" t="s">
        <v>509</v>
      </c>
      <c r="D2284">
        <v>8273</v>
      </c>
      <c r="E2284" t="s">
        <v>12411</v>
      </c>
      <c r="F2284" t="s">
        <v>36</v>
      </c>
      <c r="G2284" t="s">
        <v>12412</v>
      </c>
      <c r="H2284" t="s">
        <v>12413</v>
      </c>
      <c r="I2284">
        <v>5.7521000000000004</v>
      </c>
      <c r="J2284" t="s">
        <v>12414</v>
      </c>
      <c r="K2284" t="s">
        <v>40</v>
      </c>
      <c r="L2284" t="s">
        <v>12415</v>
      </c>
      <c r="M2284">
        <v>231449203</v>
      </c>
      <c r="N2284">
        <v>103</v>
      </c>
      <c r="O2284" t="s">
        <v>42</v>
      </c>
      <c r="P2284" t="s">
        <v>30</v>
      </c>
      <c r="Q2284" t="s">
        <v>12416</v>
      </c>
      <c r="R2284" t="s">
        <v>12412</v>
      </c>
      <c r="S2284">
        <v>6.2149999999999999</v>
      </c>
      <c r="T2284">
        <v>4204</v>
      </c>
      <c r="U2284">
        <f t="shared" si="70"/>
        <v>176449203</v>
      </c>
      <c r="V2284">
        <f t="shared" si="71"/>
        <v>3.2081673272727271</v>
      </c>
    </row>
    <row r="2285" spans="1:22" x14ac:dyDescent="0.3">
      <c r="A2285">
        <v>0</v>
      </c>
      <c r="B2285" t="s">
        <v>7865</v>
      </c>
      <c r="D2285">
        <v>43482</v>
      </c>
      <c r="E2285" t="s">
        <v>103</v>
      </c>
      <c r="F2285" t="s">
        <v>36</v>
      </c>
      <c r="G2285" t="s">
        <v>12417</v>
      </c>
      <c r="H2285" t="s">
        <v>12418</v>
      </c>
      <c r="I2285">
        <v>6.3471000000000002</v>
      </c>
      <c r="J2285" t="s">
        <v>12419</v>
      </c>
      <c r="K2285" t="s">
        <v>12420</v>
      </c>
      <c r="L2285" t="s">
        <v>12421</v>
      </c>
      <c r="M2285">
        <v>0</v>
      </c>
      <c r="N2285">
        <v>89</v>
      </c>
      <c r="O2285" t="s">
        <v>42</v>
      </c>
      <c r="P2285" t="s">
        <v>30</v>
      </c>
      <c r="R2285" t="s">
        <v>12417</v>
      </c>
      <c r="S2285">
        <v>3.9</v>
      </c>
      <c r="T2285">
        <v>18</v>
      </c>
      <c r="U2285">
        <f t="shared" si="70"/>
        <v>0</v>
      </c>
      <c r="V2285">
        <f t="shared" si="71"/>
        <v>0</v>
      </c>
    </row>
    <row r="2286" spans="1:22" x14ac:dyDescent="0.3">
      <c r="A2286">
        <v>80000000</v>
      </c>
      <c r="B2286" t="s">
        <v>1659</v>
      </c>
      <c r="C2286" t="s">
        <v>12422</v>
      </c>
      <c r="D2286">
        <v>412117</v>
      </c>
      <c r="E2286" t="s">
        <v>12423</v>
      </c>
      <c r="F2286" t="s">
        <v>36</v>
      </c>
      <c r="G2286" t="s">
        <v>12424</v>
      </c>
      <c r="H2286" t="s">
        <v>12425</v>
      </c>
      <c r="I2286">
        <v>7.2603999999999997</v>
      </c>
      <c r="J2286" t="s">
        <v>963</v>
      </c>
      <c r="K2286" t="s">
        <v>40</v>
      </c>
      <c r="L2286" t="s">
        <v>12426</v>
      </c>
      <c r="M2286">
        <v>429434163</v>
      </c>
      <c r="N2286">
        <v>86</v>
      </c>
      <c r="O2286" t="s">
        <v>42</v>
      </c>
      <c r="P2286" t="s">
        <v>30</v>
      </c>
      <c r="Q2286" t="s">
        <v>12427</v>
      </c>
      <c r="R2286" t="s">
        <v>12424</v>
      </c>
      <c r="S2286">
        <v>7</v>
      </c>
      <c r="T2286">
        <v>3206</v>
      </c>
      <c r="U2286">
        <f t="shared" si="70"/>
        <v>349434163</v>
      </c>
      <c r="V2286">
        <f t="shared" si="71"/>
        <v>4.3679270375000003</v>
      </c>
    </row>
    <row r="2287" spans="1:22" x14ac:dyDescent="0.3">
      <c r="A2287">
        <v>20000000</v>
      </c>
      <c r="B2287" t="s">
        <v>1348</v>
      </c>
      <c r="D2287">
        <v>4258</v>
      </c>
      <c r="E2287" t="s">
        <v>12428</v>
      </c>
      <c r="F2287" t="s">
        <v>36</v>
      </c>
      <c r="G2287" t="s">
        <v>12429</v>
      </c>
      <c r="H2287" t="s">
        <v>12430</v>
      </c>
      <c r="I2287">
        <v>6.6943999999999999</v>
      </c>
      <c r="J2287" t="s">
        <v>12431</v>
      </c>
      <c r="K2287" t="s">
        <v>40</v>
      </c>
      <c r="L2287" t="s">
        <v>12432</v>
      </c>
      <c r="M2287">
        <v>78378744</v>
      </c>
      <c r="N2287">
        <v>88</v>
      </c>
      <c r="O2287" t="s">
        <v>42</v>
      </c>
      <c r="P2287" t="s">
        <v>30</v>
      </c>
      <c r="Q2287" t="s">
        <v>12433</v>
      </c>
      <c r="R2287" t="s">
        <v>12429</v>
      </c>
      <c r="S2287">
        <v>4.806</v>
      </c>
      <c r="T2287">
        <v>2891</v>
      </c>
      <c r="U2287">
        <f t="shared" si="70"/>
        <v>58378744</v>
      </c>
      <c r="V2287">
        <f t="shared" si="71"/>
        <v>2.9189371999999998</v>
      </c>
    </row>
    <row r="2288" spans="1:22" x14ac:dyDescent="0.3">
      <c r="A2288">
        <v>9000000</v>
      </c>
      <c r="B2288" t="s">
        <v>12434</v>
      </c>
      <c r="D2288">
        <v>799379</v>
      </c>
      <c r="E2288" t="s">
        <v>12435</v>
      </c>
      <c r="F2288" t="s">
        <v>398</v>
      </c>
      <c r="G2288" t="s">
        <v>12436</v>
      </c>
      <c r="H2288" t="s">
        <v>12437</v>
      </c>
      <c r="I2288">
        <v>6.4744999999999999</v>
      </c>
      <c r="J2288" t="s">
        <v>12438</v>
      </c>
      <c r="K2288" t="s">
        <v>401</v>
      </c>
      <c r="L2288" t="s">
        <v>12439</v>
      </c>
      <c r="M2288">
        <v>20541</v>
      </c>
      <c r="N2288">
        <v>122</v>
      </c>
      <c r="O2288" t="s">
        <v>12440</v>
      </c>
      <c r="P2288" t="s">
        <v>30</v>
      </c>
      <c r="Q2288" t="s">
        <v>12441</v>
      </c>
      <c r="R2288" t="s">
        <v>12442</v>
      </c>
      <c r="S2288">
        <v>6.4</v>
      </c>
      <c r="T2288">
        <v>401</v>
      </c>
      <c r="U2288">
        <f t="shared" si="70"/>
        <v>-8979459</v>
      </c>
      <c r="V2288">
        <f t="shared" si="71"/>
        <v>-0.99771766666666661</v>
      </c>
    </row>
    <row r="2289" spans="1:22" x14ac:dyDescent="0.3">
      <c r="A2289">
        <v>35000000</v>
      </c>
      <c r="B2289" t="s">
        <v>4184</v>
      </c>
      <c r="D2289">
        <v>1598</v>
      </c>
      <c r="E2289" t="s">
        <v>12443</v>
      </c>
      <c r="F2289" t="s">
        <v>36</v>
      </c>
      <c r="G2289" t="s">
        <v>12444</v>
      </c>
      <c r="H2289" t="s">
        <v>12445</v>
      </c>
      <c r="I2289">
        <v>6.7055999999999996</v>
      </c>
      <c r="J2289" t="s">
        <v>12446</v>
      </c>
      <c r="K2289" t="s">
        <v>40</v>
      </c>
      <c r="L2289" t="s">
        <v>12447</v>
      </c>
      <c r="M2289">
        <v>182300000</v>
      </c>
      <c r="N2289">
        <v>128</v>
      </c>
      <c r="O2289" t="s">
        <v>42</v>
      </c>
      <c r="P2289" t="s">
        <v>30</v>
      </c>
      <c r="Q2289" t="s">
        <v>12448</v>
      </c>
      <c r="R2289" t="s">
        <v>12444</v>
      </c>
      <c r="S2289">
        <v>7.2519999999999998</v>
      </c>
      <c r="T2289">
        <v>3628</v>
      </c>
      <c r="U2289">
        <f t="shared" si="70"/>
        <v>147300000</v>
      </c>
      <c r="V2289">
        <f t="shared" si="71"/>
        <v>4.2085714285714282</v>
      </c>
    </row>
    <row r="2290" spans="1:22" x14ac:dyDescent="0.3">
      <c r="A2290">
        <v>0</v>
      </c>
      <c r="B2290" t="s">
        <v>53</v>
      </c>
      <c r="D2290">
        <v>68610</v>
      </c>
      <c r="E2290" t="s">
        <v>12449</v>
      </c>
      <c r="F2290" t="s">
        <v>36</v>
      </c>
      <c r="G2290" t="s">
        <v>12450</v>
      </c>
      <c r="H2290" t="s">
        <v>12451</v>
      </c>
      <c r="I2290">
        <v>7.2552000000000003</v>
      </c>
      <c r="J2290" t="s">
        <v>12452</v>
      </c>
      <c r="K2290" t="s">
        <v>40</v>
      </c>
      <c r="L2290" t="s">
        <v>12453</v>
      </c>
      <c r="M2290">
        <v>0</v>
      </c>
      <c r="N2290">
        <v>66</v>
      </c>
      <c r="O2290" t="s">
        <v>42</v>
      </c>
      <c r="P2290" t="s">
        <v>30</v>
      </c>
      <c r="Q2290" t="s">
        <v>12454</v>
      </c>
      <c r="R2290" t="s">
        <v>12450</v>
      </c>
      <c r="S2290">
        <v>3.2</v>
      </c>
      <c r="T2290">
        <v>46</v>
      </c>
      <c r="U2290">
        <f t="shared" si="70"/>
        <v>0</v>
      </c>
      <c r="V2290">
        <f t="shared" si="71"/>
        <v>0</v>
      </c>
    </row>
    <row r="2291" spans="1:22" x14ac:dyDescent="0.3">
      <c r="A2291">
        <v>0</v>
      </c>
      <c r="B2291" t="s">
        <v>12455</v>
      </c>
      <c r="D2291">
        <v>453779</v>
      </c>
      <c r="E2291" t="s">
        <v>12456</v>
      </c>
      <c r="F2291" t="s">
        <v>36</v>
      </c>
      <c r="G2291" t="s">
        <v>12457</v>
      </c>
      <c r="H2291" t="s">
        <v>12458</v>
      </c>
      <c r="I2291">
        <v>6.9261999999999997</v>
      </c>
      <c r="J2291" t="s">
        <v>12459</v>
      </c>
      <c r="K2291" t="s">
        <v>40</v>
      </c>
      <c r="L2291" t="s">
        <v>12460</v>
      </c>
      <c r="M2291">
        <v>0</v>
      </c>
      <c r="N2291">
        <v>42</v>
      </c>
      <c r="O2291" t="s">
        <v>42</v>
      </c>
      <c r="P2291" t="s">
        <v>30</v>
      </c>
      <c r="R2291" t="s">
        <v>12457</v>
      </c>
      <c r="S2291">
        <v>8</v>
      </c>
      <c r="T2291">
        <v>15</v>
      </c>
      <c r="U2291">
        <f t="shared" si="70"/>
        <v>0</v>
      </c>
      <c r="V2291">
        <f t="shared" si="71"/>
        <v>0</v>
      </c>
    </row>
    <row r="2292" spans="1:22" x14ac:dyDescent="0.3">
      <c r="A2292">
        <v>0</v>
      </c>
      <c r="B2292" t="s">
        <v>931</v>
      </c>
      <c r="C2292" t="s">
        <v>12461</v>
      </c>
      <c r="D2292">
        <v>645886</v>
      </c>
      <c r="E2292" t="s">
        <v>12462</v>
      </c>
      <c r="F2292" t="s">
        <v>36</v>
      </c>
      <c r="G2292" t="s">
        <v>12463</v>
      </c>
      <c r="H2292" t="s">
        <v>12464</v>
      </c>
      <c r="I2292">
        <v>6.8211000000000004</v>
      </c>
      <c r="J2292" t="s">
        <v>12465</v>
      </c>
      <c r="K2292" t="s">
        <v>3207</v>
      </c>
      <c r="L2292" t="s">
        <v>12466</v>
      </c>
      <c r="M2292">
        <v>0</v>
      </c>
      <c r="N2292">
        <v>112</v>
      </c>
      <c r="O2292" t="s">
        <v>42</v>
      </c>
      <c r="P2292" t="s">
        <v>30</v>
      </c>
      <c r="Q2292" t="s">
        <v>12467</v>
      </c>
      <c r="R2292" t="s">
        <v>12463</v>
      </c>
      <c r="S2292">
        <v>7.4240000000000004</v>
      </c>
      <c r="T2292">
        <v>1909</v>
      </c>
      <c r="U2292">
        <f t="shared" si="70"/>
        <v>0</v>
      </c>
      <c r="V2292">
        <f t="shared" si="71"/>
        <v>0</v>
      </c>
    </row>
    <row r="2293" spans="1:22" x14ac:dyDescent="0.3">
      <c r="A2293">
        <v>75000000</v>
      </c>
      <c r="B2293" t="s">
        <v>12468</v>
      </c>
      <c r="C2293" t="s">
        <v>12469</v>
      </c>
      <c r="D2293">
        <v>1656</v>
      </c>
      <c r="E2293" t="s">
        <v>12470</v>
      </c>
      <c r="F2293" t="s">
        <v>36</v>
      </c>
      <c r="G2293" t="s">
        <v>12471</v>
      </c>
      <c r="H2293" t="s">
        <v>12472</v>
      </c>
      <c r="I2293">
        <v>5.8772000000000002</v>
      </c>
      <c r="J2293" t="s">
        <v>12473</v>
      </c>
      <c r="K2293" t="s">
        <v>40</v>
      </c>
      <c r="L2293" t="s">
        <v>12474</v>
      </c>
      <c r="M2293">
        <v>142400065</v>
      </c>
      <c r="N2293">
        <v>129</v>
      </c>
      <c r="O2293" t="s">
        <v>51</v>
      </c>
      <c r="P2293" t="s">
        <v>30</v>
      </c>
      <c r="Q2293" t="s">
        <v>12475</v>
      </c>
      <c r="R2293" t="s">
        <v>12471</v>
      </c>
      <c r="S2293">
        <v>6.125</v>
      </c>
      <c r="T2293">
        <v>2970</v>
      </c>
      <c r="U2293">
        <f t="shared" si="70"/>
        <v>67400065</v>
      </c>
      <c r="V2293">
        <f t="shared" si="71"/>
        <v>0.89866753333333338</v>
      </c>
    </row>
    <row r="2294" spans="1:22" x14ac:dyDescent="0.3">
      <c r="A2294">
        <v>0</v>
      </c>
      <c r="B2294" t="s">
        <v>12476</v>
      </c>
      <c r="D2294">
        <v>15494</v>
      </c>
      <c r="E2294" t="s">
        <v>12477</v>
      </c>
      <c r="F2294" t="s">
        <v>36</v>
      </c>
      <c r="G2294" t="s">
        <v>12478</v>
      </c>
      <c r="H2294" t="s">
        <v>12479</v>
      </c>
      <c r="I2294">
        <v>7.4443000000000001</v>
      </c>
      <c r="J2294" t="s">
        <v>12480</v>
      </c>
      <c r="K2294" t="s">
        <v>40</v>
      </c>
      <c r="L2294" t="s">
        <v>12481</v>
      </c>
      <c r="M2294">
        <v>0</v>
      </c>
      <c r="N2294">
        <v>105</v>
      </c>
      <c r="O2294" t="s">
        <v>42</v>
      </c>
      <c r="P2294" t="s">
        <v>30</v>
      </c>
      <c r="R2294" t="s">
        <v>12478</v>
      </c>
      <c r="S2294">
        <v>4.8</v>
      </c>
      <c r="T2294">
        <v>33</v>
      </c>
      <c r="U2294">
        <f t="shared" si="70"/>
        <v>0</v>
      </c>
      <c r="V2294">
        <f t="shared" si="71"/>
        <v>0</v>
      </c>
    </row>
    <row r="2295" spans="1:22" x14ac:dyDescent="0.3">
      <c r="A2295">
        <v>50000000</v>
      </c>
      <c r="B2295" t="s">
        <v>9561</v>
      </c>
      <c r="D2295">
        <v>10320</v>
      </c>
      <c r="E2295" t="s">
        <v>9562</v>
      </c>
      <c r="F2295" t="s">
        <v>36</v>
      </c>
      <c r="G2295" t="s">
        <v>9563</v>
      </c>
      <c r="H2295" t="s">
        <v>9564</v>
      </c>
      <c r="I2295">
        <v>7.9212999999999996</v>
      </c>
      <c r="J2295" t="s">
        <v>9565</v>
      </c>
      <c r="K2295" t="s">
        <v>40</v>
      </c>
      <c r="L2295" t="s">
        <v>9566</v>
      </c>
      <c r="M2295">
        <v>161451538</v>
      </c>
      <c r="N2295">
        <v>110</v>
      </c>
      <c r="O2295" t="s">
        <v>42</v>
      </c>
      <c r="P2295" t="s">
        <v>30</v>
      </c>
      <c r="Q2295" t="s">
        <v>9567</v>
      </c>
      <c r="R2295" t="s">
        <v>9563</v>
      </c>
      <c r="S2295">
        <v>5.7430000000000003</v>
      </c>
      <c r="T2295">
        <v>2343</v>
      </c>
      <c r="U2295">
        <f t="shared" si="70"/>
        <v>111451538</v>
      </c>
      <c r="V2295">
        <f t="shared" si="71"/>
        <v>2.2290307600000001</v>
      </c>
    </row>
    <row r="2296" spans="1:22" x14ac:dyDescent="0.3">
      <c r="A2296">
        <v>1000000</v>
      </c>
      <c r="B2296" t="s">
        <v>1103</v>
      </c>
      <c r="D2296">
        <v>567</v>
      </c>
      <c r="E2296" t="s">
        <v>12482</v>
      </c>
      <c r="F2296" t="s">
        <v>36</v>
      </c>
      <c r="G2296" t="s">
        <v>12483</v>
      </c>
      <c r="H2296" t="s">
        <v>12484</v>
      </c>
      <c r="I2296">
        <v>7.2072000000000003</v>
      </c>
      <c r="J2296" t="s">
        <v>12485</v>
      </c>
      <c r="K2296" t="s">
        <v>40</v>
      </c>
      <c r="L2296" t="s">
        <v>12486</v>
      </c>
      <c r="M2296">
        <v>37042336</v>
      </c>
      <c r="N2296">
        <v>112</v>
      </c>
      <c r="O2296" t="s">
        <v>42</v>
      </c>
      <c r="P2296" t="s">
        <v>30</v>
      </c>
      <c r="Q2296" t="s">
        <v>12487</v>
      </c>
      <c r="R2296" t="s">
        <v>12483</v>
      </c>
      <c r="S2296">
        <v>8.3480000000000008</v>
      </c>
      <c r="T2296">
        <v>6827</v>
      </c>
      <c r="U2296">
        <f t="shared" si="70"/>
        <v>36042336</v>
      </c>
      <c r="V2296">
        <f t="shared" si="71"/>
        <v>36.042335999999999</v>
      </c>
    </row>
    <row r="2297" spans="1:22" x14ac:dyDescent="0.3">
      <c r="A2297">
        <v>50000000</v>
      </c>
      <c r="B2297" t="s">
        <v>10098</v>
      </c>
      <c r="C2297" t="s">
        <v>12488</v>
      </c>
      <c r="D2297">
        <v>6950</v>
      </c>
      <c r="E2297" t="s">
        <v>12489</v>
      </c>
      <c r="F2297" t="s">
        <v>36</v>
      </c>
      <c r="G2297" t="s">
        <v>12490</v>
      </c>
      <c r="H2297" t="s">
        <v>12491</v>
      </c>
      <c r="I2297">
        <v>6.1661000000000001</v>
      </c>
      <c r="J2297" t="s">
        <v>12492</v>
      </c>
      <c r="K2297" t="s">
        <v>40</v>
      </c>
      <c r="L2297" t="s">
        <v>12493</v>
      </c>
      <c r="M2297">
        <v>189900000</v>
      </c>
      <c r="N2297">
        <v>129</v>
      </c>
      <c r="O2297" t="s">
        <v>12494</v>
      </c>
      <c r="P2297" t="s">
        <v>30</v>
      </c>
      <c r="Q2297" t="s">
        <v>12495</v>
      </c>
      <c r="R2297" t="s">
        <v>12490</v>
      </c>
      <c r="S2297">
        <v>6.569</v>
      </c>
      <c r="T2297">
        <v>2359</v>
      </c>
      <c r="U2297">
        <f t="shared" si="70"/>
        <v>139900000</v>
      </c>
      <c r="V2297">
        <f t="shared" si="71"/>
        <v>2.798</v>
      </c>
    </row>
    <row r="2298" spans="1:22" x14ac:dyDescent="0.3">
      <c r="A2298">
        <v>60000000</v>
      </c>
      <c r="B2298" t="s">
        <v>1809</v>
      </c>
      <c r="D2298">
        <v>786</v>
      </c>
      <c r="E2298" t="s">
        <v>12496</v>
      </c>
      <c r="F2298" t="s">
        <v>36</v>
      </c>
      <c r="G2298" t="s">
        <v>12497</v>
      </c>
      <c r="H2298" t="s">
        <v>12498</v>
      </c>
      <c r="I2298">
        <v>6.8331</v>
      </c>
      <c r="J2298" t="s">
        <v>12499</v>
      </c>
      <c r="K2298" t="s">
        <v>40</v>
      </c>
      <c r="L2298" t="s">
        <v>12500</v>
      </c>
      <c r="M2298">
        <v>47386287</v>
      </c>
      <c r="N2298">
        <v>124</v>
      </c>
      <c r="O2298" t="s">
        <v>42</v>
      </c>
      <c r="P2298" t="s">
        <v>30</v>
      </c>
      <c r="Q2298" t="s">
        <v>12501</v>
      </c>
      <c r="R2298" t="s">
        <v>12497</v>
      </c>
      <c r="S2298">
        <v>7.5</v>
      </c>
      <c r="T2298">
        <v>2921</v>
      </c>
      <c r="U2298">
        <f t="shared" si="70"/>
        <v>-12613713</v>
      </c>
      <c r="V2298">
        <f t="shared" si="71"/>
        <v>-0.21022854999999999</v>
      </c>
    </row>
    <row r="2299" spans="1:22" x14ac:dyDescent="0.3">
      <c r="A2299">
        <v>0</v>
      </c>
      <c r="B2299" t="s">
        <v>277</v>
      </c>
      <c r="C2299" t="s">
        <v>3483</v>
      </c>
      <c r="D2299">
        <v>1135850</v>
      </c>
      <c r="E2299" t="s">
        <v>103</v>
      </c>
      <c r="F2299" t="s">
        <v>3484</v>
      </c>
      <c r="G2299" t="s">
        <v>12502</v>
      </c>
      <c r="H2299" t="s">
        <v>12503</v>
      </c>
      <c r="I2299">
        <v>6.6070000000000002</v>
      </c>
      <c r="J2299" t="s">
        <v>12504</v>
      </c>
      <c r="K2299" t="s">
        <v>2564</v>
      </c>
      <c r="L2299" t="s">
        <v>12505</v>
      </c>
      <c r="M2299">
        <v>0</v>
      </c>
      <c r="N2299">
        <v>26</v>
      </c>
      <c r="O2299" t="s">
        <v>12506</v>
      </c>
      <c r="P2299" t="s">
        <v>30</v>
      </c>
      <c r="R2299" t="s">
        <v>12502</v>
      </c>
      <c r="S2299">
        <v>10</v>
      </c>
      <c r="T2299">
        <v>1</v>
      </c>
      <c r="U2299">
        <f t="shared" si="70"/>
        <v>0</v>
      </c>
      <c r="V2299">
        <f t="shared" si="71"/>
        <v>0</v>
      </c>
    </row>
    <row r="2300" spans="1:22" x14ac:dyDescent="0.3">
      <c r="A2300">
        <v>0</v>
      </c>
      <c r="B2300" t="s">
        <v>1863</v>
      </c>
      <c r="C2300" t="s">
        <v>12507</v>
      </c>
      <c r="D2300">
        <v>454983</v>
      </c>
      <c r="E2300" t="s">
        <v>12508</v>
      </c>
      <c r="F2300" t="s">
        <v>36</v>
      </c>
      <c r="G2300" t="s">
        <v>12509</v>
      </c>
      <c r="H2300" t="s">
        <v>12510</v>
      </c>
      <c r="I2300">
        <v>7.1063999999999998</v>
      </c>
      <c r="J2300" t="s">
        <v>12511</v>
      </c>
      <c r="K2300" t="s">
        <v>355</v>
      </c>
      <c r="L2300" t="s">
        <v>12512</v>
      </c>
      <c r="M2300">
        <v>0</v>
      </c>
      <c r="N2300">
        <v>105</v>
      </c>
      <c r="O2300" t="s">
        <v>42</v>
      </c>
      <c r="P2300" t="s">
        <v>30</v>
      </c>
      <c r="Q2300" t="s">
        <v>12513</v>
      </c>
      <c r="R2300" t="s">
        <v>12509</v>
      </c>
      <c r="S2300">
        <v>7.2</v>
      </c>
      <c r="T2300">
        <v>7332</v>
      </c>
      <c r="U2300">
        <f t="shared" si="70"/>
        <v>0</v>
      </c>
      <c r="V2300">
        <f t="shared" si="71"/>
        <v>0</v>
      </c>
    </row>
    <row r="2301" spans="1:22" x14ac:dyDescent="0.3">
      <c r="A2301">
        <v>60000000</v>
      </c>
      <c r="B2301" t="s">
        <v>5412</v>
      </c>
      <c r="C2301" t="s">
        <v>12514</v>
      </c>
      <c r="D2301">
        <v>6477</v>
      </c>
      <c r="E2301" t="s">
        <v>12515</v>
      </c>
      <c r="F2301" t="s">
        <v>36</v>
      </c>
      <c r="G2301" t="s">
        <v>12516</v>
      </c>
      <c r="H2301" t="s">
        <v>12517</v>
      </c>
      <c r="I2301">
        <v>7.2110000000000003</v>
      </c>
      <c r="J2301" t="s">
        <v>12518</v>
      </c>
      <c r="K2301" t="s">
        <v>40</v>
      </c>
      <c r="L2301" t="s">
        <v>12519</v>
      </c>
      <c r="M2301">
        <v>361366633</v>
      </c>
      <c r="N2301">
        <v>92</v>
      </c>
      <c r="O2301" t="s">
        <v>981</v>
      </c>
      <c r="P2301" t="s">
        <v>30</v>
      </c>
      <c r="Q2301" t="s">
        <v>12520</v>
      </c>
      <c r="R2301" t="s">
        <v>12516</v>
      </c>
      <c r="S2301">
        <v>5.8</v>
      </c>
      <c r="T2301">
        <v>4605</v>
      </c>
      <c r="U2301">
        <f t="shared" si="70"/>
        <v>301366633</v>
      </c>
      <c r="V2301">
        <f t="shared" si="71"/>
        <v>5.0227772166666664</v>
      </c>
    </row>
    <row r="2302" spans="1:22" x14ac:dyDescent="0.3">
      <c r="A2302">
        <v>0</v>
      </c>
      <c r="B2302" t="s">
        <v>2185</v>
      </c>
      <c r="D2302">
        <v>152379</v>
      </c>
      <c r="E2302" t="s">
        <v>103</v>
      </c>
      <c r="F2302" t="s">
        <v>36</v>
      </c>
      <c r="G2302" t="s">
        <v>8475</v>
      </c>
      <c r="H2302" t="s">
        <v>8476</v>
      </c>
      <c r="I2302">
        <v>8.3773</v>
      </c>
      <c r="J2302" t="s">
        <v>8477</v>
      </c>
      <c r="K2302" t="s">
        <v>40</v>
      </c>
      <c r="L2302" t="s">
        <v>8478</v>
      </c>
      <c r="M2302">
        <v>0</v>
      </c>
      <c r="N2302">
        <v>90</v>
      </c>
      <c r="O2302" t="s">
        <v>42</v>
      </c>
      <c r="P2302" t="s">
        <v>30</v>
      </c>
      <c r="Q2302" t="s">
        <v>8479</v>
      </c>
      <c r="R2302" t="s">
        <v>8475</v>
      </c>
      <c r="S2302">
        <v>5.6</v>
      </c>
      <c r="T2302">
        <v>7</v>
      </c>
      <c r="U2302">
        <f t="shared" si="70"/>
        <v>0</v>
      </c>
      <c r="V2302">
        <f t="shared" si="71"/>
        <v>0</v>
      </c>
    </row>
    <row r="2303" spans="1:22" x14ac:dyDescent="0.3">
      <c r="A2303">
        <v>30000000</v>
      </c>
      <c r="B2303" t="s">
        <v>3278</v>
      </c>
      <c r="C2303" t="s">
        <v>12521</v>
      </c>
      <c r="D2303">
        <v>9920</v>
      </c>
      <c r="E2303" t="s">
        <v>12522</v>
      </c>
      <c r="F2303" t="s">
        <v>36</v>
      </c>
      <c r="G2303" t="s">
        <v>12523</v>
      </c>
      <c r="H2303" t="s">
        <v>12524</v>
      </c>
      <c r="I2303">
        <v>7.0129000000000001</v>
      </c>
      <c r="J2303" t="s">
        <v>12525</v>
      </c>
      <c r="K2303" t="s">
        <v>2333</v>
      </c>
      <c r="L2303" t="s">
        <v>12526</v>
      </c>
      <c r="M2303">
        <v>31070211</v>
      </c>
      <c r="N2303">
        <v>87</v>
      </c>
      <c r="O2303" t="s">
        <v>12527</v>
      </c>
      <c r="P2303" t="s">
        <v>30</v>
      </c>
      <c r="Q2303" t="s">
        <v>12528</v>
      </c>
      <c r="R2303" t="s">
        <v>12523</v>
      </c>
      <c r="S2303">
        <v>5.2</v>
      </c>
      <c r="T2303">
        <v>1644</v>
      </c>
      <c r="U2303">
        <f t="shared" si="70"/>
        <v>1070211</v>
      </c>
      <c r="V2303">
        <f t="shared" si="71"/>
        <v>3.5673700000000003E-2</v>
      </c>
    </row>
    <row r="2304" spans="1:22" x14ac:dyDescent="0.3">
      <c r="A2304">
        <v>10000000</v>
      </c>
      <c r="B2304" t="s">
        <v>12529</v>
      </c>
      <c r="D2304">
        <v>214</v>
      </c>
      <c r="E2304" t="s">
        <v>12530</v>
      </c>
      <c r="F2304" t="s">
        <v>36</v>
      </c>
      <c r="G2304" t="s">
        <v>12531</v>
      </c>
      <c r="H2304" t="s">
        <v>12532</v>
      </c>
      <c r="I2304">
        <v>6.8512000000000004</v>
      </c>
      <c r="J2304" t="s">
        <v>12533</v>
      </c>
      <c r="K2304" t="s">
        <v>40</v>
      </c>
      <c r="L2304" t="s">
        <v>12534</v>
      </c>
      <c r="M2304">
        <v>164874275</v>
      </c>
      <c r="N2304">
        <v>108</v>
      </c>
      <c r="O2304" t="s">
        <v>42</v>
      </c>
      <c r="P2304" t="s">
        <v>30</v>
      </c>
      <c r="Q2304" t="s">
        <v>12535</v>
      </c>
      <c r="R2304" t="s">
        <v>12531</v>
      </c>
      <c r="S2304">
        <v>6.4169999999999998</v>
      </c>
      <c r="T2304">
        <v>4723</v>
      </c>
      <c r="U2304">
        <f t="shared" si="70"/>
        <v>154874275</v>
      </c>
      <c r="V2304">
        <f t="shared" si="71"/>
        <v>15.487427500000001</v>
      </c>
    </row>
    <row r="2305" spans="1:22" x14ac:dyDescent="0.3">
      <c r="A2305">
        <v>0</v>
      </c>
      <c r="B2305" t="s">
        <v>53</v>
      </c>
      <c r="D2305">
        <v>1035798</v>
      </c>
      <c r="E2305" t="s">
        <v>12536</v>
      </c>
      <c r="F2305" t="s">
        <v>36</v>
      </c>
      <c r="G2305" t="s">
        <v>12537</v>
      </c>
      <c r="H2305" t="s">
        <v>12538</v>
      </c>
      <c r="I2305">
        <v>6.7115999999999998</v>
      </c>
      <c r="J2305" t="s">
        <v>4282</v>
      </c>
      <c r="K2305" t="s">
        <v>12539</v>
      </c>
      <c r="L2305" t="s">
        <v>3381</v>
      </c>
      <c r="M2305">
        <v>0</v>
      </c>
      <c r="N2305">
        <v>78</v>
      </c>
      <c r="O2305" t="s">
        <v>42</v>
      </c>
      <c r="P2305" t="s">
        <v>30</v>
      </c>
      <c r="R2305" t="s">
        <v>12537</v>
      </c>
      <c r="S2305">
        <v>4.9000000000000004</v>
      </c>
      <c r="T2305">
        <v>32</v>
      </c>
      <c r="U2305">
        <f t="shared" si="70"/>
        <v>0</v>
      </c>
      <c r="V2305">
        <f t="shared" si="71"/>
        <v>0</v>
      </c>
    </row>
    <row r="2306" spans="1:22" x14ac:dyDescent="0.3">
      <c r="A2306">
        <v>34000000</v>
      </c>
      <c r="B2306" t="s">
        <v>2041</v>
      </c>
      <c r="C2306" t="s">
        <v>12540</v>
      </c>
      <c r="D2306">
        <v>1883</v>
      </c>
      <c r="E2306" t="s">
        <v>12541</v>
      </c>
      <c r="F2306" t="s">
        <v>36</v>
      </c>
      <c r="G2306" t="s">
        <v>12542</v>
      </c>
      <c r="H2306" t="s">
        <v>12543</v>
      </c>
      <c r="I2306">
        <v>6.9672999999999998</v>
      </c>
      <c r="J2306" t="s">
        <v>12544</v>
      </c>
      <c r="K2306" t="s">
        <v>12314</v>
      </c>
      <c r="L2306" t="s">
        <v>12545</v>
      </c>
      <c r="M2306">
        <v>48169908</v>
      </c>
      <c r="N2306">
        <v>202</v>
      </c>
      <c r="O2306" t="s">
        <v>1452</v>
      </c>
      <c r="P2306" t="s">
        <v>30</v>
      </c>
      <c r="Q2306" t="s">
        <v>12546</v>
      </c>
      <c r="R2306" t="s">
        <v>12542</v>
      </c>
      <c r="S2306">
        <v>7.5</v>
      </c>
      <c r="T2306">
        <v>1773</v>
      </c>
      <c r="U2306">
        <f t="shared" si="70"/>
        <v>14169908</v>
      </c>
      <c r="V2306">
        <f t="shared" si="71"/>
        <v>0.41676200000000002</v>
      </c>
    </row>
    <row r="2307" spans="1:22" x14ac:dyDescent="0.3">
      <c r="A2307">
        <v>0</v>
      </c>
      <c r="B2307" t="s">
        <v>277</v>
      </c>
      <c r="D2307">
        <v>845659</v>
      </c>
      <c r="E2307" t="s">
        <v>12547</v>
      </c>
      <c r="F2307" t="s">
        <v>36</v>
      </c>
      <c r="G2307" t="s">
        <v>12548</v>
      </c>
      <c r="H2307" t="s">
        <v>12549</v>
      </c>
      <c r="I2307">
        <v>6.2689000000000004</v>
      </c>
      <c r="J2307" t="s">
        <v>12550</v>
      </c>
      <c r="K2307" t="s">
        <v>12551</v>
      </c>
      <c r="L2307" t="s">
        <v>12552</v>
      </c>
      <c r="M2307">
        <v>0</v>
      </c>
      <c r="N2307">
        <v>97</v>
      </c>
      <c r="O2307" t="s">
        <v>42</v>
      </c>
      <c r="P2307" t="s">
        <v>30</v>
      </c>
      <c r="Q2307" t="s">
        <v>12553</v>
      </c>
      <c r="R2307" t="s">
        <v>12548</v>
      </c>
      <c r="S2307">
        <v>6.8</v>
      </c>
      <c r="T2307">
        <v>313</v>
      </c>
      <c r="U2307">
        <f t="shared" ref="U2307:U2370" si="72">M2307-A2307</f>
        <v>0</v>
      </c>
      <c r="V2307">
        <f t="shared" si="71"/>
        <v>0</v>
      </c>
    </row>
    <row r="2308" spans="1:22" x14ac:dyDescent="0.3">
      <c r="A2308">
        <v>0</v>
      </c>
      <c r="B2308" t="s">
        <v>12554</v>
      </c>
      <c r="D2308">
        <v>306436</v>
      </c>
      <c r="E2308" t="s">
        <v>12555</v>
      </c>
      <c r="F2308" t="s">
        <v>1172</v>
      </c>
      <c r="G2308" t="s">
        <v>12556</v>
      </c>
      <c r="H2308" t="s">
        <v>12557</v>
      </c>
      <c r="I2308">
        <v>5.9462000000000002</v>
      </c>
      <c r="J2308" t="s">
        <v>12558</v>
      </c>
      <c r="K2308" t="s">
        <v>12559</v>
      </c>
      <c r="L2308" t="s">
        <v>12560</v>
      </c>
      <c r="M2308">
        <v>0</v>
      </c>
      <c r="N2308">
        <v>103</v>
      </c>
      <c r="O2308" t="s">
        <v>12561</v>
      </c>
      <c r="P2308" t="s">
        <v>30</v>
      </c>
      <c r="R2308" t="s">
        <v>12562</v>
      </c>
      <c r="S2308">
        <v>7</v>
      </c>
      <c r="T2308">
        <v>2</v>
      </c>
      <c r="U2308">
        <f t="shared" si="72"/>
        <v>0</v>
      </c>
      <c r="V2308">
        <f t="shared" ref="V2308:V2371" si="73">IFERROR(U2308/A2308,0)</f>
        <v>0</v>
      </c>
    </row>
    <row r="2309" spans="1:22" x14ac:dyDescent="0.3">
      <c r="A2309">
        <v>0</v>
      </c>
      <c r="B2309" t="s">
        <v>12563</v>
      </c>
      <c r="D2309">
        <v>11220</v>
      </c>
      <c r="E2309" t="s">
        <v>12564</v>
      </c>
      <c r="F2309" t="s">
        <v>3061</v>
      </c>
      <c r="G2309" t="s">
        <v>12565</v>
      </c>
      <c r="H2309" t="s">
        <v>12566</v>
      </c>
      <c r="I2309">
        <v>6.4028999999999998</v>
      </c>
      <c r="J2309" t="s">
        <v>12567</v>
      </c>
      <c r="K2309" t="s">
        <v>3065</v>
      </c>
      <c r="L2309" t="s">
        <v>12568</v>
      </c>
      <c r="M2309">
        <v>0</v>
      </c>
      <c r="N2309">
        <v>98</v>
      </c>
      <c r="O2309" t="s">
        <v>12569</v>
      </c>
      <c r="P2309" t="s">
        <v>30</v>
      </c>
      <c r="Q2309" t="s">
        <v>12570</v>
      </c>
      <c r="R2309" t="s">
        <v>12571</v>
      </c>
      <c r="S2309">
        <v>7.7</v>
      </c>
      <c r="T2309">
        <v>1177</v>
      </c>
      <c r="U2309">
        <f t="shared" si="72"/>
        <v>0</v>
      </c>
      <c r="V2309">
        <f t="shared" si="73"/>
        <v>0</v>
      </c>
    </row>
    <row r="2310" spans="1:22" x14ac:dyDescent="0.3">
      <c r="A2310">
        <v>40000000</v>
      </c>
      <c r="B2310" t="s">
        <v>44</v>
      </c>
      <c r="C2310" t="s">
        <v>12572</v>
      </c>
      <c r="D2310">
        <v>55779</v>
      </c>
      <c r="E2310" t="s">
        <v>12573</v>
      </c>
      <c r="F2310" t="s">
        <v>36</v>
      </c>
      <c r="G2310" t="s">
        <v>12574</v>
      </c>
      <c r="H2310" t="s">
        <v>12575</v>
      </c>
      <c r="I2310">
        <v>7.0457000000000001</v>
      </c>
      <c r="J2310" t="s">
        <v>12576</v>
      </c>
      <c r="K2310" t="s">
        <v>40</v>
      </c>
      <c r="L2310" t="s">
        <v>12577</v>
      </c>
      <c r="M2310">
        <v>157887643</v>
      </c>
      <c r="N2310">
        <v>91</v>
      </c>
      <c r="O2310" t="s">
        <v>2335</v>
      </c>
      <c r="P2310" t="s">
        <v>30</v>
      </c>
      <c r="Q2310" t="s">
        <v>12578</v>
      </c>
      <c r="R2310" t="s">
        <v>12574</v>
      </c>
      <c r="S2310">
        <v>6.1449999999999996</v>
      </c>
      <c r="T2310">
        <v>3860</v>
      </c>
      <c r="U2310">
        <f t="shared" si="72"/>
        <v>117887643</v>
      </c>
      <c r="V2310">
        <f t="shared" si="73"/>
        <v>2.9471910750000001</v>
      </c>
    </row>
    <row r="2311" spans="1:22" x14ac:dyDescent="0.3">
      <c r="A2311">
        <v>4000000</v>
      </c>
      <c r="B2311" t="s">
        <v>12579</v>
      </c>
      <c r="D2311">
        <v>5925</v>
      </c>
      <c r="E2311" t="s">
        <v>12580</v>
      </c>
      <c r="F2311" t="s">
        <v>36</v>
      </c>
      <c r="G2311" t="s">
        <v>12581</v>
      </c>
      <c r="H2311" t="s">
        <v>12582</v>
      </c>
      <c r="I2311">
        <v>6.4425999999999997</v>
      </c>
      <c r="J2311" t="s">
        <v>12583</v>
      </c>
      <c r="K2311" t="s">
        <v>40</v>
      </c>
      <c r="L2311" t="s">
        <v>12584</v>
      </c>
      <c r="M2311">
        <v>11700000</v>
      </c>
      <c r="N2311">
        <v>173</v>
      </c>
      <c r="O2311" t="s">
        <v>12585</v>
      </c>
      <c r="P2311" t="s">
        <v>30</v>
      </c>
      <c r="Q2311" t="s">
        <v>12586</v>
      </c>
      <c r="R2311" t="s">
        <v>12581</v>
      </c>
      <c r="S2311">
        <v>7.9420000000000002</v>
      </c>
      <c r="T2311">
        <v>2676</v>
      </c>
      <c r="U2311">
        <f t="shared" si="72"/>
        <v>7700000</v>
      </c>
      <c r="V2311">
        <f t="shared" si="73"/>
        <v>1.925</v>
      </c>
    </row>
    <row r="2312" spans="1:22" x14ac:dyDescent="0.3">
      <c r="A2312">
        <v>0</v>
      </c>
      <c r="B2312" t="s">
        <v>103</v>
      </c>
      <c r="D2312">
        <v>272780</v>
      </c>
      <c r="E2312" t="s">
        <v>103</v>
      </c>
      <c r="F2312" t="s">
        <v>36</v>
      </c>
      <c r="G2312" t="s">
        <v>12587</v>
      </c>
      <c r="H2312" t="s">
        <v>12588</v>
      </c>
      <c r="I2312">
        <v>6.3007999999999997</v>
      </c>
      <c r="J2312" t="s">
        <v>103</v>
      </c>
      <c r="K2312" t="s">
        <v>103</v>
      </c>
      <c r="L2312" t="s">
        <v>10196</v>
      </c>
      <c r="M2312">
        <v>0</v>
      </c>
      <c r="N2312">
        <v>54</v>
      </c>
      <c r="O2312" t="s">
        <v>42</v>
      </c>
      <c r="P2312" t="s">
        <v>30</v>
      </c>
      <c r="R2312" t="s">
        <v>12587</v>
      </c>
      <c r="S2312">
        <v>0</v>
      </c>
      <c r="T2312">
        <v>0</v>
      </c>
      <c r="U2312">
        <f t="shared" si="72"/>
        <v>0</v>
      </c>
      <c r="V2312">
        <f t="shared" si="73"/>
        <v>0</v>
      </c>
    </row>
    <row r="2313" spans="1:22" x14ac:dyDescent="0.3">
      <c r="A2313">
        <v>63000000</v>
      </c>
      <c r="B2313" t="s">
        <v>12589</v>
      </c>
      <c r="C2313" t="s">
        <v>12590</v>
      </c>
      <c r="D2313">
        <v>818</v>
      </c>
      <c r="E2313" t="s">
        <v>12591</v>
      </c>
      <c r="F2313" t="s">
        <v>36</v>
      </c>
      <c r="G2313" t="s">
        <v>12592</v>
      </c>
      <c r="H2313" t="s">
        <v>12593</v>
      </c>
      <c r="I2313">
        <v>5.7256</v>
      </c>
      <c r="J2313" t="s">
        <v>12594</v>
      </c>
      <c r="K2313" t="s">
        <v>40</v>
      </c>
      <c r="L2313" t="s">
        <v>12595</v>
      </c>
      <c r="M2313">
        <v>296938801</v>
      </c>
      <c r="N2313">
        <v>94</v>
      </c>
      <c r="O2313" t="s">
        <v>12596</v>
      </c>
      <c r="P2313" t="s">
        <v>30</v>
      </c>
      <c r="Q2313" t="s">
        <v>12597</v>
      </c>
      <c r="R2313" t="s">
        <v>12592</v>
      </c>
      <c r="S2313">
        <v>5.9989999999999997</v>
      </c>
      <c r="T2313">
        <v>3246</v>
      </c>
      <c r="U2313">
        <f t="shared" si="72"/>
        <v>233938801</v>
      </c>
      <c r="V2313">
        <f t="shared" si="73"/>
        <v>3.7133143015873018</v>
      </c>
    </row>
    <row r="2314" spans="1:22" x14ac:dyDescent="0.3">
      <c r="A2314">
        <v>0</v>
      </c>
      <c r="B2314" t="s">
        <v>12598</v>
      </c>
      <c r="C2314" t="s">
        <v>12599</v>
      </c>
      <c r="D2314">
        <v>1039252</v>
      </c>
      <c r="E2314" t="s">
        <v>103</v>
      </c>
      <c r="F2314" t="s">
        <v>36</v>
      </c>
      <c r="G2314" t="s">
        <v>12600</v>
      </c>
      <c r="H2314" t="s">
        <v>12601</v>
      </c>
      <c r="I2314">
        <v>6.0769000000000002</v>
      </c>
      <c r="J2314" t="s">
        <v>12602</v>
      </c>
      <c r="K2314" t="s">
        <v>84</v>
      </c>
      <c r="L2314" t="s">
        <v>12603</v>
      </c>
      <c r="M2314">
        <v>0</v>
      </c>
      <c r="N2314">
        <v>85</v>
      </c>
      <c r="O2314" t="s">
        <v>42</v>
      </c>
      <c r="P2314" t="s">
        <v>30</v>
      </c>
      <c r="R2314" t="s">
        <v>12600</v>
      </c>
      <c r="S2314">
        <v>5.2</v>
      </c>
      <c r="T2314">
        <v>4</v>
      </c>
      <c r="U2314">
        <f t="shared" si="72"/>
        <v>0</v>
      </c>
      <c r="V2314">
        <f t="shared" si="73"/>
        <v>0</v>
      </c>
    </row>
    <row r="2315" spans="1:22" x14ac:dyDescent="0.3">
      <c r="A2315">
        <v>0</v>
      </c>
      <c r="B2315" t="s">
        <v>260</v>
      </c>
      <c r="D2315">
        <v>25749</v>
      </c>
      <c r="E2315" t="s">
        <v>12604</v>
      </c>
      <c r="F2315" t="s">
        <v>36</v>
      </c>
      <c r="G2315" t="s">
        <v>12605</v>
      </c>
      <c r="H2315" t="s">
        <v>12606</v>
      </c>
      <c r="I2315">
        <v>6.7888000000000002</v>
      </c>
      <c r="J2315" t="s">
        <v>12607</v>
      </c>
      <c r="K2315" t="s">
        <v>40</v>
      </c>
      <c r="L2315" t="s">
        <v>12608</v>
      </c>
      <c r="M2315">
        <v>0</v>
      </c>
      <c r="N2315">
        <v>90</v>
      </c>
      <c r="O2315" t="s">
        <v>42</v>
      </c>
      <c r="P2315" t="s">
        <v>30</v>
      </c>
      <c r="Q2315" t="s">
        <v>12609</v>
      </c>
      <c r="R2315" t="s">
        <v>12605</v>
      </c>
      <c r="S2315">
        <v>4.7009999999999996</v>
      </c>
      <c r="T2315">
        <v>211</v>
      </c>
      <c r="U2315">
        <f t="shared" si="72"/>
        <v>0</v>
      </c>
      <c r="V2315">
        <f t="shared" si="73"/>
        <v>0</v>
      </c>
    </row>
    <row r="2316" spans="1:22" x14ac:dyDescent="0.3">
      <c r="A2316">
        <v>85000000</v>
      </c>
      <c r="B2316" t="s">
        <v>1274</v>
      </c>
      <c r="D2316">
        <v>8247</v>
      </c>
      <c r="E2316" t="s">
        <v>12610</v>
      </c>
      <c r="F2316" t="s">
        <v>36</v>
      </c>
      <c r="G2316" t="s">
        <v>12611</v>
      </c>
      <c r="H2316" t="s">
        <v>12612</v>
      </c>
      <c r="I2316">
        <v>6.2781000000000002</v>
      </c>
      <c r="J2316" t="s">
        <v>12613</v>
      </c>
      <c r="K2316" t="s">
        <v>40</v>
      </c>
      <c r="L2316" t="s">
        <v>12614</v>
      </c>
      <c r="M2316">
        <v>222231186</v>
      </c>
      <c r="N2316">
        <v>88</v>
      </c>
      <c r="O2316" t="s">
        <v>42</v>
      </c>
      <c r="P2316" t="s">
        <v>30</v>
      </c>
      <c r="Q2316" t="s">
        <v>12615</v>
      </c>
      <c r="R2316" t="s">
        <v>12611</v>
      </c>
      <c r="S2316">
        <v>6.1619999999999999</v>
      </c>
      <c r="T2316">
        <v>5962</v>
      </c>
      <c r="U2316">
        <f t="shared" si="72"/>
        <v>137231186</v>
      </c>
      <c r="V2316">
        <f t="shared" si="73"/>
        <v>1.6144845411764706</v>
      </c>
    </row>
    <row r="2317" spans="1:22" x14ac:dyDescent="0.3">
      <c r="A2317">
        <v>0</v>
      </c>
      <c r="B2317" t="s">
        <v>623</v>
      </c>
      <c r="D2317">
        <v>279640</v>
      </c>
      <c r="E2317" t="s">
        <v>103</v>
      </c>
      <c r="F2317" t="s">
        <v>36</v>
      </c>
      <c r="G2317" t="s">
        <v>12616</v>
      </c>
      <c r="H2317" t="s">
        <v>12617</v>
      </c>
      <c r="I2317">
        <v>7.1028000000000002</v>
      </c>
      <c r="J2317" t="s">
        <v>11132</v>
      </c>
      <c r="K2317" t="s">
        <v>40</v>
      </c>
      <c r="L2317" t="s">
        <v>12618</v>
      </c>
      <c r="M2317">
        <v>0</v>
      </c>
      <c r="N2317">
        <v>108</v>
      </c>
      <c r="O2317" t="s">
        <v>42</v>
      </c>
      <c r="P2317" t="s">
        <v>30</v>
      </c>
      <c r="R2317" t="s">
        <v>12616</v>
      </c>
      <c r="S2317">
        <v>5.6</v>
      </c>
      <c r="T2317">
        <v>7</v>
      </c>
      <c r="U2317">
        <f t="shared" si="72"/>
        <v>0</v>
      </c>
      <c r="V2317">
        <f t="shared" si="73"/>
        <v>0</v>
      </c>
    </row>
    <row r="2318" spans="1:22" x14ac:dyDescent="0.3">
      <c r="A2318">
        <v>0</v>
      </c>
      <c r="B2318" t="s">
        <v>5819</v>
      </c>
      <c r="C2318" t="s">
        <v>12619</v>
      </c>
      <c r="D2318">
        <v>1425045</v>
      </c>
      <c r="E2318" t="s">
        <v>12620</v>
      </c>
      <c r="F2318" t="s">
        <v>415</v>
      </c>
      <c r="G2318" t="s">
        <v>12621</v>
      </c>
      <c r="H2318" t="s">
        <v>12622</v>
      </c>
      <c r="I2318">
        <v>6.4619999999999997</v>
      </c>
      <c r="J2318" t="s">
        <v>12623</v>
      </c>
      <c r="K2318" t="s">
        <v>419</v>
      </c>
      <c r="L2318" t="s">
        <v>2349</v>
      </c>
      <c r="M2318">
        <v>0</v>
      </c>
      <c r="N2318">
        <v>99</v>
      </c>
      <c r="O2318" t="s">
        <v>1243</v>
      </c>
      <c r="P2318" t="s">
        <v>30</v>
      </c>
      <c r="Q2318" t="s">
        <v>12624</v>
      </c>
      <c r="R2318" t="s">
        <v>12621</v>
      </c>
      <c r="S2318">
        <v>5.8109999999999999</v>
      </c>
      <c r="T2318">
        <v>539</v>
      </c>
      <c r="U2318">
        <f t="shared" si="72"/>
        <v>0</v>
      </c>
      <c r="V2318">
        <f t="shared" si="73"/>
        <v>0</v>
      </c>
    </row>
    <row r="2319" spans="1:22" x14ac:dyDescent="0.3">
      <c r="A2319">
        <v>65000000</v>
      </c>
      <c r="B2319" t="s">
        <v>6540</v>
      </c>
      <c r="D2319">
        <v>227306</v>
      </c>
      <c r="E2319" t="s">
        <v>12625</v>
      </c>
      <c r="F2319" t="s">
        <v>36</v>
      </c>
      <c r="G2319" t="s">
        <v>12626</v>
      </c>
      <c r="H2319" t="s">
        <v>12627</v>
      </c>
      <c r="I2319">
        <v>6.0499000000000001</v>
      </c>
      <c r="J2319" t="s">
        <v>12628</v>
      </c>
      <c r="K2319" t="s">
        <v>40</v>
      </c>
      <c r="L2319" t="s">
        <v>12629</v>
      </c>
      <c r="M2319">
        <v>163400000</v>
      </c>
      <c r="N2319">
        <v>137</v>
      </c>
      <c r="O2319" t="s">
        <v>12630</v>
      </c>
      <c r="P2319" t="s">
        <v>30</v>
      </c>
      <c r="Q2319" t="s">
        <v>12631</v>
      </c>
      <c r="R2319" t="s">
        <v>12626</v>
      </c>
      <c r="S2319">
        <v>7.4279999999999999</v>
      </c>
      <c r="T2319">
        <v>4221</v>
      </c>
      <c r="U2319">
        <f t="shared" si="72"/>
        <v>98400000</v>
      </c>
      <c r="V2319">
        <f t="shared" si="73"/>
        <v>1.5138461538461538</v>
      </c>
    </row>
    <row r="2320" spans="1:22" x14ac:dyDescent="0.3">
      <c r="A2320">
        <v>0</v>
      </c>
      <c r="B2320" t="s">
        <v>12632</v>
      </c>
      <c r="D2320">
        <v>1097590</v>
      </c>
      <c r="E2320" t="s">
        <v>103</v>
      </c>
      <c r="F2320" t="s">
        <v>36</v>
      </c>
      <c r="G2320" t="s">
        <v>12633</v>
      </c>
      <c r="H2320" t="s">
        <v>12634</v>
      </c>
      <c r="I2320">
        <v>7.5430999999999999</v>
      </c>
      <c r="J2320" t="s">
        <v>12635</v>
      </c>
      <c r="K2320" t="s">
        <v>40</v>
      </c>
      <c r="L2320" t="s">
        <v>300</v>
      </c>
      <c r="M2320">
        <v>0</v>
      </c>
      <c r="N2320">
        <v>100</v>
      </c>
      <c r="O2320" t="s">
        <v>42</v>
      </c>
      <c r="P2320" t="s">
        <v>30</v>
      </c>
      <c r="R2320" t="s">
        <v>12633</v>
      </c>
      <c r="S2320">
        <v>7</v>
      </c>
      <c r="T2320">
        <v>7</v>
      </c>
      <c r="U2320">
        <f t="shared" si="72"/>
        <v>0</v>
      </c>
      <c r="V2320">
        <f t="shared" si="73"/>
        <v>0</v>
      </c>
    </row>
    <row r="2321" spans="1:22" x14ac:dyDescent="0.3">
      <c r="A2321">
        <v>1960000</v>
      </c>
      <c r="B2321" t="s">
        <v>138</v>
      </c>
      <c r="C2321" t="s">
        <v>12636</v>
      </c>
      <c r="D2321">
        <v>858485</v>
      </c>
      <c r="E2321" t="s">
        <v>12637</v>
      </c>
      <c r="F2321" t="s">
        <v>12638</v>
      </c>
      <c r="G2321" t="s">
        <v>12639</v>
      </c>
      <c r="H2321" t="s">
        <v>12640</v>
      </c>
      <c r="I2321">
        <v>6.9184000000000001</v>
      </c>
      <c r="J2321" t="s">
        <v>12641</v>
      </c>
      <c r="K2321" t="s">
        <v>514</v>
      </c>
      <c r="L2321" t="s">
        <v>12642</v>
      </c>
      <c r="M2321">
        <v>60447800</v>
      </c>
      <c r="N2321">
        <v>147</v>
      </c>
      <c r="O2321" t="s">
        <v>12643</v>
      </c>
      <c r="P2321" t="s">
        <v>30</v>
      </c>
      <c r="Q2321" t="s">
        <v>12644</v>
      </c>
      <c r="R2321" t="s">
        <v>12645</v>
      </c>
      <c r="S2321">
        <v>7.1</v>
      </c>
      <c r="T2321">
        <v>106</v>
      </c>
      <c r="U2321">
        <f t="shared" si="72"/>
        <v>58487800</v>
      </c>
      <c r="V2321">
        <f t="shared" si="73"/>
        <v>29.840714285714284</v>
      </c>
    </row>
    <row r="2322" spans="1:22" x14ac:dyDescent="0.3">
      <c r="A2322">
        <v>0</v>
      </c>
      <c r="B2322" t="s">
        <v>12632</v>
      </c>
      <c r="D2322">
        <v>1097590</v>
      </c>
      <c r="E2322" t="s">
        <v>103</v>
      </c>
      <c r="F2322" t="s">
        <v>36</v>
      </c>
      <c r="G2322" t="s">
        <v>12633</v>
      </c>
      <c r="H2322" t="s">
        <v>12634</v>
      </c>
      <c r="I2322">
        <v>7.5430999999999999</v>
      </c>
      <c r="J2322" t="s">
        <v>12635</v>
      </c>
      <c r="K2322" t="s">
        <v>40</v>
      </c>
      <c r="L2322" t="s">
        <v>300</v>
      </c>
      <c r="M2322">
        <v>0</v>
      </c>
      <c r="N2322">
        <v>100</v>
      </c>
      <c r="O2322" t="s">
        <v>42</v>
      </c>
      <c r="P2322" t="s">
        <v>30</v>
      </c>
      <c r="R2322" t="s">
        <v>12633</v>
      </c>
      <c r="S2322">
        <v>7</v>
      </c>
      <c r="T2322">
        <v>7</v>
      </c>
      <c r="U2322">
        <f t="shared" si="72"/>
        <v>0</v>
      </c>
      <c r="V2322">
        <f t="shared" si="73"/>
        <v>0</v>
      </c>
    </row>
    <row r="2323" spans="1:22" x14ac:dyDescent="0.3">
      <c r="A2323">
        <v>1960000</v>
      </c>
      <c r="B2323" t="s">
        <v>138</v>
      </c>
      <c r="C2323" t="s">
        <v>12636</v>
      </c>
      <c r="D2323">
        <v>858485</v>
      </c>
      <c r="E2323" t="s">
        <v>12637</v>
      </c>
      <c r="F2323" t="s">
        <v>12638</v>
      </c>
      <c r="G2323" t="s">
        <v>12639</v>
      </c>
      <c r="H2323" t="s">
        <v>12640</v>
      </c>
      <c r="I2323">
        <v>6.9184000000000001</v>
      </c>
      <c r="J2323" t="s">
        <v>12641</v>
      </c>
      <c r="K2323" t="s">
        <v>514</v>
      </c>
      <c r="L2323" t="s">
        <v>12642</v>
      </c>
      <c r="M2323">
        <v>60447800</v>
      </c>
      <c r="N2323">
        <v>147</v>
      </c>
      <c r="O2323" t="s">
        <v>12643</v>
      </c>
      <c r="P2323" t="s">
        <v>30</v>
      </c>
      <c r="Q2323" t="s">
        <v>12644</v>
      </c>
      <c r="R2323" t="s">
        <v>12645</v>
      </c>
      <c r="S2323">
        <v>7.1</v>
      </c>
      <c r="T2323">
        <v>106</v>
      </c>
      <c r="U2323">
        <f t="shared" si="72"/>
        <v>58487800</v>
      </c>
      <c r="V2323">
        <f t="shared" si="73"/>
        <v>29.840714285714284</v>
      </c>
    </row>
    <row r="2324" spans="1:22" x14ac:dyDescent="0.3">
      <c r="A2324">
        <v>10000000</v>
      </c>
      <c r="B2324" t="s">
        <v>587</v>
      </c>
      <c r="C2324" t="s">
        <v>12646</v>
      </c>
      <c r="D2324">
        <v>823482</v>
      </c>
      <c r="E2324" t="s">
        <v>12647</v>
      </c>
      <c r="F2324" t="s">
        <v>36</v>
      </c>
      <c r="G2324" t="s">
        <v>12648</v>
      </c>
      <c r="H2324" t="s">
        <v>12649</v>
      </c>
      <c r="I2324">
        <v>5.5594000000000001</v>
      </c>
      <c r="J2324" t="s">
        <v>12650</v>
      </c>
      <c r="K2324" t="s">
        <v>40</v>
      </c>
      <c r="L2324" t="s">
        <v>11042</v>
      </c>
      <c r="M2324">
        <v>14114415</v>
      </c>
      <c r="N2324">
        <v>102</v>
      </c>
      <c r="O2324" t="s">
        <v>136</v>
      </c>
      <c r="P2324" t="s">
        <v>30</v>
      </c>
      <c r="Q2324" t="s">
        <v>12651</v>
      </c>
      <c r="R2324" t="s">
        <v>12648</v>
      </c>
      <c r="S2324">
        <v>6.7</v>
      </c>
      <c r="T2324">
        <v>1115</v>
      </c>
      <c r="U2324">
        <f t="shared" si="72"/>
        <v>4114415</v>
      </c>
      <c r="V2324">
        <f t="shared" si="73"/>
        <v>0.41144150000000002</v>
      </c>
    </row>
    <row r="2325" spans="1:22" x14ac:dyDescent="0.3">
      <c r="A2325">
        <v>0</v>
      </c>
      <c r="B2325" t="s">
        <v>12652</v>
      </c>
      <c r="D2325">
        <v>1029231</v>
      </c>
      <c r="E2325" t="s">
        <v>12653</v>
      </c>
      <c r="F2325" t="s">
        <v>36</v>
      </c>
      <c r="G2325" t="s">
        <v>12654</v>
      </c>
      <c r="H2325" t="s">
        <v>12655</v>
      </c>
      <c r="I2325">
        <v>6.8017000000000003</v>
      </c>
      <c r="J2325" t="s">
        <v>12656</v>
      </c>
      <c r="K2325" t="s">
        <v>103</v>
      </c>
      <c r="L2325" t="s">
        <v>12657</v>
      </c>
      <c r="M2325">
        <v>0</v>
      </c>
      <c r="N2325">
        <v>90</v>
      </c>
      <c r="O2325" t="s">
        <v>42</v>
      </c>
      <c r="P2325" t="s">
        <v>30</v>
      </c>
      <c r="Q2325" t="s">
        <v>12658</v>
      </c>
      <c r="R2325" t="s">
        <v>12654</v>
      </c>
      <c r="S2325">
        <v>6.9</v>
      </c>
      <c r="T2325">
        <v>7</v>
      </c>
      <c r="U2325">
        <f t="shared" si="72"/>
        <v>0</v>
      </c>
      <c r="V2325">
        <f t="shared" si="73"/>
        <v>0</v>
      </c>
    </row>
    <row r="2326" spans="1:22" x14ac:dyDescent="0.3">
      <c r="A2326">
        <v>2900000</v>
      </c>
      <c r="B2326" t="s">
        <v>4916</v>
      </c>
      <c r="C2326" t="s">
        <v>12659</v>
      </c>
      <c r="D2326">
        <v>13012</v>
      </c>
      <c r="E2326" t="s">
        <v>12660</v>
      </c>
      <c r="F2326" t="s">
        <v>36</v>
      </c>
      <c r="G2326" t="s">
        <v>12661</v>
      </c>
      <c r="H2326" t="s">
        <v>12662</v>
      </c>
      <c r="I2326">
        <v>6.4097999999999997</v>
      </c>
      <c r="J2326" t="s">
        <v>12663</v>
      </c>
      <c r="K2326" t="s">
        <v>40</v>
      </c>
      <c r="L2326" t="s">
        <v>12664</v>
      </c>
      <c r="M2326">
        <v>0</v>
      </c>
      <c r="N2326">
        <v>103</v>
      </c>
      <c r="O2326" t="s">
        <v>42</v>
      </c>
      <c r="P2326" t="s">
        <v>30</v>
      </c>
      <c r="Q2326" t="s">
        <v>12665</v>
      </c>
      <c r="R2326" t="s">
        <v>12661</v>
      </c>
      <c r="S2326">
        <v>7.2</v>
      </c>
      <c r="T2326">
        <v>914</v>
      </c>
      <c r="U2326">
        <f t="shared" si="72"/>
        <v>-2900000</v>
      </c>
      <c r="V2326">
        <f t="shared" si="73"/>
        <v>-1</v>
      </c>
    </row>
    <row r="2327" spans="1:22" x14ac:dyDescent="0.3">
      <c r="A2327">
        <v>3000000</v>
      </c>
      <c r="B2327" t="s">
        <v>12058</v>
      </c>
      <c r="C2327" t="s">
        <v>12059</v>
      </c>
      <c r="D2327">
        <v>252</v>
      </c>
      <c r="E2327" t="s">
        <v>12060</v>
      </c>
      <c r="F2327" t="s">
        <v>36</v>
      </c>
      <c r="G2327" t="s">
        <v>12061</v>
      </c>
      <c r="H2327" t="s">
        <v>12062</v>
      </c>
      <c r="I2327">
        <v>7.0773000000000001</v>
      </c>
      <c r="J2327" t="s">
        <v>12063</v>
      </c>
      <c r="K2327" t="s">
        <v>40</v>
      </c>
      <c r="L2327" t="s">
        <v>12064</v>
      </c>
      <c r="M2327">
        <v>4000000</v>
      </c>
      <c r="N2327">
        <v>99</v>
      </c>
      <c r="O2327" t="s">
        <v>12065</v>
      </c>
      <c r="P2327" t="s">
        <v>30</v>
      </c>
      <c r="Q2327" t="s">
        <v>12066</v>
      </c>
      <c r="R2327" t="s">
        <v>12061</v>
      </c>
      <c r="S2327">
        <v>7.4770000000000003</v>
      </c>
      <c r="T2327">
        <v>3763</v>
      </c>
      <c r="U2327">
        <f t="shared" si="72"/>
        <v>1000000</v>
      </c>
      <c r="V2327">
        <f t="shared" si="73"/>
        <v>0.33333333333333331</v>
      </c>
    </row>
    <row r="2328" spans="1:22" x14ac:dyDescent="0.3">
      <c r="A2328">
        <v>0</v>
      </c>
      <c r="B2328" t="s">
        <v>682</v>
      </c>
      <c r="D2328">
        <v>171788</v>
      </c>
      <c r="E2328" t="s">
        <v>12666</v>
      </c>
      <c r="F2328" t="s">
        <v>36</v>
      </c>
      <c r="G2328" t="s">
        <v>12667</v>
      </c>
      <c r="H2328" t="s">
        <v>12668</v>
      </c>
      <c r="I2328">
        <v>6.8085000000000004</v>
      </c>
      <c r="J2328" t="s">
        <v>103</v>
      </c>
      <c r="K2328" t="s">
        <v>84</v>
      </c>
      <c r="L2328" t="s">
        <v>12669</v>
      </c>
      <c r="M2328">
        <v>0</v>
      </c>
      <c r="N2328">
        <v>88</v>
      </c>
      <c r="O2328" t="s">
        <v>12670</v>
      </c>
      <c r="P2328" t="s">
        <v>30</v>
      </c>
      <c r="R2328" t="s">
        <v>12667</v>
      </c>
      <c r="S2328">
        <v>7.5</v>
      </c>
      <c r="T2328">
        <v>8</v>
      </c>
      <c r="U2328">
        <f t="shared" si="72"/>
        <v>0</v>
      </c>
      <c r="V2328">
        <f t="shared" si="73"/>
        <v>0</v>
      </c>
    </row>
    <row r="2329" spans="1:22" x14ac:dyDescent="0.3">
      <c r="A2329">
        <v>0</v>
      </c>
      <c r="B2329" t="s">
        <v>9183</v>
      </c>
      <c r="C2329" t="s">
        <v>12671</v>
      </c>
      <c r="D2329">
        <v>207933</v>
      </c>
      <c r="E2329" t="s">
        <v>12672</v>
      </c>
      <c r="F2329" t="s">
        <v>36</v>
      </c>
      <c r="G2329" t="s">
        <v>12673</v>
      </c>
      <c r="H2329" t="s">
        <v>12674</v>
      </c>
      <c r="I2329">
        <v>5.8079999999999998</v>
      </c>
      <c r="J2329" t="s">
        <v>12675</v>
      </c>
      <c r="K2329" t="s">
        <v>40</v>
      </c>
      <c r="L2329" t="s">
        <v>12676</v>
      </c>
      <c r="M2329">
        <v>2478806</v>
      </c>
      <c r="N2329">
        <v>112</v>
      </c>
      <c r="O2329" t="s">
        <v>42</v>
      </c>
      <c r="P2329" t="s">
        <v>30</v>
      </c>
      <c r="Q2329" t="s">
        <v>12677</v>
      </c>
      <c r="R2329" t="s">
        <v>12673</v>
      </c>
      <c r="S2329">
        <v>6.9</v>
      </c>
      <c r="T2329">
        <v>1488</v>
      </c>
      <c r="U2329">
        <f t="shared" si="72"/>
        <v>2478806</v>
      </c>
      <c r="V2329">
        <f t="shared" si="73"/>
        <v>0</v>
      </c>
    </row>
    <row r="2330" spans="1:22" x14ac:dyDescent="0.3">
      <c r="A2330">
        <v>200000000</v>
      </c>
      <c r="B2330" t="s">
        <v>12678</v>
      </c>
      <c r="C2330" t="s">
        <v>12679</v>
      </c>
      <c r="D2330">
        <v>848538</v>
      </c>
      <c r="E2330" t="s">
        <v>12680</v>
      </c>
      <c r="F2330" t="s">
        <v>36</v>
      </c>
      <c r="G2330" t="s">
        <v>12681</v>
      </c>
      <c r="H2330" t="s">
        <v>12682</v>
      </c>
      <c r="I2330">
        <v>6.7274000000000003</v>
      </c>
      <c r="J2330" t="s">
        <v>12683</v>
      </c>
      <c r="K2330" t="s">
        <v>379</v>
      </c>
      <c r="L2330" t="s">
        <v>12684</v>
      </c>
      <c r="M2330">
        <v>96221061</v>
      </c>
      <c r="N2330">
        <v>139</v>
      </c>
      <c r="O2330" t="s">
        <v>42</v>
      </c>
      <c r="P2330" t="s">
        <v>30</v>
      </c>
      <c r="Q2330" t="s">
        <v>12685</v>
      </c>
      <c r="R2330" t="s">
        <v>12681</v>
      </c>
      <c r="S2330">
        <v>6</v>
      </c>
      <c r="T2330">
        <v>1562</v>
      </c>
      <c r="U2330">
        <f t="shared" si="72"/>
        <v>-103778939</v>
      </c>
      <c r="V2330">
        <f t="shared" si="73"/>
        <v>-0.51889469499999996</v>
      </c>
    </row>
    <row r="2331" spans="1:22" x14ac:dyDescent="0.3">
      <c r="A2331">
        <v>200000000</v>
      </c>
      <c r="B2331" t="s">
        <v>12686</v>
      </c>
      <c r="C2331" t="s">
        <v>12687</v>
      </c>
      <c r="D2331">
        <v>718789</v>
      </c>
      <c r="E2331" t="s">
        <v>12688</v>
      </c>
      <c r="F2331" t="s">
        <v>36</v>
      </c>
      <c r="G2331" t="s">
        <v>12689</v>
      </c>
      <c r="H2331" t="s">
        <v>12690</v>
      </c>
      <c r="I2331">
        <v>6.5425000000000004</v>
      </c>
      <c r="J2331" t="s">
        <v>363</v>
      </c>
      <c r="K2331" t="s">
        <v>40</v>
      </c>
      <c r="L2331" t="s">
        <v>12691</v>
      </c>
      <c r="M2331">
        <v>226425420</v>
      </c>
      <c r="N2331">
        <v>105</v>
      </c>
      <c r="O2331" t="s">
        <v>42</v>
      </c>
      <c r="P2331" t="s">
        <v>30</v>
      </c>
      <c r="Q2331" t="s">
        <v>12692</v>
      </c>
      <c r="R2331" t="s">
        <v>12689</v>
      </c>
      <c r="S2331">
        <v>6.9020000000000001</v>
      </c>
      <c r="T2331">
        <v>3630</v>
      </c>
      <c r="U2331">
        <f t="shared" si="72"/>
        <v>26425420</v>
      </c>
      <c r="V2331">
        <f t="shared" si="73"/>
        <v>0.1321271</v>
      </c>
    </row>
    <row r="2332" spans="1:22" x14ac:dyDescent="0.3">
      <c r="A2332">
        <v>137000000</v>
      </c>
      <c r="B2332" t="s">
        <v>12693</v>
      </c>
      <c r="D2332">
        <v>2114</v>
      </c>
      <c r="E2332" t="s">
        <v>12694</v>
      </c>
      <c r="F2332" t="s">
        <v>36</v>
      </c>
      <c r="G2332" t="s">
        <v>12695</v>
      </c>
      <c r="H2332" t="s">
        <v>12696</v>
      </c>
      <c r="I2332">
        <v>7.6158000000000001</v>
      </c>
      <c r="J2332" t="s">
        <v>12697</v>
      </c>
      <c r="K2332" t="s">
        <v>1665</v>
      </c>
      <c r="L2332" t="s">
        <v>12698</v>
      </c>
      <c r="M2332">
        <v>85131830</v>
      </c>
      <c r="N2332">
        <v>106</v>
      </c>
      <c r="O2332" t="s">
        <v>42</v>
      </c>
      <c r="P2332" t="s">
        <v>30</v>
      </c>
      <c r="Q2332" t="s">
        <v>12699</v>
      </c>
      <c r="R2332" t="s">
        <v>12695</v>
      </c>
      <c r="S2332">
        <v>6.1950000000000003</v>
      </c>
      <c r="T2332">
        <v>1524</v>
      </c>
      <c r="U2332">
        <f t="shared" si="72"/>
        <v>-51868170</v>
      </c>
      <c r="V2332">
        <f t="shared" si="73"/>
        <v>-0.37859978102189779</v>
      </c>
    </row>
    <row r="2333" spans="1:22" x14ac:dyDescent="0.3">
      <c r="A2333">
        <v>70000000</v>
      </c>
      <c r="B2333" t="s">
        <v>10493</v>
      </c>
      <c r="C2333" t="s">
        <v>10494</v>
      </c>
      <c r="D2333">
        <v>395</v>
      </c>
      <c r="E2333" t="s">
        <v>10495</v>
      </c>
      <c r="F2333" t="s">
        <v>36</v>
      </c>
      <c r="G2333" t="s">
        <v>10496</v>
      </c>
      <c r="H2333" t="s">
        <v>10497</v>
      </c>
      <c r="I2333">
        <v>7.5587</v>
      </c>
      <c r="J2333" t="s">
        <v>10498</v>
      </c>
      <c r="K2333" t="s">
        <v>10499</v>
      </c>
      <c r="L2333" t="s">
        <v>10500</v>
      </c>
      <c r="M2333">
        <v>177427090</v>
      </c>
      <c r="N2333">
        <v>100</v>
      </c>
      <c r="O2333" t="s">
        <v>6938</v>
      </c>
      <c r="P2333" t="s">
        <v>30</v>
      </c>
      <c r="Q2333" t="s">
        <v>10501</v>
      </c>
      <c r="R2333" t="s">
        <v>10496</v>
      </c>
      <c r="S2333">
        <v>5.9</v>
      </c>
      <c r="T2333">
        <v>4688</v>
      </c>
      <c r="U2333">
        <f t="shared" si="72"/>
        <v>107427090</v>
      </c>
      <c r="V2333">
        <f t="shared" si="73"/>
        <v>1.5346727142857144</v>
      </c>
    </row>
    <row r="2334" spans="1:22" x14ac:dyDescent="0.3">
      <c r="A2334">
        <v>0</v>
      </c>
      <c r="B2334" t="s">
        <v>12700</v>
      </c>
      <c r="D2334">
        <v>705996</v>
      </c>
      <c r="E2334" t="s">
        <v>12701</v>
      </c>
      <c r="F2334" t="s">
        <v>398</v>
      </c>
      <c r="G2334" t="s">
        <v>12702</v>
      </c>
      <c r="H2334" t="s">
        <v>12703</v>
      </c>
      <c r="I2334">
        <v>6.6413000000000002</v>
      </c>
      <c r="J2334" t="s">
        <v>12704</v>
      </c>
      <c r="K2334" t="s">
        <v>401</v>
      </c>
      <c r="L2334" t="s">
        <v>12705</v>
      </c>
      <c r="M2334">
        <v>16914773</v>
      </c>
      <c r="N2334">
        <v>138</v>
      </c>
      <c r="O2334" t="s">
        <v>12706</v>
      </c>
      <c r="P2334" t="s">
        <v>30</v>
      </c>
      <c r="Q2334" t="s">
        <v>12707</v>
      </c>
      <c r="R2334" t="s">
        <v>12708</v>
      </c>
      <c r="S2334">
        <v>7.335</v>
      </c>
      <c r="T2334">
        <v>1340</v>
      </c>
      <c r="U2334">
        <f t="shared" si="72"/>
        <v>16914773</v>
      </c>
      <c r="V2334">
        <f t="shared" si="73"/>
        <v>0</v>
      </c>
    </row>
    <row r="2335" spans="1:22" x14ac:dyDescent="0.3">
      <c r="A2335">
        <v>39000000</v>
      </c>
      <c r="B2335" t="s">
        <v>4618</v>
      </c>
      <c r="D2335">
        <v>16320</v>
      </c>
      <c r="E2335" t="s">
        <v>12709</v>
      </c>
      <c r="F2335" t="s">
        <v>36</v>
      </c>
      <c r="G2335" t="s">
        <v>12710</v>
      </c>
      <c r="H2335" t="s">
        <v>12711</v>
      </c>
      <c r="I2335">
        <v>7.0237999999999996</v>
      </c>
      <c r="J2335" t="s">
        <v>12712</v>
      </c>
      <c r="K2335" t="s">
        <v>40</v>
      </c>
      <c r="L2335" t="s">
        <v>12713</v>
      </c>
      <c r="M2335">
        <v>38869464</v>
      </c>
      <c r="N2335">
        <v>119</v>
      </c>
      <c r="O2335" t="s">
        <v>525</v>
      </c>
      <c r="P2335" t="s">
        <v>30</v>
      </c>
      <c r="Q2335" t="s">
        <v>12714</v>
      </c>
      <c r="R2335" t="s">
        <v>12710</v>
      </c>
      <c r="S2335">
        <v>7.3650000000000002</v>
      </c>
      <c r="T2335">
        <v>3673</v>
      </c>
      <c r="U2335">
        <f t="shared" si="72"/>
        <v>-130536</v>
      </c>
      <c r="V2335">
        <f t="shared" si="73"/>
        <v>-3.3470769230769231E-3</v>
      </c>
    </row>
    <row r="2336" spans="1:22" x14ac:dyDescent="0.3">
      <c r="A2336">
        <v>0</v>
      </c>
      <c r="B2336" t="s">
        <v>5229</v>
      </c>
      <c r="C2336" t="s">
        <v>12715</v>
      </c>
      <c r="D2336">
        <v>1276073</v>
      </c>
      <c r="E2336" t="s">
        <v>12716</v>
      </c>
      <c r="F2336" t="s">
        <v>23</v>
      </c>
      <c r="G2336" t="s">
        <v>12717</v>
      </c>
      <c r="H2336" t="s">
        <v>12718</v>
      </c>
      <c r="I2336">
        <v>7.3780999999999999</v>
      </c>
      <c r="J2336" t="s">
        <v>12719</v>
      </c>
      <c r="K2336" t="s">
        <v>27</v>
      </c>
      <c r="L2336" t="s">
        <v>1038</v>
      </c>
      <c r="M2336">
        <v>0</v>
      </c>
      <c r="N2336">
        <v>137</v>
      </c>
      <c r="O2336" t="s">
        <v>29</v>
      </c>
      <c r="P2336" t="s">
        <v>30</v>
      </c>
      <c r="R2336" t="s">
        <v>12720</v>
      </c>
      <c r="S2336">
        <v>6.9610000000000003</v>
      </c>
      <c r="T2336">
        <v>245</v>
      </c>
      <c r="U2336">
        <f t="shared" si="72"/>
        <v>0</v>
      </c>
      <c r="V2336">
        <f t="shared" si="73"/>
        <v>0</v>
      </c>
    </row>
    <row r="2337" spans="1:22" x14ac:dyDescent="0.3">
      <c r="A2337">
        <v>0</v>
      </c>
      <c r="B2337" t="s">
        <v>2530</v>
      </c>
      <c r="D2337">
        <v>28937</v>
      </c>
      <c r="E2337" t="s">
        <v>103</v>
      </c>
      <c r="F2337" t="s">
        <v>36</v>
      </c>
      <c r="G2337" t="s">
        <v>12721</v>
      </c>
      <c r="H2337" t="s">
        <v>12722</v>
      </c>
      <c r="I2337">
        <v>6.8297999999999996</v>
      </c>
      <c r="J2337" t="s">
        <v>12723</v>
      </c>
      <c r="K2337" t="s">
        <v>40</v>
      </c>
      <c r="L2337" t="s">
        <v>12724</v>
      </c>
      <c r="M2337">
        <v>0</v>
      </c>
      <c r="N2337">
        <v>90</v>
      </c>
      <c r="O2337" t="s">
        <v>42</v>
      </c>
      <c r="P2337" t="s">
        <v>30</v>
      </c>
      <c r="R2337" t="s">
        <v>12721</v>
      </c>
      <c r="S2337">
        <v>3.7</v>
      </c>
      <c r="T2337">
        <v>19</v>
      </c>
      <c r="U2337">
        <f t="shared" si="72"/>
        <v>0</v>
      </c>
      <c r="V2337">
        <f t="shared" si="73"/>
        <v>0</v>
      </c>
    </row>
    <row r="2338" spans="1:22" x14ac:dyDescent="0.3">
      <c r="A2338">
        <v>12500000</v>
      </c>
      <c r="B2338" t="s">
        <v>12725</v>
      </c>
      <c r="D2338">
        <v>10495</v>
      </c>
      <c r="E2338" t="s">
        <v>12726</v>
      </c>
      <c r="F2338" t="s">
        <v>36</v>
      </c>
      <c r="G2338" t="s">
        <v>12727</v>
      </c>
      <c r="H2338" t="s">
        <v>12728</v>
      </c>
      <c r="I2338">
        <v>6.0488999999999997</v>
      </c>
      <c r="J2338" t="s">
        <v>12729</v>
      </c>
      <c r="K2338" t="s">
        <v>40</v>
      </c>
      <c r="L2338" t="s">
        <v>12730</v>
      </c>
      <c r="M2338">
        <v>38956288</v>
      </c>
      <c r="N2338">
        <v>112</v>
      </c>
      <c r="O2338" t="s">
        <v>42</v>
      </c>
      <c r="P2338" t="s">
        <v>30</v>
      </c>
      <c r="Q2338" t="s">
        <v>12731</v>
      </c>
      <c r="R2338" t="s">
        <v>12727</v>
      </c>
      <c r="S2338">
        <v>5.9</v>
      </c>
      <c r="T2338">
        <v>1723</v>
      </c>
      <c r="U2338">
        <f t="shared" si="72"/>
        <v>26456288</v>
      </c>
      <c r="V2338">
        <f t="shared" si="73"/>
        <v>2.11650304</v>
      </c>
    </row>
    <row r="2339" spans="1:22" x14ac:dyDescent="0.3">
      <c r="A2339">
        <v>22000000</v>
      </c>
      <c r="B2339" t="s">
        <v>373</v>
      </c>
      <c r="C2339" t="s">
        <v>12732</v>
      </c>
      <c r="D2339">
        <v>522627</v>
      </c>
      <c r="E2339" t="s">
        <v>12733</v>
      </c>
      <c r="F2339" t="s">
        <v>36</v>
      </c>
      <c r="G2339" t="s">
        <v>12734</v>
      </c>
      <c r="H2339" t="s">
        <v>12735</v>
      </c>
      <c r="I2339">
        <v>5.7161999999999997</v>
      </c>
      <c r="J2339" t="s">
        <v>12736</v>
      </c>
      <c r="K2339" t="s">
        <v>379</v>
      </c>
      <c r="L2339" t="s">
        <v>12737</v>
      </c>
      <c r="M2339">
        <v>115171795</v>
      </c>
      <c r="N2339">
        <v>113</v>
      </c>
      <c r="O2339" t="s">
        <v>42</v>
      </c>
      <c r="P2339" t="s">
        <v>30</v>
      </c>
      <c r="Q2339" t="s">
        <v>12738</v>
      </c>
      <c r="R2339" t="s">
        <v>12734</v>
      </c>
      <c r="S2339">
        <v>7.673</v>
      </c>
      <c r="T2339">
        <v>6208</v>
      </c>
      <c r="U2339">
        <f t="shared" si="72"/>
        <v>93171795</v>
      </c>
      <c r="V2339">
        <f t="shared" si="73"/>
        <v>4.2350815909090906</v>
      </c>
    </row>
    <row r="2340" spans="1:22" x14ac:dyDescent="0.3">
      <c r="A2340">
        <v>0</v>
      </c>
      <c r="B2340" t="s">
        <v>509</v>
      </c>
      <c r="D2340">
        <v>187700</v>
      </c>
      <c r="E2340" t="s">
        <v>103</v>
      </c>
      <c r="F2340" t="s">
        <v>3061</v>
      </c>
      <c r="G2340" t="s">
        <v>12739</v>
      </c>
      <c r="H2340" t="s">
        <v>12740</v>
      </c>
      <c r="I2340">
        <v>6.6044999999999998</v>
      </c>
      <c r="J2340" t="s">
        <v>12741</v>
      </c>
      <c r="K2340" t="s">
        <v>3065</v>
      </c>
      <c r="L2340" t="s">
        <v>12742</v>
      </c>
      <c r="M2340">
        <v>0</v>
      </c>
      <c r="N2340">
        <v>0</v>
      </c>
      <c r="O2340" t="s">
        <v>12743</v>
      </c>
      <c r="P2340" t="s">
        <v>30</v>
      </c>
      <c r="R2340" t="s">
        <v>12744</v>
      </c>
      <c r="S2340">
        <v>1</v>
      </c>
      <c r="T2340">
        <v>1</v>
      </c>
      <c r="U2340">
        <f t="shared" si="72"/>
        <v>0</v>
      </c>
      <c r="V2340">
        <f t="shared" si="73"/>
        <v>0</v>
      </c>
    </row>
    <row r="2341" spans="1:22" x14ac:dyDescent="0.3">
      <c r="A2341">
        <v>0</v>
      </c>
      <c r="B2341" t="s">
        <v>10400</v>
      </c>
      <c r="C2341" t="s">
        <v>10401</v>
      </c>
      <c r="D2341">
        <v>1203329</v>
      </c>
      <c r="E2341" t="s">
        <v>10402</v>
      </c>
      <c r="F2341" t="s">
        <v>36</v>
      </c>
      <c r="G2341" t="s">
        <v>10403</v>
      </c>
      <c r="H2341" t="s">
        <v>10404</v>
      </c>
      <c r="I2341">
        <v>7.5885999999999996</v>
      </c>
      <c r="J2341" t="s">
        <v>10405</v>
      </c>
      <c r="K2341" t="s">
        <v>10406</v>
      </c>
      <c r="L2341" t="s">
        <v>10407</v>
      </c>
      <c r="M2341">
        <v>0</v>
      </c>
      <c r="N2341">
        <v>92</v>
      </c>
      <c r="O2341" t="s">
        <v>42</v>
      </c>
      <c r="P2341" t="s">
        <v>30</v>
      </c>
      <c r="R2341" t="s">
        <v>10403</v>
      </c>
      <c r="S2341">
        <v>6.899</v>
      </c>
      <c r="T2341">
        <v>217</v>
      </c>
      <c r="U2341">
        <f t="shared" si="72"/>
        <v>0</v>
      </c>
      <c r="V2341">
        <f t="shared" si="73"/>
        <v>0</v>
      </c>
    </row>
    <row r="2342" spans="1:22" x14ac:dyDescent="0.3">
      <c r="A2342">
        <v>90000000</v>
      </c>
      <c r="B2342" t="s">
        <v>12745</v>
      </c>
      <c r="C2342" t="s">
        <v>12746</v>
      </c>
      <c r="D2342">
        <v>353486</v>
      </c>
      <c r="E2342" t="s">
        <v>12747</v>
      </c>
      <c r="F2342" t="s">
        <v>36</v>
      </c>
      <c r="G2342" t="s">
        <v>12748</v>
      </c>
      <c r="H2342" t="s">
        <v>12749</v>
      </c>
      <c r="I2342">
        <v>6.3498000000000001</v>
      </c>
      <c r="J2342" t="s">
        <v>12750</v>
      </c>
      <c r="K2342" t="s">
        <v>40</v>
      </c>
      <c r="L2342" t="s">
        <v>12751</v>
      </c>
      <c r="M2342">
        <v>995339117</v>
      </c>
      <c r="N2342">
        <v>119</v>
      </c>
      <c r="O2342" t="s">
        <v>42</v>
      </c>
      <c r="P2342" t="s">
        <v>30</v>
      </c>
      <c r="Q2342" t="s">
        <v>12752</v>
      </c>
      <c r="R2342" t="s">
        <v>12748</v>
      </c>
      <c r="S2342">
        <v>6.819</v>
      </c>
      <c r="T2342">
        <v>14034</v>
      </c>
      <c r="U2342">
        <f t="shared" si="72"/>
        <v>905339117</v>
      </c>
      <c r="V2342">
        <f t="shared" si="73"/>
        <v>10.059323522222222</v>
      </c>
    </row>
    <row r="2343" spans="1:22" x14ac:dyDescent="0.3">
      <c r="A2343">
        <v>0</v>
      </c>
      <c r="B2343" t="s">
        <v>12753</v>
      </c>
      <c r="C2343" t="s">
        <v>12754</v>
      </c>
      <c r="D2343">
        <v>44683</v>
      </c>
      <c r="E2343" t="s">
        <v>12755</v>
      </c>
      <c r="F2343" t="s">
        <v>36</v>
      </c>
      <c r="G2343" t="s">
        <v>12756</v>
      </c>
      <c r="H2343" t="s">
        <v>12757</v>
      </c>
      <c r="I2343">
        <v>7.4360999999999997</v>
      </c>
      <c r="J2343" t="s">
        <v>8435</v>
      </c>
      <c r="K2343" t="s">
        <v>8436</v>
      </c>
      <c r="L2343" t="s">
        <v>12758</v>
      </c>
      <c r="M2343">
        <v>0</v>
      </c>
      <c r="N2343">
        <v>76</v>
      </c>
      <c r="O2343" t="s">
        <v>42</v>
      </c>
      <c r="P2343" t="s">
        <v>30</v>
      </c>
      <c r="R2343" t="s">
        <v>12756</v>
      </c>
      <c r="S2343">
        <v>6.7</v>
      </c>
      <c r="T2343">
        <v>968</v>
      </c>
      <c r="U2343">
        <f t="shared" si="72"/>
        <v>0</v>
      </c>
      <c r="V2343">
        <f t="shared" si="73"/>
        <v>0</v>
      </c>
    </row>
    <row r="2344" spans="1:22" x14ac:dyDescent="0.3">
      <c r="A2344">
        <v>0</v>
      </c>
      <c r="B2344" t="s">
        <v>11370</v>
      </c>
      <c r="D2344">
        <v>1244890</v>
      </c>
      <c r="E2344" t="s">
        <v>11371</v>
      </c>
      <c r="F2344" t="s">
        <v>36</v>
      </c>
      <c r="G2344" t="s">
        <v>11372</v>
      </c>
      <c r="H2344" t="s">
        <v>11373</v>
      </c>
      <c r="I2344">
        <v>7.2706</v>
      </c>
      <c r="J2344" t="s">
        <v>11374</v>
      </c>
      <c r="K2344" t="s">
        <v>679</v>
      </c>
      <c r="L2344" t="s">
        <v>332</v>
      </c>
      <c r="M2344">
        <v>0</v>
      </c>
      <c r="N2344">
        <v>111</v>
      </c>
      <c r="O2344" t="s">
        <v>42</v>
      </c>
      <c r="P2344" t="s">
        <v>30</v>
      </c>
      <c r="Q2344" t="s">
        <v>11375</v>
      </c>
      <c r="R2344" t="s">
        <v>11372</v>
      </c>
      <c r="S2344">
        <v>5.649</v>
      </c>
      <c r="T2344">
        <v>47</v>
      </c>
      <c r="U2344">
        <f t="shared" si="72"/>
        <v>0</v>
      </c>
      <c r="V2344">
        <f t="shared" si="73"/>
        <v>0</v>
      </c>
    </row>
    <row r="2345" spans="1:22" x14ac:dyDescent="0.3">
      <c r="A2345">
        <v>0</v>
      </c>
      <c r="B2345" t="s">
        <v>1543</v>
      </c>
      <c r="C2345" t="s">
        <v>12759</v>
      </c>
      <c r="D2345">
        <v>296775</v>
      </c>
      <c r="E2345" t="s">
        <v>12760</v>
      </c>
      <c r="F2345" t="s">
        <v>36</v>
      </c>
      <c r="G2345" t="s">
        <v>12761</v>
      </c>
      <c r="H2345" t="s">
        <v>12762</v>
      </c>
      <c r="I2345">
        <v>7.4150999999999998</v>
      </c>
      <c r="J2345" t="s">
        <v>12763</v>
      </c>
      <c r="K2345" t="s">
        <v>40</v>
      </c>
      <c r="L2345" t="s">
        <v>12764</v>
      </c>
      <c r="M2345">
        <v>0</v>
      </c>
      <c r="N2345">
        <v>108</v>
      </c>
      <c r="O2345" t="s">
        <v>42</v>
      </c>
      <c r="P2345" t="s">
        <v>30</v>
      </c>
      <c r="Q2345" t="s">
        <v>12765</v>
      </c>
      <c r="R2345" t="s">
        <v>12761</v>
      </c>
      <c r="S2345">
        <v>3.8</v>
      </c>
      <c r="T2345">
        <v>4</v>
      </c>
      <c r="U2345">
        <f t="shared" si="72"/>
        <v>0</v>
      </c>
      <c r="V2345">
        <f t="shared" si="73"/>
        <v>0</v>
      </c>
    </row>
    <row r="2346" spans="1:22" x14ac:dyDescent="0.3">
      <c r="A2346">
        <v>0</v>
      </c>
      <c r="B2346" t="s">
        <v>657</v>
      </c>
      <c r="C2346" t="s">
        <v>12766</v>
      </c>
      <c r="D2346">
        <v>581726</v>
      </c>
      <c r="E2346" t="s">
        <v>12767</v>
      </c>
      <c r="F2346" t="s">
        <v>36</v>
      </c>
      <c r="G2346" t="s">
        <v>12768</v>
      </c>
      <c r="H2346" t="s">
        <v>12769</v>
      </c>
      <c r="I2346">
        <v>7.2077999999999998</v>
      </c>
      <c r="J2346" t="s">
        <v>12770</v>
      </c>
      <c r="K2346" t="s">
        <v>40</v>
      </c>
      <c r="L2346" t="s">
        <v>12771</v>
      </c>
      <c r="M2346">
        <v>0</v>
      </c>
      <c r="N2346">
        <v>106</v>
      </c>
      <c r="O2346" t="s">
        <v>12772</v>
      </c>
      <c r="P2346" t="s">
        <v>30</v>
      </c>
      <c r="Q2346" t="s">
        <v>12773</v>
      </c>
      <c r="R2346" t="s">
        <v>12768</v>
      </c>
      <c r="S2346">
        <v>6.5960000000000001</v>
      </c>
      <c r="T2346">
        <v>2000</v>
      </c>
      <c r="U2346">
        <f t="shared" si="72"/>
        <v>0</v>
      </c>
      <c r="V2346">
        <f t="shared" si="73"/>
        <v>0</v>
      </c>
    </row>
    <row r="2347" spans="1:22" x14ac:dyDescent="0.3">
      <c r="A2347">
        <v>0</v>
      </c>
      <c r="B2347" t="s">
        <v>12774</v>
      </c>
      <c r="C2347" t="s">
        <v>12775</v>
      </c>
      <c r="D2347">
        <v>81848</v>
      </c>
      <c r="E2347" t="s">
        <v>12776</v>
      </c>
      <c r="F2347" t="s">
        <v>36</v>
      </c>
      <c r="G2347" t="s">
        <v>12777</v>
      </c>
      <c r="H2347" t="s">
        <v>12778</v>
      </c>
      <c r="I2347">
        <v>6.8895999999999997</v>
      </c>
      <c r="J2347" t="s">
        <v>12779</v>
      </c>
      <c r="K2347" t="s">
        <v>40</v>
      </c>
      <c r="L2347" t="s">
        <v>12780</v>
      </c>
      <c r="M2347">
        <v>0</v>
      </c>
      <c r="N2347">
        <v>120</v>
      </c>
      <c r="O2347" t="s">
        <v>42</v>
      </c>
      <c r="P2347" t="s">
        <v>30</v>
      </c>
      <c r="R2347" t="s">
        <v>12777</v>
      </c>
      <c r="S2347">
        <v>6.7</v>
      </c>
      <c r="T2347">
        <v>7</v>
      </c>
      <c r="U2347">
        <f t="shared" si="72"/>
        <v>0</v>
      </c>
      <c r="V2347">
        <f t="shared" si="73"/>
        <v>0</v>
      </c>
    </row>
    <row r="2348" spans="1:22" x14ac:dyDescent="0.3">
      <c r="A2348">
        <v>30000000</v>
      </c>
      <c r="B2348" t="s">
        <v>6540</v>
      </c>
      <c r="C2348" t="s">
        <v>11350</v>
      </c>
      <c r="D2348">
        <v>600</v>
      </c>
      <c r="E2348" t="s">
        <v>11351</v>
      </c>
      <c r="F2348" t="s">
        <v>36</v>
      </c>
      <c r="G2348" t="s">
        <v>11352</v>
      </c>
      <c r="H2348" t="s">
        <v>11353</v>
      </c>
      <c r="I2348">
        <v>7.2733999999999996</v>
      </c>
      <c r="J2348" t="s">
        <v>11354</v>
      </c>
      <c r="K2348" t="s">
        <v>379</v>
      </c>
      <c r="L2348" t="s">
        <v>11355</v>
      </c>
      <c r="M2348">
        <v>46357676</v>
      </c>
      <c r="N2348">
        <v>117</v>
      </c>
      <c r="O2348" t="s">
        <v>5768</v>
      </c>
      <c r="P2348" t="s">
        <v>30</v>
      </c>
      <c r="Q2348" t="s">
        <v>11356</v>
      </c>
      <c r="R2348" t="s">
        <v>11352</v>
      </c>
      <c r="S2348">
        <v>8.1229999999999993</v>
      </c>
      <c r="T2348">
        <v>10968</v>
      </c>
      <c r="U2348">
        <f t="shared" si="72"/>
        <v>16357676</v>
      </c>
      <c r="V2348">
        <f t="shared" si="73"/>
        <v>0.5452558666666667</v>
      </c>
    </row>
    <row r="2349" spans="1:22" x14ac:dyDescent="0.3">
      <c r="A2349">
        <v>0</v>
      </c>
      <c r="B2349" t="s">
        <v>317</v>
      </c>
      <c r="C2349" t="s">
        <v>12781</v>
      </c>
      <c r="D2349">
        <v>369912</v>
      </c>
      <c r="E2349" t="s">
        <v>12782</v>
      </c>
      <c r="F2349" t="s">
        <v>36</v>
      </c>
      <c r="G2349" t="s">
        <v>12783</v>
      </c>
      <c r="H2349" t="s">
        <v>12784</v>
      </c>
      <c r="I2349">
        <v>7.5392999999999999</v>
      </c>
      <c r="J2349" t="s">
        <v>12785</v>
      </c>
      <c r="K2349" t="s">
        <v>4020</v>
      </c>
      <c r="L2349" t="s">
        <v>12786</v>
      </c>
      <c r="M2349">
        <v>0</v>
      </c>
      <c r="N2349">
        <v>87</v>
      </c>
      <c r="O2349" t="s">
        <v>42</v>
      </c>
      <c r="P2349" t="s">
        <v>30</v>
      </c>
      <c r="Q2349" t="s">
        <v>12787</v>
      </c>
      <c r="R2349" t="s">
        <v>12783</v>
      </c>
      <c r="S2349">
        <v>5.2</v>
      </c>
      <c r="T2349">
        <v>36</v>
      </c>
      <c r="U2349">
        <f t="shared" si="72"/>
        <v>0</v>
      </c>
      <c r="V2349">
        <f t="shared" si="73"/>
        <v>0</v>
      </c>
    </row>
    <row r="2350" spans="1:22" x14ac:dyDescent="0.3">
      <c r="A2350">
        <v>4000000</v>
      </c>
      <c r="B2350" t="s">
        <v>12788</v>
      </c>
      <c r="D2350">
        <v>10340</v>
      </c>
      <c r="E2350" t="s">
        <v>12789</v>
      </c>
      <c r="F2350" t="s">
        <v>36</v>
      </c>
      <c r="G2350" t="s">
        <v>12790</v>
      </c>
      <c r="H2350" t="s">
        <v>12791</v>
      </c>
      <c r="I2350">
        <v>6.0613000000000001</v>
      </c>
      <c r="J2350" t="s">
        <v>3515</v>
      </c>
      <c r="K2350" t="s">
        <v>40</v>
      </c>
      <c r="L2350" t="s">
        <v>12792</v>
      </c>
      <c r="M2350">
        <v>36359037</v>
      </c>
      <c r="N2350">
        <v>76</v>
      </c>
      <c r="O2350" t="s">
        <v>42</v>
      </c>
      <c r="P2350" t="s">
        <v>30</v>
      </c>
      <c r="Q2350" t="s">
        <v>12793</v>
      </c>
      <c r="R2350" t="s">
        <v>12790</v>
      </c>
      <c r="S2350">
        <v>7.1210000000000004</v>
      </c>
      <c r="T2350">
        <v>5455</v>
      </c>
      <c r="U2350">
        <f t="shared" si="72"/>
        <v>32359037</v>
      </c>
      <c r="V2350">
        <f t="shared" si="73"/>
        <v>8.0897592500000002</v>
      </c>
    </row>
    <row r="2351" spans="1:22" x14ac:dyDescent="0.3">
      <c r="A2351">
        <v>8000000</v>
      </c>
      <c r="B2351" t="s">
        <v>2987</v>
      </c>
      <c r="D2351">
        <v>504</v>
      </c>
      <c r="E2351" t="s">
        <v>12794</v>
      </c>
      <c r="F2351" t="s">
        <v>36</v>
      </c>
      <c r="G2351" t="s">
        <v>11923</v>
      </c>
      <c r="H2351" t="s">
        <v>12795</v>
      </c>
      <c r="I2351">
        <v>6.7262000000000004</v>
      </c>
      <c r="J2351" t="s">
        <v>12796</v>
      </c>
      <c r="K2351" t="s">
        <v>4303</v>
      </c>
      <c r="L2351" t="s">
        <v>11363</v>
      </c>
      <c r="M2351">
        <v>60400000</v>
      </c>
      <c r="N2351">
        <v>110</v>
      </c>
      <c r="O2351" t="s">
        <v>42</v>
      </c>
      <c r="P2351" t="s">
        <v>30</v>
      </c>
      <c r="Q2351" t="s">
        <v>4503</v>
      </c>
      <c r="R2351" t="s">
        <v>11923</v>
      </c>
      <c r="S2351">
        <v>7.2</v>
      </c>
      <c r="T2351">
        <v>2422</v>
      </c>
      <c r="U2351">
        <f t="shared" si="72"/>
        <v>52400000</v>
      </c>
      <c r="V2351">
        <f t="shared" si="73"/>
        <v>6.55</v>
      </c>
    </row>
    <row r="2352" spans="1:22" x14ac:dyDescent="0.3">
      <c r="A2352">
        <v>38000000</v>
      </c>
      <c r="B2352" t="s">
        <v>87</v>
      </c>
      <c r="C2352" t="s">
        <v>12797</v>
      </c>
      <c r="D2352">
        <v>299687</v>
      </c>
      <c r="E2352" t="s">
        <v>12798</v>
      </c>
      <c r="F2352" t="s">
        <v>36</v>
      </c>
      <c r="G2352" t="s">
        <v>12799</v>
      </c>
      <c r="H2352" t="s">
        <v>12800</v>
      </c>
      <c r="I2352">
        <v>6.6989999999999998</v>
      </c>
      <c r="J2352" t="s">
        <v>12801</v>
      </c>
      <c r="K2352" t="s">
        <v>40</v>
      </c>
      <c r="L2352" t="s">
        <v>8452</v>
      </c>
      <c r="M2352">
        <v>109906372</v>
      </c>
      <c r="N2352">
        <v>112</v>
      </c>
      <c r="O2352" t="s">
        <v>42</v>
      </c>
      <c r="P2352" t="s">
        <v>30</v>
      </c>
      <c r="Q2352" t="s">
        <v>12802</v>
      </c>
      <c r="R2352" t="s">
        <v>12799</v>
      </c>
      <c r="S2352">
        <v>5.9409999999999998</v>
      </c>
      <c r="T2352">
        <v>5870</v>
      </c>
      <c r="U2352">
        <f t="shared" si="72"/>
        <v>71906372</v>
      </c>
      <c r="V2352">
        <f t="shared" si="73"/>
        <v>1.892272947368421</v>
      </c>
    </row>
    <row r="2353" spans="1:22" x14ac:dyDescent="0.3">
      <c r="A2353">
        <v>3000000</v>
      </c>
      <c r="B2353" t="s">
        <v>623</v>
      </c>
      <c r="C2353" t="s">
        <v>12803</v>
      </c>
      <c r="D2353">
        <v>11171</v>
      </c>
      <c r="E2353" t="s">
        <v>12804</v>
      </c>
      <c r="F2353" t="s">
        <v>36</v>
      </c>
      <c r="G2353" t="s">
        <v>12805</v>
      </c>
      <c r="H2353" t="s">
        <v>12806</v>
      </c>
      <c r="I2353">
        <v>7.1731999999999996</v>
      </c>
      <c r="J2353" t="s">
        <v>12807</v>
      </c>
      <c r="K2353" t="s">
        <v>12808</v>
      </c>
      <c r="L2353" t="s">
        <v>12809</v>
      </c>
      <c r="M2353">
        <v>2148548</v>
      </c>
      <c r="N2353">
        <v>105</v>
      </c>
      <c r="O2353" t="s">
        <v>42</v>
      </c>
      <c r="P2353" t="s">
        <v>30</v>
      </c>
      <c r="Q2353" t="s">
        <v>12810</v>
      </c>
      <c r="R2353" t="s">
        <v>12805</v>
      </c>
      <c r="S2353">
        <v>7.702</v>
      </c>
      <c r="T2353">
        <v>1170</v>
      </c>
      <c r="U2353">
        <f t="shared" si="72"/>
        <v>-851452</v>
      </c>
      <c r="V2353">
        <f t="shared" si="73"/>
        <v>-0.28381733333333331</v>
      </c>
    </row>
    <row r="2354" spans="1:22" x14ac:dyDescent="0.3">
      <c r="A2354">
        <v>0</v>
      </c>
      <c r="B2354" t="s">
        <v>12811</v>
      </c>
      <c r="C2354" t="s">
        <v>12812</v>
      </c>
      <c r="D2354">
        <v>960542</v>
      </c>
      <c r="E2354" t="s">
        <v>103</v>
      </c>
      <c r="F2354" t="s">
        <v>36</v>
      </c>
      <c r="G2354" t="s">
        <v>12813</v>
      </c>
      <c r="H2354" t="s">
        <v>12814</v>
      </c>
      <c r="I2354">
        <v>7.0034999999999998</v>
      </c>
      <c r="J2354" t="s">
        <v>12815</v>
      </c>
      <c r="K2354" t="s">
        <v>40</v>
      </c>
      <c r="L2354" t="s">
        <v>12816</v>
      </c>
      <c r="M2354">
        <v>0</v>
      </c>
      <c r="N2354">
        <v>100</v>
      </c>
      <c r="O2354" t="s">
        <v>42</v>
      </c>
      <c r="P2354" t="s">
        <v>30</v>
      </c>
      <c r="Q2354" t="s">
        <v>12817</v>
      </c>
      <c r="R2354" t="s">
        <v>12813</v>
      </c>
      <c r="S2354">
        <v>0</v>
      </c>
      <c r="T2354">
        <v>0</v>
      </c>
      <c r="U2354">
        <f t="shared" si="72"/>
        <v>0</v>
      </c>
      <c r="V2354">
        <f t="shared" si="73"/>
        <v>0</v>
      </c>
    </row>
    <row r="2355" spans="1:22" x14ac:dyDescent="0.3">
      <c r="A2355">
        <v>0</v>
      </c>
      <c r="B2355" t="s">
        <v>5122</v>
      </c>
      <c r="C2355" t="s">
        <v>12131</v>
      </c>
      <c r="D2355">
        <v>1368166</v>
      </c>
      <c r="E2355" t="s">
        <v>12132</v>
      </c>
      <c r="F2355" t="s">
        <v>36</v>
      </c>
      <c r="G2355" t="s">
        <v>12133</v>
      </c>
      <c r="H2355" t="s">
        <v>12134</v>
      </c>
      <c r="I2355">
        <v>7.0587</v>
      </c>
      <c r="J2355" t="s">
        <v>12135</v>
      </c>
      <c r="K2355" t="s">
        <v>40</v>
      </c>
      <c r="L2355" t="s">
        <v>12136</v>
      </c>
      <c r="M2355">
        <v>0</v>
      </c>
      <c r="N2355">
        <v>0</v>
      </c>
      <c r="O2355" t="s">
        <v>42</v>
      </c>
      <c r="P2355" t="s">
        <v>2415</v>
      </c>
      <c r="Q2355" t="s">
        <v>12137</v>
      </c>
      <c r="R2355" t="s">
        <v>12133</v>
      </c>
      <c r="S2355">
        <v>0</v>
      </c>
      <c r="T2355">
        <v>0</v>
      </c>
      <c r="U2355">
        <f t="shared" si="72"/>
        <v>0</v>
      </c>
      <c r="V2355">
        <f t="shared" si="73"/>
        <v>0</v>
      </c>
    </row>
    <row r="2356" spans="1:22" x14ac:dyDescent="0.3">
      <c r="A2356">
        <v>200000000</v>
      </c>
      <c r="B2356" t="s">
        <v>1274</v>
      </c>
      <c r="C2356" t="s">
        <v>12818</v>
      </c>
      <c r="D2356">
        <v>330459</v>
      </c>
      <c r="E2356" t="s">
        <v>12819</v>
      </c>
      <c r="F2356" t="s">
        <v>36</v>
      </c>
      <c r="G2356" t="s">
        <v>12820</v>
      </c>
      <c r="H2356" t="s">
        <v>12821</v>
      </c>
      <c r="I2356">
        <v>6.7477</v>
      </c>
      <c r="J2356" t="s">
        <v>7726</v>
      </c>
      <c r="K2356" t="s">
        <v>40</v>
      </c>
      <c r="L2356" t="s">
        <v>12822</v>
      </c>
      <c r="M2356">
        <v>1056057273</v>
      </c>
      <c r="N2356">
        <v>133</v>
      </c>
      <c r="O2356" t="s">
        <v>42</v>
      </c>
      <c r="P2356" t="s">
        <v>30</v>
      </c>
      <c r="Q2356" t="s">
        <v>12823</v>
      </c>
      <c r="R2356" t="s">
        <v>12820</v>
      </c>
      <c r="S2356">
        <v>7.5019999999999998</v>
      </c>
      <c r="T2356">
        <v>15860</v>
      </c>
      <c r="U2356">
        <f t="shared" si="72"/>
        <v>856057273</v>
      </c>
      <c r="V2356">
        <f t="shared" si="73"/>
        <v>4.2802863650000003</v>
      </c>
    </row>
    <row r="2357" spans="1:22" x14ac:dyDescent="0.3">
      <c r="A2357">
        <v>0</v>
      </c>
      <c r="B2357" t="s">
        <v>1348</v>
      </c>
      <c r="D2357">
        <v>173185</v>
      </c>
      <c r="E2357" t="s">
        <v>12824</v>
      </c>
      <c r="F2357" t="s">
        <v>104</v>
      </c>
      <c r="G2357" t="s">
        <v>12825</v>
      </c>
      <c r="H2357" t="s">
        <v>12826</v>
      </c>
      <c r="I2357">
        <v>6.8177000000000003</v>
      </c>
      <c r="J2357" t="s">
        <v>12827</v>
      </c>
      <c r="K2357" t="s">
        <v>108</v>
      </c>
      <c r="L2357" t="s">
        <v>12828</v>
      </c>
      <c r="M2357">
        <v>0</v>
      </c>
      <c r="N2357">
        <v>92</v>
      </c>
      <c r="O2357" t="s">
        <v>447</v>
      </c>
      <c r="P2357" t="s">
        <v>30</v>
      </c>
      <c r="R2357" t="s">
        <v>12829</v>
      </c>
      <c r="S2357">
        <v>6.4589999999999996</v>
      </c>
      <c r="T2357">
        <v>1514</v>
      </c>
      <c r="U2357">
        <f t="shared" si="72"/>
        <v>0</v>
      </c>
      <c r="V2357">
        <f t="shared" si="73"/>
        <v>0</v>
      </c>
    </row>
    <row r="2358" spans="1:22" x14ac:dyDescent="0.3">
      <c r="A2358">
        <v>0</v>
      </c>
      <c r="B2358" t="s">
        <v>12652</v>
      </c>
      <c r="D2358">
        <v>142635</v>
      </c>
      <c r="E2358" t="s">
        <v>12830</v>
      </c>
      <c r="F2358" t="s">
        <v>36</v>
      </c>
      <c r="G2358" t="s">
        <v>12831</v>
      </c>
      <c r="H2358" t="s">
        <v>12832</v>
      </c>
      <c r="I2358">
        <v>7.7610999999999999</v>
      </c>
      <c r="J2358" t="s">
        <v>12833</v>
      </c>
      <c r="K2358" t="s">
        <v>40</v>
      </c>
      <c r="L2358" t="s">
        <v>12834</v>
      </c>
      <c r="M2358">
        <v>0</v>
      </c>
      <c r="N2358">
        <v>84</v>
      </c>
      <c r="O2358" t="s">
        <v>42</v>
      </c>
      <c r="P2358" t="s">
        <v>30</v>
      </c>
      <c r="R2358" t="s">
        <v>12831</v>
      </c>
      <c r="S2358">
        <v>6.4</v>
      </c>
      <c r="T2358">
        <v>35</v>
      </c>
      <c r="U2358">
        <f t="shared" si="72"/>
        <v>0</v>
      </c>
      <c r="V2358">
        <f t="shared" si="73"/>
        <v>0</v>
      </c>
    </row>
    <row r="2359" spans="1:22" x14ac:dyDescent="0.3">
      <c r="A2359">
        <v>10000000</v>
      </c>
      <c r="B2359" t="s">
        <v>2765</v>
      </c>
      <c r="C2359" t="s">
        <v>12835</v>
      </c>
      <c r="D2359">
        <v>13201</v>
      </c>
      <c r="E2359" t="s">
        <v>12836</v>
      </c>
      <c r="F2359" t="s">
        <v>36</v>
      </c>
      <c r="G2359" t="s">
        <v>12837</v>
      </c>
      <c r="H2359" t="s">
        <v>12838</v>
      </c>
      <c r="I2359">
        <v>7.0922999999999998</v>
      </c>
      <c r="J2359" t="s">
        <v>12839</v>
      </c>
      <c r="K2359" t="s">
        <v>1549</v>
      </c>
      <c r="L2359" t="s">
        <v>12840</v>
      </c>
      <c r="M2359">
        <v>6282446</v>
      </c>
      <c r="N2359">
        <v>96</v>
      </c>
      <c r="O2359" t="s">
        <v>42</v>
      </c>
      <c r="P2359" t="s">
        <v>30</v>
      </c>
      <c r="Q2359" t="s">
        <v>12841</v>
      </c>
      <c r="R2359" t="s">
        <v>12837</v>
      </c>
      <c r="S2359">
        <v>5.6</v>
      </c>
      <c r="T2359">
        <v>103</v>
      </c>
      <c r="U2359">
        <f t="shared" si="72"/>
        <v>-3717554</v>
      </c>
      <c r="V2359">
        <f t="shared" si="73"/>
        <v>-0.37175540000000001</v>
      </c>
    </row>
    <row r="2360" spans="1:22" x14ac:dyDescent="0.3">
      <c r="A2360">
        <v>0</v>
      </c>
      <c r="B2360" t="s">
        <v>12842</v>
      </c>
      <c r="D2360">
        <v>1373723</v>
      </c>
      <c r="E2360" t="s">
        <v>103</v>
      </c>
      <c r="F2360" t="s">
        <v>36</v>
      </c>
      <c r="G2360" t="s">
        <v>12843</v>
      </c>
      <c r="H2360" t="s">
        <v>12844</v>
      </c>
      <c r="I2360">
        <v>6.5468000000000002</v>
      </c>
      <c r="J2360" t="s">
        <v>103</v>
      </c>
      <c r="K2360" t="s">
        <v>103</v>
      </c>
      <c r="L2360" t="s">
        <v>817</v>
      </c>
      <c r="M2360">
        <v>0</v>
      </c>
      <c r="N2360">
        <v>92</v>
      </c>
      <c r="O2360" t="s">
        <v>42</v>
      </c>
      <c r="P2360" t="s">
        <v>30</v>
      </c>
      <c r="R2360" t="s">
        <v>12843</v>
      </c>
      <c r="S2360">
        <v>6.2</v>
      </c>
      <c r="T2360">
        <v>61</v>
      </c>
      <c r="U2360">
        <f t="shared" si="72"/>
        <v>0</v>
      </c>
      <c r="V2360">
        <f t="shared" si="73"/>
        <v>0</v>
      </c>
    </row>
    <row r="2361" spans="1:22" x14ac:dyDescent="0.3">
      <c r="A2361">
        <v>10000000</v>
      </c>
      <c r="B2361" t="s">
        <v>53</v>
      </c>
      <c r="C2361" t="s">
        <v>12845</v>
      </c>
      <c r="D2361">
        <v>283445</v>
      </c>
      <c r="E2361" t="s">
        <v>12846</v>
      </c>
      <c r="F2361" t="s">
        <v>36</v>
      </c>
      <c r="G2361" t="s">
        <v>12847</v>
      </c>
      <c r="H2361" t="s">
        <v>12848</v>
      </c>
      <c r="I2361">
        <v>6.4843999999999999</v>
      </c>
      <c r="J2361" t="s">
        <v>12849</v>
      </c>
      <c r="K2361" t="s">
        <v>679</v>
      </c>
      <c r="L2361" t="s">
        <v>12850</v>
      </c>
      <c r="M2361">
        <v>53329150</v>
      </c>
      <c r="N2361">
        <v>97</v>
      </c>
      <c r="O2361" t="s">
        <v>42</v>
      </c>
      <c r="P2361" t="s">
        <v>30</v>
      </c>
      <c r="Q2361" t="s">
        <v>12851</v>
      </c>
      <c r="R2361" t="s">
        <v>12847</v>
      </c>
      <c r="S2361">
        <v>5.8780000000000001</v>
      </c>
      <c r="T2361">
        <v>2199</v>
      </c>
      <c r="U2361">
        <f t="shared" si="72"/>
        <v>43329150</v>
      </c>
      <c r="V2361">
        <f t="shared" si="73"/>
        <v>4.3329149999999998</v>
      </c>
    </row>
    <row r="2362" spans="1:22" x14ac:dyDescent="0.3">
      <c r="A2362">
        <v>0</v>
      </c>
      <c r="B2362" t="s">
        <v>12852</v>
      </c>
      <c r="C2362" t="s">
        <v>12853</v>
      </c>
      <c r="D2362">
        <v>527261</v>
      </c>
      <c r="E2362" t="s">
        <v>12854</v>
      </c>
      <c r="F2362" t="s">
        <v>36</v>
      </c>
      <c r="G2362" t="s">
        <v>12855</v>
      </c>
      <c r="H2362" t="s">
        <v>12856</v>
      </c>
      <c r="I2362">
        <v>6.8992000000000004</v>
      </c>
      <c r="J2362" t="s">
        <v>12857</v>
      </c>
      <c r="K2362" t="s">
        <v>9262</v>
      </c>
      <c r="L2362" t="s">
        <v>12858</v>
      </c>
      <c r="M2362">
        <v>2325977</v>
      </c>
      <c r="N2362">
        <v>90</v>
      </c>
      <c r="O2362" t="s">
        <v>42</v>
      </c>
      <c r="P2362" t="s">
        <v>30</v>
      </c>
      <c r="Q2362" t="s">
        <v>12859</v>
      </c>
      <c r="R2362" t="s">
        <v>12855</v>
      </c>
      <c r="S2362">
        <v>6.0289999999999999</v>
      </c>
      <c r="T2362">
        <v>1615</v>
      </c>
      <c r="U2362">
        <f t="shared" si="72"/>
        <v>2325977</v>
      </c>
      <c r="V2362">
        <f t="shared" si="73"/>
        <v>0</v>
      </c>
    </row>
    <row r="2363" spans="1:22" x14ac:dyDescent="0.3">
      <c r="A2363">
        <v>4000000</v>
      </c>
      <c r="B2363" t="s">
        <v>1258</v>
      </c>
      <c r="D2363">
        <v>8766</v>
      </c>
      <c r="E2363" t="s">
        <v>12860</v>
      </c>
      <c r="F2363" t="s">
        <v>36</v>
      </c>
      <c r="G2363" t="s">
        <v>12861</v>
      </c>
      <c r="H2363" t="s">
        <v>12862</v>
      </c>
      <c r="I2363">
        <v>6.8981000000000003</v>
      </c>
      <c r="J2363" t="s">
        <v>12863</v>
      </c>
      <c r="K2363" t="s">
        <v>40</v>
      </c>
      <c r="L2363" t="s">
        <v>5918</v>
      </c>
      <c r="M2363">
        <v>16675000</v>
      </c>
      <c r="N2363">
        <v>86</v>
      </c>
      <c r="O2363" t="s">
        <v>42</v>
      </c>
      <c r="P2363" t="s">
        <v>30</v>
      </c>
      <c r="Q2363" t="s">
        <v>12864</v>
      </c>
      <c r="R2363" t="s">
        <v>12861</v>
      </c>
      <c r="S2363">
        <v>5.2880000000000003</v>
      </c>
      <c r="T2363">
        <v>570</v>
      </c>
      <c r="U2363">
        <f t="shared" si="72"/>
        <v>12675000</v>
      </c>
      <c r="V2363">
        <f t="shared" si="73"/>
        <v>3.1687500000000002</v>
      </c>
    </row>
    <row r="2364" spans="1:22" x14ac:dyDescent="0.3">
      <c r="A2364">
        <v>40000000</v>
      </c>
      <c r="B2364" t="s">
        <v>79</v>
      </c>
      <c r="D2364">
        <v>278924</v>
      </c>
      <c r="E2364" t="s">
        <v>11585</v>
      </c>
      <c r="F2364" t="s">
        <v>36</v>
      </c>
      <c r="G2364" t="s">
        <v>11586</v>
      </c>
      <c r="H2364" t="s">
        <v>11587</v>
      </c>
      <c r="I2364">
        <v>6.8964999999999996</v>
      </c>
      <c r="J2364" t="s">
        <v>11588</v>
      </c>
      <c r="K2364" t="s">
        <v>11589</v>
      </c>
      <c r="L2364" t="s">
        <v>11590</v>
      </c>
      <c r="M2364">
        <v>125729635</v>
      </c>
      <c r="N2364">
        <v>99</v>
      </c>
      <c r="O2364" t="s">
        <v>11591</v>
      </c>
      <c r="P2364" t="s">
        <v>30</v>
      </c>
      <c r="Q2364" t="s">
        <v>11592</v>
      </c>
      <c r="R2364" t="s">
        <v>11586</v>
      </c>
      <c r="S2364">
        <v>6</v>
      </c>
      <c r="T2364">
        <v>3484</v>
      </c>
      <c r="U2364">
        <f t="shared" si="72"/>
        <v>85729635</v>
      </c>
      <c r="V2364">
        <f t="shared" si="73"/>
        <v>2.143240875</v>
      </c>
    </row>
    <row r="2365" spans="1:22" x14ac:dyDescent="0.3">
      <c r="A2365">
        <v>0</v>
      </c>
      <c r="B2365" t="s">
        <v>79</v>
      </c>
      <c r="C2365" t="s">
        <v>12865</v>
      </c>
      <c r="D2365">
        <v>979275</v>
      </c>
      <c r="E2365" t="s">
        <v>103</v>
      </c>
      <c r="F2365" t="s">
        <v>36</v>
      </c>
      <c r="G2365" t="s">
        <v>12866</v>
      </c>
      <c r="H2365" t="s">
        <v>12867</v>
      </c>
      <c r="I2365">
        <v>6.8956999999999997</v>
      </c>
      <c r="J2365" t="s">
        <v>12868</v>
      </c>
      <c r="K2365" t="s">
        <v>679</v>
      </c>
      <c r="L2365" t="s">
        <v>12869</v>
      </c>
      <c r="M2365">
        <v>0</v>
      </c>
      <c r="N2365">
        <v>111</v>
      </c>
      <c r="O2365" t="s">
        <v>42</v>
      </c>
      <c r="P2365" t="s">
        <v>30</v>
      </c>
      <c r="Q2365" t="s">
        <v>12870</v>
      </c>
      <c r="R2365" t="s">
        <v>12866</v>
      </c>
      <c r="S2365">
        <v>5.6</v>
      </c>
      <c r="T2365">
        <v>87</v>
      </c>
      <c r="U2365">
        <f t="shared" si="72"/>
        <v>0</v>
      </c>
      <c r="V2365">
        <f t="shared" si="73"/>
        <v>0</v>
      </c>
    </row>
    <row r="2366" spans="1:22" x14ac:dyDescent="0.3">
      <c r="A2366">
        <v>0</v>
      </c>
      <c r="B2366" t="s">
        <v>138</v>
      </c>
      <c r="D2366">
        <v>24756</v>
      </c>
      <c r="E2366" t="s">
        <v>103</v>
      </c>
      <c r="F2366" t="s">
        <v>36</v>
      </c>
      <c r="G2366" t="s">
        <v>11392</v>
      </c>
      <c r="H2366" t="s">
        <v>11393</v>
      </c>
      <c r="I2366">
        <v>6.8944000000000001</v>
      </c>
      <c r="J2366" t="s">
        <v>11394</v>
      </c>
      <c r="K2366" t="s">
        <v>40</v>
      </c>
      <c r="L2366" t="s">
        <v>11395</v>
      </c>
      <c r="M2366">
        <v>0</v>
      </c>
      <c r="N2366">
        <v>88</v>
      </c>
      <c r="O2366" t="s">
        <v>42</v>
      </c>
      <c r="P2366" t="s">
        <v>30</v>
      </c>
      <c r="Q2366" t="s">
        <v>11396</v>
      </c>
      <c r="R2366" t="s">
        <v>11392</v>
      </c>
      <c r="S2366">
        <v>3.7</v>
      </c>
      <c r="T2366">
        <v>34</v>
      </c>
      <c r="U2366">
        <f t="shared" si="72"/>
        <v>0</v>
      </c>
      <c r="V2366">
        <f t="shared" si="73"/>
        <v>0</v>
      </c>
    </row>
    <row r="2367" spans="1:22" x14ac:dyDescent="0.3">
      <c r="A2367">
        <v>12000000</v>
      </c>
      <c r="B2367" t="s">
        <v>2987</v>
      </c>
      <c r="D2367">
        <v>5924</v>
      </c>
      <c r="E2367" t="s">
        <v>12871</v>
      </c>
      <c r="F2367" t="s">
        <v>36</v>
      </c>
      <c r="G2367" t="s">
        <v>9009</v>
      </c>
      <c r="H2367" t="s">
        <v>12872</v>
      </c>
      <c r="I2367">
        <v>6.8940000000000001</v>
      </c>
      <c r="J2367" t="s">
        <v>12873</v>
      </c>
      <c r="K2367" t="s">
        <v>40</v>
      </c>
      <c r="L2367" t="s">
        <v>12874</v>
      </c>
      <c r="M2367">
        <v>53267000</v>
      </c>
      <c r="N2367">
        <v>151</v>
      </c>
      <c r="O2367" t="s">
        <v>51</v>
      </c>
      <c r="P2367" t="s">
        <v>30</v>
      </c>
      <c r="Q2367" t="s">
        <v>12875</v>
      </c>
      <c r="R2367" t="s">
        <v>9009</v>
      </c>
      <c r="S2367">
        <v>7.8280000000000003</v>
      </c>
      <c r="T2367">
        <v>2004</v>
      </c>
      <c r="U2367">
        <f t="shared" si="72"/>
        <v>41267000</v>
      </c>
      <c r="V2367">
        <f t="shared" si="73"/>
        <v>3.4389166666666666</v>
      </c>
    </row>
    <row r="2368" spans="1:22" x14ac:dyDescent="0.3">
      <c r="A2368">
        <v>27000000</v>
      </c>
      <c r="B2368" t="s">
        <v>9257</v>
      </c>
      <c r="D2368">
        <v>186</v>
      </c>
      <c r="E2368" t="s">
        <v>9258</v>
      </c>
      <c r="F2368" t="s">
        <v>36</v>
      </c>
      <c r="G2368" t="s">
        <v>9259</v>
      </c>
      <c r="H2368" t="s">
        <v>9260</v>
      </c>
      <c r="I2368">
        <v>6.8920000000000003</v>
      </c>
      <c r="J2368" t="s">
        <v>9261</v>
      </c>
      <c r="K2368" t="s">
        <v>9262</v>
      </c>
      <c r="L2368" t="s">
        <v>9263</v>
      </c>
      <c r="M2368">
        <v>56300000</v>
      </c>
      <c r="N2368">
        <v>110</v>
      </c>
      <c r="O2368" t="s">
        <v>42</v>
      </c>
      <c r="P2368" t="s">
        <v>30</v>
      </c>
      <c r="Q2368" t="s">
        <v>9264</v>
      </c>
      <c r="R2368" t="s">
        <v>9259</v>
      </c>
      <c r="S2368">
        <v>7.48</v>
      </c>
      <c r="T2368">
        <v>4240</v>
      </c>
      <c r="U2368">
        <f t="shared" si="72"/>
        <v>29300000</v>
      </c>
      <c r="V2368">
        <f t="shared" si="73"/>
        <v>1.0851851851851853</v>
      </c>
    </row>
    <row r="2369" spans="1:22" x14ac:dyDescent="0.3">
      <c r="A2369">
        <v>26000000</v>
      </c>
      <c r="B2369" t="s">
        <v>12876</v>
      </c>
      <c r="C2369" t="s">
        <v>12877</v>
      </c>
      <c r="D2369">
        <v>22894</v>
      </c>
      <c r="E2369" t="s">
        <v>12878</v>
      </c>
      <c r="F2369" t="s">
        <v>36</v>
      </c>
      <c r="G2369" t="s">
        <v>12879</v>
      </c>
      <c r="H2369" t="s">
        <v>12880</v>
      </c>
      <c r="I2369">
        <v>6.8909000000000002</v>
      </c>
      <c r="J2369" t="s">
        <v>12881</v>
      </c>
      <c r="K2369" t="s">
        <v>40</v>
      </c>
      <c r="L2369" t="s">
        <v>12882</v>
      </c>
      <c r="M2369">
        <v>67900000</v>
      </c>
      <c r="N2369">
        <v>100</v>
      </c>
      <c r="O2369" t="s">
        <v>42</v>
      </c>
      <c r="P2369" t="s">
        <v>30</v>
      </c>
      <c r="Q2369" t="s">
        <v>12883</v>
      </c>
      <c r="R2369" t="s">
        <v>12879</v>
      </c>
      <c r="S2369">
        <v>5.9</v>
      </c>
      <c r="T2369">
        <v>2732</v>
      </c>
      <c r="U2369">
        <f t="shared" si="72"/>
        <v>41900000</v>
      </c>
      <c r="V2369">
        <f t="shared" si="73"/>
        <v>1.6115384615384616</v>
      </c>
    </row>
    <row r="2370" spans="1:22" x14ac:dyDescent="0.3">
      <c r="A2370">
        <v>0</v>
      </c>
      <c r="B2370" t="s">
        <v>12884</v>
      </c>
      <c r="D2370">
        <v>164693</v>
      </c>
      <c r="E2370" t="s">
        <v>3820</v>
      </c>
      <c r="F2370" t="s">
        <v>36</v>
      </c>
      <c r="G2370" t="s">
        <v>12885</v>
      </c>
      <c r="H2370" t="s">
        <v>12886</v>
      </c>
      <c r="I2370">
        <v>6.8907999999999996</v>
      </c>
      <c r="J2370" t="s">
        <v>12887</v>
      </c>
      <c r="K2370" t="s">
        <v>40</v>
      </c>
      <c r="L2370" t="s">
        <v>12888</v>
      </c>
      <c r="M2370">
        <v>0</v>
      </c>
      <c r="N2370">
        <v>73</v>
      </c>
      <c r="O2370" t="s">
        <v>42</v>
      </c>
      <c r="P2370" t="s">
        <v>30</v>
      </c>
      <c r="R2370" t="s">
        <v>12885</v>
      </c>
      <c r="S2370">
        <v>6.3</v>
      </c>
      <c r="T2370">
        <v>12</v>
      </c>
      <c r="U2370">
        <f t="shared" si="72"/>
        <v>0</v>
      </c>
      <c r="V2370">
        <f t="shared" si="73"/>
        <v>0</v>
      </c>
    </row>
    <row r="2371" spans="1:22" x14ac:dyDescent="0.3">
      <c r="A2371">
        <v>0</v>
      </c>
      <c r="B2371" t="s">
        <v>547</v>
      </c>
      <c r="C2371" t="s">
        <v>12889</v>
      </c>
      <c r="D2371">
        <v>745376</v>
      </c>
      <c r="E2371" t="s">
        <v>8767</v>
      </c>
      <c r="F2371" t="s">
        <v>36</v>
      </c>
      <c r="G2371" t="s">
        <v>12890</v>
      </c>
      <c r="H2371" t="s">
        <v>12891</v>
      </c>
      <c r="I2371">
        <v>6.8906999999999998</v>
      </c>
      <c r="J2371" t="s">
        <v>12892</v>
      </c>
      <c r="K2371" t="s">
        <v>40</v>
      </c>
      <c r="L2371" t="s">
        <v>12893</v>
      </c>
      <c r="M2371">
        <v>0</v>
      </c>
      <c r="N2371">
        <v>83</v>
      </c>
      <c r="O2371" t="s">
        <v>42</v>
      </c>
      <c r="P2371" t="s">
        <v>30</v>
      </c>
      <c r="Q2371" t="s">
        <v>12894</v>
      </c>
      <c r="R2371" t="s">
        <v>12890</v>
      </c>
      <c r="S2371">
        <v>6.2</v>
      </c>
      <c r="T2371">
        <v>257</v>
      </c>
      <c r="U2371">
        <f t="shared" ref="U2371:U2434" si="74">M2371-A2371</f>
        <v>0</v>
      </c>
      <c r="V2371">
        <f t="shared" si="73"/>
        <v>0</v>
      </c>
    </row>
    <row r="2372" spans="1:22" x14ac:dyDescent="0.3">
      <c r="A2372">
        <v>0</v>
      </c>
      <c r="B2372" t="s">
        <v>12774</v>
      </c>
      <c r="C2372" t="s">
        <v>12775</v>
      </c>
      <c r="D2372">
        <v>81848</v>
      </c>
      <c r="E2372" t="s">
        <v>12776</v>
      </c>
      <c r="F2372" t="s">
        <v>36</v>
      </c>
      <c r="G2372" t="s">
        <v>12777</v>
      </c>
      <c r="H2372" t="s">
        <v>12778</v>
      </c>
      <c r="I2372">
        <v>6.8895999999999997</v>
      </c>
      <c r="J2372" t="s">
        <v>12779</v>
      </c>
      <c r="K2372" t="s">
        <v>40</v>
      </c>
      <c r="L2372" t="s">
        <v>12780</v>
      </c>
      <c r="M2372">
        <v>0</v>
      </c>
      <c r="N2372">
        <v>120</v>
      </c>
      <c r="O2372" t="s">
        <v>42</v>
      </c>
      <c r="P2372" t="s">
        <v>30</v>
      </c>
      <c r="R2372" t="s">
        <v>12777</v>
      </c>
      <c r="S2372">
        <v>6.7</v>
      </c>
      <c r="T2372">
        <v>7</v>
      </c>
      <c r="U2372">
        <f t="shared" si="74"/>
        <v>0</v>
      </c>
      <c r="V2372">
        <f t="shared" ref="V2372:V2435" si="75">IFERROR(U2372/A2372,0)</f>
        <v>0</v>
      </c>
    </row>
    <row r="2373" spans="1:22" x14ac:dyDescent="0.3">
      <c r="A2373">
        <v>0</v>
      </c>
      <c r="B2373" t="s">
        <v>12895</v>
      </c>
      <c r="D2373">
        <v>1222609</v>
      </c>
      <c r="E2373" t="s">
        <v>103</v>
      </c>
      <c r="F2373" t="s">
        <v>36</v>
      </c>
      <c r="G2373" t="s">
        <v>12896</v>
      </c>
      <c r="H2373" t="s">
        <v>12897</v>
      </c>
      <c r="I2373">
        <v>6.8876999999999997</v>
      </c>
      <c r="J2373" t="s">
        <v>12898</v>
      </c>
      <c r="K2373" t="s">
        <v>103</v>
      </c>
      <c r="L2373" t="s">
        <v>12899</v>
      </c>
      <c r="M2373">
        <v>0</v>
      </c>
      <c r="N2373">
        <v>23</v>
      </c>
      <c r="O2373" t="s">
        <v>42</v>
      </c>
      <c r="P2373" t="s">
        <v>30</v>
      </c>
      <c r="R2373" t="s">
        <v>12896</v>
      </c>
      <c r="S2373">
        <v>0</v>
      </c>
      <c r="T2373">
        <v>0</v>
      </c>
      <c r="U2373">
        <f t="shared" si="74"/>
        <v>0</v>
      </c>
      <c r="V2373">
        <f t="shared" si="75"/>
        <v>0</v>
      </c>
    </row>
    <row r="2374" spans="1:22" x14ac:dyDescent="0.3">
      <c r="A2374">
        <v>14000000</v>
      </c>
      <c r="B2374" t="s">
        <v>547</v>
      </c>
      <c r="D2374">
        <v>820525</v>
      </c>
      <c r="E2374" t="s">
        <v>12900</v>
      </c>
      <c r="F2374" t="s">
        <v>36</v>
      </c>
      <c r="G2374" t="s">
        <v>12901</v>
      </c>
      <c r="H2374" t="s">
        <v>12902</v>
      </c>
      <c r="I2374">
        <v>6.8864999999999998</v>
      </c>
      <c r="J2374" t="s">
        <v>12903</v>
      </c>
      <c r="K2374" t="s">
        <v>40</v>
      </c>
      <c r="L2374" t="s">
        <v>12904</v>
      </c>
      <c r="M2374">
        <v>10644463</v>
      </c>
      <c r="N2374">
        <v>93</v>
      </c>
      <c r="O2374" t="s">
        <v>396</v>
      </c>
      <c r="P2374" t="s">
        <v>30</v>
      </c>
      <c r="R2374" t="s">
        <v>12901</v>
      </c>
      <c r="S2374">
        <v>6.9</v>
      </c>
      <c r="T2374">
        <v>939</v>
      </c>
      <c r="U2374">
        <f t="shared" si="74"/>
        <v>-3355537</v>
      </c>
      <c r="V2374">
        <f t="shared" si="75"/>
        <v>-0.23968121428571429</v>
      </c>
    </row>
    <row r="2375" spans="1:22" x14ac:dyDescent="0.3">
      <c r="A2375">
        <v>0</v>
      </c>
      <c r="B2375" t="s">
        <v>2350</v>
      </c>
      <c r="D2375">
        <v>576706</v>
      </c>
      <c r="E2375" t="s">
        <v>103</v>
      </c>
      <c r="F2375" t="s">
        <v>36</v>
      </c>
      <c r="G2375" t="s">
        <v>12905</v>
      </c>
      <c r="H2375" t="s">
        <v>12906</v>
      </c>
      <c r="I2375">
        <v>6.8864000000000001</v>
      </c>
      <c r="J2375" t="s">
        <v>12907</v>
      </c>
      <c r="K2375" t="s">
        <v>84</v>
      </c>
      <c r="L2375" t="s">
        <v>7245</v>
      </c>
      <c r="M2375">
        <v>0</v>
      </c>
      <c r="N2375">
        <v>70</v>
      </c>
      <c r="O2375" t="s">
        <v>42</v>
      </c>
      <c r="P2375" t="s">
        <v>30</v>
      </c>
      <c r="R2375" t="s">
        <v>12905</v>
      </c>
      <c r="S2375">
        <v>3.5</v>
      </c>
      <c r="T2375">
        <v>2</v>
      </c>
      <c r="U2375">
        <f t="shared" si="74"/>
        <v>0</v>
      </c>
      <c r="V2375">
        <f t="shared" si="75"/>
        <v>0</v>
      </c>
    </row>
    <row r="2376" spans="1:22" x14ac:dyDescent="0.3">
      <c r="A2376">
        <v>0</v>
      </c>
      <c r="B2376" t="s">
        <v>53</v>
      </c>
      <c r="D2376">
        <v>5161</v>
      </c>
      <c r="E2376" t="s">
        <v>12908</v>
      </c>
      <c r="F2376" t="s">
        <v>36</v>
      </c>
      <c r="G2376" t="s">
        <v>12909</v>
      </c>
      <c r="H2376" t="s">
        <v>12910</v>
      </c>
      <c r="I2376">
        <v>6.8864000000000001</v>
      </c>
      <c r="J2376" t="s">
        <v>12911</v>
      </c>
      <c r="K2376" t="s">
        <v>103</v>
      </c>
      <c r="L2376" t="s">
        <v>12912</v>
      </c>
      <c r="M2376">
        <v>0</v>
      </c>
      <c r="N2376">
        <v>11</v>
      </c>
      <c r="O2376" t="s">
        <v>42</v>
      </c>
      <c r="P2376" t="s">
        <v>30</v>
      </c>
      <c r="R2376" t="s">
        <v>12909</v>
      </c>
      <c r="S2376">
        <v>0</v>
      </c>
      <c r="T2376">
        <v>0</v>
      </c>
      <c r="U2376">
        <f t="shared" si="74"/>
        <v>0</v>
      </c>
      <c r="V2376">
        <f t="shared" si="75"/>
        <v>0</v>
      </c>
    </row>
    <row r="2377" spans="1:22" x14ac:dyDescent="0.3">
      <c r="A2377">
        <v>0</v>
      </c>
      <c r="B2377" t="s">
        <v>1348</v>
      </c>
      <c r="D2377">
        <v>24773</v>
      </c>
      <c r="E2377" t="s">
        <v>11385</v>
      </c>
      <c r="F2377" t="s">
        <v>11386</v>
      </c>
      <c r="G2377" t="s">
        <v>11387</v>
      </c>
      <c r="H2377" t="s">
        <v>11388</v>
      </c>
      <c r="I2377">
        <v>6.8855000000000004</v>
      </c>
      <c r="J2377" t="s">
        <v>103</v>
      </c>
      <c r="K2377" t="s">
        <v>11389</v>
      </c>
      <c r="L2377" t="s">
        <v>11390</v>
      </c>
      <c r="M2377">
        <v>0</v>
      </c>
      <c r="N2377">
        <v>96</v>
      </c>
      <c r="O2377" t="s">
        <v>8192</v>
      </c>
      <c r="P2377" t="s">
        <v>30</v>
      </c>
      <c r="Q2377" t="s">
        <v>11391</v>
      </c>
      <c r="R2377" t="s">
        <v>11387</v>
      </c>
      <c r="S2377">
        <v>6.4</v>
      </c>
      <c r="T2377">
        <v>4</v>
      </c>
      <c r="U2377">
        <f t="shared" si="74"/>
        <v>0</v>
      </c>
      <c r="V2377">
        <f t="shared" si="75"/>
        <v>0</v>
      </c>
    </row>
    <row r="2378" spans="1:22" x14ac:dyDescent="0.3">
      <c r="A2378">
        <v>5000000</v>
      </c>
      <c r="B2378" t="s">
        <v>2350</v>
      </c>
      <c r="D2378">
        <v>5228</v>
      </c>
      <c r="E2378" t="s">
        <v>12913</v>
      </c>
      <c r="F2378" t="s">
        <v>36</v>
      </c>
      <c r="G2378" t="s">
        <v>12914</v>
      </c>
      <c r="H2378" t="s">
        <v>12915</v>
      </c>
      <c r="I2378">
        <v>6.8837999999999999</v>
      </c>
      <c r="J2378" t="s">
        <v>12916</v>
      </c>
      <c r="K2378" t="s">
        <v>40</v>
      </c>
      <c r="L2378" t="s">
        <v>12917</v>
      </c>
      <c r="M2378">
        <v>24854765</v>
      </c>
      <c r="N2378">
        <v>102</v>
      </c>
      <c r="O2378" t="s">
        <v>42</v>
      </c>
      <c r="P2378" t="s">
        <v>30</v>
      </c>
      <c r="Q2378" t="s">
        <v>12918</v>
      </c>
      <c r="R2378" t="s">
        <v>12914</v>
      </c>
      <c r="S2378">
        <v>5.681</v>
      </c>
      <c r="T2378">
        <v>83</v>
      </c>
      <c r="U2378">
        <f t="shared" si="74"/>
        <v>19854765</v>
      </c>
      <c r="V2378">
        <f t="shared" si="75"/>
        <v>3.9709530000000002</v>
      </c>
    </row>
    <row r="2379" spans="1:22" x14ac:dyDescent="0.3">
      <c r="A2379">
        <v>13000000</v>
      </c>
      <c r="B2379" t="s">
        <v>623</v>
      </c>
      <c r="C2379" t="s">
        <v>11765</v>
      </c>
      <c r="D2379">
        <v>84892</v>
      </c>
      <c r="E2379" t="s">
        <v>11766</v>
      </c>
      <c r="F2379" t="s">
        <v>36</v>
      </c>
      <c r="G2379" t="s">
        <v>11767</v>
      </c>
      <c r="H2379" t="s">
        <v>11768</v>
      </c>
      <c r="I2379">
        <v>6.8827999999999996</v>
      </c>
      <c r="J2379" t="s">
        <v>11769</v>
      </c>
      <c r="K2379" t="s">
        <v>40</v>
      </c>
      <c r="L2379" t="s">
        <v>3777</v>
      </c>
      <c r="M2379">
        <v>33384127</v>
      </c>
      <c r="N2379">
        <v>103</v>
      </c>
      <c r="O2379" t="s">
        <v>42</v>
      </c>
      <c r="P2379" t="s">
        <v>30</v>
      </c>
      <c r="Q2379" t="s">
        <v>11770</v>
      </c>
      <c r="R2379" t="s">
        <v>11767</v>
      </c>
      <c r="S2379">
        <v>7.7990000000000004</v>
      </c>
      <c r="T2379">
        <v>10796</v>
      </c>
      <c r="U2379">
        <f t="shared" si="74"/>
        <v>20384127</v>
      </c>
      <c r="V2379">
        <f t="shared" si="75"/>
        <v>1.5680097692307693</v>
      </c>
    </row>
    <row r="2380" spans="1:22" x14ac:dyDescent="0.3">
      <c r="A2380">
        <v>90000000</v>
      </c>
      <c r="B2380" t="s">
        <v>12919</v>
      </c>
      <c r="C2380" t="s">
        <v>12920</v>
      </c>
      <c r="D2380">
        <v>258509</v>
      </c>
      <c r="E2380" t="s">
        <v>12921</v>
      </c>
      <c r="F2380" t="s">
        <v>36</v>
      </c>
      <c r="G2380" t="s">
        <v>12922</v>
      </c>
      <c r="H2380" t="s">
        <v>12923</v>
      </c>
      <c r="I2380">
        <v>6.8804999999999996</v>
      </c>
      <c r="J2380" t="s">
        <v>12924</v>
      </c>
      <c r="K2380" t="s">
        <v>40</v>
      </c>
      <c r="L2380" t="s">
        <v>12925</v>
      </c>
      <c r="M2380">
        <v>233755553</v>
      </c>
      <c r="N2380">
        <v>92</v>
      </c>
      <c r="O2380" t="s">
        <v>42</v>
      </c>
      <c r="P2380" t="s">
        <v>30</v>
      </c>
      <c r="Q2380" t="s">
        <v>12926</v>
      </c>
      <c r="R2380" t="s">
        <v>12922</v>
      </c>
      <c r="S2380">
        <v>6</v>
      </c>
      <c r="T2380">
        <v>1705</v>
      </c>
      <c r="U2380">
        <f t="shared" si="74"/>
        <v>143755553</v>
      </c>
      <c r="V2380">
        <f t="shared" si="75"/>
        <v>1.5972839222222222</v>
      </c>
    </row>
    <row r="2381" spans="1:22" x14ac:dyDescent="0.3">
      <c r="A2381">
        <v>1500000</v>
      </c>
      <c r="B2381" t="s">
        <v>682</v>
      </c>
      <c r="C2381" t="s">
        <v>12927</v>
      </c>
      <c r="D2381">
        <v>46689</v>
      </c>
      <c r="E2381" t="s">
        <v>12928</v>
      </c>
      <c r="F2381" t="s">
        <v>36</v>
      </c>
      <c r="G2381" t="s">
        <v>12929</v>
      </c>
      <c r="H2381" t="s">
        <v>12930</v>
      </c>
      <c r="I2381">
        <v>6.8780999999999999</v>
      </c>
      <c r="J2381" t="s">
        <v>12931</v>
      </c>
      <c r="K2381" t="s">
        <v>12932</v>
      </c>
      <c r="L2381" t="s">
        <v>12933</v>
      </c>
      <c r="M2381">
        <v>187716</v>
      </c>
      <c r="N2381">
        <v>90</v>
      </c>
      <c r="O2381" t="s">
        <v>396</v>
      </c>
      <c r="P2381" t="s">
        <v>30</v>
      </c>
      <c r="Q2381" t="s">
        <v>12934</v>
      </c>
      <c r="R2381" t="s">
        <v>12929</v>
      </c>
      <c r="S2381">
        <v>7.6</v>
      </c>
      <c r="T2381">
        <v>121</v>
      </c>
      <c r="U2381">
        <f t="shared" si="74"/>
        <v>-1312284</v>
      </c>
      <c r="V2381">
        <f t="shared" si="75"/>
        <v>-0.87485599999999997</v>
      </c>
    </row>
    <row r="2382" spans="1:22" x14ac:dyDescent="0.3">
      <c r="A2382">
        <v>0</v>
      </c>
      <c r="B2382" t="s">
        <v>1543</v>
      </c>
      <c r="D2382">
        <v>215935</v>
      </c>
      <c r="E2382" t="s">
        <v>12935</v>
      </c>
      <c r="F2382" t="s">
        <v>12936</v>
      </c>
      <c r="G2382" t="s">
        <v>12937</v>
      </c>
      <c r="H2382" t="s">
        <v>12938</v>
      </c>
      <c r="I2382">
        <v>6.8757000000000001</v>
      </c>
      <c r="J2382" t="s">
        <v>12939</v>
      </c>
      <c r="K2382" t="s">
        <v>12940</v>
      </c>
      <c r="L2382" t="s">
        <v>12941</v>
      </c>
      <c r="M2382">
        <v>0</v>
      </c>
      <c r="N2382">
        <v>99</v>
      </c>
      <c r="O2382" t="s">
        <v>12942</v>
      </c>
      <c r="P2382" t="s">
        <v>30</v>
      </c>
      <c r="Q2382" t="s">
        <v>12943</v>
      </c>
      <c r="R2382" t="s">
        <v>12937</v>
      </c>
      <c r="S2382">
        <v>6.2</v>
      </c>
      <c r="T2382">
        <v>32</v>
      </c>
      <c r="U2382">
        <f t="shared" si="74"/>
        <v>0</v>
      </c>
      <c r="V2382">
        <f t="shared" si="75"/>
        <v>0</v>
      </c>
    </row>
    <row r="2383" spans="1:22" x14ac:dyDescent="0.3">
      <c r="A2383">
        <v>0</v>
      </c>
      <c r="B2383" t="s">
        <v>697</v>
      </c>
      <c r="D2383">
        <v>236567</v>
      </c>
      <c r="E2383" t="s">
        <v>103</v>
      </c>
      <c r="F2383" t="s">
        <v>36</v>
      </c>
      <c r="G2383" t="s">
        <v>12944</v>
      </c>
      <c r="H2383" t="s">
        <v>12945</v>
      </c>
      <c r="I2383">
        <v>6.8742000000000001</v>
      </c>
      <c r="J2383" t="s">
        <v>12946</v>
      </c>
      <c r="K2383" t="s">
        <v>40</v>
      </c>
      <c r="L2383" t="s">
        <v>12947</v>
      </c>
      <c r="M2383">
        <v>0</v>
      </c>
      <c r="N2383">
        <v>7</v>
      </c>
      <c r="O2383" t="s">
        <v>42</v>
      </c>
      <c r="P2383" t="s">
        <v>30</v>
      </c>
      <c r="R2383" t="s">
        <v>12944</v>
      </c>
      <c r="S2383">
        <v>6.3</v>
      </c>
      <c r="T2383">
        <v>12</v>
      </c>
      <c r="U2383">
        <f t="shared" si="74"/>
        <v>0</v>
      </c>
      <c r="V2383">
        <f t="shared" si="75"/>
        <v>0</v>
      </c>
    </row>
    <row r="2384" spans="1:22" x14ac:dyDescent="0.3">
      <c r="A2384">
        <v>25000000</v>
      </c>
      <c r="B2384" t="s">
        <v>277</v>
      </c>
      <c r="C2384" t="s">
        <v>12948</v>
      </c>
      <c r="D2384">
        <v>77877</v>
      </c>
      <c r="E2384" t="s">
        <v>12949</v>
      </c>
      <c r="F2384" t="s">
        <v>36</v>
      </c>
      <c r="G2384" t="s">
        <v>12950</v>
      </c>
      <c r="H2384" t="s">
        <v>12951</v>
      </c>
      <c r="I2384">
        <v>6.8730000000000002</v>
      </c>
      <c r="J2384" t="s">
        <v>12952</v>
      </c>
      <c r="K2384" t="s">
        <v>40</v>
      </c>
      <c r="L2384" t="s">
        <v>12953</v>
      </c>
      <c r="M2384">
        <v>99400000</v>
      </c>
      <c r="N2384">
        <v>101</v>
      </c>
      <c r="O2384" t="s">
        <v>42</v>
      </c>
      <c r="P2384" t="s">
        <v>30</v>
      </c>
      <c r="R2384" t="s">
        <v>12950</v>
      </c>
      <c r="S2384">
        <v>7.2</v>
      </c>
      <c r="T2384">
        <v>3741</v>
      </c>
      <c r="U2384">
        <f t="shared" si="74"/>
        <v>74400000</v>
      </c>
      <c r="V2384">
        <f t="shared" si="75"/>
        <v>2.976</v>
      </c>
    </row>
    <row r="2385" spans="1:22" x14ac:dyDescent="0.3">
      <c r="A2385">
        <v>0</v>
      </c>
      <c r="B2385" t="s">
        <v>2350</v>
      </c>
      <c r="D2385">
        <v>6443</v>
      </c>
      <c r="E2385" t="s">
        <v>12954</v>
      </c>
      <c r="F2385" t="s">
        <v>415</v>
      </c>
      <c r="G2385" t="s">
        <v>12955</v>
      </c>
      <c r="H2385" t="s">
        <v>12956</v>
      </c>
      <c r="I2385">
        <v>6.8712999999999997</v>
      </c>
      <c r="J2385" t="s">
        <v>12957</v>
      </c>
      <c r="K2385" t="s">
        <v>419</v>
      </c>
      <c r="L2385" t="s">
        <v>12958</v>
      </c>
      <c r="M2385">
        <v>0</v>
      </c>
      <c r="N2385">
        <v>81</v>
      </c>
      <c r="O2385" t="s">
        <v>421</v>
      </c>
      <c r="P2385" t="s">
        <v>30</v>
      </c>
      <c r="R2385" t="s">
        <v>12959</v>
      </c>
      <c r="S2385">
        <v>6.6</v>
      </c>
      <c r="T2385">
        <v>45</v>
      </c>
      <c r="U2385">
        <f t="shared" si="74"/>
        <v>0</v>
      </c>
      <c r="V2385">
        <f t="shared" si="75"/>
        <v>0</v>
      </c>
    </row>
    <row r="2386" spans="1:22" x14ac:dyDescent="0.3">
      <c r="A2386">
        <v>0</v>
      </c>
      <c r="B2386" t="s">
        <v>623</v>
      </c>
      <c r="D2386">
        <v>1377946</v>
      </c>
      <c r="E2386" t="s">
        <v>103</v>
      </c>
      <c r="F2386" t="s">
        <v>566</v>
      </c>
      <c r="G2386" t="s">
        <v>10815</v>
      </c>
      <c r="H2386" t="s">
        <v>10816</v>
      </c>
      <c r="I2386">
        <v>6.8705999999999996</v>
      </c>
      <c r="J2386" t="s">
        <v>10817</v>
      </c>
      <c r="K2386" t="s">
        <v>514</v>
      </c>
      <c r="L2386" t="s">
        <v>10223</v>
      </c>
      <c r="M2386">
        <v>0</v>
      </c>
      <c r="N2386">
        <v>0</v>
      </c>
      <c r="O2386" t="s">
        <v>103</v>
      </c>
      <c r="P2386" t="s">
        <v>30</v>
      </c>
      <c r="R2386" t="s">
        <v>10815</v>
      </c>
      <c r="S2386">
        <v>0</v>
      </c>
      <c r="T2386">
        <v>0</v>
      </c>
      <c r="U2386">
        <f t="shared" si="74"/>
        <v>0</v>
      </c>
      <c r="V2386">
        <f t="shared" si="75"/>
        <v>0</v>
      </c>
    </row>
    <row r="2387" spans="1:22" x14ac:dyDescent="0.3">
      <c r="A2387">
        <v>0</v>
      </c>
      <c r="B2387" t="s">
        <v>509</v>
      </c>
      <c r="D2387">
        <v>981</v>
      </c>
      <c r="E2387" t="s">
        <v>12960</v>
      </c>
      <c r="F2387" t="s">
        <v>36</v>
      </c>
      <c r="G2387" t="s">
        <v>12961</v>
      </c>
      <c r="H2387" t="s">
        <v>12962</v>
      </c>
      <c r="I2387">
        <v>6.8705999999999996</v>
      </c>
      <c r="J2387" t="s">
        <v>10012</v>
      </c>
      <c r="K2387" t="s">
        <v>40</v>
      </c>
      <c r="L2387" t="s">
        <v>12963</v>
      </c>
      <c r="M2387">
        <v>0</v>
      </c>
      <c r="N2387">
        <v>113</v>
      </c>
      <c r="O2387" t="s">
        <v>136</v>
      </c>
      <c r="P2387" t="s">
        <v>30</v>
      </c>
      <c r="Q2387" t="s">
        <v>12964</v>
      </c>
      <c r="R2387" t="s">
        <v>12961</v>
      </c>
      <c r="S2387">
        <v>7.6</v>
      </c>
      <c r="T2387">
        <v>913</v>
      </c>
      <c r="U2387">
        <f t="shared" si="74"/>
        <v>0</v>
      </c>
      <c r="V2387">
        <f t="shared" si="75"/>
        <v>0</v>
      </c>
    </row>
    <row r="2388" spans="1:22" x14ac:dyDescent="0.3">
      <c r="A2388">
        <v>0</v>
      </c>
      <c r="B2388" t="s">
        <v>2350</v>
      </c>
      <c r="D2388">
        <v>776559</v>
      </c>
      <c r="E2388" t="s">
        <v>12965</v>
      </c>
      <c r="F2388" t="s">
        <v>36</v>
      </c>
      <c r="G2388" t="s">
        <v>10384</v>
      </c>
      <c r="H2388" t="s">
        <v>12966</v>
      </c>
      <c r="I2388">
        <v>6.8684000000000003</v>
      </c>
      <c r="J2388" t="s">
        <v>12967</v>
      </c>
      <c r="K2388" t="s">
        <v>40</v>
      </c>
      <c r="L2388" t="s">
        <v>12968</v>
      </c>
      <c r="M2388">
        <v>0</v>
      </c>
      <c r="N2388">
        <v>83</v>
      </c>
      <c r="O2388" t="s">
        <v>42</v>
      </c>
      <c r="P2388" t="s">
        <v>30</v>
      </c>
      <c r="Q2388" t="s">
        <v>12969</v>
      </c>
      <c r="R2388" t="s">
        <v>10384</v>
      </c>
      <c r="S2388">
        <v>4.9000000000000004</v>
      </c>
      <c r="T2388">
        <v>86</v>
      </c>
      <c r="U2388">
        <f t="shared" si="74"/>
        <v>0</v>
      </c>
      <c r="V2388">
        <f t="shared" si="75"/>
        <v>0</v>
      </c>
    </row>
    <row r="2389" spans="1:22" x14ac:dyDescent="0.3">
      <c r="A2389">
        <v>0</v>
      </c>
      <c r="B2389" t="s">
        <v>2623</v>
      </c>
      <c r="C2389" t="s">
        <v>12970</v>
      </c>
      <c r="D2389">
        <v>774825</v>
      </c>
      <c r="E2389" t="s">
        <v>12971</v>
      </c>
      <c r="F2389" t="s">
        <v>36</v>
      </c>
      <c r="G2389" t="s">
        <v>12972</v>
      </c>
      <c r="H2389" t="s">
        <v>12973</v>
      </c>
      <c r="I2389">
        <v>6.8674999999999997</v>
      </c>
      <c r="J2389" t="s">
        <v>12974</v>
      </c>
      <c r="K2389" t="s">
        <v>679</v>
      </c>
      <c r="L2389" t="s">
        <v>12975</v>
      </c>
      <c r="M2389">
        <v>0</v>
      </c>
      <c r="N2389">
        <v>82</v>
      </c>
      <c r="O2389" t="s">
        <v>42</v>
      </c>
      <c r="P2389" t="s">
        <v>30</v>
      </c>
      <c r="Q2389" t="s">
        <v>12976</v>
      </c>
      <c r="R2389" t="s">
        <v>12972</v>
      </c>
      <c r="S2389">
        <v>6.6</v>
      </c>
      <c r="T2389">
        <v>1770</v>
      </c>
      <c r="U2389">
        <f t="shared" si="74"/>
        <v>0</v>
      </c>
      <c r="V2389">
        <f t="shared" si="75"/>
        <v>0</v>
      </c>
    </row>
    <row r="2390" spans="1:22" x14ac:dyDescent="0.3">
      <c r="A2390">
        <v>0</v>
      </c>
      <c r="B2390" t="s">
        <v>12977</v>
      </c>
      <c r="C2390" t="s">
        <v>12978</v>
      </c>
      <c r="D2390">
        <v>1371727</v>
      </c>
      <c r="E2390" t="s">
        <v>1727</v>
      </c>
      <c r="F2390" t="s">
        <v>36</v>
      </c>
      <c r="G2390" t="s">
        <v>12979</v>
      </c>
      <c r="H2390" t="s">
        <v>12980</v>
      </c>
      <c r="I2390">
        <v>6.8673999999999999</v>
      </c>
      <c r="J2390" t="s">
        <v>3784</v>
      </c>
      <c r="K2390" t="s">
        <v>40</v>
      </c>
      <c r="L2390" t="s">
        <v>1784</v>
      </c>
      <c r="M2390">
        <v>0</v>
      </c>
      <c r="N2390">
        <v>11</v>
      </c>
      <c r="O2390" t="s">
        <v>42</v>
      </c>
      <c r="P2390" t="s">
        <v>30</v>
      </c>
      <c r="Q2390" t="s">
        <v>12981</v>
      </c>
      <c r="R2390" t="s">
        <v>12979</v>
      </c>
      <c r="S2390">
        <v>7.2270000000000003</v>
      </c>
      <c r="T2390">
        <v>183</v>
      </c>
      <c r="U2390">
        <f t="shared" si="74"/>
        <v>0</v>
      </c>
      <c r="V2390">
        <f t="shared" si="75"/>
        <v>0</v>
      </c>
    </row>
    <row r="2391" spans="1:22" x14ac:dyDescent="0.3">
      <c r="A2391">
        <v>17000000</v>
      </c>
      <c r="B2391" t="s">
        <v>260</v>
      </c>
      <c r="D2391">
        <v>11675</v>
      </c>
      <c r="E2391" t="s">
        <v>9029</v>
      </c>
      <c r="F2391" t="s">
        <v>36</v>
      </c>
      <c r="G2391" t="s">
        <v>9030</v>
      </c>
      <c r="H2391" t="s">
        <v>9031</v>
      </c>
      <c r="I2391">
        <v>6.8609</v>
      </c>
      <c r="J2391" t="s">
        <v>9032</v>
      </c>
      <c r="K2391" t="s">
        <v>40</v>
      </c>
      <c r="L2391" t="s">
        <v>9033</v>
      </c>
      <c r="M2391">
        <v>75041738</v>
      </c>
      <c r="N2391">
        <v>86</v>
      </c>
      <c r="O2391" t="s">
        <v>42</v>
      </c>
      <c r="P2391" t="s">
        <v>30</v>
      </c>
      <c r="Q2391" t="s">
        <v>9034</v>
      </c>
      <c r="R2391" t="s">
        <v>9030</v>
      </c>
      <c r="S2391">
        <v>6.0490000000000004</v>
      </c>
      <c r="T2391">
        <v>1714</v>
      </c>
      <c r="U2391">
        <f t="shared" si="74"/>
        <v>58041738</v>
      </c>
      <c r="V2391">
        <f t="shared" si="75"/>
        <v>3.414219882352941</v>
      </c>
    </row>
    <row r="2392" spans="1:22" x14ac:dyDescent="0.3">
      <c r="A2392">
        <v>33000000</v>
      </c>
      <c r="B2392" t="s">
        <v>2765</v>
      </c>
      <c r="C2392" t="s">
        <v>10111</v>
      </c>
      <c r="D2392">
        <v>7220</v>
      </c>
      <c r="E2392" t="s">
        <v>10112</v>
      </c>
      <c r="F2392" t="s">
        <v>36</v>
      </c>
      <c r="G2392" t="s">
        <v>10113</v>
      </c>
      <c r="H2392" t="s">
        <v>10114</v>
      </c>
      <c r="I2392">
        <v>6.8601999999999999</v>
      </c>
      <c r="J2392" t="s">
        <v>10115</v>
      </c>
      <c r="K2392" t="s">
        <v>1549</v>
      </c>
      <c r="L2392" t="s">
        <v>10116</v>
      </c>
      <c r="M2392">
        <v>54700105</v>
      </c>
      <c r="N2392">
        <v>124</v>
      </c>
      <c r="O2392" t="s">
        <v>42</v>
      </c>
      <c r="P2392" t="s">
        <v>30</v>
      </c>
      <c r="Q2392" t="s">
        <v>10117</v>
      </c>
      <c r="R2392" t="s">
        <v>10113</v>
      </c>
      <c r="S2392">
        <v>6.3520000000000003</v>
      </c>
      <c r="T2392">
        <v>2974</v>
      </c>
      <c r="U2392">
        <f t="shared" si="74"/>
        <v>21700105</v>
      </c>
      <c r="V2392">
        <f t="shared" si="75"/>
        <v>0.65757893939393941</v>
      </c>
    </row>
    <row r="2393" spans="1:22" x14ac:dyDescent="0.3">
      <c r="A2393">
        <v>100000000</v>
      </c>
      <c r="B2393" t="s">
        <v>95</v>
      </c>
      <c r="C2393" t="s">
        <v>12240</v>
      </c>
      <c r="D2393">
        <v>27581</v>
      </c>
      <c r="E2393" t="s">
        <v>12241</v>
      </c>
      <c r="F2393" t="s">
        <v>36</v>
      </c>
      <c r="G2393" t="s">
        <v>12242</v>
      </c>
      <c r="H2393" t="s">
        <v>12243</v>
      </c>
      <c r="I2393">
        <v>6.8597999999999999</v>
      </c>
      <c r="J2393" t="s">
        <v>12244</v>
      </c>
      <c r="K2393" t="s">
        <v>40</v>
      </c>
      <c r="L2393" t="s">
        <v>12245</v>
      </c>
      <c r="M2393">
        <v>170432927</v>
      </c>
      <c r="N2393">
        <v>116</v>
      </c>
      <c r="O2393" t="s">
        <v>42</v>
      </c>
      <c r="P2393" t="s">
        <v>30</v>
      </c>
      <c r="Q2393" t="s">
        <v>12246</v>
      </c>
      <c r="R2393" t="s">
        <v>12242</v>
      </c>
      <c r="S2393">
        <v>6.3129999999999997</v>
      </c>
      <c r="T2393">
        <v>4343</v>
      </c>
      <c r="U2393">
        <f t="shared" si="74"/>
        <v>70432927</v>
      </c>
      <c r="V2393">
        <f t="shared" si="75"/>
        <v>0.70432927000000001</v>
      </c>
    </row>
    <row r="2394" spans="1:22" x14ac:dyDescent="0.3">
      <c r="A2394">
        <v>12000000</v>
      </c>
      <c r="B2394" t="s">
        <v>1367</v>
      </c>
      <c r="D2394">
        <v>29968</v>
      </c>
      <c r="E2394" t="s">
        <v>12982</v>
      </c>
      <c r="F2394" t="s">
        <v>36</v>
      </c>
      <c r="G2394" t="s">
        <v>12983</v>
      </c>
      <c r="H2394" t="s">
        <v>12984</v>
      </c>
      <c r="I2394">
        <v>6.8593000000000002</v>
      </c>
      <c r="J2394" t="s">
        <v>9605</v>
      </c>
      <c r="K2394" t="s">
        <v>40</v>
      </c>
      <c r="L2394" t="s">
        <v>12985</v>
      </c>
      <c r="M2394">
        <v>32324557</v>
      </c>
      <c r="N2394">
        <v>118</v>
      </c>
      <c r="O2394" t="s">
        <v>42</v>
      </c>
      <c r="P2394" t="s">
        <v>30</v>
      </c>
      <c r="Q2394" t="s">
        <v>12986</v>
      </c>
      <c r="R2394" t="s">
        <v>12983</v>
      </c>
      <c r="S2394">
        <v>5.8</v>
      </c>
      <c r="T2394">
        <v>129</v>
      </c>
      <c r="U2394">
        <f t="shared" si="74"/>
        <v>20324557</v>
      </c>
      <c r="V2394">
        <f t="shared" si="75"/>
        <v>1.6937130833333334</v>
      </c>
    </row>
    <row r="2395" spans="1:22" x14ac:dyDescent="0.3">
      <c r="A2395">
        <v>0</v>
      </c>
      <c r="B2395" t="s">
        <v>10846</v>
      </c>
      <c r="C2395" t="s">
        <v>12987</v>
      </c>
      <c r="D2395">
        <v>197127</v>
      </c>
      <c r="E2395" t="s">
        <v>12988</v>
      </c>
      <c r="F2395" t="s">
        <v>36</v>
      </c>
      <c r="G2395" t="s">
        <v>12989</v>
      </c>
      <c r="H2395" t="s">
        <v>12990</v>
      </c>
      <c r="I2395">
        <v>6.8583999999999996</v>
      </c>
      <c r="J2395" t="s">
        <v>7519</v>
      </c>
      <c r="K2395" t="s">
        <v>40</v>
      </c>
      <c r="L2395" t="s">
        <v>12991</v>
      </c>
      <c r="M2395">
        <v>0</v>
      </c>
      <c r="N2395">
        <v>9</v>
      </c>
      <c r="O2395" t="s">
        <v>42</v>
      </c>
      <c r="P2395" t="s">
        <v>30</v>
      </c>
      <c r="R2395" t="s">
        <v>12989</v>
      </c>
      <c r="S2395">
        <v>6.6</v>
      </c>
      <c r="T2395">
        <v>17</v>
      </c>
      <c r="U2395">
        <f t="shared" si="74"/>
        <v>0</v>
      </c>
      <c r="V2395">
        <f t="shared" si="75"/>
        <v>0</v>
      </c>
    </row>
    <row r="2396" spans="1:22" x14ac:dyDescent="0.3">
      <c r="A2396">
        <v>0</v>
      </c>
      <c r="B2396" t="s">
        <v>1348</v>
      </c>
      <c r="D2396">
        <v>292592</v>
      </c>
      <c r="E2396" t="s">
        <v>11192</v>
      </c>
      <c r="F2396" t="s">
        <v>985</v>
      </c>
      <c r="G2396" t="s">
        <v>11193</v>
      </c>
      <c r="H2396" t="s">
        <v>11194</v>
      </c>
      <c r="I2396">
        <v>6.8582000000000001</v>
      </c>
      <c r="J2396" t="s">
        <v>11195</v>
      </c>
      <c r="K2396" t="s">
        <v>11196</v>
      </c>
      <c r="L2396" t="s">
        <v>11197</v>
      </c>
      <c r="M2396">
        <v>0</v>
      </c>
      <c r="N2396">
        <v>88</v>
      </c>
      <c r="O2396" t="s">
        <v>990</v>
      </c>
      <c r="P2396" t="s">
        <v>30</v>
      </c>
      <c r="R2396" t="s">
        <v>11198</v>
      </c>
      <c r="S2396">
        <v>4.2</v>
      </c>
      <c r="T2396">
        <v>10</v>
      </c>
      <c r="U2396">
        <f t="shared" si="74"/>
        <v>0</v>
      </c>
      <c r="V2396">
        <f t="shared" si="75"/>
        <v>0</v>
      </c>
    </row>
    <row r="2397" spans="1:22" x14ac:dyDescent="0.3">
      <c r="A2397">
        <v>0</v>
      </c>
      <c r="B2397" t="s">
        <v>682</v>
      </c>
      <c r="C2397" t="s">
        <v>12992</v>
      </c>
      <c r="D2397">
        <v>1001869</v>
      </c>
      <c r="E2397" t="s">
        <v>103</v>
      </c>
      <c r="F2397" t="s">
        <v>36</v>
      </c>
      <c r="G2397" t="s">
        <v>12993</v>
      </c>
      <c r="H2397" t="s">
        <v>12994</v>
      </c>
      <c r="I2397">
        <v>6.8560999999999996</v>
      </c>
      <c r="J2397" t="s">
        <v>12995</v>
      </c>
      <c r="K2397" t="s">
        <v>40</v>
      </c>
      <c r="L2397" t="s">
        <v>12996</v>
      </c>
      <c r="M2397">
        <v>0</v>
      </c>
      <c r="N2397">
        <v>98</v>
      </c>
      <c r="O2397" t="s">
        <v>42</v>
      </c>
      <c r="P2397" t="s">
        <v>30</v>
      </c>
      <c r="Q2397" t="s">
        <v>12997</v>
      </c>
      <c r="R2397" t="s">
        <v>12993</v>
      </c>
      <c r="S2397">
        <v>6.5</v>
      </c>
      <c r="T2397">
        <v>22</v>
      </c>
      <c r="U2397">
        <f t="shared" si="74"/>
        <v>0</v>
      </c>
      <c r="V2397">
        <f t="shared" si="75"/>
        <v>0</v>
      </c>
    </row>
    <row r="2398" spans="1:22" x14ac:dyDescent="0.3">
      <c r="A2398">
        <v>29000000</v>
      </c>
      <c r="B2398" t="s">
        <v>79</v>
      </c>
      <c r="D2398">
        <v>1428</v>
      </c>
      <c r="E2398" t="s">
        <v>12998</v>
      </c>
      <c r="F2398" t="s">
        <v>36</v>
      </c>
      <c r="G2398" t="s">
        <v>12999</v>
      </c>
      <c r="H2398" t="s">
        <v>13000</v>
      </c>
      <c r="I2398">
        <v>6.8560999999999996</v>
      </c>
      <c r="J2398" t="s">
        <v>13001</v>
      </c>
      <c r="K2398" t="s">
        <v>40</v>
      </c>
      <c r="L2398" t="s">
        <v>13002</v>
      </c>
      <c r="M2398">
        <v>98769390</v>
      </c>
      <c r="N2398">
        <v>102</v>
      </c>
      <c r="O2398" t="s">
        <v>51</v>
      </c>
      <c r="P2398" t="s">
        <v>30</v>
      </c>
      <c r="Q2398" t="s">
        <v>13003</v>
      </c>
      <c r="R2398" t="s">
        <v>12999</v>
      </c>
      <c r="S2398">
        <v>6.3049999999999997</v>
      </c>
      <c r="T2398">
        <v>2269</v>
      </c>
      <c r="U2398">
        <f t="shared" si="74"/>
        <v>69769390</v>
      </c>
      <c r="V2398">
        <f t="shared" si="75"/>
        <v>2.4058410344827585</v>
      </c>
    </row>
    <row r="2399" spans="1:22" x14ac:dyDescent="0.3">
      <c r="A2399">
        <v>0</v>
      </c>
      <c r="B2399" t="s">
        <v>772</v>
      </c>
      <c r="D2399">
        <v>485587</v>
      </c>
      <c r="E2399" t="s">
        <v>103</v>
      </c>
      <c r="F2399" t="s">
        <v>310</v>
      </c>
      <c r="G2399" t="s">
        <v>13004</v>
      </c>
      <c r="H2399" t="s">
        <v>13005</v>
      </c>
      <c r="I2399">
        <v>6.8554000000000004</v>
      </c>
      <c r="J2399" t="s">
        <v>103</v>
      </c>
      <c r="K2399" t="s">
        <v>314</v>
      </c>
      <c r="L2399" t="s">
        <v>13006</v>
      </c>
      <c r="M2399">
        <v>0</v>
      </c>
      <c r="N2399">
        <v>0</v>
      </c>
      <c r="O2399" t="s">
        <v>555</v>
      </c>
      <c r="P2399" t="s">
        <v>30</v>
      </c>
      <c r="R2399" t="s">
        <v>13004</v>
      </c>
      <c r="S2399">
        <v>0</v>
      </c>
      <c r="T2399">
        <v>0</v>
      </c>
      <c r="U2399">
        <f t="shared" si="74"/>
        <v>0</v>
      </c>
      <c r="V2399">
        <f t="shared" si="75"/>
        <v>0</v>
      </c>
    </row>
    <row r="2400" spans="1:22" x14ac:dyDescent="0.3">
      <c r="A2400">
        <v>0</v>
      </c>
      <c r="B2400" t="s">
        <v>10984</v>
      </c>
      <c r="C2400" t="s">
        <v>10985</v>
      </c>
      <c r="D2400">
        <v>50727</v>
      </c>
      <c r="E2400" t="s">
        <v>10986</v>
      </c>
      <c r="F2400" t="s">
        <v>398</v>
      </c>
      <c r="G2400" t="s">
        <v>10987</v>
      </c>
      <c r="H2400" t="s">
        <v>10988</v>
      </c>
      <c r="I2400">
        <v>6.8537999999999997</v>
      </c>
      <c r="J2400" t="s">
        <v>10989</v>
      </c>
      <c r="K2400" t="s">
        <v>401</v>
      </c>
      <c r="L2400" t="s">
        <v>10990</v>
      </c>
      <c r="M2400">
        <v>0</v>
      </c>
      <c r="N2400">
        <v>124</v>
      </c>
      <c r="O2400" t="s">
        <v>403</v>
      </c>
      <c r="P2400" t="s">
        <v>30</v>
      </c>
      <c r="Q2400" t="s">
        <v>10991</v>
      </c>
      <c r="R2400" t="s">
        <v>10992</v>
      </c>
      <c r="S2400">
        <v>5.9</v>
      </c>
      <c r="T2400">
        <v>35</v>
      </c>
      <c r="U2400">
        <f t="shared" si="74"/>
        <v>0</v>
      </c>
      <c r="V2400">
        <f t="shared" si="75"/>
        <v>0</v>
      </c>
    </row>
    <row r="2401" spans="1:22" x14ac:dyDescent="0.3">
      <c r="A2401">
        <v>26000000</v>
      </c>
      <c r="B2401" t="s">
        <v>13007</v>
      </c>
      <c r="D2401">
        <v>9092</v>
      </c>
      <c r="E2401" t="s">
        <v>13008</v>
      </c>
      <c r="F2401" t="s">
        <v>36</v>
      </c>
      <c r="G2401" t="s">
        <v>13009</v>
      </c>
      <c r="H2401" t="s">
        <v>13010</v>
      </c>
      <c r="I2401">
        <v>6.8536000000000001</v>
      </c>
      <c r="J2401" t="s">
        <v>13011</v>
      </c>
      <c r="K2401" t="s">
        <v>40</v>
      </c>
      <c r="L2401" t="s">
        <v>13012</v>
      </c>
      <c r="M2401">
        <v>0</v>
      </c>
      <c r="N2401">
        <v>100</v>
      </c>
      <c r="O2401" t="s">
        <v>42</v>
      </c>
      <c r="P2401" t="s">
        <v>30</v>
      </c>
      <c r="Q2401" t="s">
        <v>13013</v>
      </c>
      <c r="R2401" t="s">
        <v>13009</v>
      </c>
      <c r="S2401">
        <v>6.1</v>
      </c>
      <c r="T2401">
        <v>271</v>
      </c>
      <c r="U2401">
        <f t="shared" si="74"/>
        <v>-26000000</v>
      </c>
      <c r="V2401">
        <f t="shared" si="75"/>
        <v>-1</v>
      </c>
    </row>
    <row r="2402" spans="1:22" x14ac:dyDescent="0.3">
      <c r="A2402">
        <v>4000000</v>
      </c>
      <c r="B2402" t="s">
        <v>1258</v>
      </c>
      <c r="D2402">
        <v>8766</v>
      </c>
      <c r="E2402" t="s">
        <v>12860</v>
      </c>
      <c r="F2402" t="s">
        <v>36</v>
      </c>
      <c r="G2402" t="s">
        <v>12861</v>
      </c>
      <c r="H2402" t="s">
        <v>12862</v>
      </c>
      <c r="I2402">
        <v>6.8981000000000003</v>
      </c>
      <c r="J2402" t="s">
        <v>12863</v>
      </c>
      <c r="K2402" t="s">
        <v>40</v>
      </c>
      <c r="L2402" t="s">
        <v>5918</v>
      </c>
      <c r="M2402">
        <v>16675000</v>
      </c>
      <c r="N2402">
        <v>86</v>
      </c>
      <c r="O2402" t="s">
        <v>42</v>
      </c>
      <c r="P2402" t="s">
        <v>30</v>
      </c>
      <c r="Q2402" t="s">
        <v>12864</v>
      </c>
      <c r="R2402" t="s">
        <v>12861</v>
      </c>
      <c r="S2402">
        <v>5.2880000000000003</v>
      </c>
      <c r="T2402">
        <v>570</v>
      </c>
      <c r="U2402">
        <f t="shared" si="74"/>
        <v>12675000</v>
      </c>
      <c r="V2402">
        <f t="shared" si="75"/>
        <v>3.1687500000000002</v>
      </c>
    </row>
    <row r="2403" spans="1:22" x14ac:dyDescent="0.3">
      <c r="A2403">
        <v>25000000</v>
      </c>
      <c r="B2403" t="s">
        <v>2350</v>
      </c>
      <c r="C2403" t="s">
        <v>13014</v>
      </c>
      <c r="D2403">
        <v>747188</v>
      </c>
      <c r="E2403" t="s">
        <v>13015</v>
      </c>
      <c r="F2403" t="s">
        <v>36</v>
      </c>
      <c r="G2403" t="s">
        <v>13016</v>
      </c>
      <c r="H2403" t="s">
        <v>13017</v>
      </c>
      <c r="I2403">
        <v>6.9241000000000001</v>
      </c>
      <c r="J2403" t="s">
        <v>4302</v>
      </c>
      <c r="K2403" t="s">
        <v>4303</v>
      </c>
      <c r="L2403" t="s">
        <v>554</v>
      </c>
      <c r="M2403">
        <v>53857743</v>
      </c>
      <c r="N2403">
        <v>105</v>
      </c>
      <c r="O2403" t="s">
        <v>42</v>
      </c>
      <c r="P2403" t="s">
        <v>30</v>
      </c>
      <c r="R2403" t="s">
        <v>13016</v>
      </c>
      <c r="S2403">
        <v>6.4539999999999997</v>
      </c>
      <c r="T2403">
        <v>2217</v>
      </c>
      <c r="U2403">
        <f t="shared" si="74"/>
        <v>28857743</v>
      </c>
      <c r="V2403">
        <f t="shared" si="75"/>
        <v>1.1543097200000001</v>
      </c>
    </row>
    <row r="2404" spans="1:22" x14ac:dyDescent="0.3">
      <c r="A2404">
        <v>40000000</v>
      </c>
      <c r="B2404" t="s">
        <v>79</v>
      </c>
      <c r="D2404">
        <v>278924</v>
      </c>
      <c r="E2404" t="s">
        <v>11585</v>
      </c>
      <c r="F2404" t="s">
        <v>36</v>
      </c>
      <c r="G2404" t="s">
        <v>11586</v>
      </c>
      <c r="H2404" t="s">
        <v>11587</v>
      </c>
      <c r="I2404">
        <v>6.8964999999999996</v>
      </c>
      <c r="J2404" t="s">
        <v>11588</v>
      </c>
      <c r="K2404" t="s">
        <v>11589</v>
      </c>
      <c r="L2404" t="s">
        <v>11590</v>
      </c>
      <c r="M2404">
        <v>125729635</v>
      </c>
      <c r="N2404">
        <v>99</v>
      </c>
      <c r="O2404" t="s">
        <v>11591</v>
      </c>
      <c r="P2404" t="s">
        <v>30</v>
      </c>
      <c r="Q2404" t="s">
        <v>11592</v>
      </c>
      <c r="R2404" t="s">
        <v>11586</v>
      </c>
      <c r="S2404">
        <v>6</v>
      </c>
      <c r="T2404">
        <v>3484</v>
      </c>
      <c r="U2404">
        <f t="shared" si="74"/>
        <v>85729635</v>
      </c>
      <c r="V2404">
        <f t="shared" si="75"/>
        <v>2.143240875</v>
      </c>
    </row>
    <row r="2405" spans="1:22" x14ac:dyDescent="0.3">
      <c r="A2405">
        <v>20000000</v>
      </c>
      <c r="B2405" t="s">
        <v>7689</v>
      </c>
      <c r="C2405" t="s">
        <v>13018</v>
      </c>
      <c r="D2405">
        <v>762430</v>
      </c>
      <c r="E2405" t="s">
        <v>13019</v>
      </c>
      <c r="F2405" t="s">
        <v>36</v>
      </c>
      <c r="G2405" t="s">
        <v>13020</v>
      </c>
      <c r="H2405" t="s">
        <v>13021</v>
      </c>
      <c r="I2405">
        <v>6.3311000000000002</v>
      </c>
      <c r="J2405" t="s">
        <v>13022</v>
      </c>
      <c r="K2405" t="s">
        <v>13023</v>
      </c>
      <c r="L2405" t="s">
        <v>13024</v>
      </c>
      <c r="M2405">
        <v>18685751</v>
      </c>
      <c r="N2405">
        <v>91</v>
      </c>
      <c r="O2405" t="s">
        <v>1243</v>
      </c>
      <c r="P2405" t="s">
        <v>30</v>
      </c>
      <c r="Q2405" t="s">
        <v>13025</v>
      </c>
      <c r="R2405" t="s">
        <v>13020</v>
      </c>
      <c r="S2405">
        <v>6.5860000000000003</v>
      </c>
      <c r="T2405">
        <v>1264</v>
      </c>
      <c r="U2405">
        <f t="shared" si="74"/>
        <v>-1314249</v>
      </c>
      <c r="V2405">
        <f t="shared" si="75"/>
        <v>-6.5712450000000006E-2</v>
      </c>
    </row>
    <row r="2406" spans="1:22" x14ac:dyDescent="0.3">
      <c r="A2406">
        <v>0</v>
      </c>
      <c r="B2406" t="s">
        <v>12811</v>
      </c>
      <c r="C2406" t="s">
        <v>13026</v>
      </c>
      <c r="D2406">
        <v>1513598</v>
      </c>
      <c r="E2406" t="s">
        <v>13027</v>
      </c>
      <c r="F2406" t="s">
        <v>36</v>
      </c>
      <c r="G2406" t="s">
        <v>13028</v>
      </c>
      <c r="H2406" t="s">
        <v>13029</v>
      </c>
      <c r="I2406">
        <v>6.5648</v>
      </c>
      <c r="J2406" t="s">
        <v>13030</v>
      </c>
      <c r="K2406" t="s">
        <v>103</v>
      </c>
      <c r="L2406" t="s">
        <v>5085</v>
      </c>
      <c r="M2406">
        <v>0</v>
      </c>
      <c r="N2406">
        <v>96</v>
      </c>
      <c r="O2406" t="s">
        <v>42</v>
      </c>
      <c r="P2406" t="s">
        <v>30</v>
      </c>
      <c r="R2406" t="s">
        <v>13028</v>
      </c>
      <c r="S2406">
        <v>7.0209999999999999</v>
      </c>
      <c r="T2406">
        <v>25</v>
      </c>
      <c r="U2406">
        <f t="shared" si="74"/>
        <v>0</v>
      </c>
      <c r="V2406">
        <f t="shared" si="75"/>
        <v>0</v>
      </c>
    </row>
    <row r="2407" spans="1:22" x14ac:dyDescent="0.3">
      <c r="A2407">
        <v>0</v>
      </c>
      <c r="B2407" t="s">
        <v>640</v>
      </c>
      <c r="C2407" t="s">
        <v>13031</v>
      </c>
      <c r="D2407">
        <v>105885</v>
      </c>
      <c r="E2407" t="s">
        <v>13032</v>
      </c>
      <c r="F2407" t="s">
        <v>36</v>
      </c>
      <c r="G2407" t="s">
        <v>13033</v>
      </c>
      <c r="H2407" t="s">
        <v>13034</v>
      </c>
      <c r="I2407">
        <v>6.8323999999999998</v>
      </c>
      <c r="J2407" t="s">
        <v>13035</v>
      </c>
      <c r="K2407" t="s">
        <v>40</v>
      </c>
      <c r="L2407" t="s">
        <v>13036</v>
      </c>
      <c r="M2407">
        <v>0</v>
      </c>
      <c r="N2407">
        <v>95</v>
      </c>
      <c r="O2407" t="s">
        <v>42</v>
      </c>
      <c r="P2407" t="s">
        <v>30</v>
      </c>
      <c r="Q2407" t="s">
        <v>13037</v>
      </c>
      <c r="R2407" t="s">
        <v>13033</v>
      </c>
      <c r="S2407">
        <v>5.4</v>
      </c>
      <c r="T2407">
        <v>57</v>
      </c>
      <c r="U2407">
        <f t="shared" si="74"/>
        <v>0</v>
      </c>
      <c r="V2407">
        <f t="shared" si="75"/>
        <v>0</v>
      </c>
    </row>
    <row r="2408" spans="1:22" x14ac:dyDescent="0.3">
      <c r="A2408">
        <v>0</v>
      </c>
      <c r="B2408" t="s">
        <v>138</v>
      </c>
      <c r="D2408">
        <v>24756</v>
      </c>
      <c r="E2408" t="s">
        <v>103</v>
      </c>
      <c r="F2408" t="s">
        <v>36</v>
      </c>
      <c r="G2408" t="s">
        <v>11392</v>
      </c>
      <c r="H2408" t="s">
        <v>11393</v>
      </c>
      <c r="I2408">
        <v>6.8944000000000001</v>
      </c>
      <c r="J2408" t="s">
        <v>11394</v>
      </c>
      <c r="K2408" t="s">
        <v>40</v>
      </c>
      <c r="L2408" t="s">
        <v>11395</v>
      </c>
      <c r="M2408">
        <v>0</v>
      </c>
      <c r="N2408">
        <v>88</v>
      </c>
      <c r="O2408" t="s">
        <v>42</v>
      </c>
      <c r="P2408" t="s">
        <v>30</v>
      </c>
      <c r="Q2408" t="s">
        <v>11396</v>
      </c>
      <c r="R2408" t="s">
        <v>11392</v>
      </c>
      <c r="S2408">
        <v>3.7</v>
      </c>
      <c r="T2408">
        <v>34</v>
      </c>
      <c r="U2408">
        <f t="shared" si="74"/>
        <v>0</v>
      </c>
      <c r="V2408">
        <f t="shared" si="75"/>
        <v>0</v>
      </c>
    </row>
    <row r="2409" spans="1:22" x14ac:dyDescent="0.3">
      <c r="A2409">
        <v>12000000</v>
      </c>
      <c r="B2409" t="s">
        <v>2987</v>
      </c>
      <c r="D2409">
        <v>5924</v>
      </c>
      <c r="E2409" t="s">
        <v>12871</v>
      </c>
      <c r="F2409" t="s">
        <v>36</v>
      </c>
      <c r="G2409" t="s">
        <v>9009</v>
      </c>
      <c r="H2409" t="s">
        <v>12872</v>
      </c>
      <c r="I2409">
        <v>6.8940000000000001</v>
      </c>
      <c r="J2409" t="s">
        <v>12873</v>
      </c>
      <c r="K2409" t="s">
        <v>40</v>
      </c>
      <c r="L2409" t="s">
        <v>12874</v>
      </c>
      <c r="M2409">
        <v>53267000</v>
      </c>
      <c r="N2409">
        <v>151</v>
      </c>
      <c r="O2409" t="s">
        <v>51</v>
      </c>
      <c r="P2409" t="s">
        <v>30</v>
      </c>
      <c r="Q2409" t="s">
        <v>12875</v>
      </c>
      <c r="R2409" t="s">
        <v>9009</v>
      </c>
      <c r="S2409">
        <v>7.8280000000000003</v>
      </c>
      <c r="T2409">
        <v>2004</v>
      </c>
      <c r="U2409">
        <f t="shared" si="74"/>
        <v>41267000</v>
      </c>
      <c r="V2409">
        <f t="shared" si="75"/>
        <v>3.4389166666666666</v>
      </c>
    </row>
    <row r="2410" spans="1:22" x14ac:dyDescent="0.3">
      <c r="A2410">
        <v>0</v>
      </c>
      <c r="B2410" t="s">
        <v>13038</v>
      </c>
      <c r="D2410">
        <v>123707</v>
      </c>
      <c r="E2410" t="s">
        <v>13039</v>
      </c>
      <c r="F2410" t="s">
        <v>13040</v>
      </c>
      <c r="G2410" t="s">
        <v>13041</v>
      </c>
      <c r="H2410" t="s">
        <v>13042</v>
      </c>
      <c r="I2410">
        <v>7.3573000000000004</v>
      </c>
      <c r="J2410" t="s">
        <v>13043</v>
      </c>
      <c r="K2410" t="s">
        <v>13044</v>
      </c>
      <c r="L2410" t="s">
        <v>13045</v>
      </c>
      <c r="M2410">
        <v>0</v>
      </c>
      <c r="N2410">
        <v>99</v>
      </c>
      <c r="O2410" t="s">
        <v>13046</v>
      </c>
      <c r="P2410" t="s">
        <v>30</v>
      </c>
      <c r="R2410" t="s">
        <v>13047</v>
      </c>
      <c r="S2410">
        <v>7.1</v>
      </c>
      <c r="T2410">
        <v>35</v>
      </c>
      <c r="U2410">
        <f t="shared" si="74"/>
        <v>0</v>
      </c>
      <c r="V2410">
        <f t="shared" si="75"/>
        <v>0</v>
      </c>
    </row>
    <row r="2411" spans="1:22" x14ac:dyDescent="0.3">
      <c r="A2411">
        <v>0</v>
      </c>
      <c r="B2411" t="s">
        <v>221</v>
      </c>
      <c r="D2411">
        <v>358906</v>
      </c>
      <c r="E2411" t="s">
        <v>13048</v>
      </c>
      <c r="F2411" t="s">
        <v>279</v>
      </c>
      <c r="G2411" t="s">
        <v>13049</v>
      </c>
      <c r="H2411" t="s">
        <v>13050</v>
      </c>
      <c r="I2411">
        <v>7.3167999999999997</v>
      </c>
      <c r="J2411" t="s">
        <v>13051</v>
      </c>
      <c r="K2411" t="s">
        <v>283</v>
      </c>
      <c r="L2411" t="s">
        <v>13052</v>
      </c>
      <c r="M2411">
        <v>0</v>
      </c>
      <c r="N2411">
        <v>115</v>
      </c>
      <c r="O2411" t="s">
        <v>1281</v>
      </c>
      <c r="P2411" t="s">
        <v>30</v>
      </c>
      <c r="R2411" t="s">
        <v>13049</v>
      </c>
      <c r="S2411">
        <v>7.5</v>
      </c>
      <c r="T2411">
        <v>11</v>
      </c>
      <c r="U2411">
        <f t="shared" si="74"/>
        <v>0</v>
      </c>
      <c r="V2411">
        <f t="shared" si="75"/>
        <v>0</v>
      </c>
    </row>
    <row r="2412" spans="1:22" x14ac:dyDescent="0.3">
      <c r="A2412">
        <v>27000000</v>
      </c>
      <c r="B2412" t="s">
        <v>9257</v>
      </c>
      <c r="D2412">
        <v>186</v>
      </c>
      <c r="E2412" t="s">
        <v>9258</v>
      </c>
      <c r="F2412" t="s">
        <v>36</v>
      </c>
      <c r="G2412" t="s">
        <v>9259</v>
      </c>
      <c r="H2412" t="s">
        <v>9260</v>
      </c>
      <c r="I2412">
        <v>6.8920000000000003</v>
      </c>
      <c r="J2412" t="s">
        <v>9261</v>
      </c>
      <c r="K2412" t="s">
        <v>9262</v>
      </c>
      <c r="L2412" t="s">
        <v>9263</v>
      </c>
      <c r="M2412">
        <v>56300000</v>
      </c>
      <c r="N2412">
        <v>110</v>
      </c>
      <c r="O2412" t="s">
        <v>42</v>
      </c>
      <c r="P2412" t="s">
        <v>30</v>
      </c>
      <c r="Q2412" t="s">
        <v>9264</v>
      </c>
      <c r="R2412" t="s">
        <v>9259</v>
      </c>
      <c r="S2412">
        <v>7.48</v>
      </c>
      <c r="T2412">
        <v>4240</v>
      </c>
      <c r="U2412">
        <f t="shared" si="74"/>
        <v>29300000</v>
      </c>
      <c r="V2412">
        <f t="shared" si="75"/>
        <v>1.0851851851851853</v>
      </c>
    </row>
    <row r="2413" spans="1:22" x14ac:dyDescent="0.3">
      <c r="A2413">
        <v>26000000</v>
      </c>
      <c r="B2413" t="s">
        <v>12876</v>
      </c>
      <c r="C2413" t="s">
        <v>12877</v>
      </c>
      <c r="D2413">
        <v>22894</v>
      </c>
      <c r="E2413" t="s">
        <v>12878</v>
      </c>
      <c r="F2413" t="s">
        <v>36</v>
      </c>
      <c r="G2413" t="s">
        <v>12879</v>
      </c>
      <c r="H2413" t="s">
        <v>12880</v>
      </c>
      <c r="I2413">
        <v>6.8909000000000002</v>
      </c>
      <c r="J2413" t="s">
        <v>12881</v>
      </c>
      <c r="K2413" t="s">
        <v>40</v>
      </c>
      <c r="L2413" t="s">
        <v>12882</v>
      </c>
      <c r="M2413">
        <v>67900000</v>
      </c>
      <c r="N2413">
        <v>100</v>
      </c>
      <c r="O2413" t="s">
        <v>42</v>
      </c>
      <c r="P2413" t="s">
        <v>30</v>
      </c>
      <c r="Q2413" t="s">
        <v>12883</v>
      </c>
      <c r="R2413" t="s">
        <v>12879</v>
      </c>
      <c r="S2413">
        <v>5.9</v>
      </c>
      <c r="T2413">
        <v>2732</v>
      </c>
      <c r="U2413">
        <f t="shared" si="74"/>
        <v>41900000</v>
      </c>
      <c r="V2413">
        <f t="shared" si="75"/>
        <v>1.6115384615384616</v>
      </c>
    </row>
    <row r="2414" spans="1:22" x14ac:dyDescent="0.3">
      <c r="A2414">
        <v>17000000</v>
      </c>
      <c r="B2414" t="s">
        <v>13053</v>
      </c>
      <c r="C2414" t="s">
        <v>13054</v>
      </c>
      <c r="D2414">
        <v>114150</v>
      </c>
      <c r="E2414" t="s">
        <v>13055</v>
      </c>
      <c r="F2414" t="s">
        <v>36</v>
      </c>
      <c r="G2414" t="s">
        <v>13056</v>
      </c>
      <c r="H2414" t="s">
        <v>13057</v>
      </c>
      <c r="I2414">
        <v>6.1093000000000002</v>
      </c>
      <c r="J2414" t="s">
        <v>13058</v>
      </c>
      <c r="K2414" t="s">
        <v>40</v>
      </c>
      <c r="L2414" t="s">
        <v>13059</v>
      </c>
      <c r="M2414">
        <v>115647426</v>
      </c>
      <c r="N2414">
        <v>112</v>
      </c>
      <c r="O2414" t="s">
        <v>42</v>
      </c>
      <c r="P2414" t="s">
        <v>30</v>
      </c>
      <c r="Q2414" t="s">
        <v>13060</v>
      </c>
      <c r="R2414" t="s">
        <v>13056</v>
      </c>
      <c r="S2414">
        <v>7.3</v>
      </c>
      <c r="T2414">
        <v>6695</v>
      </c>
      <c r="U2414">
        <f t="shared" si="74"/>
        <v>98647426</v>
      </c>
      <c r="V2414">
        <f t="shared" si="75"/>
        <v>5.8027897647058824</v>
      </c>
    </row>
    <row r="2415" spans="1:22" x14ac:dyDescent="0.3">
      <c r="A2415">
        <v>0</v>
      </c>
      <c r="B2415" t="s">
        <v>12895</v>
      </c>
      <c r="D2415">
        <v>1222609</v>
      </c>
      <c r="E2415" t="s">
        <v>103</v>
      </c>
      <c r="F2415" t="s">
        <v>36</v>
      </c>
      <c r="G2415" t="s">
        <v>12896</v>
      </c>
      <c r="H2415" t="s">
        <v>12897</v>
      </c>
      <c r="I2415">
        <v>6.8876999999999997</v>
      </c>
      <c r="J2415" t="s">
        <v>12898</v>
      </c>
      <c r="K2415" t="s">
        <v>103</v>
      </c>
      <c r="L2415" t="s">
        <v>12899</v>
      </c>
      <c r="M2415">
        <v>0</v>
      </c>
      <c r="N2415">
        <v>23</v>
      </c>
      <c r="O2415" t="s">
        <v>42</v>
      </c>
      <c r="P2415" t="s">
        <v>30</v>
      </c>
      <c r="R2415" t="s">
        <v>12896</v>
      </c>
      <c r="S2415">
        <v>0</v>
      </c>
      <c r="T2415">
        <v>0</v>
      </c>
      <c r="U2415">
        <f t="shared" si="74"/>
        <v>0</v>
      </c>
      <c r="V2415">
        <f t="shared" si="75"/>
        <v>0</v>
      </c>
    </row>
    <row r="2416" spans="1:22" x14ac:dyDescent="0.3">
      <c r="A2416">
        <v>14000000</v>
      </c>
      <c r="B2416" t="s">
        <v>547</v>
      </c>
      <c r="D2416">
        <v>820525</v>
      </c>
      <c r="E2416" t="s">
        <v>12900</v>
      </c>
      <c r="F2416" t="s">
        <v>36</v>
      </c>
      <c r="G2416" t="s">
        <v>12901</v>
      </c>
      <c r="H2416" t="s">
        <v>12902</v>
      </c>
      <c r="I2416">
        <v>6.8864999999999998</v>
      </c>
      <c r="J2416" t="s">
        <v>12903</v>
      </c>
      <c r="K2416" t="s">
        <v>40</v>
      </c>
      <c r="L2416" t="s">
        <v>12904</v>
      </c>
      <c r="M2416">
        <v>10644463</v>
      </c>
      <c r="N2416">
        <v>93</v>
      </c>
      <c r="O2416" t="s">
        <v>396</v>
      </c>
      <c r="P2416" t="s">
        <v>30</v>
      </c>
      <c r="R2416" t="s">
        <v>12901</v>
      </c>
      <c r="S2416">
        <v>6.9</v>
      </c>
      <c r="T2416">
        <v>939</v>
      </c>
      <c r="U2416">
        <f t="shared" si="74"/>
        <v>-3355537</v>
      </c>
      <c r="V2416">
        <f t="shared" si="75"/>
        <v>-0.23968121428571429</v>
      </c>
    </row>
    <row r="2417" spans="1:22" x14ac:dyDescent="0.3">
      <c r="A2417">
        <v>0</v>
      </c>
      <c r="B2417" t="s">
        <v>53</v>
      </c>
      <c r="D2417">
        <v>5161</v>
      </c>
      <c r="E2417" t="s">
        <v>12908</v>
      </c>
      <c r="F2417" t="s">
        <v>36</v>
      </c>
      <c r="G2417" t="s">
        <v>12909</v>
      </c>
      <c r="H2417" t="s">
        <v>12910</v>
      </c>
      <c r="I2417">
        <v>6.8864000000000001</v>
      </c>
      <c r="J2417" t="s">
        <v>12911</v>
      </c>
      <c r="K2417" t="s">
        <v>103</v>
      </c>
      <c r="L2417" t="s">
        <v>12912</v>
      </c>
      <c r="M2417">
        <v>0</v>
      </c>
      <c r="N2417">
        <v>11</v>
      </c>
      <c r="O2417" t="s">
        <v>42</v>
      </c>
      <c r="P2417" t="s">
        <v>30</v>
      </c>
      <c r="R2417" t="s">
        <v>12909</v>
      </c>
      <c r="S2417">
        <v>0</v>
      </c>
      <c r="T2417">
        <v>0</v>
      </c>
      <c r="U2417">
        <f t="shared" si="74"/>
        <v>0</v>
      </c>
      <c r="V2417">
        <f t="shared" si="75"/>
        <v>0</v>
      </c>
    </row>
    <row r="2418" spans="1:22" x14ac:dyDescent="0.3">
      <c r="A2418">
        <v>83000000</v>
      </c>
      <c r="B2418" t="s">
        <v>657</v>
      </c>
      <c r="C2418" t="s">
        <v>13061</v>
      </c>
      <c r="D2418">
        <v>934632</v>
      </c>
      <c r="E2418" t="s">
        <v>13062</v>
      </c>
      <c r="F2418" t="s">
        <v>36</v>
      </c>
      <c r="G2418" t="s">
        <v>13063</v>
      </c>
      <c r="H2418" t="s">
        <v>13064</v>
      </c>
      <c r="I2418">
        <v>6.7901999999999996</v>
      </c>
      <c r="J2418" t="s">
        <v>13065</v>
      </c>
      <c r="K2418" t="s">
        <v>40</v>
      </c>
      <c r="L2418" t="s">
        <v>13066</v>
      </c>
      <c r="M2418">
        <v>0</v>
      </c>
      <c r="N2418">
        <v>123</v>
      </c>
      <c r="O2418" t="s">
        <v>42</v>
      </c>
      <c r="P2418" t="s">
        <v>30</v>
      </c>
      <c r="Q2418" t="s">
        <v>13067</v>
      </c>
      <c r="R2418" t="s">
        <v>13063</v>
      </c>
      <c r="S2418">
        <v>6.1</v>
      </c>
      <c r="T2418">
        <v>1340</v>
      </c>
      <c r="U2418">
        <f t="shared" si="74"/>
        <v>-83000000</v>
      </c>
      <c r="V2418">
        <f t="shared" si="75"/>
        <v>-1</v>
      </c>
    </row>
    <row r="2419" spans="1:22" x14ac:dyDescent="0.3">
      <c r="A2419">
        <v>0</v>
      </c>
      <c r="B2419" t="s">
        <v>1348</v>
      </c>
      <c r="D2419">
        <v>24773</v>
      </c>
      <c r="E2419" t="s">
        <v>11385</v>
      </c>
      <c r="F2419" t="s">
        <v>11386</v>
      </c>
      <c r="G2419" t="s">
        <v>11387</v>
      </c>
      <c r="H2419" t="s">
        <v>11388</v>
      </c>
      <c r="I2419">
        <v>6.8855000000000004</v>
      </c>
      <c r="J2419" t="s">
        <v>103</v>
      </c>
      <c r="K2419" t="s">
        <v>11389</v>
      </c>
      <c r="L2419" t="s">
        <v>11390</v>
      </c>
      <c r="M2419">
        <v>0</v>
      </c>
      <c r="N2419">
        <v>96</v>
      </c>
      <c r="O2419" t="s">
        <v>8192</v>
      </c>
      <c r="P2419" t="s">
        <v>30</v>
      </c>
      <c r="Q2419" t="s">
        <v>11391</v>
      </c>
      <c r="R2419" t="s">
        <v>11387</v>
      </c>
      <c r="S2419">
        <v>6.4</v>
      </c>
      <c r="T2419">
        <v>4</v>
      </c>
      <c r="U2419">
        <f t="shared" si="74"/>
        <v>0</v>
      </c>
      <c r="V2419">
        <f t="shared" si="75"/>
        <v>0</v>
      </c>
    </row>
    <row r="2420" spans="1:22" x14ac:dyDescent="0.3">
      <c r="A2420">
        <v>1000000</v>
      </c>
      <c r="B2420" t="s">
        <v>260</v>
      </c>
      <c r="C2420" t="s">
        <v>13068</v>
      </c>
      <c r="D2420">
        <v>949423</v>
      </c>
      <c r="E2420" t="s">
        <v>13069</v>
      </c>
      <c r="F2420" t="s">
        <v>36</v>
      </c>
      <c r="G2420" t="s">
        <v>13070</v>
      </c>
      <c r="H2420" t="s">
        <v>13071</v>
      </c>
      <c r="I2420">
        <v>7.1599000000000004</v>
      </c>
      <c r="J2420" t="s">
        <v>5027</v>
      </c>
      <c r="K2420" t="s">
        <v>40</v>
      </c>
      <c r="L2420" t="s">
        <v>2899</v>
      </c>
      <c r="M2420">
        <v>10139416</v>
      </c>
      <c r="N2420">
        <v>102</v>
      </c>
      <c r="O2420" t="s">
        <v>1243</v>
      </c>
      <c r="P2420" t="s">
        <v>30</v>
      </c>
      <c r="Q2420" t="s">
        <v>13072</v>
      </c>
      <c r="R2420" t="s">
        <v>13070</v>
      </c>
      <c r="S2420">
        <v>7.2469999999999999</v>
      </c>
      <c r="T2420">
        <v>2311</v>
      </c>
      <c r="U2420">
        <f t="shared" si="74"/>
        <v>9139416</v>
      </c>
      <c r="V2420">
        <f t="shared" si="75"/>
        <v>9.1394160000000007</v>
      </c>
    </row>
    <row r="2421" spans="1:22" x14ac:dyDescent="0.3">
      <c r="A2421">
        <v>5000000</v>
      </c>
      <c r="B2421" t="s">
        <v>2350</v>
      </c>
      <c r="D2421">
        <v>5228</v>
      </c>
      <c r="E2421" t="s">
        <v>12913</v>
      </c>
      <c r="F2421" t="s">
        <v>36</v>
      </c>
      <c r="G2421" t="s">
        <v>12914</v>
      </c>
      <c r="H2421" t="s">
        <v>12915</v>
      </c>
      <c r="I2421">
        <v>6.8837999999999999</v>
      </c>
      <c r="J2421" t="s">
        <v>12916</v>
      </c>
      <c r="K2421" t="s">
        <v>40</v>
      </c>
      <c r="L2421" t="s">
        <v>12917</v>
      </c>
      <c r="M2421">
        <v>24854765</v>
      </c>
      <c r="N2421">
        <v>102</v>
      </c>
      <c r="O2421" t="s">
        <v>42</v>
      </c>
      <c r="P2421" t="s">
        <v>30</v>
      </c>
      <c r="Q2421" t="s">
        <v>12918</v>
      </c>
      <c r="R2421" t="s">
        <v>12914</v>
      </c>
      <c r="S2421">
        <v>5.681</v>
      </c>
      <c r="T2421">
        <v>83</v>
      </c>
      <c r="U2421">
        <f t="shared" si="74"/>
        <v>19854765</v>
      </c>
      <c r="V2421">
        <f t="shared" si="75"/>
        <v>3.9709530000000002</v>
      </c>
    </row>
    <row r="2422" spans="1:22" x14ac:dyDescent="0.3">
      <c r="A2422">
        <v>0</v>
      </c>
      <c r="B2422" t="s">
        <v>509</v>
      </c>
      <c r="D2422">
        <v>981</v>
      </c>
      <c r="E2422" t="s">
        <v>12960</v>
      </c>
      <c r="F2422" t="s">
        <v>36</v>
      </c>
      <c r="G2422" t="s">
        <v>12961</v>
      </c>
      <c r="H2422" t="s">
        <v>12962</v>
      </c>
      <c r="I2422">
        <v>6.8705999999999996</v>
      </c>
      <c r="J2422" t="s">
        <v>10012</v>
      </c>
      <c r="K2422" t="s">
        <v>40</v>
      </c>
      <c r="L2422" t="s">
        <v>12963</v>
      </c>
      <c r="M2422">
        <v>0</v>
      </c>
      <c r="N2422">
        <v>113</v>
      </c>
      <c r="O2422" t="s">
        <v>136</v>
      </c>
      <c r="P2422" t="s">
        <v>30</v>
      </c>
      <c r="Q2422" t="s">
        <v>12964</v>
      </c>
      <c r="R2422" t="s">
        <v>12961</v>
      </c>
      <c r="S2422">
        <v>7.6</v>
      </c>
      <c r="T2422">
        <v>913</v>
      </c>
      <c r="U2422">
        <f t="shared" si="74"/>
        <v>0</v>
      </c>
      <c r="V2422">
        <f t="shared" si="75"/>
        <v>0</v>
      </c>
    </row>
    <row r="2423" spans="1:22" x14ac:dyDescent="0.3">
      <c r="A2423">
        <v>0</v>
      </c>
      <c r="B2423" t="s">
        <v>2350</v>
      </c>
      <c r="D2423">
        <v>776559</v>
      </c>
      <c r="E2423" t="s">
        <v>12965</v>
      </c>
      <c r="F2423" t="s">
        <v>36</v>
      </c>
      <c r="G2423" t="s">
        <v>10384</v>
      </c>
      <c r="H2423" t="s">
        <v>12966</v>
      </c>
      <c r="I2423">
        <v>6.8684000000000003</v>
      </c>
      <c r="J2423" t="s">
        <v>12967</v>
      </c>
      <c r="K2423" t="s">
        <v>40</v>
      </c>
      <c r="L2423" t="s">
        <v>12968</v>
      </c>
      <c r="M2423">
        <v>0</v>
      </c>
      <c r="N2423">
        <v>83</v>
      </c>
      <c r="O2423" t="s">
        <v>42</v>
      </c>
      <c r="P2423" t="s">
        <v>30</v>
      </c>
      <c r="Q2423" t="s">
        <v>12969</v>
      </c>
      <c r="R2423" t="s">
        <v>10384</v>
      </c>
      <c r="S2423">
        <v>4.9000000000000004</v>
      </c>
      <c r="T2423">
        <v>86</v>
      </c>
      <c r="U2423">
        <f t="shared" si="74"/>
        <v>0</v>
      </c>
      <c r="V2423">
        <f t="shared" si="75"/>
        <v>0</v>
      </c>
    </row>
    <row r="2424" spans="1:22" x14ac:dyDescent="0.3">
      <c r="A2424">
        <v>0</v>
      </c>
      <c r="B2424" t="s">
        <v>682</v>
      </c>
      <c r="C2424" t="s">
        <v>13073</v>
      </c>
      <c r="D2424">
        <v>1134289</v>
      </c>
      <c r="E2424" t="s">
        <v>13074</v>
      </c>
      <c r="F2424" t="s">
        <v>36</v>
      </c>
      <c r="G2424" t="s">
        <v>13075</v>
      </c>
      <c r="H2424" t="s">
        <v>13076</v>
      </c>
      <c r="I2424">
        <v>3.9607999999999999</v>
      </c>
      <c r="J2424" t="s">
        <v>13077</v>
      </c>
      <c r="K2424" t="s">
        <v>355</v>
      </c>
      <c r="L2424" t="s">
        <v>13078</v>
      </c>
      <c r="M2424">
        <v>0</v>
      </c>
      <c r="N2424">
        <v>47</v>
      </c>
      <c r="O2424" t="s">
        <v>42</v>
      </c>
      <c r="P2424" t="s">
        <v>30</v>
      </c>
      <c r="R2424" t="s">
        <v>13075</v>
      </c>
      <c r="S2424">
        <v>0</v>
      </c>
      <c r="T2424">
        <v>0</v>
      </c>
      <c r="U2424">
        <f t="shared" si="74"/>
        <v>0</v>
      </c>
      <c r="V2424">
        <f t="shared" si="75"/>
        <v>0</v>
      </c>
    </row>
    <row r="2425" spans="1:22" x14ac:dyDescent="0.3">
      <c r="A2425">
        <v>17000000</v>
      </c>
      <c r="B2425" t="s">
        <v>260</v>
      </c>
      <c r="D2425">
        <v>11675</v>
      </c>
      <c r="E2425" t="s">
        <v>9029</v>
      </c>
      <c r="F2425" t="s">
        <v>36</v>
      </c>
      <c r="G2425" t="s">
        <v>9030</v>
      </c>
      <c r="H2425" t="s">
        <v>9031</v>
      </c>
      <c r="I2425">
        <v>6.8609</v>
      </c>
      <c r="J2425" t="s">
        <v>9032</v>
      </c>
      <c r="K2425" t="s">
        <v>40</v>
      </c>
      <c r="L2425" t="s">
        <v>9033</v>
      </c>
      <c r="M2425">
        <v>75041738</v>
      </c>
      <c r="N2425">
        <v>86</v>
      </c>
      <c r="O2425" t="s">
        <v>42</v>
      </c>
      <c r="P2425" t="s">
        <v>30</v>
      </c>
      <c r="Q2425" t="s">
        <v>9034</v>
      </c>
      <c r="R2425" t="s">
        <v>9030</v>
      </c>
      <c r="S2425">
        <v>6.0490000000000004</v>
      </c>
      <c r="T2425">
        <v>1714</v>
      </c>
      <c r="U2425">
        <f t="shared" si="74"/>
        <v>58041738</v>
      </c>
      <c r="V2425">
        <f t="shared" si="75"/>
        <v>3.414219882352941</v>
      </c>
    </row>
    <row r="2426" spans="1:22" x14ac:dyDescent="0.3">
      <c r="A2426">
        <v>33000000</v>
      </c>
      <c r="B2426" t="s">
        <v>2765</v>
      </c>
      <c r="C2426" t="s">
        <v>10111</v>
      </c>
      <c r="D2426">
        <v>7220</v>
      </c>
      <c r="E2426" t="s">
        <v>10112</v>
      </c>
      <c r="F2426" t="s">
        <v>36</v>
      </c>
      <c r="G2426" t="s">
        <v>10113</v>
      </c>
      <c r="H2426" t="s">
        <v>10114</v>
      </c>
      <c r="I2426">
        <v>6.8601999999999999</v>
      </c>
      <c r="J2426" t="s">
        <v>10115</v>
      </c>
      <c r="K2426" t="s">
        <v>1549</v>
      </c>
      <c r="L2426" t="s">
        <v>10116</v>
      </c>
      <c r="M2426">
        <v>54700105</v>
      </c>
      <c r="N2426">
        <v>124</v>
      </c>
      <c r="O2426" t="s">
        <v>42</v>
      </c>
      <c r="P2426" t="s">
        <v>30</v>
      </c>
      <c r="Q2426" t="s">
        <v>10117</v>
      </c>
      <c r="R2426" t="s">
        <v>10113</v>
      </c>
      <c r="S2426">
        <v>6.3520000000000003</v>
      </c>
      <c r="T2426">
        <v>2974</v>
      </c>
      <c r="U2426">
        <f t="shared" si="74"/>
        <v>21700105</v>
      </c>
      <c r="V2426">
        <f t="shared" si="75"/>
        <v>0.65757893939393941</v>
      </c>
    </row>
    <row r="2427" spans="1:22" x14ac:dyDescent="0.3">
      <c r="A2427">
        <v>100000000</v>
      </c>
      <c r="B2427" t="s">
        <v>95</v>
      </c>
      <c r="C2427" t="s">
        <v>12240</v>
      </c>
      <c r="D2427">
        <v>27581</v>
      </c>
      <c r="E2427" t="s">
        <v>12241</v>
      </c>
      <c r="F2427" t="s">
        <v>36</v>
      </c>
      <c r="G2427" t="s">
        <v>12242</v>
      </c>
      <c r="H2427" t="s">
        <v>12243</v>
      </c>
      <c r="I2427">
        <v>6.8597999999999999</v>
      </c>
      <c r="J2427" t="s">
        <v>12244</v>
      </c>
      <c r="K2427" t="s">
        <v>40</v>
      </c>
      <c r="L2427" t="s">
        <v>12245</v>
      </c>
      <c r="M2427">
        <v>170432927</v>
      </c>
      <c r="N2427">
        <v>116</v>
      </c>
      <c r="O2427" t="s">
        <v>42</v>
      </c>
      <c r="P2427" t="s">
        <v>30</v>
      </c>
      <c r="Q2427" t="s">
        <v>12246</v>
      </c>
      <c r="R2427" t="s">
        <v>12242</v>
      </c>
      <c r="S2427">
        <v>6.3129999999999997</v>
      </c>
      <c r="T2427">
        <v>4343</v>
      </c>
      <c r="U2427">
        <f t="shared" si="74"/>
        <v>70432927</v>
      </c>
      <c r="V2427">
        <f t="shared" si="75"/>
        <v>0.70432927000000001</v>
      </c>
    </row>
    <row r="2428" spans="1:22" x14ac:dyDescent="0.3">
      <c r="A2428">
        <v>12000000</v>
      </c>
      <c r="B2428" t="s">
        <v>1367</v>
      </c>
      <c r="D2428">
        <v>29968</v>
      </c>
      <c r="E2428" t="s">
        <v>12982</v>
      </c>
      <c r="F2428" t="s">
        <v>36</v>
      </c>
      <c r="G2428" t="s">
        <v>12983</v>
      </c>
      <c r="H2428" t="s">
        <v>12984</v>
      </c>
      <c r="I2428">
        <v>6.8593000000000002</v>
      </c>
      <c r="J2428" t="s">
        <v>9605</v>
      </c>
      <c r="K2428" t="s">
        <v>40</v>
      </c>
      <c r="L2428" t="s">
        <v>12985</v>
      </c>
      <c r="M2428">
        <v>32324557</v>
      </c>
      <c r="N2428">
        <v>118</v>
      </c>
      <c r="O2428" t="s">
        <v>42</v>
      </c>
      <c r="P2428" t="s">
        <v>30</v>
      </c>
      <c r="Q2428" t="s">
        <v>12986</v>
      </c>
      <c r="R2428" t="s">
        <v>12983</v>
      </c>
      <c r="S2428">
        <v>5.8</v>
      </c>
      <c r="T2428">
        <v>129</v>
      </c>
      <c r="U2428">
        <f t="shared" si="74"/>
        <v>20324557</v>
      </c>
      <c r="V2428">
        <f t="shared" si="75"/>
        <v>1.6937130833333334</v>
      </c>
    </row>
    <row r="2429" spans="1:22" x14ac:dyDescent="0.3">
      <c r="A2429">
        <v>74000000</v>
      </c>
      <c r="B2429" t="s">
        <v>1659</v>
      </c>
      <c r="C2429" t="s">
        <v>13079</v>
      </c>
      <c r="D2429">
        <v>228165</v>
      </c>
      <c r="E2429" t="s">
        <v>13080</v>
      </c>
      <c r="F2429" t="s">
        <v>36</v>
      </c>
      <c r="G2429" t="s">
        <v>13081</v>
      </c>
      <c r="H2429" t="s">
        <v>13082</v>
      </c>
      <c r="I2429">
        <v>7.0086000000000004</v>
      </c>
      <c r="J2429" t="s">
        <v>13083</v>
      </c>
      <c r="K2429" t="s">
        <v>40</v>
      </c>
      <c r="L2429" t="s">
        <v>10916</v>
      </c>
      <c r="M2429">
        <v>311594032</v>
      </c>
      <c r="N2429">
        <v>93</v>
      </c>
      <c r="O2429" t="s">
        <v>42</v>
      </c>
      <c r="P2429" t="s">
        <v>30</v>
      </c>
      <c r="Q2429" t="s">
        <v>13084</v>
      </c>
      <c r="R2429" t="s">
        <v>13081</v>
      </c>
      <c r="S2429">
        <v>6.1</v>
      </c>
      <c r="T2429">
        <v>2439</v>
      </c>
      <c r="U2429">
        <f t="shared" si="74"/>
        <v>237594032</v>
      </c>
      <c r="V2429">
        <f t="shared" si="75"/>
        <v>3.2107301621621622</v>
      </c>
    </row>
    <row r="2430" spans="1:22" x14ac:dyDescent="0.3">
      <c r="A2430">
        <v>0</v>
      </c>
      <c r="B2430" t="s">
        <v>103</v>
      </c>
      <c r="D2430">
        <v>1467242</v>
      </c>
      <c r="E2430" t="s">
        <v>103</v>
      </c>
      <c r="F2430" t="s">
        <v>36</v>
      </c>
      <c r="G2430" t="s">
        <v>13085</v>
      </c>
      <c r="H2430" t="s">
        <v>13086</v>
      </c>
      <c r="I2430">
        <v>6.5636000000000001</v>
      </c>
      <c r="J2430" t="s">
        <v>103</v>
      </c>
      <c r="K2430" t="s">
        <v>103</v>
      </c>
      <c r="L2430" t="s">
        <v>13087</v>
      </c>
      <c r="M2430">
        <v>0</v>
      </c>
      <c r="N2430">
        <v>224</v>
      </c>
      <c r="O2430" t="s">
        <v>42</v>
      </c>
      <c r="P2430" t="s">
        <v>30</v>
      </c>
      <c r="R2430" t="s">
        <v>13085</v>
      </c>
      <c r="S2430">
        <v>0</v>
      </c>
      <c r="T2430">
        <v>0</v>
      </c>
      <c r="U2430">
        <f t="shared" si="74"/>
        <v>0</v>
      </c>
      <c r="V2430">
        <f t="shared" si="75"/>
        <v>0</v>
      </c>
    </row>
    <row r="2431" spans="1:22" x14ac:dyDescent="0.3">
      <c r="A2431">
        <v>0</v>
      </c>
      <c r="B2431" t="s">
        <v>1348</v>
      </c>
      <c r="D2431">
        <v>292592</v>
      </c>
      <c r="E2431" t="s">
        <v>11192</v>
      </c>
      <c r="F2431" t="s">
        <v>985</v>
      </c>
      <c r="G2431" t="s">
        <v>11193</v>
      </c>
      <c r="H2431" t="s">
        <v>11194</v>
      </c>
      <c r="I2431">
        <v>6.8582000000000001</v>
      </c>
      <c r="J2431" t="s">
        <v>11195</v>
      </c>
      <c r="K2431" t="s">
        <v>11196</v>
      </c>
      <c r="L2431" t="s">
        <v>11197</v>
      </c>
      <c r="M2431">
        <v>0</v>
      </c>
      <c r="N2431">
        <v>88</v>
      </c>
      <c r="O2431" t="s">
        <v>990</v>
      </c>
      <c r="P2431" t="s">
        <v>30</v>
      </c>
      <c r="R2431" t="s">
        <v>11198</v>
      </c>
      <c r="S2431">
        <v>4.2</v>
      </c>
      <c r="T2431">
        <v>10</v>
      </c>
      <c r="U2431">
        <f t="shared" si="74"/>
        <v>0</v>
      </c>
      <c r="V2431">
        <f t="shared" si="75"/>
        <v>0</v>
      </c>
    </row>
    <row r="2432" spans="1:22" x14ac:dyDescent="0.3">
      <c r="A2432">
        <v>0</v>
      </c>
      <c r="B2432" t="s">
        <v>2041</v>
      </c>
      <c r="D2432">
        <v>72354</v>
      </c>
      <c r="E2432" t="s">
        <v>13088</v>
      </c>
      <c r="F2432" t="s">
        <v>36</v>
      </c>
      <c r="G2432" t="s">
        <v>13089</v>
      </c>
      <c r="H2432" t="s">
        <v>13090</v>
      </c>
      <c r="I2432">
        <v>7.2401</v>
      </c>
      <c r="J2432" t="s">
        <v>13091</v>
      </c>
      <c r="K2432" t="s">
        <v>40</v>
      </c>
      <c r="L2432" t="s">
        <v>13092</v>
      </c>
      <c r="M2432">
        <v>0</v>
      </c>
      <c r="N2432">
        <v>144</v>
      </c>
      <c r="O2432" t="s">
        <v>42</v>
      </c>
      <c r="P2432" t="s">
        <v>30</v>
      </c>
      <c r="Q2432" t="s">
        <v>13093</v>
      </c>
      <c r="R2432" t="s">
        <v>13089</v>
      </c>
      <c r="S2432">
        <v>6</v>
      </c>
      <c r="T2432">
        <v>14</v>
      </c>
      <c r="U2432">
        <f t="shared" si="74"/>
        <v>0</v>
      </c>
      <c r="V2432">
        <f t="shared" si="75"/>
        <v>0</v>
      </c>
    </row>
    <row r="2433" spans="1:22" x14ac:dyDescent="0.3">
      <c r="A2433">
        <v>29000000</v>
      </c>
      <c r="B2433" t="s">
        <v>79</v>
      </c>
      <c r="D2433">
        <v>1428</v>
      </c>
      <c r="E2433" t="s">
        <v>12998</v>
      </c>
      <c r="F2433" t="s">
        <v>36</v>
      </c>
      <c r="G2433" t="s">
        <v>12999</v>
      </c>
      <c r="H2433" t="s">
        <v>13000</v>
      </c>
      <c r="I2433">
        <v>6.8560999999999996</v>
      </c>
      <c r="J2433" t="s">
        <v>13001</v>
      </c>
      <c r="K2433" t="s">
        <v>40</v>
      </c>
      <c r="L2433" t="s">
        <v>13002</v>
      </c>
      <c r="M2433">
        <v>98769390</v>
      </c>
      <c r="N2433">
        <v>102</v>
      </c>
      <c r="O2433" t="s">
        <v>51</v>
      </c>
      <c r="P2433" t="s">
        <v>30</v>
      </c>
      <c r="Q2433" t="s">
        <v>13003</v>
      </c>
      <c r="R2433" t="s">
        <v>12999</v>
      </c>
      <c r="S2433">
        <v>6.3049999999999997</v>
      </c>
      <c r="T2433">
        <v>2269</v>
      </c>
      <c r="U2433">
        <f t="shared" si="74"/>
        <v>69769390</v>
      </c>
      <c r="V2433">
        <f t="shared" si="75"/>
        <v>2.4058410344827585</v>
      </c>
    </row>
    <row r="2434" spans="1:22" x14ac:dyDescent="0.3">
      <c r="A2434">
        <v>0</v>
      </c>
      <c r="B2434" t="s">
        <v>772</v>
      </c>
      <c r="D2434">
        <v>485587</v>
      </c>
      <c r="E2434" t="s">
        <v>103</v>
      </c>
      <c r="F2434" t="s">
        <v>310</v>
      </c>
      <c r="G2434" t="s">
        <v>13004</v>
      </c>
      <c r="H2434" t="s">
        <v>13005</v>
      </c>
      <c r="I2434">
        <v>6.8554000000000004</v>
      </c>
      <c r="J2434" t="s">
        <v>103</v>
      </c>
      <c r="K2434" t="s">
        <v>314</v>
      </c>
      <c r="L2434" t="s">
        <v>13006</v>
      </c>
      <c r="M2434">
        <v>0</v>
      </c>
      <c r="N2434">
        <v>0</v>
      </c>
      <c r="O2434" t="s">
        <v>555</v>
      </c>
      <c r="P2434" t="s">
        <v>30</v>
      </c>
      <c r="R2434" t="s">
        <v>13004</v>
      </c>
      <c r="S2434">
        <v>0</v>
      </c>
      <c r="T2434">
        <v>0</v>
      </c>
      <c r="U2434">
        <f t="shared" si="74"/>
        <v>0</v>
      </c>
      <c r="V2434">
        <f t="shared" si="75"/>
        <v>0</v>
      </c>
    </row>
    <row r="2435" spans="1:22" x14ac:dyDescent="0.3">
      <c r="A2435">
        <v>50000000</v>
      </c>
      <c r="B2435" t="s">
        <v>3957</v>
      </c>
      <c r="D2435">
        <v>181283</v>
      </c>
      <c r="E2435" t="s">
        <v>13094</v>
      </c>
      <c r="F2435" t="s">
        <v>36</v>
      </c>
      <c r="G2435" t="s">
        <v>13095</v>
      </c>
      <c r="H2435" t="s">
        <v>13096</v>
      </c>
      <c r="I2435">
        <v>6.6603000000000003</v>
      </c>
      <c r="J2435" t="s">
        <v>13097</v>
      </c>
      <c r="K2435" t="s">
        <v>40</v>
      </c>
      <c r="L2435" t="s">
        <v>13098</v>
      </c>
      <c r="M2435">
        <v>12951093</v>
      </c>
      <c r="N2435">
        <v>137</v>
      </c>
      <c r="O2435" t="s">
        <v>42</v>
      </c>
      <c r="P2435" t="s">
        <v>30</v>
      </c>
      <c r="Q2435" t="s">
        <v>13099</v>
      </c>
      <c r="R2435" t="s">
        <v>13095</v>
      </c>
      <c r="S2435">
        <v>6.3</v>
      </c>
      <c r="T2435">
        <v>1718</v>
      </c>
      <c r="U2435">
        <f t="shared" ref="U2435:U2498" si="76">M2435-A2435</f>
        <v>-37048907</v>
      </c>
      <c r="V2435">
        <f t="shared" si="75"/>
        <v>-0.74097813999999995</v>
      </c>
    </row>
    <row r="2436" spans="1:22" x14ac:dyDescent="0.3">
      <c r="A2436">
        <v>0</v>
      </c>
      <c r="B2436" t="s">
        <v>10984</v>
      </c>
      <c r="C2436" t="s">
        <v>10985</v>
      </c>
      <c r="D2436">
        <v>50727</v>
      </c>
      <c r="E2436" t="s">
        <v>10986</v>
      </c>
      <c r="F2436" t="s">
        <v>398</v>
      </c>
      <c r="G2436" t="s">
        <v>10987</v>
      </c>
      <c r="H2436" t="s">
        <v>10988</v>
      </c>
      <c r="I2436">
        <v>6.8537999999999997</v>
      </c>
      <c r="J2436" t="s">
        <v>10989</v>
      </c>
      <c r="K2436" t="s">
        <v>401</v>
      </c>
      <c r="L2436" t="s">
        <v>10990</v>
      </c>
      <c r="M2436">
        <v>0</v>
      </c>
      <c r="N2436">
        <v>124</v>
      </c>
      <c r="O2436" t="s">
        <v>403</v>
      </c>
      <c r="P2436" t="s">
        <v>30</v>
      </c>
      <c r="Q2436" t="s">
        <v>10991</v>
      </c>
      <c r="R2436" t="s">
        <v>10992</v>
      </c>
      <c r="S2436">
        <v>5.9</v>
      </c>
      <c r="T2436">
        <v>35</v>
      </c>
      <c r="U2436">
        <f t="shared" si="76"/>
        <v>0</v>
      </c>
      <c r="V2436">
        <f t="shared" ref="V2436:V2499" si="77">IFERROR(U2436/A2436,0)</f>
        <v>0</v>
      </c>
    </row>
    <row r="2437" spans="1:22" x14ac:dyDescent="0.3">
      <c r="A2437">
        <v>26000000</v>
      </c>
      <c r="B2437" t="s">
        <v>13007</v>
      </c>
      <c r="D2437">
        <v>9092</v>
      </c>
      <c r="E2437" t="s">
        <v>13008</v>
      </c>
      <c r="F2437" t="s">
        <v>36</v>
      </c>
      <c r="G2437" t="s">
        <v>13009</v>
      </c>
      <c r="H2437" t="s">
        <v>13010</v>
      </c>
      <c r="I2437">
        <v>6.8536000000000001</v>
      </c>
      <c r="J2437" t="s">
        <v>13011</v>
      </c>
      <c r="K2437" t="s">
        <v>40</v>
      </c>
      <c r="L2437" t="s">
        <v>13012</v>
      </c>
      <c r="M2437">
        <v>0</v>
      </c>
      <c r="N2437">
        <v>100</v>
      </c>
      <c r="O2437" t="s">
        <v>42</v>
      </c>
      <c r="P2437" t="s">
        <v>30</v>
      </c>
      <c r="Q2437" t="s">
        <v>13013</v>
      </c>
      <c r="R2437" t="s">
        <v>13009</v>
      </c>
      <c r="S2437">
        <v>6.1</v>
      </c>
      <c r="T2437">
        <v>271</v>
      </c>
      <c r="U2437">
        <f t="shared" si="76"/>
        <v>-26000000</v>
      </c>
      <c r="V2437">
        <f t="shared" si="77"/>
        <v>-1</v>
      </c>
    </row>
    <row r="2438" spans="1:22" x14ac:dyDescent="0.3">
      <c r="A2438">
        <v>0</v>
      </c>
      <c r="B2438" t="s">
        <v>509</v>
      </c>
      <c r="C2438" t="s">
        <v>13100</v>
      </c>
      <c r="D2438">
        <v>1174128</v>
      </c>
      <c r="E2438" t="s">
        <v>13101</v>
      </c>
      <c r="F2438" t="s">
        <v>398</v>
      </c>
      <c r="G2438" t="s">
        <v>13102</v>
      </c>
      <c r="H2438" t="s">
        <v>13103</v>
      </c>
      <c r="I2438">
        <v>6.8524000000000003</v>
      </c>
      <c r="J2438" t="s">
        <v>13104</v>
      </c>
      <c r="K2438" t="s">
        <v>401</v>
      </c>
      <c r="L2438" t="s">
        <v>6443</v>
      </c>
      <c r="M2438">
        <v>0</v>
      </c>
      <c r="N2438">
        <v>110</v>
      </c>
      <c r="O2438" t="s">
        <v>403</v>
      </c>
      <c r="P2438" t="s">
        <v>30</v>
      </c>
      <c r="Q2438" t="s">
        <v>13105</v>
      </c>
      <c r="R2438" t="s">
        <v>13106</v>
      </c>
      <c r="S2438">
        <v>7.5</v>
      </c>
      <c r="T2438">
        <v>11</v>
      </c>
      <c r="U2438">
        <f t="shared" si="76"/>
        <v>0</v>
      </c>
      <c r="V2438">
        <f t="shared" si="77"/>
        <v>0</v>
      </c>
    </row>
    <row r="2439" spans="1:22" x14ac:dyDescent="0.3">
      <c r="A2439">
        <v>10000000</v>
      </c>
      <c r="B2439" t="s">
        <v>12529</v>
      </c>
      <c r="D2439">
        <v>214</v>
      </c>
      <c r="E2439" t="s">
        <v>12530</v>
      </c>
      <c r="F2439" t="s">
        <v>36</v>
      </c>
      <c r="G2439" t="s">
        <v>12531</v>
      </c>
      <c r="H2439" t="s">
        <v>12532</v>
      </c>
      <c r="I2439">
        <v>6.8512000000000004</v>
      </c>
      <c r="J2439" t="s">
        <v>12533</v>
      </c>
      <c r="K2439" t="s">
        <v>40</v>
      </c>
      <c r="L2439" t="s">
        <v>12534</v>
      </c>
      <c r="M2439">
        <v>164874275</v>
      </c>
      <c r="N2439">
        <v>108</v>
      </c>
      <c r="O2439" t="s">
        <v>42</v>
      </c>
      <c r="P2439" t="s">
        <v>30</v>
      </c>
      <c r="Q2439" t="s">
        <v>12535</v>
      </c>
      <c r="R2439" t="s">
        <v>12531</v>
      </c>
      <c r="S2439">
        <v>6.4169999999999998</v>
      </c>
      <c r="T2439">
        <v>4723</v>
      </c>
      <c r="U2439">
        <f t="shared" si="76"/>
        <v>154874275</v>
      </c>
      <c r="V2439">
        <f t="shared" si="77"/>
        <v>15.487427500000001</v>
      </c>
    </row>
    <row r="2440" spans="1:22" x14ac:dyDescent="0.3">
      <c r="A2440">
        <v>7500000</v>
      </c>
      <c r="B2440" t="s">
        <v>373</v>
      </c>
      <c r="D2440">
        <v>13161</v>
      </c>
      <c r="E2440" t="s">
        <v>13107</v>
      </c>
      <c r="F2440" t="s">
        <v>36</v>
      </c>
      <c r="G2440" t="s">
        <v>13108</v>
      </c>
      <c r="H2440" t="s">
        <v>13109</v>
      </c>
      <c r="I2440">
        <v>6.8506</v>
      </c>
      <c r="J2440" t="s">
        <v>13110</v>
      </c>
      <c r="K2440" t="s">
        <v>40</v>
      </c>
      <c r="L2440" t="s">
        <v>13111</v>
      </c>
      <c r="M2440">
        <v>8742330</v>
      </c>
      <c r="N2440">
        <v>109</v>
      </c>
      <c r="O2440" t="s">
        <v>42</v>
      </c>
      <c r="P2440" t="s">
        <v>30</v>
      </c>
      <c r="Q2440" t="s">
        <v>13112</v>
      </c>
      <c r="R2440" t="s">
        <v>13108</v>
      </c>
      <c r="S2440">
        <v>6.6</v>
      </c>
      <c r="T2440">
        <v>963</v>
      </c>
      <c r="U2440">
        <f t="shared" si="76"/>
        <v>1242330</v>
      </c>
      <c r="V2440">
        <f t="shared" si="77"/>
        <v>0.16564400000000001</v>
      </c>
    </row>
    <row r="2441" spans="1:22" x14ac:dyDescent="0.3">
      <c r="A2441">
        <v>6500000</v>
      </c>
      <c r="B2441" t="s">
        <v>488</v>
      </c>
      <c r="D2441">
        <v>156717</v>
      </c>
      <c r="E2441" t="s">
        <v>13113</v>
      </c>
      <c r="F2441" t="s">
        <v>36</v>
      </c>
      <c r="G2441" t="s">
        <v>13114</v>
      </c>
      <c r="H2441" t="s">
        <v>13115</v>
      </c>
      <c r="I2441">
        <v>6.9351000000000003</v>
      </c>
      <c r="J2441" t="s">
        <v>9929</v>
      </c>
      <c r="K2441" t="s">
        <v>40</v>
      </c>
      <c r="L2441" t="s">
        <v>13116</v>
      </c>
      <c r="M2441">
        <v>0</v>
      </c>
      <c r="N2441">
        <v>104</v>
      </c>
      <c r="O2441" t="s">
        <v>42</v>
      </c>
      <c r="P2441" t="s">
        <v>30</v>
      </c>
      <c r="Q2441" t="s">
        <v>13117</v>
      </c>
      <c r="R2441" t="s">
        <v>13114</v>
      </c>
      <c r="S2441">
        <v>5.8</v>
      </c>
      <c r="T2441">
        <v>793</v>
      </c>
      <c r="U2441">
        <f t="shared" si="76"/>
        <v>-6500000</v>
      </c>
      <c r="V2441">
        <f t="shared" si="77"/>
        <v>-1</v>
      </c>
    </row>
    <row r="2442" spans="1:22" x14ac:dyDescent="0.3">
      <c r="A2442">
        <v>0</v>
      </c>
      <c r="B2442" t="s">
        <v>61</v>
      </c>
      <c r="D2442">
        <v>171776</v>
      </c>
      <c r="E2442" t="s">
        <v>13118</v>
      </c>
      <c r="F2442" t="s">
        <v>36</v>
      </c>
      <c r="G2442" t="s">
        <v>13119</v>
      </c>
      <c r="H2442" t="s">
        <v>13120</v>
      </c>
      <c r="I2442">
        <v>6.8163999999999998</v>
      </c>
      <c r="J2442" t="s">
        <v>103</v>
      </c>
      <c r="K2442" t="s">
        <v>40</v>
      </c>
      <c r="L2442" t="s">
        <v>13121</v>
      </c>
      <c r="M2442">
        <v>0</v>
      </c>
      <c r="N2442">
        <v>90</v>
      </c>
      <c r="O2442" t="s">
        <v>42</v>
      </c>
      <c r="P2442" t="s">
        <v>30</v>
      </c>
      <c r="R2442" t="s">
        <v>13119</v>
      </c>
      <c r="S2442">
        <v>4.8</v>
      </c>
      <c r="T2442">
        <v>98</v>
      </c>
      <c r="U2442">
        <f t="shared" si="76"/>
        <v>0</v>
      </c>
      <c r="V2442">
        <f t="shared" si="77"/>
        <v>0</v>
      </c>
    </row>
    <row r="2443" spans="1:22" x14ac:dyDescent="0.3">
      <c r="A2443">
        <v>13000000</v>
      </c>
      <c r="B2443" t="s">
        <v>13122</v>
      </c>
      <c r="C2443" t="s">
        <v>13123</v>
      </c>
      <c r="D2443">
        <v>5172</v>
      </c>
      <c r="E2443" t="s">
        <v>13124</v>
      </c>
      <c r="F2443" t="s">
        <v>36</v>
      </c>
      <c r="G2443" t="s">
        <v>13125</v>
      </c>
      <c r="H2443" t="s">
        <v>13126</v>
      </c>
      <c r="I2443">
        <v>6.8154000000000003</v>
      </c>
      <c r="J2443" t="s">
        <v>13127</v>
      </c>
      <c r="K2443" t="s">
        <v>40</v>
      </c>
      <c r="L2443" t="s">
        <v>13128</v>
      </c>
      <c r="M2443">
        <v>11130889</v>
      </c>
      <c r="N2443">
        <v>104</v>
      </c>
      <c r="O2443" t="s">
        <v>42</v>
      </c>
      <c r="P2443" t="s">
        <v>30</v>
      </c>
      <c r="R2443" t="s">
        <v>13125</v>
      </c>
      <c r="S2443">
        <v>6.2430000000000003</v>
      </c>
      <c r="T2443">
        <v>352</v>
      </c>
      <c r="U2443">
        <f t="shared" si="76"/>
        <v>-1869111</v>
      </c>
      <c r="V2443">
        <f t="shared" si="77"/>
        <v>-0.14377776923076924</v>
      </c>
    </row>
    <row r="2444" spans="1:22" x14ac:dyDescent="0.3">
      <c r="A2444">
        <v>0</v>
      </c>
      <c r="B2444" t="s">
        <v>1809</v>
      </c>
      <c r="D2444">
        <v>1266805</v>
      </c>
      <c r="E2444" t="s">
        <v>103</v>
      </c>
      <c r="F2444" t="s">
        <v>104</v>
      </c>
      <c r="G2444" t="s">
        <v>13129</v>
      </c>
      <c r="H2444" t="s">
        <v>13130</v>
      </c>
      <c r="I2444">
        <v>6.8148999999999997</v>
      </c>
      <c r="J2444" t="s">
        <v>13131</v>
      </c>
      <c r="K2444" t="s">
        <v>108</v>
      </c>
      <c r="L2444" t="s">
        <v>13132</v>
      </c>
      <c r="M2444">
        <v>0</v>
      </c>
      <c r="N2444">
        <v>102</v>
      </c>
      <c r="O2444" t="s">
        <v>110</v>
      </c>
      <c r="P2444" t="s">
        <v>30</v>
      </c>
      <c r="R2444" t="s">
        <v>13133</v>
      </c>
      <c r="S2444">
        <v>6.1</v>
      </c>
      <c r="T2444">
        <v>34</v>
      </c>
      <c r="U2444">
        <f t="shared" si="76"/>
        <v>0</v>
      </c>
      <c r="V2444">
        <f t="shared" si="77"/>
        <v>0</v>
      </c>
    </row>
    <row r="2445" spans="1:22" x14ac:dyDescent="0.3">
      <c r="A2445">
        <v>0</v>
      </c>
      <c r="B2445" t="s">
        <v>509</v>
      </c>
      <c r="C2445" t="s">
        <v>13134</v>
      </c>
      <c r="D2445">
        <v>121869</v>
      </c>
      <c r="E2445" t="s">
        <v>13135</v>
      </c>
      <c r="F2445" t="s">
        <v>36</v>
      </c>
      <c r="G2445" t="s">
        <v>13136</v>
      </c>
      <c r="H2445" t="s">
        <v>13137</v>
      </c>
      <c r="I2445">
        <v>6.8144</v>
      </c>
      <c r="J2445" t="s">
        <v>13138</v>
      </c>
      <c r="K2445" t="s">
        <v>13139</v>
      </c>
      <c r="L2445" t="s">
        <v>1651</v>
      </c>
      <c r="M2445">
        <v>0</v>
      </c>
      <c r="N2445">
        <v>105</v>
      </c>
      <c r="O2445" t="s">
        <v>1157</v>
      </c>
      <c r="P2445" t="s">
        <v>30</v>
      </c>
      <c r="R2445" t="s">
        <v>13136</v>
      </c>
      <c r="S2445">
        <v>6.2</v>
      </c>
      <c r="T2445">
        <v>86</v>
      </c>
      <c r="U2445">
        <f t="shared" si="76"/>
        <v>0</v>
      </c>
      <c r="V2445">
        <f t="shared" si="77"/>
        <v>0</v>
      </c>
    </row>
    <row r="2446" spans="1:22" x14ac:dyDescent="0.3">
      <c r="A2446">
        <v>53000000</v>
      </c>
      <c r="B2446" t="s">
        <v>13140</v>
      </c>
      <c r="D2446">
        <v>8963</v>
      </c>
      <c r="E2446" t="s">
        <v>13141</v>
      </c>
      <c r="F2446" t="s">
        <v>36</v>
      </c>
      <c r="G2446" t="s">
        <v>13142</v>
      </c>
      <c r="H2446" t="s">
        <v>13143</v>
      </c>
      <c r="I2446">
        <v>6.8143000000000002</v>
      </c>
      <c r="J2446" t="s">
        <v>13144</v>
      </c>
      <c r="K2446" t="s">
        <v>40</v>
      </c>
      <c r="L2446" t="s">
        <v>13145</v>
      </c>
      <c r="M2446">
        <v>157387195</v>
      </c>
      <c r="N2446">
        <v>116</v>
      </c>
      <c r="O2446" t="s">
        <v>42</v>
      </c>
      <c r="P2446" t="s">
        <v>30</v>
      </c>
      <c r="Q2446" t="s">
        <v>13146</v>
      </c>
      <c r="R2446" t="s">
        <v>13142</v>
      </c>
      <c r="S2446">
        <v>7.2</v>
      </c>
      <c r="T2446">
        <v>1868</v>
      </c>
      <c r="U2446">
        <f t="shared" si="76"/>
        <v>104387195</v>
      </c>
      <c r="V2446">
        <f t="shared" si="77"/>
        <v>1.9695697169811321</v>
      </c>
    </row>
    <row r="2447" spans="1:22" x14ac:dyDescent="0.3">
      <c r="A2447">
        <v>0</v>
      </c>
      <c r="B2447" t="s">
        <v>2537</v>
      </c>
      <c r="D2447">
        <v>1001925</v>
      </c>
      <c r="E2447" t="s">
        <v>13147</v>
      </c>
      <c r="F2447" t="s">
        <v>36</v>
      </c>
      <c r="G2447" t="s">
        <v>13148</v>
      </c>
      <c r="H2447" t="s">
        <v>13149</v>
      </c>
      <c r="I2447">
        <v>6.8128000000000002</v>
      </c>
      <c r="J2447" t="s">
        <v>13150</v>
      </c>
      <c r="K2447" t="s">
        <v>40</v>
      </c>
      <c r="L2447" t="s">
        <v>5425</v>
      </c>
      <c r="M2447">
        <v>0</v>
      </c>
      <c r="N2447">
        <v>90</v>
      </c>
      <c r="O2447" t="s">
        <v>42</v>
      </c>
      <c r="P2447" t="s">
        <v>30</v>
      </c>
      <c r="Q2447" t="s">
        <v>13151</v>
      </c>
      <c r="R2447" t="s">
        <v>13148</v>
      </c>
      <c r="S2447">
        <v>4.8</v>
      </c>
      <c r="T2447">
        <v>30</v>
      </c>
      <c r="U2447">
        <f t="shared" si="76"/>
        <v>0</v>
      </c>
      <c r="V2447">
        <f t="shared" si="77"/>
        <v>0</v>
      </c>
    </row>
    <row r="2448" spans="1:22" x14ac:dyDescent="0.3">
      <c r="A2448">
        <v>37500000</v>
      </c>
      <c r="B2448" t="s">
        <v>2350</v>
      </c>
      <c r="C2448" t="s">
        <v>13152</v>
      </c>
      <c r="D2448">
        <v>440472</v>
      </c>
      <c r="E2448" t="s">
        <v>13153</v>
      </c>
      <c r="F2448" t="s">
        <v>36</v>
      </c>
      <c r="G2448" t="s">
        <v>13154</v>
      </c>
      <c r="H2448" t="s">
        <v>13155</v>
      </c>
      <c r="I2448">
        <v>6.8117999999999999</v>
      </c>
      <c r="J2448" t="s">
        <v>13156</v>
      </c>
      <c r="K2448" t="s">
        <v>40</v>
      </c>
      <c r="L2448" t="s">
        <v>13157</v>
      </c>
      <c r="M2448">
        <v>125000000</v>
      </c>
      <c r="N2448">
        <v>126</v>
      </c>
      <c r="O2448" t="s">
        <v>42</v>
      </c>
      <c r="P2448" t="s">
        <v>30</v>
      </c>
      <c r="Q2448" t="s">
        <v>4503</v>
      </c>
      <c r="R2448" t="s">
        <v>13154</v>
      </c>
      <c r="S2448">
        <v>7.1</v>
      </c>
      <c r="T2448">
        <v>1333</v>
      </c>
      <c r="U2448">
        <f t="shared" si="76"/>
        <v>87500000</v>
      </c>
      <c r="V2448">
        <f t="shared" si="77"/>
        <v>2.3333333333333335</v>
      </c>
    </row>
    <row r="2449" spans="1:22" x14ac:dyDescent="0.3">
      <c r="A2449">
        <v>80000000</v>
      </c>
      <c r="B2449" t="s">
        <v>1962</v>
      </c>
      <c r="C2449" t="s">
        <v>9665</v>
      </c>
      <c r="D2449">
        <v>400155</v>
      </c>
      <c r="E2449" t="s">
        <v>9666</v>
      </c>
      <c r="F2449" t="s">
        <v>36</v>
      </c>
      <c r="G2449" t="s">
        <v>9667</v>
      </c>
      <c r="H2449" t="s">
        <v>9668</v>
      </c>
      <c r="I2449">
        <v>6.8114999999999997</v>
      </c>
      <c r="J2449" t="s">
        <v>9669</v>
      </c>
      <c r="K2449" t="s">
        <v>40</v>
      </c>
      <c r="L2449" t="s">
        <v>9670</v>
      </c>
      <c r="M2449">
        <v>528600000</v>
      </c>
      <c r="N2449">
        <v>97</v>
      </c>
      <c r="O2449" t="s">
        <v>42</v>
      </c>
      <c r="P2449" t="s">
        <v>30</v>
      </c>
      <c r="Q2449" t="s">
        <v>9671</v>
      </c>
      <c r="R2449" t="s">
        <v>9667</v>
      </c>
      <c r="S2449">
        <v>6.8490000000000002</v>
      </c>
      <c r="T2449">
        <v>4570</v>
      </c>
      <c r="U2449">
        <f t="shared" si="76"/>
        <v>448600000</v>
      </c>
      <c r="V2449">
        <f t="shared" si="77"/>
        <v>5.6074999999999999</v>
      </c>
    </row>
    <row r="2450" spans="1:22" x14ac:dyDescent="0.3">
      <c r="A2450">
        <v>150000000</v>
      </c>
      <c r="B2450" t="s">
        <v>1703</v>
      </c>
      <c r="D2450">
        <v>10196</v>
      </c>
      <c r="E2450" t="s">
        <v>10015</v>
      </c>
      <c r="F2450" t="s">
        <v>36</v>
      </c>
      <c r="G2450" t="s">
        <v>10016</v>
      </c>
      <c r="H2450" t="s">
        <v>10017</v>
      </c>
      <c r="I2450">
        <v>6.8113000000000001</v>
      </c>
      <c r="J2450" t="s">
        <v>10018</v>
      </c>
      <c r="K2450" t="s">
        <v>40</v>
      </c>
      <c r="L2450" t="s">
        <v>10019</v>
      </c>
      <c r="M2450">
        <v>319713881</v>
      </c>
      <c r="N2450">
        <v>103</v>
      </c>
      <c r="O2450" t="s">
        <v>42</v>
      </c>
      <c r="P2450" t="s">
        <v>30</v>
      </c>
      <c r="Q2450" t="s">
        <v>10020</v>
      </c>
      <c r="R2450" t="s">
        <v>10016</v>
      </c>
      <c r="S2450">
        <v>4.5999999999999996</v>
      </c>
      <c r="T2450">
        <v>4099</v>
      </c>
      <c r="U2450">
        <f t="shared" si="76"/>
        <v>169713881</v>
      </c>
      <c r="V2450">
        <f t="shared" si="77"/>
        <v>1.1314258733333333</v>
      </c>
    </row>
    <row r="2451" spans="1:22" x14ac:dyDescent="0.3">
      <c r="A2451">
        <v>0</v>
      </c>
      <c r="B2451" t="s">
        <v>1571</v>
      </c>
      <c r="D2451">
        <v>41469</v>
      </c>
      <c r="E2451" t="s">
        <v>13158</v>
      </c>
      <c r="F2451" t="s">
        <v>36</v>
      </c>
      <c r="G2451" t="s">
        <v>13159</v>
      </c>
      <c r="H2451" t="s">
        <v>13160</v>
      </c>
      <c r="I2451">
        <v>6.8109000000000002</v>
      </c>
      <c r="J2451" t="s">
        <v>13161</v>
      </c>
      <c r="K2451" t="s">
        <v>40</v>
      </c>
      <c r="L2451" t="s">
        <v>13162</v>
      </c>
      <c r="M2451">
        <v>3395581</v>
      </c>
      <c r="N2451">
        <v>96</v>
      </c>
      <c r="O2451" t="s">
        <v>42</v>
      </c>
      <c r="P2451" t="s">
        <v>30</v>
      </c>
      <c r="Q2451" t="s">
        <v>13163</v>
      </c>
      <c r="R2451" t="s">
        <v>13159</v>
      </c>
      <c r="S2451">
        <v>5.9</v>
      </c>
      <c r="T2451">
        <v>88</v>
      </c>
      <c r="U2451">
        <f t="shared" si="76"/>
        <v>3395581</v>
      </c>
      <c r="V2451">
        <f t="shared" si="77"/>
        <v>0</v>
      </c>
    </row>
    <row r="2452" spans="1:22" x14ac:dyDescent="0.3">
      <c r="A2452">
        <v>6000000</v>
      </c>
      <c r="B2452" t="s">
        <v>6540</v>
      </c>
      <c r="C2452" t="s">
        <v>13164</v>
      </c>
      <c r="D2452">
        <v>283587</v>
      </c>
      <c r="E2452" t="s">
        <v>13165</v>
      </c>
      <c r="F2452" t="s">
        <v>36</v>
      </c>
      <c r="G2452" t="s">
        <v>13166</v>
      </c>
      <c r="H2452" t="s">
        <v>13167</v>
      </c>
      <c r="I2452">
        <v>6.8097000000000003</v>
      </c>
      <c r="J2452" t="s">
        <v>13168</v>
      </c>
      <c r="K2452" t="s">
        <v>13169</v>
      </c>
      <c r="L2452" t="s">
        <v>13170</v>
      </c>
      <c r="M2452">
        <v>9077700</v>
      </c>
      <c r="N2452">
        <v>137</v>
      </c>
      <c r="O2452" t="s">
        <v>13171</v>
      </c>
      <c r="P2452" t="s">
        <v>30</v>
      </c>
      <c r="Q2452" t="s">
        <v>13172</v>
      </c>
      <c r="R2452" t="s">
        <v>13166</v>
      </c>
      <c r="S2452">
        <v>7.6</v>
      </c>
      <c r="T2452">
        <v>1793</v>
      </c>
      <c r="U2452">
        <f t="shared" si="76"/>
        <v>3077700</v>
      </c>
      <c r="V2452">
        <f t="shared" si="77"/>
        <v>0.51295000000000002</v>
      </c>
    </row>
    <row r="2453" spans="1:22" x14ac:dyDescent="0.3">
      <c r="A2453">
        <v>4500000</v>
      </c>
      <c r="B2453" t="s">
        <v>8186</v>
      </c>
      <c r="D2453">
        <v>3176</v>
      </c>
      <c r="E2453" t="s">
        <v>11169</v>
      </c>
      <c r="F2453" t="s">
        <v>23</v>
      </c>
      <c r="G2453" t="s">
        <v>11170</v>
      </c>
      <c r="H2453" t="s">
        <v>11171</v>
      </c>
      <c r="I2453">
        <v>6.8093000000000004</v>
      </c>
      <c r="J2453" t="s">
        <v>11172</v>
      </c>
      <c r="K2453" t="s">
        <v>27</v>
      </c>
      <c r="L2453" t="s">
        <v>11173</v>
      </c>
      <c r="M2453">
        <v>30600000</v>
      </c>
      <c r="N2453">
        <v>113</v>
      </c>
      <c r="O2453" t="s">
        <v>4526</v>
      </c>
      <c r="P2453" t="s">
        <v>30</v>
      </c>
      <c r="Q2453" t="s">
        <v>11174</v>
      </c>
      <c r="R2453" t="s">
        <v>11175</v>
      </c>
      <c r="S2453">
        <v>7.2809999999999997</v>
      </c>
      <c r="T2453">
        <v>3593</v>
      </c>
      <c r="U2453">
        <f t="shared" si="76"/>
        <v>26100000</v>
      </c>
      <c r="V2453">
        <f t="shared" si="77"/>
        <v>5.8</v>
      </c>
    </row>
    <row r="2454" spans="1:22" x14ac:dyDescent="0.3">
      <c r="A2454">
        <v>0</v>
      </c>
      <c r="B2454" t="s">
        <v>623</v>
      </c>
      <c r="D2454">
        <v>1480382</v>
      </c>
      <c r="E2454" t="s">
        <v>13173</v>
      </c>
      <c r="F2454" t="s">
        <v>699</v>
      </c>
      <c r="G2454" t="s">
        <v>13174</v>
      </c>
      <c r="H2454" t="s">
        <v>13175</v>
      </c>
      <c r="I2454">
        <v>6.8090999999999999</v>
      </c>
      <c r="J2454" t="s">
        <v>13176</v>
      </c>
      <c r="K2454" t="s">
        <v>13177</v>
      </c>
      <c r="L2454" t="s">
        <v>10161</v>
      </c>
      <c r="M2454">
        <v>0</v>
      </c>
      <c r="N2454">
        <v>89</v>
      </c>
      <c r="O2454" t="s">
        <v>1452</v>
      </c>
      <c r="P2454" t="s">
        <v>30</v>
      </c>
      <c r="R2454" t="s">
        <v>13178</v>
      </c>
      <c r="S2454">
        <v>0</v>
      </c>
      <c r="T2454">
        <v>0</v>
      </c>
      <c r="U2454">
        <f t="shared" si="76"/>
        <v>0</v>
      </c>
      <c r="V2454">
        <f t="shared" si="77"/>
        <v>0</v>
      </c>
    </row>
    <row r="2455" spans="1:22" x14ac:dyDescent="0.3">
      <c r="A2455">
        <v>0</v>
      </c>
      <c r="B2455" t="s">
        <v>13179</v>
      </c>
      <c r="D2455">
        <v>831223</v>
      </c>
      <c r="E2455" t="s">
        <v>103</v>
      </c>
      <c r="F2455" t="s">
        <v>36</v>
      </c>
      <c r="G2455" t="s">
        <v>13180</v>
      </c>
      <c r="H2455" t="s">
        <v>13181</v>
      </c>
      <c r="I2455">
        <v>6.8090000000000002</v>
      </c>
      <c r="J2455" t="s">
        <v>13182</v>
      </c>
      <c r="K2455" t="s">
        <v>40</v>
      </c>
      <c r="L2455" t="s">
        <v>13183</v>
      </c>
      <c r="M2455">
        <v>0</v>
      </c>
      <c r="N2455">
        <v>88</v>
      </c>
      <c r="O2455" t="s">
        <v>42</v>
      </c>
      <c r="P2455" t="s">
        <v>30</v>
      </c>
      <c r="R2455" t="s">
        <v>13180</v>
      </c>
      <c r="S2455">
        <v>7.8</v>
      </c>
      <c r="T2455">
        <v>237</v>
      </c>
      <c r="U2455">
        <f t="shared" si="76"/>
        <v>0</v>
      </c>
      <c r="V2455">
        <f t="shared" si="77"/>
        <v>0</v>
      </c>
    </row>
    <row r="2456" spans="1:22" x14ac:dyDescent="0.3">
      <c r="A2456">
        <v>0</v>
      </c>
      <c r="B2456" t="s">
        <v>682</v>
      </c>
      <c r="D2456">
        <v>171788</v>
      </c>
      <c r="E2456" t="s">
        <v>12666</v>
      </c>
      <c r="F2456" t="s">
        <v>36</v>
      </c>
      <c r="G2456" t="s">
        <v>12667</v>
      </c>
      <c r="H2456" t="s">
        <v>12668</v>
      </c>
      <c r="I2456">
        <v>6.8085000000000004</v>
      </c>
      <c r="J2456" t="s">
        <v>103</v>
      </c>
      <c r="K2456" t="s">
        <v>84</v>
      </c>
      <c r="L2456" t="s">
        <v>12669</v>
      </c>
      <c r="M2456">
        <v>0</v>
      </c>
      <c r="N2456">
        <v>88</v>
      </c>
      <c r="O2456" t="s">
        <v>12670</v>
      </c>
      <c r="P2456" t="s">
        <v>30</v>
      </c>
      <c r="R2456" t="s">
        <v>12667</v>
      </c>
      <c r="S2456">
        <v>7.5</v>
      </c>
      <c r="T2456">
        <v>8</v>
      </c>
      <c r="U2456">
        <f t="shared" si="76"/>
        <v>0</v>
      </c>
      <c r="V2456">
        <f t="shared" si="77"/>
        <v>0</v>
      </c>
    </row>
    <row r="2457" spans="1:22" x14ac:dyDescent="0.3">
      <c r="A2457">
        <v>0</v>
      </c>
      <c r="B2457" t="s">
        <v>2350</v>
      </c>
      <c r="D2457">
        <v>1660</v>
      </c>
      <c r="E2457" t="s">
        <v>13184</v>
      </c>
      <c r="F2457" t="s">
        <v>104</v>
      </c>
      <c r="G2457" t="s">
        <v>13185</v>
      </c>
      <c r="H2457" t="s">
        <v>13186</v>
      </c>
      <c r="I2457">
        <v>6.8064999999999998</v>
      </c>
      <c r="J2457" t="s">
        <v>13187</v>
      </c>
      <c r="K2457" t="s">
        <v>108</v>
      </c>
      <c r="L2457" t="s">
        <v>13188</v>
      </c>
      <c r="M2457">
        <v>0</v>
      </c>
      <c r="N2457">
        <v>104</v>
      </c>
      <c r="O2457" t="s">
        <v>13189</v>
      </c>
      <c r="P2457" t="s">
        <v>30</v>
      </c>
      <c r="R2457" t="s">
        <v>13190</v>
      </c>
      <c r="S2457">
        <v>7.1</v>
      </c>
      <c r="T2457">
        <v>145</v>
      </c>
      <c r="U2457">
        <f t="shared" si="76"/>
        <v>0</v>
      </c>
      <c r="V2457">
        <f t="shared" si="77"/>
        <v>0</v>
      </c>
    </row>
    <row r="2458" spans="1:22" x14ac:dyDescent="0.3">
      <c r="A2458">
        <v>2000000</v>
      </c>
      <c r="B2458" t="s">
        <v>3141</v>
      </c>
      <c r="C2458" t="s">
        <v>11604</v>
      </c>
      <c r="D2458">
        <v>657</v>
      </c>
      <c r="E2458" t="s">
        <v>11605</v>
      </c>
      <c r="F2458" t="s">
        <v>36</v>
      </c>
      <c r="G2458" t="s">
        <v>11606</v>
      </c>
      <c r="H2458" t="s">
        <v>11607</v>
      </c>
      <c r="I2458">
        <v>6.8044000000000002</v>
      </c>
      <c r="J2458" t="s">
        <v>8653</v>
      </c>
      <c r="K2458" t="s">
        <v>355</v>
      </c>
      <c r="L2458" t="s">
        <v>11608</v>
      </c>
      <c r="M2458">
        <v>78900000</v>
      </c>
      <c r="N2458">
        <v>115</v>
      </c>
      <c r="O2458" t="s">
        <v>11609</v>
      </c>
      <c r="P2458" t="s">
        <v>30</v>
      </c>
      <c r="Q2458" t="s">
        <v>11610</v>
      </c>
      <c r="R2458" t="s">
        <v>11606</v>
      </c>
      <c r="S2458">
        <v>7.0709999999999997</v>
      </c>
      <c r="T2458">
        <v>3150</v>
      </c>
      <c r="U2458">
        <f t="shared" si="76"/>
        <v>76900000</v>
      </c>
      <c r="V2458">
        <f t="shared" si="77"/>
        <v>38.450000000000003</v>
      </c>
    </row>
    <row r="2459" spans="1:22" x14ac:dyDescent="0.3">
      <c r="A2459">
        <v>0</v>
      </c>
      <c r="B2459" t="s">
        <v>640</v>
      </c>
      <c r="D2459">
        <v>713607</v>
      </c>
      <c r="E2459" t="s">
        <v>278</v>
      </c>
      <c r="F2459" t="s">
        <v>398</v>
      </c>
      <c r="G2459" t="s">
        <v>9718</v>
      </c>
      <c r="H2459" t="s">
        <v>9719</v>
      </c>
      <c r="I2459">
        <v>6.8041999999999998</v>
      </c>
      <c r="J2459" t="s">
        <v>103</v>
      </c>
      <c r="K2459" t="s">
        <v>401</v>
      </c>
      <c r="L2459" t="s">
        <v>9720</v>
      </c>
      <c r="M2459">
        <v>0</v>
      </c>
      <c r="N2459">
        <v>61</v>
      </c>
      <c r="O2459" t="s">
        <v>403</v>
      </c>
      <c r="P2459" t="s">
        <v>30</v>
      </c>
      <c r="R2459" t="s">
        <v>9721</v>
      </c>
      <c r="S2459">
        <v>2.5</v>
      </c>
      <c r="T2459">
        <v>2</v>
      </c>
      <c r="U2459">
        <f t="shared" si="76"/>
        <v>0</v>
      </c>
      <c r="V2459">
        <f t="shared" si="77"/>
        <v>0</v>
      </c>
    </row>
    <row r="2460" spans="1:22" x14ac:dyDescent="0.3">
      <c r="A2460">
        <v>0</v>
      </c>
      <c r="B2460" t="s">
        <v>13191</v>
      </c>
      <c r="D2460">
        <v>193962</v>
      </c>
      <c r="E2460" t="s">
        <v>13192</v>
      </c>
      <c r="F2460" t="s">
        <v>36</v>
      </c>
      <c r="G2460" t="s">
        <v>13193</v>
      </c>
      <c r="H2460" t="s">
        <v>13194</v>
      </c>
      <c r="I2460">
        <v>6.8038999999999996</v>
      </c>
      <c r="J2460" t="s">
        <v>13195</v>
      </c>
      <c r="K2460" t="s">
        <v>40</v>
      </c>
      <c r="L2460" t="s">
        <v>13196</v>
      </c>
      <c r="M2460">
        <v>0</v>
      </c>
      <c r="N2460">
        <v>88</v>
      </c>
      <c r="O2460" t="s">
        <v>42</v>
      </c>
      <c r="P2460" t="s">
        <v>30</v>
      </c>
      <c r="Q2460" t="s">
        <v>13197</v>
      </c>
      <c r="R2460" t="s">
        <v>13193</v>
      </c>
      <c r="S2460">
        <v>5.7</v>
      </c>
      <c r="T2460">
        <v>6</v>
      </c>
      <c r="U2460">
        <f t="shared" si="76"/>
        <v>0</v>
      </c>
      <c r="V2460">
        <f t="shared" si="77"/>
        <v>0</v>
      </c>
    </row>
    <row r="2461" spans="1:22" x14ac:dyDescent="0.3">
      <c r="A2461">
        <v>15000000</v>
      </c>
      <c r="B2461" t="s">
        <v>13198</v>
      </c>
      <c r="C2461" t="s">
        <v>13199</v>
      </c>
      <c r="D2461">
        <v>8321</v>
      </c>
      <c r="E2461" t="s">
        <v>13200</v>
      </c>
      <c r="F2461" t="s">
        <v>36</v>
      </c>
      <c r="G2461" t="s">
        <v>13201</v>
      </c>
      <c r="H2461" t="s">
        <v>13202</v>
      </c>
      <c r="I2461">
        <v>6.8023999999999996</v>
      </c>
      <c r="J2461" t="s">
        <v>13203</v>
      </c>
      <c r="K2461" t="s">
        <v>379</v>
      </c>
      <c r="L2461" t="s">
        <v>13204</v>
      </c>
      <c r="M2461">
        <v>34533783</v>
      </c>
      <c r="N2461">
        <v>108</v>
      </c>
      <c r="O2461" t="s">
        <v>42</v>
      </c>
      <c r="P2461" t="s">
        <v>30</v>
      </c>
      <c r="Q2461" t="s">
        <v>13205</v>
      </c>
      <c r="R2461" t="s">
        <v>13201</v>
      </c>
      <c r="S2461">
        <v>7.4950000000000001</v>
      </c>
      <c r="T2461">
        <v>5431</v>
      </c>
      <c r="U2461">
        <f t="shared" si="76"/>
        <v>19533783</v>
      </c>
      <c r="V2461">
        <f t="shared" si="77"/>
        <v>1.3022522000000001</v>
      </c>
    </row>
    <row r="2462" spans="1:22" x14ac:dyDescent="0.3">
      <c r="A2462">
        <v>0</v>
      </c>
      <c r="B2462" t="s">
        <v>13206</v>
      </c>
      <c r="C2462" t="s">
        <v>13207</v>
      </c>
      <c r="D2462">
        <v>1139829</v>
      </c>
      <c r="E2462" t="s">
        <v>13208</v>
      </c>
      <c r="F2462" t="s">
        <v>36</v>
      </c>
      <c r="G2462" t="s">
        <v>13209</v>
      </c>
      <c r="H2462" t="s">
        <v>13210</v>
      </c>
      <c r="I2462">
        <v>6.3593000000000002</v>
      </c>
      <c r="J2462" t="s">
        <v>193</v>
      </c>
      <c r="K2462" t="s">
        <v>40</v>
      </c>
      <c r="L2462" t="s">
        <v>13211</v>
      </c>
      <c r="M2462">
        <v>0</v>
      </c>
      <c r="N2462">
        <v>90</v>
      </c>
      <c r="O2462" t="s">
        <v>42</v>
      </c>
      <c r="P2462" t="s">
        <v>30</v>
      </c>
      <c r="Q2462" t="s">
        <v>13212</v>
      </c>
      <c r="R2462" t="s">
        <v>13209</v>
      </c>
      <c r="S2462">
        <v>6.5</v>
      </c>
      <c r="T2462">
        <v>585</v>
      </c>
      <c r="U2462">
        <f t="shared" si="76"/>
        <v>0</v>
      </c>
      <c r="V2462">
        <f t="shared" si="77"/>
        <v>0</v>
      </c>
    </row>
    <row r="2463" spans="1:22" x14ac:dyDescent="0.3">
      <c r="A2463">
        <v>90000000</v>
      </c>
      <c r="B2463" t="s">
        <v>12919</v>
      </c>
      <c r="C2463" t="s">
        <v>12920</v>
      </c>
      <c r="D2463">
        <v>258509</v>
      </c>
      <c r="E2463" t="s">
        <v>12921</v>
      </c>
      <c r="F2463" t="s">
        <v>36</v>
      </c>
      <c r="G2463" t="s">
        <v>12922</v>
      </c>
      <c r="H2463" t="s">
        <v>12923</v>
      </c>
      <c r="I2463">
        <v>6.8804999999999996</v>
      </c>
      <c r="J2463" t="s">
        <v>12924</v>
      </c>
      <c r="K2463" t="s">
        <v>40</v>
      </c>
      <c r="L2463" t="s">
        <v>12925</v>
      </c>
      <c r="M2463">
        <v>233755553</v>
      </c>
      <c r="N2463">
        <v>92</v>
      </c>
      <c r="O2463" t="s">
        <v>42</v>
      </c>
      <c r="P2463" t="s">
        <v>30</v>
      </c>
      <c r="Q2463" t="s">
        <v>12926</v>
      </c>
      <c r="R2463" t="s">
        <v>12922</v>
      </c>
      <c r="S2463">
        <v>6</v>
      </c>
      <c r="T2463">
        <v>1705</v>
      </c>
      <c r="U2463">
        <f t="shared" si="76"/>
        <v>143755553</v>
      </c>
      <c r="V2463">
        <f t="shared" si="77"/>
        <v>1.5972839222222222</v>
      </c>
    </row>
    <row r="2464" spans="1:22" x14ac:dyDescent="0.3">
      <c r="A2464">
        <v>3600000</v>
      </c>
      <c r="B2464" t="s">
        <v>277</v>
      </c>
      <c r="C2464" t="s">
        <v>13213</v>
      </c>
      <c r="D2464">
        <v>451</v>
      </c>
      <c r="E2464" t="s">
        <v>13214</v>
      </c>
      <c r="F2464" t="s">
        <v>36</v>
      </c>
      <c r="G2464" t="s">
        <v>13215</v>
      </c>
      <c r="H2464" t="s">
        <v>13216</v>
      </c>
      <c r="I2464">
        <v>6.6817000000000002</v>
      </c>
      <c r="J2464" t="s">
        <v>13217</v>
      </c>
      <c r="K2464" t="s">
        <v>1193</v>
      </c>
      <c r="L2464" t="s">
        <v>13218</v>
      </c>
      <c r="M2464">
        <v>49800000</v>
      </c>
      <c r="N2464">
        <v>111</v>
      </c>
      <c r="O2464" t="s">
        <v>533</v>
      </c>
      <c r="P2464" t="s">
        <v>30</v>
      </c>
      <c r="Q2464" t="s">
        <v>13219</v>
      </c>
      <c r="R2464" t="s">
        <v>13215</v>
      </c>
      <c r="S2464">
        <v>7.25</v>
      </c>
      <c r="T2464">
        <v>1534</v>
      </c>
      <c r="U2464">
        <f t="shared" si="76"/>
        <v>46200000</v>
      </c>
      <c r="V2464">
        <f t="shared" si="77"/>
        <v>12.833333333333334</v>
      </c>
    </row>
    <row r="2465" spans="1:22" x14ac:dyDescent="0.3">
      <c r="A2465">
        <v>0</v>
      </c>
      <c r="B2465" t="s">
        <v>8981</v>
      </c>
      <c r="D2465">
        <v>273758</v>
      </c>
      <c r="E2465" t="s">
        <v>11284</v>
      </c>
      <c r="F2465" t="s">
        <v>36</v>
      </c>
      <c r="G2465" t="s">
        <v>11285</v>
      </c>
      <c r="H2465" t="s">
        <v>11286</v>
      </c>
      <c r="I2465">
        <v>7.2792000000000003</v>
      </c>
      <c r="J2465" t="s">
        <v>11287</v>
      </c>
      <c r="K2465" t="s">
        <v>40</v>
      </c>
      <c r="L2465" t="s">
        <v>11288</v>
      </c>
      <c r="M2465">
        <v>0</v>
      </c>
      <c r="N2465">
        <v>87</v>
      </c>
      <c r="O2465" t="s">
        <v>42</v>
      </c>
      <c r="P2465" t="s">
        <v>30</v>
      </c>
      <c r="Q2465" t="s">
        <v>11289</v>
      </c>
      <c r="R2465" t="s">
        <v>11285</v>
      </c>
      <c r="S2465">
        <v>6.2</v>
      </c>
      <c r="T2465">
        <v>21</v>
      </c>
      <c r="U2465">
        <f t="shared" si="76"/>
        <v>0</v>
      </c>
      <c r="V2465">
        <f t="shared" si="77"/>
        <v>0</v>
      </c>
    </row>
    <row r="2466" spans="1:22" x14ac:dyDescent="0.3">
      <c r="A2466">
        <v>85000000</v>
      </c>
      <c r="B2466" t="s">
        <v>8935</v>
      </c>
      <c r="D2466">
        <v>11253</v>
      </c>
      <c r="E2466" t="s">
        <v>13220</v>
      </c>
      <c r="F2466" t="s">
        <v>36</v>
      </c>
      <c r="G2466" t="s">
        <v>13221</v>
      </c>
      <c r="H2466" t="s">
        <v>13222</v>
      </c>
      <c r="I2466">
        <v>6.6622000000000003</v>
      </c>
      <c r="J2466" t="s">
        <v>13223</v>
      </c>
      <c r="K2466" t="s">
        <v>13224</v>
      </c>
      <c r="L2466" t="s">
        <v>13225</v>
      </c>
      <c r="M2466">
        <v>160388063</v>
      </c>
      <c r="N2466">
        <v>120</v>
      </c>
      <c r="O2466" t="s">
        <v>42</v>
      </c>
      <c r="P2466" t="s">
        <v>30</v>
      </c>
      <c r="Q2466" t="s">
        <v>13226</v>
      </c>
      <c r="R2466" t="s">
        <v>13221</v>
      </c>
      <c r="S2466">
        <v>6.76</v>
      </c>
      <c r="T2466">
        <v>5387</v>
      </c>
      <c r="U2466">
        <f t="shared" si="76"/>
        <v>75388063</v>
      </c>
      <c r="V2466">
        <f t="shared" si="77"/>
        <v>0.88691838823529412</v>
      </c>
    </row>
    <row r="2467" spans="1:22" x14ac:dyDescent="0.3">
      <c r="A2467">
        <v>0</v>
      </c>
      <c r="B2467" t="s">
        <v>13227</v>
      </c>
      <c r="D2467">
        <v>552497</v>
      </c>
      <c r="E2467" t="s">
        <v>13228</v>
      </c>
      <c r="F2467" t="s">
        <v>36</v>
      </c>
      <c r="G2467" t="s">
        <v>13229</v>
      </c>
      <c r="H2467" t="s">
        <v>13230</v>
      </c>
      <c r="I2467">
        <v>6.2808000000000002</v>
      </c>
      <c r="J2467" t="s">
        <v>13231</v>
      </c>
      <c r="K2467" t="s">
        <v>679</v>
      </c>
      <c r="L2467" t="s">
        <v>13232</v>
      </c>
      <c r="M2467">
        <v>0</v>
      </c>
      <c r="N2467">
        <v>86</v>
      </c>
      <c r="O2467" t="s">
        <v>42</v>
      </c>
      <c r="P2467" t="s">
        <v>30</v>
      </c>
      <c r="R2467" t="s">
        <v>13229</v>
      </c>
      <c r="S2467">
        <v>7.2</v>
      </c>
      <c r="T2467">
        <v>22</v>
      </c>
      <c r="U2467">
        <f t="shared" si="76"/>
        <v>0</v>
      </c>
      <c r="V2467">
        <f t="shared" si="77"/>
        <v>0</v>
      </c>
    </row>
    <row r="2468" spans="1:22" x14ac:dyDescent="0.3">
      <c r="A2468">
        <v>0</v>
      </c>
      <c r="B2468" t="s">
        <v>113</v>
      </c>
      <c r="D2468">
        <v>1282005</v>
      </c>
      <c r="E2468" t="s">
        <v>103</v>
      </c>
      <c r="F2468" t="s">
        <v>36</v>
      </c>
      <c r="G2468" t="s">
        <v>13233</v>
      </c>
      <c r="H2468" t="s">
        <v>13234</v>
      </c>
      <c r="I2468">
        <v>6.4188000000000001</v>
      </c>
      <c r="J2468" t="s">
        <v>103</v>
      </c>
      <c r="K2468" t="s">
        <v>103</v>
      </c>
      <c r="L2468" t="s">
        <v>13235</v>
      </c>
      <c r="M2468">
        <v>0</v>
      </c>
      <c r="N2468">
        <v>0</v>
      </c>
      <c r="O2468" t="s">
        <v>103</v>
      </c>
      <c r="P2468" t="s">
        <v>30</v>
      </c>
      <c r="Q2468" t="s">
        <v>13236</v>
      </c>
      <c r="R2468" t="s">
        <v>13233</v>
      </c>
      <c r="S2468">
        <v>0</v>
      </c>
      <c r="T2468">
        <v>0</v>
      </c>
      <c r="U2468">
        <f t="shared" si="76"/>
        <v>0</v>
      </c>
      <c r="V2468">
        <f t="shared" si="77"/>
        <v>0</v>
      </c>
    </row>
    <row r="2469" spans="1:22" x14ac:dyDescent="0.3">
      <c r="A2469">
        <v>89390000</v>
      </c>
      <c r="B2469" t="s">
        <v>277</v>
      </c>
      <c r="C2469" t="s">
        <v>13237</v>
      </c>
      <c r="D2469">
        <v>103857</v>
      </c>
      <c r="E2469" t="s">
        <v>13238</v>
      </c>
      <c r="F2469" t="s">
        <v>279</v>
      </c>
      <c r="G2469" t="s">
        <v>13239</v>
      </c>
      <c r="H2469" t="s">
        <v>13240</v>
      </c>
      <c r="I2469">
        <v>6.9988999999999999</v>
      </c>
      <c r="J2469" t="s">
        <v>13241</v>
      </c>
      <c r="K2469" t="s">
        <v>283</v>
      </c>
      <c r="L2469" t="s">
        <v>13242</v>
      </c>
      <c r="M2469">
        <v>0</v>
      </c>
      <c r="N2469">
        <v>105</v>
      </c>
      <c r="O2469" t="s">
        <v>285</v>
      </c>
      <c r="P2469" t="s">
        <v>30</v>
      </c>
      <c r="R2469" t="s">
        <v>13239</v>
      </c>
      <c r="S2469">
        <v>6</v>
      </c>
      <c r="T2469">
        <v>1</v>
      </c>
      <c r="U2469">
        <f t="shared" si="76"/>
        <v>-89390000</v>
      </c>
      <c r="V2469">
        <f t="shared" si="77"/>
        <v>-1</v>
      </c>
    </row>
    <row r="2470" spans="1:22" x14ac:dyDescent="0.3">
      <c r="A2470">
        <v>6500000</v>
      </c>
      <c r="B2470" t="s">
        <v>623</v>
      </c>
      <c r="C2470" t="s">
        <v>13243</v>
      </c>
      <c r="D2470">
        <v>1640</v>
      </c>
      <c r="E2470" t="s">
        <v>13244</v>
      </c>
      <c r="F2470" t="s">
        <v>36</v>
      </c>
      <c r="G2470" t="s">
        <v>13245</v>
      </c>
      <c r="H2470" t="s">
        <v>13246</v>
      </c>
      <c r="I2470">
        <v>5.8372999999999999</v>
      </c>
      <c r="J2470" t="s">
        <v>13247</v>
      </c>
      <c r="K2470" t="s">
        <v>4303</v>
      </c>
      <c r="L2470" t="s">
        <v>13248</v>
      </c>
      <c r="M2470">
        <v>98400000</v>
      </c>
      <c r="N2470">
        <v>112</v>
      </c>
      <c r="O2470" t="s">
        <v>13249</v>
      </c>
      <c r="P2470" t="s">
        <v>30</v>
      </c>
      <c r="Q2470" t="s">
        <v>13250</v>
      </c>
      <c r="R2470" t="s">
        <v>13245</v>
      </c>
      <c r="S2470">
        <v>7.2140000000000004</v>
      </c>
      <c r="T2470">
        <v>3657</v>
      </c>
      <c r="U2470">
        <f t="shared" si="76"/>
        <v>91900000</v>
      </c>
      <c r="V2470">
        <f t="shared" si="77"/>
        <v>14.138461538461538</v>
      </c>
    </row>
    <row r="2471" spans="1:22" x14ac:dyDescent="0.3">
      <c r="A2471">
        <v>1000000</v>
      </c>
      <c r="B2471" t="s">
        <v>260</v>
      </c>
      <c r="D2471">
        <v>92635</v>
      </c>
      <c r="E2471" t="s">
        <v>103</v>
      </c>
      <c r="F2471" t="s">
        <v>36</v>
      </c>
      <c r="G2471" t="s">
        <v>13251</v>
      </c>
      <c r="H2471" t="s">
        <v>13252</v>
      </c>
      <c r="I2471">
        <v>7.3895</v>
      </c>
      <c r="J2471" t="s">
        <v>103</v>
      </c>
      <c r="K2471" t="s">
        <v>40</v>
      </c>
      <c r="L2471" t="s">
        <v>13253</v>
      </c>
      <c r="M2471">
        <v>0</v>
      </c>
      <c r="N2471">
        <v>85</v>
      </c>
      <c r="O2471" t="s">
        <v>42</v>
      </c>
      <c r="P2471" t="s">
        <v>30</v>
      </c>
      <c r="Q2471" t="s">
        <v>13254</v>
      </c>
      <c r="R2471" t="s">
        <v>13251</v>
      </c>
      <c r="S2471">
        <v>3.8</v>
      </c>
      <c r="T2471">
        <v>28</v>
      </c>
      <c r="U2471">
        <f t="shared" si="76"/>
        <v>-1000000</v>
      </c>
      <c r="V2471">
        <f t="shared" si="77"/>
        <v>-1</v>
      </c>
    </row>
    <row r="2472" spans="1:22" x14ac:dyDescent="0.3">
      <c r="A2472">
        <v>42000000</v>
      </c>
      <c r="B2472" t="s">
        <v>13255</v>
      </c>
      <c r="C2472" t="s">
        <v>13256</v>
      </c>
      <c r="D2472">
        <v>338967</v>
      </c>
      <c r="E2472" t="s">
        <v>13257</v>
      </c>
      <c r="F2472" t="s">
        <v>36</v>
      </c>
      <c r="G2472" t="s">
        <v>13258</v>
      </c>
      <c r="H2472" t="s">
        <v>13259</v>
      </c>
      <c r="I2472">
        <v>7.0995999999999997</v>
      </c>
      <c r="J2472" t="s">
        <v>13260</v>
      </c>
      <c r="K2472" t="s">
        <v>40</v>
      </c>
      <c r="L2472" t="s">
        <v>13261</v>
      </c>
      <c r="M2472">
        <v>122800000</v>
      </c>
      <c r="N2472">
        <v>99</v>
      </c>
      <c r="O2472" t="s">
        <v>42</v>
      </c>
      <c r="P2472" t="s">
        <v>30</v>
      </c>
      <c r="R2472" t="s">
        <v>13258</v>
      </c>
      <c r="S2472">
        <v>6.9</v>
      </c>
      <c r="T2472">
        <v>5972</v>
      </c>
      <c r="U2472">
        <f t="shared" si="76"/>
        <v>80800000</v>
      </c>
      <c r="V2472">
        <f t="shared" si="77"/>
        <v>1.9238095238095239</v>
      </c>
    </row>
    <row r="2473" spans="1:22" x14ac:dyDescent="0.3">
      <c r="A2473">
        <v>40000000</v>
      </c>
      <c r="B2473" t="s">
        <v>4839</v>
      </c>
      <c r="D2473">
        <v>1645</v>
      </c>
      <c r="E2473" t="s">
        <v>13262</v>
      </c>
      <c r="F2473" t="s">
        <v>36</v>
      </c>
      <c r="G2473" t="s">
        <v>13263</v>
      </c>
      <c r="H2473" t="s">
        <v>13264</v>
      </c>
      <c r="I2473">
        <v>6.9646999999999997</v>
      </c>
      <c r="J2473" t="s">
        <v>13265</v>
      </c>
      <c r="K2473" t="s">
        <v>40</v>
      </c>
      <c r="L2473" t="s">
        <v>13266</v>
      </c>
      <c r="M2473">
        <v>152266007</v>
      </c>
      <c r="N2473">
        <v>149</v>
      </c>
      <c r="O2473" t="s">
        <v>42</v>
      </c>
      <c r="P2473" t="s">
        <v>30</v>
      </c>
      <c r="Q2473" t="s">
        <v>13267</v>
      </c>
      <c r="R2473" t="s">
        <v>13263</v>
      </c>
      <c r="S2473">
        <v>7.4</v>
      </c>
      <c r="T2473">
        <v>2685</v>
      </c>
      <c r="U2473">
        <f t="shared" si="76"/>
        <v>112266007</v>
      </c>
      <c r="V2473">
        <f t="shared" si="77"/>
        <v>2.8066501750000001</v>
      </c>
    </row>
    <row r="2474" spans="1:22" x14ac:dyDescent="0.3">
      <c r="A2474">
        <v>0</v>
      </c>
      <c r="B2474" t="s">
        <v>623</v>
      </c>
      <c r="D2474">
        <v>609152</v>
      </c>
      <c r="E2474" t="s">
        <v>103</v>
      </c>
      <c r="F2474" t="s">
        <v>36</v>
      </c>
      <c r="G2474" t="s">
        <v>13268</v>
      </c>
      <c r="H2474" t="s">
        <v>13269</v>
      </c>
      <c r="I2474">
        <v>5.9322999999999997</v>
      </c>
      <c r="J2474" t="s">
        <v>13270</v>
      </c>
      <c r="K2474" t="s">
        <v>40</v>
      </c>
      <c r="L2474" t="s">
        <v>13271</v>
      </c>
      <c r="M2474">
        <v>0</v>
      </c>
      <c r="N2474">
        <v>40</v>
      </c>
      <c r="O2474" t="s">
        <v>103</v>
      </c>
      <c r="P2474" t="s">
        <v>30</v>
      </c>
      <c r="R2474" t="s">
        <v>13268</v>
      </c>
      <c r="S2474">
        <v>5</v>
      </c>
      <c r="T2474">
        <v>1</v>
      </c>
      <c r="U2474">
        <f t="shared" si="76"/>
        <v>0</v>
      </c>
      <c r="V2474">
        <f t="shared" si="77"/>
        <v>0</v>
      </c>
    </row>
    <row r="2475" spans="1:22" x14ac:dyDescent="0.3">
      <c r="A2475">
        <v>30000000</v>
      </c>
      <c r="B2475" t="s">
        <v>13272</v>
      </c>
      <c r="D2475">
        <v>265208</v>
      </c>
      <c r="E2475" t="s">
        <v>13273</v>
      </c>
      <c r="F2475" t="s">
        <v>36</v>
      </c>
      <c r="G2475" t="s">
        <v>13274</v>
      </c>
      <c r="H2475" t="s">
        <v>13275</v>
      </c>
      <c r="I2475">
        <v>5.7788000000000004</v>
      </c>
      <c r="J2475" t="s">
        <v>13276</v>
      </c>
      <c r="K2475" t="s">
        <v>40</v>
      </c>
      <c r="L2475" t="s">
        <v>13277</v>
      </c>
      <c r="M2475">
        <v>6738764</v>
      </c>
      <c r="N2475">
        <v>92</v>
      </c>
      <c r="O2475" t="s">
        <v>42</v>
      </c>
      <c r="P2475" t="s">
        <v>30</v>
      </c>
      <c r="Q2475" t="s">
        <v>13278</v>
      </c>
      <c r="R2475" t="s">
        <v>13274</v>
      </c>
      <c r="S2475">
        <v>5.6909999999999998</v>
      </c>
      <c r="T2475">
        <v>1853</v>
      </c>
      <c r="U2475">
        <f t="shared" si="76"/>
        <v>-23261236</v>
      </c>
      <c r="V2475">
        <f t="shared" si="77"/>
        <v>-0.77537453333333328</v>
      </c>
    </row>
    <row r="2476" spans="1:22" x14ac:dyDescent="0.3">
      <c r="A2476">
        <v>16000000</v>
      </c>
      <c r="B2476" t="s">
        <v>2350</v>
      </c>
      <c r="D2476">
        <v>30890</v>
      </c>
      <c r="E2476" t="s">
        <v>13279</v>
      </c>
      <c r="F2476" t="s">
        <v>36</v>
      </c>
      <c r="G2476" t="s">
        <v>13280</v>
      </c>
      <c r="H2476" t="s">
        <v>13281</v>
      </c>
      <c r="I2476">
        <v>4.5789</v>
      </c>
      <c r="J2476" t="s">
        <v>13282</v>
      </c>
      <c r="K2476" t="s">
        <v>40</v>
      </c>
      <c r="L2476" t="s">
        <v>13283</v>
      </c>
      <c r="M2476">
        <v>14792779</v>
      </c>
      <c r="N2476">
        <v>89</v>
      </c>
      <c r="O2476" t="s">
        <v>42</v>
      </c>
      <c r="P2476" t="s">
        <v>30</v>
      </c>
      <c r="Q2476" t="s">
        <v>13284</v>
      </c>
      <c r="R2476" t="s">
        <v>13280</v>
      </c>
      <c r="S2476">
        <v>7.1</v>
      </c>
      <c r="T2476">
        <v>601</v>
      </c>
      <c r="U2476">
        <f t="shared" si="76"/>
        <v>-1207221</v>
      </c>
      <c r="V2476">
        <f t="shared" si="77"/>
        <v>-7.5451312500000006E-2</v>
      </c>
    </row>
    <row r="2477" spans="1:22" x14ac:dyDescent="0.3">
      <c r="A2477">
        <v>0</v>
      </c>
      <c r="B2477" t="s">
        <v>9328</v>
      </c>
      <c r="C2477" t="s">
        <v>13285</v>
      </c>
      <c r="D2477">
        <v>1032945</v>
      </c>
      <c r="E2477" t="s">
        <v>13286</v>
      </c>
      <c r="F2477" t="s">
        <v>36</v>
      </c>
      <c r="G2477" t="s">
        <v>13287</v>
      </c>
      <c r="H2477" t="s">
        <v>13288</v>
      </c>
      <c r="I2477">
        <v>7.2096</v>
      </c>
      <c r="J2477" t="s">
        <v>13289</v>
      </c>
      <c r="K2477" t="s">
        <v>40</v>
      </c>
      <c r="L2477" t="s">
        <v>8251</v>
      </c>
      <c r="M2477">
        <v>0</v>
      </c>
      <c r="N2477">
        <v>85</v>
      </c>
      <c r="O2477" t="s">
        <v>103</v>
      </c>
      <c r="P2477" t="s">
        <v>30</v>
      </c>
      <c r="R2477" t="s">
        <v>13287</v>
      </c>
      <c r="S2477">
        <v>6</v>
      </c>
      <c r="T2477">
        <v>4</v>
      </c>
      <c r="U2477">
        <f t="shared" si="76"/>
        <v>0</v>
      </c>
      <c r="V2477">
        <f t="shared" si="77"/>
        <v>0</v>
      </c>
    </row>
    <row r="2478" spans="1:22" x14ac:dyDescent="0.3">
      <c r="A2478">
        <v>18000000</v>
      </c>
      <c r="B2478" t="s">
        <v>2537</v>
      </c>
      <c r="D2478">
        <v>192</v>
      </c>
      <c r="E2478" t="s">
        <v>13290</v>
      </c>
      <c r="F2478" t="s">
        <v>36</v>
      </c>
      <c r="G2478" t="s">
        <v>13291</v>
      </c>
      <c r="H2478" t="s">
        <v>13292</v>
      </c>
      <c r="I2478">
        <v>6.4177</v>
      </c>
      <c r="J2478" t="s">
        <v>13293</v>
      </c>
      <c r="K2478" t="s">
        <v>13294</v>
      </c>
      <c r="L2478" t="s">
        <v>13295</v>
      </c>
      <c r="M2478">
        <v>77200000</v>
      </c>
      <c r="N2478">
        <v>130</v>
      </c>
      <c r="O2478" t="s">
        <v>13296</v>
      </c>
      <c r="P2478" t="s">
        <v>30</v>
      </c>
      <c r="Q2478" t="s">
        <v>13297</v>
      </c>
      <c r="R2478" t="s">
        <v>13291</v>
      </c>
      <c r="S2478">
        <v>7.4939999999999998</v>
      </c>
      <c r="T2478">
        <v>3164</v>
      </c>
      <c r="U2478">
        <f t="shared" si="76"/>
        <v>59200000</v>
      </c>
      <c r="V2478">
        <f t="shared" si="77"/>
        <v>3.2888888888888888</v>
      </c>
    </row>
    <row r="2479" spans="1:22" x14ac:dyDescent="0.3">
      <c r="A2479">
        <v>24000000</v>
      </c>
      <c r="B2479" t="s">
        <v>268</v>
      </c>
      <c r="D2479">
        <v>1089</v>
      </c>
      <c r="E2479" t="s">
        <v>13298</v>
      </c>
      <c r="F2479" t="s">
        <v>36</v>
      </c>
      <c r="G2479" t="s">
        <v>13299</v>
      </c>
      <c r="H2479" t="s">
        <v>13300</v>
      </c>
      <c r="I2479">
        <v>6.8177000000000003</v>
      </c>
      <c r="J2479" t="s">
        <v>13301</v>
      </c>
      <c r="K2479" t="s">
        <v>40</v>
      </c>
      <c r="L2479" t="s">
        <v>6646</v>
      </c>
      <c r="M2479">
        <v>83531958</v>
      </c>
      <c r="N2479">
        <v>122</v>
      </c>
      <c r="O2479" t="s">
        <v>42</v>
      </c>
      <c r="P2479" t="s">
        <v>30</v>
      </c>
      <c r="Q2479" t="s">
        <v>13302</v>
      </c>
      <c r="R2479" t="s">
        <v>13299</v>
      </c>
      <c r="S2479">
        <v>7.1589999999999998</v>
      </c>
      <c r="T2479">
        <v>3760</v>
      </c>
      <c r="U2479">
        <f t="shared" si="76"/>
        <v>59531958</v>
      </c>
      <c r="V2479">
        <f t="shared" si="77"/>
        <v>2.4804982500000001</v>
      </c>
    </row>
    <row r="2480" spans="1:22" x14ac:dyDescent="0.3">
      <c r="A2480">
        <v>0</v>
      </c>
      <c r="B2480" t="s">
        <v>623</v>
      </c>
      <c r="D2480">
        <v>885246</v>
      </c>
      <c r="E2480" t="s">
        <v>13303</v>
      </c>
      <c r="F2480" t="s">
        <v>1601</v>
      </c>
      <c r="G2480" t="s">
        <v>13304</v>
      </c>
      <c r="H2480" t="s">
        <v>13305</v>
      </c>
      <c r="I2480">
        <v>7.7488000000000001</v>
      </c>
      <c r="J2480" t="s">
        <v>13306</v>
      </c>
      <c r="K2480" t="s">
        <v>13307</v>
      </c>
      <c r="L2480" t="s">
        <v>13308</v>
      </c>
      <c r="M2480">
        <v>11590</v>
      </c>
      <c r="N2480">
        <v>105</v>
      </c>
      <c r="O2480" t="s">
        <v>1607</v>
      </c>
      <c r="P2480" t="s">
        <v>30</v>
      </c>
      <c r="R2480" t="s">
        <v>13304</v>
      </c>
      <c r="S2480">
        <v>6.7</v>
      </c>
      <c r="T2480">
        <v>25</v>
      </c>
      <c r="U2480">
        <f t="shared" si="76"/>
        <v>11590</v>
      </c>
      <c r="V2480">
        <f t="shared" si="77"/>
        <v>0</v>
      </c>
    </row>
    <row r="2481" spans="1:22" x14ac:dyDescent="0.3">
      <c r="A2481">
        <v>75000000</v>
      </c>
      <c r="B2481" t="s">
        <v>13309</v>
      </c>
      <c r="D2481">
        <v>9928</v>
      </c>
      <c r="E2481" t="s">
        <v>13310</v>
      </c>
      <c r="F2481" t="s">
        <v>36</v>
      </c>
      <c r="G2481" t="s">
        <v>13311</v>
      </c>
      <c r="H2481" t="s">
        <v>13312</v>
      </c>
      <c r="I2481">
        <v>6.0209999999999999</v>
      </c>
      <c r="J2481" t="s">
        <v>3730</v>
      </c>
      <c r="K2481" t="s">
        <v>40</v>
      </c>
      <c r="L2481" t="s">
        <v>9566</v>
      </c>
      <c r="M2481">
        <v>262511490</v>
      </c>
      <c r="N2481">
        <v>90</v>
      </c>
      <c r="O2481" t="s">
        <v>42</v>
      </c>
      <c r="P2481" t="s">
        <v>30</v>
      </c>
      <c r="Q2481" t="s">
        <v>13313</v>
      </c>
      <c r="R2481" t="s">
        <v>13311</v>
      </c>
      <c r="S2481">
        <v>6.47</v>
      </c>
      <c r="T2481">
        <v>4744</v>
      </c>
      <c r="U2481">
        <f t="shared" si="76"/>
        <v>187511490</v>
      </c>
      <c r="V2481">
        <f t="shared" si="77"/>
        <v>2.5001532000000002</v>
      </c>
    </row>
    <row r="2482" spans="1:22" x14ac:dyDescent="0.3">
      <c r="A2482">
        <v>0</v>
      </c>
      <c r="B2482" t="s">
        <v>8245</v>
      </c>
      <c r="D2482">
        <v>1222248</v>
      </c>
      <c r="E2482" t="s">
        <v>13314</v>
      </c>
      <c r="F2482" t="s">
        <v>469</v>
      </c>
      <c r="G2482" t="s">
        <v>13315</v>
      </c>
      <c r="H2482" t="s">
        <v>13316</v>
      </c>
      <c r="I2482">
        <v>6.6962000000000002</v>
      </c>
      <c r="J2482" t="s">
        <v>13317</v>
      </c>
      <c r="K2482" t="s">
        <v>857</v>
      </c>
      <c r="L2482" t="s">
        <v>6139</v>
      </c>
      <c r="M2482">
        <v>3301976</v>
      </c>
      <c r="N2482">
        <v>112</v>
      </c>
      <c r="O2482" t="s">
        <v>13318</v>
      </c>
      <c r="P2482" t="s">
        <v>30</v>
      </c>
      <c r="R2482" t="s">
        <v>13319</v>
      </c>
      <c r="S2482">
        <v>7.1</v>
      </c>
      <c r="T2482">
        <v>318</v>
      </c>
      <c r="U2482">
        <f t="shared" si="76"/>
        <v>3301976</v>
      </c>
      <c r="V2482">
        <f t="shared" si="77"/>
        <v>0</v>
      </c>
    </row>
    <row r="2483" spans="1:22" x14ac:dyDescent="0.3">
      <c r="A2483">
        <v>26000000</v>
      </c>
      <c r="B2483" t="s">
        <v>12876</v>
      </c>
      <c r="C2483" t="s">
        <v>12877</v>
      </c>
      <c r="D2483">
        <v>22894</v>
      </c>
      <c r="E2483" t="s">
        <v>12878</v>
      </c>
      <c r="F2483" t="s">
        <v>36</v>
      </c>
      <c r="G2483" t="s">
        <v>12879</v>
      </c>
      <c r="H2483" t="s">
        <v>12880</v>
      </c>
      <c r="I2483">
        <v>6.8909000000000002</v>
      </c>
      <c r="J2483" t="s">
        <v>12881</v>
      </c>
      <c r="K2483" t="s">
        <v>40</v>
      </c>
      <c r="L2483" t="s">
        <v>12882</v>
      </c>
      <c r="M2483">
        <v>67900000</v>
      </c>
      <c r="N2483">
        <v>100</v>
      </c>
      <c r="O2483" t="s">
        <v>42</v>
      </c>
      <c r="P2483" t="s">
        <v>30</v>
      </c>
      <c r="Q2483" t="s">
        <v>12883</v>
      </c>
      <c r="R2483" t="s">
        <v>12879</v>
      </c>
      <c r="S2483">
        <v>5.9</v>
      </c>
      <c r="T2483">
        <v>2732</v>
      </c>
      <c r="U2483">
        <f t="shared" si="76"/>
        <v>41900000</v>
      </c>
      <c r="V2483">
        <f t="shared" si="77"/>
        <v>1.6115384615384616</v>
      </c>
    </row>
    <row r="2484" spans="1:22" x14ac:dyDescent="0.3">
      <c r="A2484">
        <v>0</v>
      </c>
      <c r="B2484" t="s">
        <v>13320</v>
      </c>
      <c r="D2484">
        <v>65206</v>
      </c>
      <c r="E2484" t="s">
        <v>103</v>
      </c>
      <c r="F2484" t="s">
        <v>23</v>
      </c>
      <c r="G2484" t="s">
        <v>13321</v>
      </c>
      <c r="H2484" t="s">
        <v>13322</v>
      </c>
      <c r="I2484">
        <v>5.1548999999999996</v>
      </c>
      <c r="J2484" t="s">
        <v>103</v>
      </c>
      <c r="K2484" t="s">
        <v>27</v>
      </c>
      <c r="L2484" t="s">
        <v>13323</v>
      </c>
      <c r="M2484">
        <v>0</v>
      </c>
      <c r="N2484">
        <v>54</v>
      </c>
      <c r="O2484" t="s">
        <v>29</v>
      </c>
      <c r="P2484" t="s">
        <v>30</v>
      </c>
      <c r="R2484" t="s">
        <v>13324</v>
      </c>
      <c r="S2484">
        <v>5.9</v>
      </c>
      <c r="T2484">
        <v>12</v>
      </c>
      <c r="U2484">
        <f t="shared" si="76"/>
        <v>0</v>
      </c>
      <c r="V2484">
        <f t="shared" si="77"/>
        <v>0</v>
      </c>
    </row>
    <row r="2485" spans="1:22" x14ac:dyDescent="0.3">
      <c r="A2485">
        <v>0</v>
      </c>
      <c r="B2485" t="s">
        <v>11176</v>
      </c>
      <c r="D2485">
        <v>124120</v>
      </c>
      <c r="E2485" t="s">
        <v>13325</v>
      </c>
      <c r="F2485" t="s">
        <v>36</v>
      </c>
      <c r="G2485" t="s">
        <v>13326</v>
      </c>
      <c r="H2485" t="s">
        <v>13327</v>
      </c>
      <c r="I2485">
        <v>7.6696</v>
      </c>
      <c r="J2485" t="s">
        <v>13328</v>
      </c>
      <c r="K2485" t="s">
        <v>40</v>
      </c>
      <c r="L2485" t="s">
        <v>13329</v>
      </c>
      <c r="M2485">
        <v>0</v>
      </c>
      <c r="N2485">
        <v>78</v>
      </c>
      <c r="O2485" t="s">
        <v>42</v>
      </c>
      <c r="P2485" t="s">
        <v>30</v>
      </c>
      <c r="Q2485" t="s">
        <v>13330</v>
      </c>
      <c r="R2485" t="s">
        <v>13326</v>
      </c>
      <c r="S2485">
        <v>6.5</v>
      </c>
      <c r="T2485">
        <v>2</v>
      </c>
      <c r="U2485">
        <f t="shared" si="76"/>
        <v>0</v>
      </c>
      <c r="V2485">
        <f t="shared" si="77"/>
        <v>0</v>
      </c>
    </row>
    <row r="2486" spans="1:22" x14ac:dyDescent="0.3">
      <c r="A2486">
        <v>14000000</v>
      </c>
      <c r="B2486" t="s">
        <v>547</v>
      </c>
      <c r="D2486">
        <v>820525</v>
      </c>
      <c r="E2486" t="s">
        <v>12900</v>
      </c>
      <c r="F2486" t="s">
        <v>36</v>
      </c>
      <c r="G2486" t="s">
        <v>12901</v>
      </c>
      <c r="H2486" t="s">
        <v>12902</v>
      </c>
      <c r="I2486">
        <v>6.8864999999999998</v>
      </c>
      <c r="J2486" t="s">
        <v>12903</v>
      </c>
      <c r="K2486" t="s">
        <v>40</v>
      </c>
      <c r="L2486" t="s">
        <v>12904</v>
      </c>
      <c r="M2486">
        <v>10644463</v>
      </c>
      <c r="N2486">
        <v>93</v>
      </c>
      <c r="O2486" t="s">
        <v>396</v>
      </c>
      <c r="P2486" t="s">
        <v>30</v>
      </c>
      <c r="R2486" t="s">
        <v>12901</v>
      </c>
      <c r="S2486">
        <v>6.9</v>
      </c>
      <c r="T2486">
        <v>939</v>
      </c>
      <c r="U2486">
        <f t="shared" si="76"/>
        <v>-3355537</v>
      </c>
      <c r="V2486">
        <f t="shared" si="77"/>
        <v>-0.23968121428571429</v>
      </c>
    </row>
    <row r="2487" spans="1:22" x14ac:dyDescent="0.3">
      <c r="A2487">
        <v>0</v>
      </c>
      <c r="B2487" t="s">
        <v>13331</v>
      </c>
      <c r="D2487">
        <v>795610</v>
      </c>
      <c r="E2487" t="s">
        <v>103</v>
      </c>
      <c r="F2487" t="s">
        <v>36</v>
      </c>
      <c r="G2487" t="s">
        <v>13332</v>
      </c>
      <c r="H2487" t="s">
        <v>13333</v>
      </c>
      <c r="I2487">
        <v>6.1390000000000002</v>
      </c>
      <c r="J2487" t="s">
        <v>13334</v>
      </c>
      <c r="K2487" t="s">
        <v>40</v>
      </c>
      <c r="L2487" t="s">
        <v>13335</v>
      </c>
      <c r="M2487">
        <v>0</v>
      </c>
      <c r="N2487">
        <v>25</v>
      </c>
      <c r="O2487" t="s">
        <v>42</v>
      </c>
      <c r="P2487" t="s">
        <v>30</v>
      </c>
      <c r="R2487" t="s">
        <v>13332</v>
      </c>
      <c r="S2487">
        <v>4</v>
      </c>
      <c r="T2487">
        <v>2</v>
      </c>
      <c r="U2487">
        <f t="shared" si="76"/>
        <v>0</v>
      </c>
      <c r="V2487">
        <f t="shared" si="77"/>
        <v>0</v>
      </c>
    </row>
    <row r="2488" spans="1:22" x14ac:dyDescent="0.3">
      <c r="A2488">
        <v>0</v>
      </c>
      <c r="B2488" t="s">
        <v>422</v>
      </c>
      <c r="D2488">
        <v>903615</v>
      </c>
      <c r="E2488" t="s">
        <v>103</v>
      </c>
      <c r="F2488" t="s">
        <v>36</v>
      </c>
      <c r="G2488" t="s">
        <v>13336</v>
      </c>
      <c r="H2488" t="s">
        <v>13337</v>
      </c>
      <c r="I2488">
        <v>6.0678999999999998</v>
      </c>
      <c r="J2488" t="s">
        <v>13338</v>
      </c>
      <c r="K2488" t="s">
        <v>355</v>
      </c>
      <c r="L2488" t="s">
        <v>13339</v>
      </c>
      <c r="M2488">
        <v>0</v>
      </c>
      <c r="N2488">
        <v>80</v>
      </c>
      <c r="O2488" t="s">
        <v>42</v>
      </c>
      <c r="P2488" t="s">
        <v>30</v>
      </c>
      <c r="R2488" t="s">
        <v>13336</v>
      </c>
      <c r="S2488">
        <v>5</v>
      </c>
      <c r="T2488">
        <v>2</v>
      </c>
      <c r="U2488">
        <f t="shared" si="76"/>
        <v>0</v>
      </c>
      <c r="V2488">
        <f t="shared" si="77"/>
        <v>0</v>
      </c>
    </row>
    <row r="2489" spans="1:22" x14ac:dyDescent="0.3">
      <c r="A2489">
        <v>13000000</v>
      </c>
      <c r="B2489" t="s">
        <v>2765</v>
      </c>
      <c r="D2489">
        <v>781732</v>
      </c>
      <c r="E2489" t="s">
        <v>13340</v>
      </c>
      <c r="F2489" t="s">
        <v>566</v>
      </c>
      <c r="G2489" t="s">
        <v>13341</v>
      </c>
      <c r="H2489" t="s">
        <v>13342</v>
      </c>
      <c r="I2489">
        <v>6.585</v>
      </c>
      <c r="J2489" t="s">
        <v>13343</v>
      </c>
      <c r="K2489" t="s">
        <v>514</v>
      </c>
      <c r="L2489" t="s">
        <v>13344</v>
      </c>
      <c r="M2489">
        <v>108300000</v>
      </c>
      <c r="N2489">
        <v>201</v>
      </c>
      <c r="O2489" t="s">
        <v>770</v>
      </c>
      <c r="P2489" t="s">
        <v>30</v>
      </c>
      <c r="Q2489" t="s">
        <v>13345</v>
      </c>
      <c r="R2489" t="s">
        <v>13341</v>
      </c>
      <c r="S2489">
        <v>6.2</v>
      </c>
      <c r="T2489">
        <v>149</v>
      </c>
      <c r="U2489">
        <f t="shared" si="76"/>
        <v>95300000</v>
      </c>
      <c r="V2489">
        <f t="shared" si="77"/>
        <v>7.3307692307692305</v>
      </c>
    </row>
    <row r="2490" spans="1:22" x14ac:dyDescent="0.3">
      <c r="A2490">
        <v>26000000</v>
      </c>
      <c r="B2490" t="s">
        <v>509</v>
      </c>
      <c r="C2490" t="s">
        <v>13346</v>
      </c>
      <c r="D2490">
        <v>6957</v>
      </c>
      <c r="E2490" t="s">
        <v>13347</v>
      </c>
      <c r="F2490" t="s">
        <v>36</v>
      </c>
      <c r="G2490" t="s">
        <v>13348</v>
      </c>
      <c r="H2490" t="s">
        <v>13349</v>
      </c>
      <c r="I2490">
        <v>6.9885000000000002</v>
      </c>
      <c r="J2490" t="s">
        <v>13350</v>
      </c>
      <c r="K2490" t="s">
        <v>40</v>
      </c>
      <c r="L2490" t="s">
        <v>9950</v>
      </c>
      <c r="M2490">
        <v>177400000</v>
      </c>
      <c r="N2490">
        <v>116</v>
      </c>
      <c r="O2490" t="s">
        <v>51</v>
      </c>
      <c r="P2490" t="s">
        <v>30</v>
      </c>
      <c r="Q2490" t="s">
        <v>13351</v>
      </c>
      <c r="R2490" t="s">
        <v>13348</v>
      </c>
      <c r="S2490">
        <v>6.4109999999999996</v>
      </c>
      <c r="T2490">
        <v>6936</v>
      </c>
      <c r="U2490">
        <f t="shared" si="76"/>
        <v>151400000</v>
      </c>
      <c r="V2490">
        <f t="shared" si="77"/>
        <v>5.8230769230769228</v>
      </c>
    </row>
    <row r="2491" spans="1:22" x14ac:dyDescent="0.3">
      <c r="A2491">
        <v>78000000</v>
      </c>
      <c r="B2491" t="s">
        <v>3264</v>
      </c>
      <c r="D2491">
        <v>109451</v>
      </c>
      <c r="E2491" t="s">
        <v>13352</v>
      </c>
      <c r="F2491" t="s">
        <v>36</v>
      </c>
      <c r="G2491" t="s">
        <v>13353</v>
      </c>
      <c r="H2491" t="s">
        <v>13354</v>
      </c>
      <c r="I2491">
        <v>6.7702</v>
      </c>
      <c r="J2491" t="s">
        <v>3776</v>
      </c>
      <c r="K2491" t="s">
        <v>40</v>
      </c>
      <c r="L2491" t="s">
        <v>12941</v>
      </c>
      <c r="M2491">
        <v>248384621</v>
      </c>
      <c r="N2491">
        <v>94</v>
      </c>
      <c r="O2491" t="s">
        <v>42</v>
      </c>
      <c r="P2491" t="s">
        <v>30</v>
      </c>
      <c r="Q2491" t="s">
        <v>13355</v>
      </c>
      <c r="R2491" t="s">
        <v>13353</v>
      </c>
      <c r="S2491">
        <v>6.4</v>
      </c>
      <c r="T2491">
        <v>3340</v>
      </c>
      <c r="U2491">
        <f t="shared" si="76"/>
        <v>170384621</v>
      </c>
      <c r="V2491">
        <f t="shared" si="77"/>
        <v>2.1844182179487182</v>
      </c>
    </row>
    <row r="2492" spans="1:22" x14ac:dyDescent="0.3">
      <c r="A2492">
        <v>0</v>
      </c>
      <c r="B2492" t="s">
        <v>682</v>
      </c>
      <c r="C2492" t="s">
        <v>13356</v>
      </c>
      <c r="D2492">
        <v>1014895</v>
      </c>
      <c r="E2492" t="s">
        <v>13357</v>
      </c>
      <c r="F2492" t="s">
        <v>36</v>
      </c>
      <c r="G2492" t="s">
        <v>13358</v>
      </c>
      <c r="H2492" t="s">
        <v>13359</v>
      </c>
      <c r="I2492">
        <v>7.1642999999999999</v>
      </c>
      <c r="J2492" t="s">
        <v>13360</v>
      </c>
      <c r="K2492" t="s">
        <v>40</v>
      </c>
      <c r="L2492" t="s">
        <v>9662</v>
      </c>
      <c r="M2492">
        <v>0</v>
      </c>
      <c r="N2492">
        <v>98</v>
      </c>
      <c r="O2492" t="s">
        <v>396</v>
      </c>
      <c r="P2492" t="s">
        <v>30</v>
      </c>
      <c r="Q2492" t="s">
        <v>13361</v>
      </c>
      <c r="R2492" t="s">
        <v>13358</v>
      </c>
      <c r="S2492">
        <v>8</v>
      </c>
      <c r="T2492">
        <v>1</v>
      </c>
      <c r="U2492">
        <f t="shared" si="76"/>
        <v>0</v>
      </c>
      <c r="V2492">
        <f t="shared" si="77"/>
        <v>0</v>
      </c>
    </row>
    <row r="2493" spans="1:22" x14ac:dyDescent="0.3">
      <c r="A2493">
        <v>10000000</v>
      </c>
      <c r="B2493" t="s">
        <v>6201</v>
      </c>
      <c r="C2493" t="s">
        <v>13362</v>
      </c>
      <c r="D2493">
        <v>776503</v>
      </c>
      <c r="E2493" t="s">
        <v>13363</v>
      </c>
      <c r="F2493" t="s">
        <v>36</v>
      </c>
      <c r="G2493" t="s">
        <v>13364</v>
      </c>
      <c r="H2493" t="s">
        <v>13365</v>
      </c>
      <c r="I2493">
        <v>6.7671999999999999</v>
      </c>
      <c r="J2493" t="s">
        <v>13366</v>
      </c>
      <c r="K2493" t="s">
        <v>3449</v>
      </c>
      <c r="L2493" t="s">
        <v>13367</v>
      </c>
      <c r="M2493">
        <v>1905058</v>
      </c>
      <c r="N2493">
        <v>112</v>
      </c>
      <c r="O2493" t="s">
        <v>51</v>
      </c>
      <c r="P2493" t="s">
        <v>30</v>
      </c>
      <c r="Q2493" t="s">
        <v>13368</v>
      </c>
      <c r="R2493" t="s">
        <v>13364</v>
      </c>
      <c r="S2493">
        <v>7.907</v>
      </c>
      <c r="T2493">
        <v>2389</v>
      </c>
      <c r="U2493">
        <f t="shared" si="76"/>
        <v>-8094942</v>
      </c>
      <c r="V2493">
        <f t="shared" si="77"/>
        <v>-0.80949420000000005</v>
      </c>
    </row>
    <row r="2494" spans="1:22" x14ac:dyDescent="0.3">
      <c r="A2494">
        <v>0</v>
      </c>
      <c r="B2494" t="s">
        <v>53</v>
      </c>
      <c r="D2494">
        <v>11906</v>
      </c>
      <c r="E2494" t="s">
        <v>13369</v>
      </c>
      <c r="F2494" t="s">
        <v>985</v>
      </c>
      <c r="G2494" t="s">
        <v>8058</v>
      </c>
      <c r="H2494" t="s">
        <v>13370</v>
      </c>
      <c r="I2494">
        <v>7.2462</v>
      </c>
      <c r="J2494" t="s">
        <v>13371</v>
      </c>
      <c r="K2494" t="s">
        <v>829</v>
      </c>
      <c r="L2494" t="s">
        <v>13372</v>
      </c>
      <c r="M2494">
        <v>2900000</v>
      </c>
      <c r="N2494">
        <v>99</v>
      </c>
      <c r="O2494" t="s">
        <v>13373</v>
      </c>
      <c r="P2494" t="s">
        <v>30</v>
      </c>
      <c r="Q2494" t="s">
        <v>13374</v>
      </c>
      <c r="R2494" t="s">
        <v>8058</v>
      </c>
      <c r="S2494">
        <v>7.5</v>
      </c>
      <c r="T2494">
        <v>3041</v>
      </c>
      <c r="U2494">
        <f t="shared" si="76"/>
        <v>2900000</v>
      </c>
      <c r="V2494">
        <f t="shared" si="77"/>
        <v>0</v>
      </c>
    </row>
    <row r="2495" spans="1:22" x14ac:dyDescent="0.3">
      <c r="A2495">
        <v>25000000</v>
      </c>
      <c r="B2495" t="s">
        <v>8550</v>
      </c>
      <c r="D2495">
        <v>11045</v>
      </c>
      <c r="E2495" t="s">
        <v>13375</v>
      </c>
      <c r="F2495" t="s">
        <v>36</v>
      </c>
      <c r="G2495" t="s">
        <v>13376</v>
      </c>
      <c r="H2495" t="s">
        <v>13377</v>
      </c>
      <c r="I2495">
        <v>5.7397</v>
      </c>
      <c r="J2495" t="s">
        <v>13378</v>
      </c>
      <c r="K2495" t="s">
        <v>3449</v>
      </c>
      <c r="L2495" t="s">
        <v>13379</v>
      </c>
      <c r="M2495">
        <v>71255003</v>
      </c>
      <c r="N2495">
        <v>97</v>
      </c>
      <c r="O2495" t="s">
        <v>396</v>
      </c>
      <c r="P2495" t="s">
        <v>30</v>
      </c>
      <c r="Q2495" t="s">
        <v>13380</v>
      </c>
      <c r="R2495" t="s">
        <v>13376</v>
      </c>
      <c r="S2495">
        <v>5.6</v>
      </c>
      <c r="T2495">
        <v>1102</v>
      </c>
      <c r="U2495">
        <f t="shared" si="76"/>
        <v>46255003</v>
      </c>
      <c r="V2495">
        <f t="shared" si="77"/>
        <v>1.85020012</v>
      </c>
    </row>
    <row r="2496" spans="1:22" x14ac:dyDescent="0.3">
      <c r="A2496">
        <v>25000000</v>
      </c>
      <c r="B2496" t="s">
        <v>277</v>
      </c>
      <c r="C2496" t="s">
        <v>12948</v>
      </c>
      <c r="D2496">
        <v>77877</v>
      </c>
      <c r="E2496" t="s">
        <v>12949</v>
      </c>
      <c r="F2496" t="s">
        <v>36</v>
      </c>
      <c r="G2496" t="s">
        <v>12950</v>
      </c>
      <c r="H2496" t="s">
        <v>12951</v>
      </c>
      <c r="I2496">
        <v>6.8730000000000002</v>
      </c>
      <c r="J2496" t="s">
        <v>12952</v>
      </c>
      <c r="K2496" t="s">
        <v>40</v>
      </c>
      <c r="L2496" t="s">
        <v>12953</v>
      </c>
      <c r="M2496">
        <v>99400000</v>
      </c>
      <c r="N2496">
        <v>101</v>
      </c>
      <c r="O2496" t="s">
        <v>42</v>
      </c>
      <c r="P2496" t="s">
        <v>30</v>
      </c>
      <c r="R2496" t="s">
        <v>12950</v>
      </c>
      <c r="S2496">
        <v>7.2</v>
      </c>
      <c r="T2496">
        <v>3741</v>
      </c>
      <c r="U2496">
        <f t="shared" si="76"/>
        <v>74400000</v>
      </c>
      <c r="V2496">
        <f t="shared" si="77"/>
        <v>2.976</v>
      </c>
    </row>
    <row r="2497" spans="1:22" x14ac:dyDescent="0.3">
      <c r="A2497">
        <v>450000</v>
      </c>
      <c r="B2497" t="s">
        <v>13381</v>
      </c>
      <c r="D2497">
        <v>1055741</v>
      </c>
      <c r="E2497" t="s">
        <v>103</v>
      </c>
      <c r="F2497" t="s">
        <v>13382</v>
      </c>
      <c r="G2497" t="s">
        <v>13383</v>
      </c>
      <c r="H2497" t="s">
        <v>13384</v>
      </c>
      <c r="I2497">
        <v>5.9797000000000002</v>
      </c>
      <c r="J2497" t="s">
        <v>13385</v>
      </c>
      <c r="K2497" t="s">
        <v>13386</v>
      </c>
      <c r="L2497" t="s">
        <v>387</v>
      </c>
      <c r="M2497">
        <v>0</v>
      </c>
      <c r="N2497">
        <v>93</v>
      </c>
      <c r="O2497" t="s">
        <v>13387</v>
      </c>
      <c r="P2497" t="s">
        <v>30</v>
      </c>
      <c r="Q2497" t="s">
        <v>13388</v>
      </c>
      <c r="R2497" t="s">
        <v>13383</v>
      </c>
      <c r="S2497">
        <v>10</v>
      </c>
      <c r="T2497">
        <v>2</v>
      </c>
      <c r="U2497">
        <f t="shared" si="76"/>
        <v>-450000</v>
      </c>
      <c r="V2497">
        <f t="shared" si="77"/>
        <v>-1</v>
      </c>
    </row>
    <row r="2498" spans="1:22" x14ac:dyDescent="0.3">
      <c r="A2498">
        <v>14000000</v>
      </c>
      <c r="B2498" t="s">
        <v>13389</v>
      </c>
      <c r="D2498">
        <v>17880</v>
      </c>
      <c r="E2498" t="s">
        <v>13390</v>
      </c>
      <c r="F2498" t="s">
        <v>36</v>
      </c>
      <c r="G2498" t="s">
        <v>13391</v>
      </c>
      <c r="H2498" t="s">
        <v>13392</v>
      </c>
      <c r="I2498">
        <v>7.0933000000000002</v>
      </c>
      <c r="J2498" t="s">
        <v>11132</v>
      </c>
      <c r="K2498" t="s">
        <v>40</v>
      </c>
      <c r="L2498" t="s">
        <v>13393</v>
      </c>
      <c r="M2498">
        <v>32645546</v>
      </c>
      <c r="N2498">
        <v>106</v>
      </c>
      <c r="O2498" t="s">
        <v>42</v>
      </c>
      <c r="P2498" t="s">
        <v>30</v>
      </c>
      <c r="Q2498" t="s">
        <v>13394</v>
      </c>
      <c r="R2498" t="s">
        <v>13391</v>
      </c>
      <c r="S2498">
        <v>6.4</v>
      </c>
      <c r="T2498">
        <v>235</v>
      </c>
      <c r="U2498">
        <f t="shared" si="76"/>
        <v>18645546</v>
      </c>
      <c r="V2498">
        <f t="shared" si="77"/>
        <v>1.3318247142857143</v>
      </c>
    </row>
    <row r="2499" spans="1:22" x14ac:dyDescent="0.3">
      <c r="A2499">
        <v>0</v>
      </c>
      <c r="B2499" t="s">
        <v>1125</v>
      </c>
      <c r="D2499">
        <v>1117269</v>
      </c>
      <c r="E2499" t="s">
        <v>103</v>
      </c>
      <c r="F2499" t="s">
        <v>36</v>
      </c>
      <c r="G2499" t="s">
        <v>13395</v>
      </c>
      <c r="H2499" t="s">
        <v>13396</v>
      </c>
      <c r="I2499">
        <v>8.7377000000000002</v>
      </c>
      <c r="J2499" t="s">
        <v>13397</v>
      </c>
      <c r="K2499" t="s">
        <v>40</v>
      </c>
      <c r="L2499" t="s">
        <v>300</v>
      </c>
      <c r="M2499">
        <v>0</v>
      </c>
      <c r="N2499">
        <v>92</v>
      </c>
      <c r="O2499" t="s">
        <v>42</v>
      </c>
      <c r="P2499" t="s">
        <v>30</v>
      </c>
      <c r="R2499" t="s">
        <v>13395</v>
      </c>
      <c r="S2499">
        <v>5.3</v>
      </c>
      <c r="T2499">
        <v>19</v>
      </c>
      <c r="U2499">
        <f t="shared" ref="U2499:U2562" si="78">M2499-A2499</f>
        <v>0</v>
      </c>
      <c r="V2499">
        <f t="shared" si="77"/>
        <v>0</v>
      </c>
    </row>
    <row r="2500" spans="1:22" x14ac:dyDescent="0.3">
      <c r="A2500">
        <v>25000000</v>
      </c>
      <c r="B2500" t="s">
        <v>2350</v>
      </c>
      <c r="C2500" t="s">
        <v>13014</v>
      </c>
      <c r="D2500">
        <v>747188</v>
      </c>
      <c r="E2500" t="s">
        <v>13015</v>
      </c>
      <c r="F2500" t="s">
        <v>36</v>
      </c>
      <c r="G2500" t="s">
        <v>13016</v>
      </c>
      <c r="H2500" t="s">
        <v>13017</v>
      </c>
      <c r="I2500">
        <v>6.9241000000000001</v>
      </c>
      <c r="J2500" t="s">
        <v>4302</v>
      </c>
      <c r="K2500" t="s">
        <v>4303</v>
      </c>
      <c r="L2500" t="s">
        <v>554</v>
      </c>
      <c r="M2500">
        <v>53857743</v>
      </c>
      <c r="N2500">
        <v>105</v>
      </c>
      <c r="O2500" t="s">
        <v>42</v>
      </c>
      <c r="P2500" t="s">
        <v>30</v>
      </c>
      <c r="R2500" t="s">
        <v>13016</v>
      </c>
      <c r="S2500">
        <v>6.4539999999999997</v>
      </c>
      <c r="T2500">
        <v>2217</v>
      </c>
      <c r="U2500">
        <f t="shared" si="78"/>
        <v>28857743</v>
      </c>
      <c r="V2500">
        <f t="shared" ref="V2500:V2563" si="79">IFERROR(U2500/A2500,0)</f>
        <v>1.1543097200000001</v>
      </c>
    </row>
    <row r="2501" spans="1:22" x14ac:dyDescent="0.3">
      <c r="A2501">
        <v>20000000</v>
      </c>
      <c r="B2501" t="s">
        <v>7689</v>
      </c>
      <c r="C2501" t="s">
        <v>13018</v>
      </c>
      <c r="D2501">
        <v>762430</v>
      </c>
      <c r="E2501" t="s">
        <v>13019</v>
      </c>
      <c r="F2501" t="s">
        <v>36</v>
      </c>
      <c r="G2501" t="s">
        <v>13020</v>
      </c>
      <c r="H2501" t="s">
        <v>13021</v>
      </c>
      <c r="I2501">
        <v>6.3311000000000002</v>
      </c>
      <c r="J2501" t="s">
        <v>13022</v>
      </c>
      <c r="K2501" t="s">
        <v>13023</v>
      </c>
      <c r="L2501" t="s">
        <v>13024</v>
      </c>
      <c r="M2501">
        <v>18685751</v>
      </c>
      <c r="N2501">
        <v>91</v>
      </c>
      <c r="O2501" t="s">
        <v>1243</v>
      </c>
      <c r="P2501" t="s">
        <v>30</v>
      </c>
      <c r="Q2501" t="s">
        <v>13025</v>
      </c>
      <c r="R2501" t="s">
        <v>13020</v>
      </c>
      <c r="S2501">
        <v>6.5860000000000003</v>
      </c>
      <c r="T2501">
        <v>1264</v>
      </c>
      <c r="U2501">
        <f t="shared" si="78"/>
        <v>-1314249</v>
      </c>
      <c r="V2501">
        <f t="shared" si="79"/>
        <v>-6.5712450000000006E-2</v>
      </c>
    </row>
    <row r="2502" spans="1:22" x14ac:dyDescent="0.3">
      <c r="A2502">
        <v>0</v>
      </c>
      <c r="B2502" t="s">
        <v>1543</v>
      </c>
      <c r="C2502" t="s">
        <v>11700</v>
      </c>
      <c r="D2502">
        <v>549514</v>
      </c>
      <c r="E2502" t="s">
        <v>11701</v>
      </c>
      <c r="F2502" t="s">
        <v>36</v>
      </c>
      <c r="G2502" t="s">
        <v>11702</v>
      </c>
      <c r="H2502" t="s">
        <v>11703</v>
      </c>
      <c r="I2502">
        <v>6.7622</v>
      </c>
      <c r="J2502" t="s">
        <v>11704</v>
      </c>
      <c r="K2502" t="s">
        <v>40</v>
      </c>
      <c r="L2502" t="s">
        <v>11705</v>
      </c>
      <c r="M2502">
        <v>0</v>
      </c>
      <c r="N2502">
        <v>102</v>
      </c>
      <c r="O2502" t="s">
        <v>42</v>
      </c>
      <c r="P2502" t="s">
        <v>30</v>
      </c>
      <c r="Q2502" t="s">
        <v>11706</v>
      </c>
      <c r="R2502" t="s">
        <v>11702</v>
      </c>
      <c r="S2502">
        <v>6</v>
      </c>
      <c r="T2502">
        <v>362</v>
      </c>
      <c r="U2502">
        <f t="shared" si="78"/>
        <v>0</v>
      </c>
      <c r="V2502">
        <f t="shared" si="79"/>
        <v>0</v>
      </c>
    </row>
    <row r="2503" spans="1:22" x14ac:dyDescent="0.3">
      <c r="A2503">
        <v>200000000</v>
      </c>
      <c r="B2503" t="s">
        <v>61</v>
      </c>
      <c r="C2503" t="s">
        <v>13398</v>
      </c>
      <c r="D2503">
        <v>725201</v>
      </c>
      <c r="E2503" t="s">
        <v>13399</v>
      </c>
      <c r="F2503" t="s">
        <v>36</v>
      </c>
      <c r="G2503" t="s">
        <v>13400</v>
      </c>
      <c r="H2503" t="s">
        <v>13401</v>
      </c>
      <c r="I2503">
        <v>6.7618</v>
      </c>
      <c r="J2503" t="s">
        <v>13402</v>
      </c>
      <c r="K2503" t="s">
        <v>40</v>
      </c>
      <c r="L2503" t="s">
        <v>13403</v>
      </c>
      <c r="M2503">
        <v>454023</v>
      </c>
      <c r="N2503">
        <v>129</v>
      </c>
      <c r="O2503" t="s">
        <v>13404</v>
      </c>
      <c r="P2503" t="s">
        <v>30</v>
      </c>
      <c r="R2503" t="s">
        <v>13400</v>
      </c>
      <c r="S2503">
        <v>6.9359999999999999</v>
      </c>
      <c r="T2503">
        <v>3916</v>
      </c>
      <c r="U2503">
        <f t="shared" si="78"/>
        <v>-199545977</v>
      </c>
      <c r="V2503">
        <f t="shared" si="79"/>
        <v>-0.99772988500000004</v>
      </c>
    </row>
    <row r="2504" spans="1:22" x14ac:dyDescent="0.3">
      <c r="A2504">
        <v>0</v>
      </c>
      <c r="B2504" t="s">
        <v>13405</v>
      </c>
      <c r="D2504">
        <v>419548</v>
      </c>
      <c r="E2504" t="s">
        <v>103</v>
      </c>
      <c r="F2504" t="s">
        <v>36</v>
      </c>
      <c r="G2504" t="s">
        <v>13406</v>
      </c>
      <c r="H2504" t="s">
        <v>13407</v>
      </c>
      <c r="I2504">
        <v>6.7611999999999997</v>
      </c>
      <c r="J2504" t="s">
        <v>13408</v>
      </c>
      <c r="K2504" t="s">
        <v>40</v>
      </c>
      <c r="L2504" t="s">
        <v>13409</v>
      </c>
      <c r="M2504">
        <v>0</v>
      </c>
      <c r="N2504">
        <v>83</v>
      </c>
      <c r="O2504" t="s">
        <v>42</v>
      </c>
      <c r="P2504" t="s">
        <v>30</v>
      </c>
      <c r="Q2504" t="s">
        <v>13410</v>
      </c>
      <c r="R2504" t="s">
        <v>13406</v>
      </c>
      <c r="S2504">
        <v>5.2</v>
      </c>
      <c r="T2504">
        <v>86</v>
      </c>
      <c r="U2504">
        <f t="shared" si="78"/>
        <v>0</v>
      </c>
      <c r="V2504">
        <f t="shared" si="79"/>
        <v>0</v>
      </c>
    </row>
    <row r="2505" spans="1:22" x14ac:dyDescent="0.3">
      <c r="A2505">
        <v>4653000</v>
      </c>
      <c r="B2505" t="s">
        <v>2424</v>
      </c>
      <c r="D2505">
        <v>6644</v>
      </c>
      <c r="E2505" t="s">
        <v>8180</v>
      </c>
      <c r="F2505" t="s">
        <v>36</v>
      </c>
      <c r="G2505" t="s">
        <v>8181</v>
      </c>
      <c r="H2505" t="s">
        <v>8182</v>
      </c>
      <c r="I2505">
        <v>6.76</v>
      </c>
      <c r="J2505" t="s">
        <v>8183</v>
      </c>
      <c r="K2505" t="s">
        <v>40</v>
      </c>
      <c r="L2505" t="s">
        <v>8184</v>
      </c>
      <c r="M2505">
        <v>6000000</v>
      </c>
      <c r="N2505">
        <v>126</v>
      </c>
      <c r="O2505" t="s">
        <v>42</v>
      </c>
      <c r="P2505" t="s">
        <v>30</v>
      </c>
      <c r="Q2505" t="s">
        <v>8185</v>
      </c>
      <c r="R2505" t="s">
        <v>8181</v>
      </c>
      <c r="S2505">
        <v>7.4</v>
      </c>
      <c r="T2505">
        <v>554</v>
      </c>
      <c r="U2505">
        <f t="shared" si="78"/>
        <v>1347000</v>
      </c>
      <c r="V2505">
        <f t="shared" si="79"/>
        <v>0.28949065119277884</v>
      </c>
    </row>
    <row r="2506" spans="1:22" x14ac:dyDescent="0.3">
      <c r="A2506">
        <v>0</v>
      </c>
      <c r="B2506" t="s">
        <v>422</v>
      </c>
      <c r="C2506" t="s">
        <v>13411</v>
      </c>
      <c r="D2506">
        <v>1243186</v>
      </c>
      <c r="E2506" t="s">
        <v>13412</v>
      </c>
      <c r="F2506" t="s">
        <v>36</v>
      </c>
      <c r="G2506" t="s">
        <v>13413</v>
      </c>
      <c r="H2506" t="s">
        <v>13414</v>
      </c>
      <c r="I2506">
        <v>6.7582000000000004</v>
      </c>
      <c r="J2506" t="s">
        <v>13415</v>
      </c>
      <c r="K2506" t="s">
        <v>40</v>
      </c>
      <c r="L2506" t="s">
        <v>13416</v>
      </c>
      <c r="M2506">
        <v>0</v>
      </c>
      <c r="N2506">
        <v>116</v>
      </c>
      <c r="O2506" t="s">
        <v>42</v>
      </c>
      <c r="P2506" t="s">
        <v>30</v>
      </c>
      <c r="Q2506" t="s">
        <v>13417</v>
      </c>
      <c r="R2506" t="s">
        <v>13413</v>
      </c>
      <c r="S2506">
        <v>4.7</v>
      </c>
      <c r="T2506">
        <v>6</v>
      </c>
      <c r="U2506">
        <f t="shared" si="78"/>
        <v>0</v>
      </c>
      <c r="V2506">
        <f t="shared" si="79"/>
        <v>0</v>
      </c>
    </row>
    <row r="2507" spans="1:22" x14ac:dyDescent="0.3">
      <c r="A2507">
        <v>50000000</v>
      </c>
      <c r="B2507" t="s">
        <v>1348</v>
      </c>
      <c r="D2507">
        <v>71552</v>
      </c>
      <c r="E2507" t="s">
        <v>13418</v>
      </c>
      <c r="F2507" t="s">
        <v>36</v>
      </c>
      <c r="G2507" t="s">
        <v>13419</v>
      </c>
      <c r="H2507" t="s">
        <v>13420</v>
      </c>
      <c r="I2507">
        <v>6.7564000000000002</v>
      </c>
      <c r="J2507" t="s">
        <v>6356</v>
      </c>
      <c r="K2507" t="s">
        <v>40</v>
      </c>
      <c r="L2507" t="s">
        <v>13421</v>
      </c>
      <c r="M2507">
        <v>234989584</v>
      </c>
      <c r="N2507">
        <v>113</v>
      </c>
      <c r="O2507" t="s">
        <v>42</v>
      </c>
      <c r="P2507" t="s">
        <v>30</v>
      </c>
      <c r="Q2507" t="s">
        <v>13422</v>
      </c>
      <c r="R2507" t="s">
        <v>13419</v>
      </c>
      <c r="S2507">
        <v>6.3010000000000002</v>
      </c>
      <c r="T2507">
        <v>4528</v>
      </c>
      <c r="U2507">
        <f t="shared" si="78"/>
        <v>184989584</v>
      </c>
      <c r="V2507">
        <f t="shared" si="79"/>
        <v>3.6997916800000001</v>
      </c>
    </row>
    <row r="2508" spans="1:22" x14ac:dyDescent="0.3">
      <c r="A2508">
        <v>500000</v>
      </c>
      <c r="B2508" t="s">
        <v>260</v>
      </c>
      <c r="C2508" t="s">
        <v>13423</v>
      </c>
      <c r="D2508">
        <v>1079485</v>
      </c>
      <c r="E2508" t="s">
        <v>13424</v>
      </c>
      <c r="F2508" t="s">
        <v>36</v>
      </c>
      <c r="G2508" t="s">
        <v>13425</v>
      </c>
      <c r="H2508" t="s">
        <v>13426</v>
      </c>
      <c r="I2508">
        <v>6.7553999999999998</v>
      </c>
      <c r="J2508" t="s">
        <v>13427</v>
      </c>
      <c r="K2508" t="s">
        <v>355</v>
      </c>
      <c r="L2508" t="s">
        <v>13428</v>
      </c>
      <c r="M2508">
        <v>7582541</v>
      </c>
      <c r="N2508">
        <v>93</v>
      </c>
      <c r="O2508" t="s">
        <v>42</v>
      </c>
      <c r="P2508" t="s">
        <v>30</v>
      </c>
      <c r="Q2508" t="s">
        <v>13429</v>
      </c>
      <c r="R2508" t="s">
        <v>13425</v>
      </c>
      <c r="S2508">
        <v>5.9</v>
      </c>
      <c r="T2508">
        <v>402</v>
      </c>
      <c r="U2508">
        <f t="shared" si="78"/>
        <v>7082541</v>
      </c>
      <c r="V2508">
        <f t="shared" si="79"/>
        <v>14.165082</v>
      </c>
    </row>
    <row r="2509" spans="1:22" x14ac:dyDescent="0.3">
      <c r="A2509">
        <v>40000000</v>
      </c>
      <c r="B2509" t="s">
        <v>44</v>
      </c>
      <c r="C2509" t="s">
        <v>13430</v>
      </c>
      <c r="D2509">
        <v>619778</v>
      </c>
      <c r="E2509" t="s">
        <v>13431</v>
      </c>
      <c r="F2509" t="s">
        <v>36</v>
      </c>
      <c r="G2509" t="s">
        <v>13432</v>
      </c>
      <c r="H2509" t="s">
        <v>13433</v>
      </c>
      <c r="I2509">
        <v>5.8830999999999998</v>
      </c>
      <c r="J2509" t="s">
        <v>13434</v>
      </c>
      <c r="K2509" t="s">
        <v>40</v>
      </c>
      <c r="L2509" t="s">
        <v>3939</v>
      </c>
      <c r="M2509">
        <v>34891791</v>
      </c>
      <c r="N2509">
        <v>111</v>
      </c>
      <c r="O2509" t="s">
        <v>42</v>
      </c>
      <c r="P2509" t="s">
        <v>30</v>
      </c>
      <c r="Q2509" t="s">
        <v>13435</v>
      </c>
      <c r="R2509" t="s">
        <v>13432</v>
      </c>
      <c r="S2509">
        <v>6.7709999999999999</v>
      </c>
      <c r="T2509">
        <v>2468</v>
      </c>
      <c r="U2509">
        <f t="shared" si="78"/>
        <v>-5108209</v>
      </c>
      <c r="V2509">
        <f t="shared" si="79"/>
        <v>-0.12770522500000001</v>
      </c>
    </row>
    <row r="2510" spans="1:22" x14ac:dyDescent="0.3">
      <c r="A2510">
        <v>0</v>
      </c>
      <c r="B2510" t="s">
        <v>1258</v>
      </c>
      <c r="D2510">
        <v>31013</v>
      </c>
      <c r="E2510" t="s">
        <v>103</v>
      </c>
      <c r="F2510" t="s">
        <v>36</v>
      </c>
      <c r="G2510" t="s">
        <v>13436</v>
      </c>
      <c r="H2510" t="s">
        <v>13437</v>
      </c>
      <c r="I2510">
        <v>6.7507999999999999</v>
      </c>
      <c r="J2510" t="s">
        <v>13438</v>
      </c>
      <c r="K2510" t="s">
        <v>40</v>
      </c>
      <c r="L2510" t="s">
        <v>13439</v>
      </c>
      <c r="M2510">
        <v>0</v>
      </c>
      <c r="N2510">
        <v>90</v>
      </c>
      <c r="O2510" t="s">
        <v>42</v>
      </c>
      <c r="P2510" t="s">
        <v>30</v>
      </c>
      <c r="Q2510" t="s">
        <v>13440</v>
      </c>
      <c r="R2510" t="s">
        <v>13436</v>
      </c>
      <c r="S2510">
        <v>5.5</v>
      </c>
      <c r="T2510">
        <v>79</v>
      </c>
      <c r="U2510">
        <f t="shared" si="78"/>
        <v>0</v>
      </c>
      <c r="V2510">
        <f t="shared" si="79"/>
        <v>0</v>
      </c>
    </row>
    <row r="2511" spans="1:22" x14ac:dyDescent="0.3">
      <c r="A2511">
        <v>0</v>
      </c>
      <c r="B2511" t="s">
        <v>640</v>
      </c>
      <c r="D2511">
        <v>700199</v>
      </c>
      <c r="E2511" t="s">
        <v>278</v>
      </c>
      <c r="F2511" t="s">
        <v>398</v>
      </c>
      <c r="G2511" t="s">
        <v>13441</v>
      </c>
      <c r="H2511" t="s">
        <v>13442</v>
      </c>
      <c r="I2511">
        <v>6.7507000000000001</v>
      </c>
      <c r="J2511" t="s">
        <v>103</v>
      </c>
      <c r="K2511" t="s">
        <v>401</v>
      </c>
      <c r="L2511" t="s">
        <v>13443</v>
      </c>
      <c r="M2511">
        <v>0</v>
      </c>
      <c r="N2511">
        <v>77</v>
      </c>
      <c r="O2511" t="s">
        <v>403</v>
      </c>
      <c r="P2511" t="s">
        <v>30</v>
      </c>
      <c r="R2511" t="s">
        <v>13444</v>
      </c>
      <c r="S2511">
        <v>5.7</v>
      </c>
      <c r="T2511">
        <v>5</v>
      </c>
      <c r="U2511">
        <f t="shared" si="78"/>
        <v>0</v>
      </c>
      <c r="V2511">
        <f t="shared" si="79"/>
        <v>0</v>
      </c>
    </row>
    <row r="2512" spans="1:22" x14ac:dyDescent="0.3">
      <c r="A2512">
        <v>4000000</v>
      </c>
      <c r="B2512" t="s">
        <v>1348</v>
      </c>
      <c r="D2512">
        <v>583</v>
      </c>
      <c r="E2512" t="s">
        <v>13445</v>
      </c>
      <c r="F2512" t="s">
        <v>36</v>
      </c>
      <c r="G2512" t="s">
        <v>13446</v>
      </c>
      <c r="H2512" t="s">
        <v>13447</v>
      </c>
      <c r="I2512">
        <v>6.7507000000000001</v>
      </c>
      <c r="J2512" t="s">
        <v>13448</v>
      </c>
      <c r="K2512" t="s">
        <v>355</v>
      </c>
      <c r="L2512" t="s">
        <v>7112</v>
      </c>
      <c r="M2512">
        <v>20833252</v>
      </c>
      <c r="N2512">
        <v>94</v>
      </c>
      <c r="O2512" t="s">
        <v>2308</v>
      </c>
      <c r="P2512" t="s">
        <v>30</v>
      </c>
      <c r="Q2512" t="s">
        <v>13449</v>
      </c>
      <c r="R2512" t="s">
        <v>13446</v>
      </c>
      <c r="S2512">
        <v>7.7610000000000001</v>
      </c>
      <c r="T2512">
        <v>4651</v>
      </c>
      <c r="U2512">
        <f t="shared" si="78"/>
        <v>16833252</v>
      </c>
      <c r="V2512">
        <f t="shared" si="79"/>
        <v>4.2083130000000004</v>
      </c>
    </row>
    <row r="2513" spans="1:22" x14ac:dyDescent="0.3">
      <c r="A2513">
        <v>80000000</v>
      </c>
      <c r="B2513" t="s">
        <v>13450</v>
      </c>
      <c r="C2513" t="s">
        <v>13451</v>
      </c>
      <c r="D2513">
        <v>324849</v>
      </c>
      <c r="E2513" t="s">
        <v>13452</v>
      </c>
      <c r="F2513" t="s">
        <v>36</v>
      </c>
      <c r="G2513" t="s">
        <v>13453</v>
      </c>
      <c r="H2513" t="s">
        <v>13454</v>
      </c>
      <c r="I2513">
        <v>6.7499000000000002</v>
      </c>
      <c r="J2513" t="s">
        <v>13455</v>
      </c>
      <c r="K2513" t="s">
        <v>6390</v>
      </c>
      <c r="L2513" t="s">
        <v>2809</v>
      </c>
      <c r="M2513">
        <v>311950384</v>
      </c>
      <c r="N2513">
        <v>104</v>
      </c>
      <c r="O2513" t="s">
        <v>42</v>
      </c>
      <c r="P2513" t="s">
        <v>30</v>
      </c>
      <c r="Q2513" t="s">
        <v>13456</v>
      </c>
      <c r="R2513" t="s">
        <v>13453</v>
      </c>
      <c r="S2513">
        <v>7.23</v>
      </c>
      <c r="T2513">
        <v>5202</v>
      </c>
      <c r="U2513">
        <f t="shared" si="78"/>
        <v>231950384</v>
      </c>
      <c r="V2513">
        <f t="shared" si="79"/>
        <v>2.8993798000000002</v>
      </c>
    </row>
    <row r="2514" spans="1:22" x14ac:dyDescent="0.3">
      <c r="A2514">
        <v>200000000</v>
      </c>
      <c r="B2514" t="s">
        <v>1274</v>
      </c>
      <c r="C2514" t="s">
        <v>12818</v>
      </c>
      <c r="D2514">
        <v>330459</v>
      </c>
      <c r="E2514" t="s">
        <v>12819</v>
      </c>
      <c r="F2514" t="s">
        <v>36</v>
      </c>
      <c r="G2514" t="s">
        <v>12820</v>
      </c>
      <c r="H2514" t="s">
        <v>12821</v>
      </c>
      <c r="I2514">
        <v>6.7477</v>
      </c>
      <c r="J2514" t="s">
        <v>7726</v>
      </c>
      <c r="K2514" t="s">
        <v>40</v>
      </c>
      <c r="L2514" t="s">
        <v>12822</v>
      </c>
      <c r="M2514">
        <v>1056057273</v>
      </c>
      <c r="N2514">
        <v>133</v>
      </c>
      <c r="O2514" t="s">
        <v>42</v>
      </c>
      <c r="P2514" t="s">
        <v>30</v>
      </c>
      <c r="Q2514" t="s">
        <v>12823</v>
      </c>
      <c r="R2514" t="s">
        <v>12820</v>
      </c>
      <c r="S2514">
        <v>7.5019999999999998</v>
      </c>
      <c r="T2514">
        <v>15860</v>
      </c>
      <c r="U2514">
        <f t="shared" si="78"/>
        <v>856057273</v>
      </c>
      <c r="V2514">
        <f t="shared" si="79"/>
        <v>4.2802863650000003</v>
      </c>
    </row>
    <row r="2515" spans="1:22" x14ac:dyDescent="0.3">
      <c r="A2515">
        <v>0</v>
      </c>
      <c r="B2515" t="s">
        <v>44</v>
      </c>
      <c r="C2515" t="s">
        <v>13457</v>
      </c>
      <c r="D2515">
        <v>591273</v>
      </c>
      <c r="E2515" t="s">
        <v>13458</v>
      </c>
      <c r="F2515" t="s">
        <v>36</v>
      </c>
      <c r="G2515" t="s">
        <v>13459</v>
      </c>
      <c r="H2515" t="s">
        <v>13460</v>
      </c>
      <c r="I2515">
        <v>7.9611999999999998</v>
      </c>
      <c r="J2515" t="s">
        <v>13461</v>
      </c>
      <c r="K2515" t="s">
        <v>40</v>
      </c>
      <c r="L2515" t="s">
        <v>13462</v>
      </c>
      <c r="M2515">
        <v>0</v>
      </c>
      <c r="N2515">
        <v>108</v>
      </c>
      <c r="O2515" t="s">
        <v>42</v>
      </c>
      <c r="P2515" t="s">
        <v>30</v>
      </c>
      <c r="Q2515" t="s">
        <v>13463</v>
      </c>
      <c r="R2515" t="s">
        <v>13459</v>
      </c>
      <c r="S2515">
        <v>6.6959999999999997</v>
      </c>
      <c r="T2515">
        <v>2476</v>
      </c>
      <c r="U2515">
        <f t="shared" si="78"/>
        <v>0</v>
      </c>
      <c r="V2515">
        <f t="shared" si="79"/>
        <v>0</v>
      </c>
    </row>
    <row r="2516" spans="1:22" x14ac:dyDescent="0.3">
      <c r="A2516">
        <v>0</v>
      </c>
      <c r="B2516" t="s">
        <v>7050</v>
      </c>
      <c r="C2516" t="s">
        <v>13464</v>
      </c>
      <c r="D2516">
        <v>1059064</v>
      </c>
      <c r="E2516" t="s">
        <v>13465</v>
      </c>
      <c r="F2516" t="s">
        <v>36</v>
      </c>
      <c r="G2516" t="s">
        <v>13466</v>
      </c>
      <c r="H2516" t="s">
        <v>13467</v>
      </c>
      <c r="I2516">
        <v>6.7454999999999998</v>
      </c>
      <c r="J2516" t="s">
        <v>13468</v>
      </c>
      <c r="K2516" t="s">
        <v>40</v>
      </c>
      <c r="L2516" t="s">
        <v>6285</v>
      </c>
      <c r="M2516">
        <v>11098</v>
      </c>
      <c r="N2516">
        <v>102</v>
      </c>
      <c r="O2516" t="s">
        <v>42</v>
      </c>
      <c r="P2516" t="s">
        <v>30</v>
      </c>
      <c r="Q2516" t="s">
        <v>13469</v>
      </c>
      <c r="R2516" t="s">
        <v>13466</v>
      </c>
      <c r="S2516">
        <v>6.181</v>
      </c>
      <c r="T2516">
        <v>514</v>
      </c>
      <c r="U2516">
        <f t="shared" si="78"/>
        <v>11098</v>
      </c>
      <c r="V2516">
        <f t="shared" si="79"/>
        <v>0</v>
      </c>
    </row>
    <row r="2517" spans="1:22" x14ac:dyDescent="0.3">
      <c r="A2517">
        <v>0</v>
      </c>
      <c r="B2517" t="s">
        <v>13470</v>
      </c>
      <c r="C2517" t="s">
        <v>13471</v>
      </c>
      <c r="D2517">
        <v>188652</v>
      </c>
      <c r="E2517" t="s">
        <v>103</v>
      </c>
      <c r="F2517" t="s">
        <v>36</v>
      </c>
      <c r="G2517" t="s">
        <v>13472</v>
      </c>
      <c r="H2517" t="s">
        <v>13473</v>
      </c>
      <c r="I2517">
        <v>6.7930000000000001</v>
      </c>
      <c r="J2517" t="s">
        <v>103</v>
      </c>
      <c r="K2517" t="s">
        <v>103</v>
      </c>
      <c r="L2517" t="s">
        <v>13474</v>
      </c>
      <c r="M2517">
        <v>0</v>
      </c>
      <c r="N2517">
        <v>106</v>
      </c>
      <c r="O2517" t="s">
        <v>42</v>
      </c>
      <c r="P2517" t="s">
        <v>30</v>
      </c>
      <c r="Q2517" t="s">
        <v>13475</v>
      </c>
      <c r="R2517" t="s">
        <v>13472</v>
      </c>
      <c r="S2517">
        <v>6.2</v>
      </c>
      <c r="T2517">
        <v>14</v>
      </c>
      <c r="U2517">
        <f t="shared" si="78"/>
        <v>0</v>
      </c>
      <c r="V2517">
        <f t="shared" si="79"/>
        <v>0</v>
      </c>
    </row>
    <row r="2518" spans="1:22" x14ac:dyDescent="0.3">
      <c r="A2518">
        <v>80000000</v>
      </c>
      <c r="B2518" t="s">
        <v>4839</v>
      </c>
      <c r="D2518">
        <v>4147</v>
      </c>
      <c r="E2518" t="s">
        <v>13476</v>
      </c>
      <c r="F2518" t="s">
        <v>36</v>
      </c>
      <c r="G2518" t="s">
        <v>13477</v>
      </c>
      <c r="H2518" t="s">
        <v>13478</v>
      </c>
      <c r="I2518">
        <v>6.7423000000000002</v>
      </c>
      <c r="J2518" t="s">
        <v>13479</v>
      </c>
      <c r="K2518" t="s">
        <v>40</v>
      </c>
      <c r="L2518" t="s">
        <v>13480</v>
      </c>
      <c r="M2518">
        <v>181001478</v>
      </c>
      <c r="N2518">
        <v>117</v>
      </c>
      <c r="O2518" t="s">
        <v>42</v>
      </c>
      <c r="P2518" t="s">
        <v>30</v>
      </c>
      <c r="Q2518" t="s">
        <v>13481</v>
      </c>
      <c r="R2518" t="s">
        <v>13477</v>
      </c>
      <c r="S2518">
        <v>7.3520000000000003</v>
      </c>
      <c r="T2518">
        <v>3797</v>
      </c>
      <c r="U2518">
        <f t="shared" si="78"/>
        <v>101001478</v>
      </c>
      <c r="V2518">
        <f t="shared" si="79"/>
        <v>1.262518475</v>
      </c>
    </row>
    <row r="2519" spans="1:22" x14ac:dyDescent="0.3">
      <c r="A2519">
        <v>0</v>
      </c>
      <c r="B2519" t="s">
        <v>172</v>
      </c>
      <c r="D2519">
        <v>35862</v>
      </c>
      <c r="E2519" t="s">
        <v>11141</v>
      </c>
      <c r="F2519" t="s">
        <v>104</v>
      </c>
      <c r="G2519" t="s">
        <v>11142</v>
      </c>
      <c r="H2519" t="s">
        <v>11143</v>
      </c>
      <c r="I2519">
        <v>6.7405999999999997</v>
      </c>
      <c r="J2519" t="s">
        <v>11144</v>
      </c>
      <c r="K2519" t="s">
        <v>11145</v>
      </c>
      <c r="L2519" t="s">
        <v>11146</v>
      </c>
      <c r="M2519">
        <v>0</v>
      </c>
      <c r="N2519">
        <v>80</v>
      </c>
      <c r="O2519" t="s">
        <v>647</v>
      </c>
      <c r="P2519" t="s">
        <v>30</v>
      </c>
      <c r="Q2519" t="s">
        <v>11147</v>
      </c>
      <c r="R2519" t="s">
        <v>11148</v>
      </c>
      <c r="S2519">
        <v>5.4</v>
      </c>
      <c r="T2519">
        <v>69</v>
      </c>
      <c r="U2519">
        <f t="shared" si="78"/>
        <v>0</v>
      </c>
      <c r="V2519">
        <f t="shared" si="79"/>
        <v>0</v>
      </c>
    </row>
    <row r="2520" spans="1:22" x14ac:dyDescent="0.3">
      <c r="A2520">
        <v>13000000</v>
      </c>
      <c r="B2520" t="s">
        <v>277</v>
      </c>
      <c r="D2520">
        <v>10691</v>
      </c>
      <c r="E2520" t="s">
        <v>13482</v>
      </c>
      <c r="F2520" t="s">
        <v>36</v>
      </c>
      <c r="G2520" t="s">
        <v>13483</v>
      </c>
      <c r="H2520" t="s">
        <v>13484</v>
      </c>
      <c r="I2520">
        <v>6.7404999999999999</v>
      </c>
      <c r="J2520" t="s">
        <v>13485</v>
      </c>
      <c r="K2520" t="s">
        <v>40</v>
      </c>
      <c r="L2520" t="s">
        <v>5912</v>
      </c>
      <c r="M2520">
        <v>16929123</v>
      </c>
      <c r="N2520">
        <v>99</v>
      </c>
      <c r="O2520" t="s">
        <v>1157</v>
      </c>
      <c r="P2520" t="s">
        <v>30</v>
      </c>
      <c r="Q2520" t="s">
        <v>13486</v>
      </c>
      <c r="R2520" t="s">
        <v>13483</v>
      </c>
      <c r="S2520">
        <v>6.6</v>
      </c>
      <c r="T2520">
        <v>355</v>
      </c>
      <c r="U2520">
        <f t="shared" si="78"/>
        <v>3929123</v>
      </c>
      <c r="V2520">
        <f t="shared" si="79"/>
        <v>0.30224023076923079</v>
      </c>
    </row>
    <row r="2521" spans="1:22" x14ac:dyDescent="0.3">
      <c r="A2521">
        <v>100000000</v>
      </c>
      <c r="B2521" t="s">
        <v>11309</v>
      </c>
      <c r="C2521" t="s">
        <v>11310</v>
      </c>
      <c r="D2521">
        <v>205775</v>
      </c>
      <c r="E2521" t="s">
        <v>11311</v>
      </c>
      <c r="F2521" t="s">
        <v>36</v>
      </c>
      <c r="G2521" t="s">
        <v>11312</v>
      </c>
      <c r="H2521" t="s">
        <v>11313</v>
      </c>
      <c r="I2521">
        <v>7.2763</v>
      </c>
      <c r="J2521" t="s">
        <v>11314</v>
      </c>
      <c r="K2521" t="s">
        <v>889</v>
      </c>
      <c r="L2521" t="s">
        <v>11315</v>
      </c>
      <c r="M2521">
        <v>93900000</v>
      </c>
      <c r="N2521">
        <v>122</v>
      </c>
      <c r="O2521" t="s">
        <v>42</v>
      </c>
      <c r="P2521" t="s">
        <v>30</v>
      </c>
      <c r="Q2521" t="s">
        <v>11316</v>
      </c>
      <c r="R2521" t="s">
        <v>11312</v>
      </c>
      <c r="S2521">
        <v>6.7569999999999997</v>
      </c>
      <c r="T2521">
        <v>4215</v>
      </c>
      <c r="U2521">
        <f t="shared" si="78"/>
        <v>-6100000</v>
      </c>
      <c r="V2521">
        <f t="shared" si="79"/>
        <v>-6.0999999999999999E-2</v>
      </c>
    </row>
    <row r="2522" spans="1:22" x14ac:dyDescent="0.3">
      <c r="A2522">
        <v>10000000</v>
      </c>
      <c r="B2522" t="s">
        <v>606</v>
      </c>
      <c r="C2522" t="s">
        <v>13487</v>
      </c>
      <c r="D2522">
        <v>556678</v>
      </c>
      <c r="E2522" t="s">
        <v>13488</v>
      </c>
      <c r="F2522" t="s">
        <v>36</v>
      </c>
      <c r="G2522" t="s">
        <v>13489</v>
      </c>
      <c r="H2522" t="s">
        <v>13490</v>
      </c>
      <c r="I2522">
        <v>6.7877999999999998</v>
      </c>
      <c r="J2522" t="s">
        <v>13491</v>
      </c>
      <c r="K2522" t="s">
        <v>355</v>
      </c>
      <c r="L2522" t="s">
        <v>13492</v>
      </c>
      <c r="M2522">
        <v>25200000</v>
      </c>
      <c r="N2522">
        <v>125</v>
      </c>
      <c r="O2522" t="s">
        <v>42</v>
      </c>
      <c r="P2522" t="s">
        <v>30</v>
      </c>
      <c r="Q2522" t="s">
        <v>13493</v>
      </c>
      <c r="R2522" t="s">
        <v>13489</v>
      </c>
      <c r="S2522">
        <v>7.02</v>
      </c>
      <c r="T2522">
        <v>1841</v>
      </c>
      <c r="U2522">
        <f t="shared" si="78"/>
        <v>15200000</v>
      </c>
      <c r="V2522">
        <f t="shared" si="79"/>
        <v>1.52</v>
      </c>
    </row>
    <row r="2523" spans="1:22" x14ac:dyDescent="0.3">
      <c r="A2523">
        <v>19000000</v>
      </c>
      <c r="B2523" t="s">
        <v>623</v>
      </c>
      <c r="D2523">
        <v>519465</v>
      </c>
      <c r="E2523" t="s">
        <v>13494</v>
      </c>
      <c r="F2523" t="s">
        <v>10427</v>
      </c>
      <c r="G2523" t="s">
        <v>13495</v>
      </c>
      <c r="H2523" t="s">
        <v>13496</v>
      </c>
      <c r="I2523">
        <v>7.0382999999999996</v>
      </c>
      <c r="J2523" t="s">
        <v>13497</v>
      </c>
      <c r="K2523" t="s">
        <v>126</v>
      </c>
      <c r="L2523" t="s">
        <v>13498</v>
      </c>
      <c r="M2523">
        <v>0</v>
      </c>
      <c r="N2523">
        <v>127</v>
      </c>
      <c r="O2523" t="s">
        <v>13499</v>
      </c>
      <c r="P2523" t="s">
        <v>30</v>
      </c>
      <c r="R2523" t="s">
        <v>13500</v>
      </c>
      <c r="S2523">
        <v>6.9</v>
      </c>
      <c r="T2523">
        <v>328</v>
      </c>
      <c r="U2523">
        <f t="shared" si="78"/>
        <v>-19000000</v>
      </c>
      <c r="V2523">
        <f t="shared" si="79"/>
        <v>-1</v>
      </c>
    </row>
    <row r="2524" spans="1:22" x14ac:dyDescent="0.3">
      <c r="A2524">
        <v>150000000</v>
      </c>
      <c r="B2524" t="s">
        <v>535</v>
      </c>
      <c r="C2524" t="s">
        <v>13501</v>
      </c>
      <c r="D2524">
        <v>509967</v>
      </c>
      <c r="E2524" t="s">
        <v>13502</v>
      </c>
      <c r="F2524" t="s">
        <v>36</v>
      </c>
      <c r="G2524" t="s">
        <v>13503</v>
      </c>
      <c r="H2524" t="s">
        <v>13504</v>
      </c>
      <c r="I2524">
        <v>6.8297999999999996</v>
      </c>
      <c r="J2524" t="s">
        <v>13505</v>
      </c>
      <c r="K2524" t="s">
        <v>13506</v>
      </c>
      <c r="L2524" t="s">
        <v>13507</v>
      </c>
      <c r="M2524">
        <v>0</v>
      </c>
      <c r="N2524">
        <v>128</v>
      </c>
      <c r="O2524" t="s">
        <v>42</v>
      </c>
      <c r="P2524" t="s">
        <v>30</v>
      </c>
      <c r="Q2524" t="s">
        <v>13508</v>
      </c>
      <c r="R2524" t="s">
        <v>13503</v>
      </c>
      <c r="S2524">
        <v>6.3</v>
      </c>
      <c r="T2524">
        <v>4956</v>
      </c>
      <c r="U2524">
        <f t="shared" si="78"/>
        <v>-150000000</v>
      </c>
      <c r="V2524">
        <f t="shared" si="79"/>
        <v>-1</v>
      </c>
    </row>
    <row r="2525" spans="1:22" x14ac:dyDescent="0.3">
      <c r="A2525">
        <v>500000</v>
      </c>
      <c r="B2525" t="s">
        <v>260</v>
      </c>
      <c r="C2525" t="s">
        <v>13423</v>
      </c>
      <c r="D2525">
        <v>1079485</v>
      </c>
      <c r="E2525" t="s">
        <v>13424</v>
      </c>
      <c r="F2525" t="s">
        <v>36</v>
      </c>
      <c r="G2525" t="s">
        <v>13425</v>
      </c>
      <c r="H2525" t="s">
        <v>13426</v>
      </c>
      <c r="I2525">
        <v>6.7553999999999998</v>
      </c>
      <c r="J2525" t="s">
        <v>13427</v>
      </c>
      <c r="K2525" t="s">
        <v>355</v>
      </c>
      <c r="L2525" t="s">
        <v>13428</v>
      </c>
      <c r="M2525">
        <v>7582541</v>
      </c>
      <c r="N2525">
        <v>93</v>
      </c>
      <c r="O2525" t="s">
        <v>42</v>
      </c>
      <c r="P2525" t="s">
        <v>30</v>
      </c>
      <c r="Q2525" t="s">
        <v>13429</v>
      </c>
      <c r="R2525" t="s">
        <v>13425</v>
      </c>
      <c r="S2525">
        <v>5.9</v>
      </c>
      <c r="T2525">
        <v>402</v>
      </c>
      <c r="U2525">
        <f t="shared" si="78"/>
        <v>7082541</v>
      </c>
      <c r="V2525">
        <f t="shared" si="79"/>
        <v>14.165082</v>
      </c>
    </row>
    <row r="2526" spans="1:22" x14ac:dyDescent="0.3">
      <c r="A2526">
        <v>7600000</v>
      </c>
      <c r="B2526" t="s">
        <v>13509</v>
      </c>
      <c r="C2526" t="s">
        <v>13510</v>
      </c>
      <c r="D2526">
        <v>619803</v>
      </c>
      <c r="E2526" t="s">
        <v>13511</v>
      </c>
      <c r="F2526" t="s">
        <v>398</v>
      </c>
      <c r="G2526" t="s">
        <v>13512</v>
      </c>
      <c r="H2526" t="s">
        <v>13513</v>
      </c>
      <c r="I2526">
        <v>6.3247999999999998</v>
      </c>
      <c r="J2526" t="s">
        <v>13514</v>
      </c>
      <c r="K2526" t="s">
        <v>401</v>
      </c>
      <c r="L2526" t="s">
        <v>13515</v>
      </c>
      <c r="M2526">
        <v>101166707</v>
      </c>
      <c r="N2526">
        <v>106</v>
      </c>
      <c r="O2526" t="s">
        <v>154</v>
      </c>
      <c r="P2526" t="s">
        <v>30</v>
      </c>
      <c r="Q2526" t="s">
        <v>13516</v>
      </c>
      <c r="R2526" t="s">
        <v>13517</v>
      </c>
      <c r="S2526">
        <v>7.3</v>
      </c>
      <c r="T2526">
        <v>370</v>
      </c>
      <c r="U2526">
        <f t="shared" si="78"/>
        <v>93566707</v>
      </c>
      <c r="V2526">
        <f t="shared" si="79"/>
        <v>12.311408815789473</v>
      </c>
    </row>
    <row r="2527" spans="1:22" x14ac:dyDescent="0.3">
      <c r="A2527">
        <v>0</v>
      </c>
      <c r="B2527" t="s">
        <v>623</v>
      </c>
      <c r="D2527">
        <v>107987</v>
      </c>
      <c r="E2527" t="s">
        <v>13518</v>
      </c>
      <c r="F2527" t="s">
        <v>36</v>
      </c>
      <c r="G2527" t="s">
        <v>13519</v>
      </c>
      <c r="H2527" t="s">
        <v>13520</v>
      </c>
      <c r="I2527">
        <v>5.9092000000000002</v>
      </c>
      <c r="J2527" t="s">
        <v>13521</v>
      </c>
      <c r="K2527" t="s">
        <v>40</v>
      </c>
      <c r="L2527" t="s">
        <v>13522</v>
      </c>
      <c r="M2527">
        <v>0</v>
      </c>
      <c r="N2527">
        <v>90</v>
      </c>
      <c r="O2527" t="s">
        <v>42</v>
      </c>
      <c r="P2527" t="s">
        <v>30</v>
      </c>
      <c r="Q2527" t="s">
        <v>13523</v>
      </c>
      <c r="R2527" t="s">
        <v>13519</v>
      </c>
      <c r="S2527">
        <v>4.4000000000000004</v>
      </c>
      <c r="T2527">
        <v>8</v>
      </c>
      <c r="U2527">
        <f t="shared" si="78"/>
        <v>0</v>
      </c>
      <c r="V2527">
        <f t="shared" si="79"/>
        <v>0</v>
      </c>
    </row>
    <row r="2528" spans="1:22" x14ac:dyDescent="0.3">
      <c r="A2528">
        <v>0</v>
      </c>
      <c r="B2528" t="s">
        <v>2623</v>
      </c>
      <c r="C2528" t="s">
        <v>12970</v>
      </c>
      <c r="D2528">
        <v>774825</v>
      </c>
      <c r="E2528" t="s">
        <v>12971</v>
      </c>
      <c r="F2528" t="s">
        <v>36</v>
      </c>
      <c r="G2528" t="s">
        <v>12972</v>
      </c>
      <c r="H2528" t="s">
        <v>12973</v>
      </c>
      <c r="I2528">
        <v>6.8674999999999997</v>
      </c>
      <c r="J2528" t="s">
        <v>12974</v>
      </c>
      <c r="K2528" t="s">
        <v>679</v>
      </c>
      <c r="L2528" t="s">
        <v>12975</v>
      </c>
      <c r="M2528">
        <v>0</v>
      </c>
      <c r="N2528">
        <v>82</v>
      </c>
      <c r="O2528" t="s">
        <v>42</v>
      </c>
      <c r="P2528" t="s">
        <v>30</v>
      </c>
      <c r="Q2528" t="s">
        <v>12976</v>
      </c>
      <c r="R2528" t="s">
        <v>12972</v>
      </c>
      <c r="S2528">
        <v>6.6</v>
      </c>
      <c r="T2528">
        <v>1770</v>
      </c>
      <c r="U2528">
        <f t="shared" si="78"/>
        <v>0</v>
      </c>
      <c r="V2528">
        <f t="shared" si="79"/>
        <v>0</v>
      </c>
    </row>
    <row r="2529" spans="1:22" x14ac:dyDescent="0.3">
      <c r="A2529">
        <v>0</v>
      </c>
      <c r="B2529" t="s">
        <v>682</v>
      </c>
      <c r="C2529" t="s">
        <v>8797</v>
      </c>
      <c r="D2529">
        <v>1193033</v>
      </c>
      <c r="E2529" t="s">
        <v>8798</v>
      </c>
      <c r="F2529" t="s">
        <v>36</v>
      </c>
      <c r="G2529" t="s">
        <v>8799</v>
      </c>
      <c r="H2529" t="s">
        <v>8800</v>
      </c>
      <c r="I2529">
        <v>8.2187000000000001</v>
      </c>
      <c r="J2529" t="s">
        <v>8801</v>
      </c>
      <c r="K2529" t="s">
        <v>40</v>
      </c>
      <c r="L2529" t="s">
        <v>8802</v>
      </c>
      <c r="M2529">
        <v>0</v>
      </c>
      <c r="N2529">
        <v>11</v>
      </c>
      <c r="O2529" t="s">
        <v>42</v>
      </c>
      <c r="P2529" t="s">
        <v>30</v>
      </c>
      <c r="R2529" t="s">
        <v>8799</v>
      </c>
      <c r="S2529">
        <v>6.4</v>
      </c>
      <c r="T2529">
        <v>22</v>
      </c>
      <c r="U2529">
        <f t="shared" si="78"/>
        <v>0</v>
      </c>
      <c r="V2529">
        <f t="shared" si="79"/>
        <v>0</v>
      </c>
    </row>
    <row r="2530" spans="1:22" x14ac:dyDescent="0.3">
      <c r="A2530">
        <v>0</v>
      </c>
      <c r="B2530" t="s">
        <v>12455</v>
      </c>
      <c r="C2530" t="s">
        <v>13524</v>
      </c>
      <c r="D2530">
        <v>438962</v>
      </c>
      <c r="E2530" t="s">
        <v>13525</v>
      </c>
      <c r="F2530" t="s">
        <v>36</v>
      </c>
      <c r="G2530" t="s">
        <v>13526</v>
      </c>
      <c r="H2530" t="s">
        <v>13527</v>
      </c>
      <c r="I2530">
        <v>6.8441000000000001</v>
      </c>
      <c r="J2530" t="s">
        <v>13528</v>
      </c>
      <c r="K2530" t="s">
        <v>40</v>
      </c>
      <c r="L2530" t="s">
        <v>13529</v>
      </c>
      <c r="M2530">
        <v>0</v>
      </c>
      <c r="N2530">
        <v>90</v>
      </c>
      <c r="O2530" t="s">
        <v>42</v>
      </c>
      <c r="P2530" t="s">
        <v>30</v>
      </c>
      <c r="R2530" t="s">
        <v>13526</v>
      </c>
      <c r="S2530">
        <v>5.9</v>
      </c>
      <c r="T2530">
        <v>19</v>
      </c>
      <c r="U2530">
        <f t="shared" si="78"/>
        <v>0</v>
      </c>
      <c r="V2530">
        <f t="shared" si="79"/>
        <v>0</v>
      </c>
    </row>
    <row r="2531" spans="1:22" x14ac:dyDescent="0.3">
      <c r="A2531">
        <v>0</v>
      </c>
      <c r="B2531" t="s">
        <v>2350</v>
      </c>
      <c r="D2531">
        <v>776559</v>
      </c>
      <c r="E2531" t="s">
        <v>12965</v>
      </c>
      <c r="F2531" t="s">
        <v>36</v>
      </c>
      <c r="G2531" t="s">
        <v>10384</v>
      </c>
      <c r="H2531" t="s">
        <v>12966</v>
      </c>
      <c r="I2531">
        <v>6.8684000000000003</v>
      </c>
      <c r="J2531" t="s">
        <v>12967</v>
      </c>
      <c r="K2531" t="s">
        <v>40</v>
      </c>
      <c r="L2531" t="s">
        <v>12968</v>
      </c>
      <c r="M2531">
        <v>0</v>
      </c>
      <c r="N2531">
        <v>83</v>
      </c>
      <c r="O2531" t="s">
        <v>42</v>
      </c>
      <c r="P2531" t="s">
        <v>30</v>
      </c>
      <c r="Q2531" t="s">
        <v>12969</v>
      </c>
      <c r="R2531" t="s">
        <v>10384</v>
      </c>
      <c r="S2531">
        <v>4.9000000000000004</v>
      </c>
      <c r="T2531">
        <v>86</v>
      </c>
      <c r="U2531">
        <f t="shared" si="78"/>
        <v>0</v>
      </c>
      <c r="V2531">
        <f t="shared" si="79"/>
        <v>0</v>
      </c>
    </row>
    <row r="2532" spans="1:22" x14ac:dyDescent="0.3">
      <c r="A2532">
        <v>46000000</v>
      </c>
      <c r="B2532" t="s">
        <v>4618</v>
      </c>
      <c r="C2532" t="s">
        <v>13530</v>
      </c>
      <c r="D2532">
        <v>199</v>
      </c>
      <c r="E2532" t="s">
        <v>13531</v>
      </c>
      <c r="F2532" t="s">
        <v>36</v>
      </c>
      <c r="G2532" t="s">
        <v>13532</v>
      </c>
      <c r="H2532" t="s">
        <v>13533</v>
      </c>
      <c r="I2532">
        <v>6.7041000000000004</v>
      </c>
      <c r="J2532" t="s">
        <v>7519</v>
      </c>
      <c r="K2532" t="s">
        <v>40</v>
      </c>
      <c r="L2532" t="s">
        <v>13534</v>
      </c>
      <c r="M2532">
        <v>146027888</v>
      </c>
      <c r="N2532">
        <v>111</v>
      </c>
      <c r="O2532" t="s">
        <v>42</v>
      </c>
      <c r="P2532" t="s">
        <v>30</v>
      </c>
      <c r="Q2532" t="s">
        <v>13535</v>
      </c>
      <c r="R2532" t="s">
        <v>13532</v>
      </c>
      <c r="S2532">
        <v>7.3</v>
      </c>
      <c r="T2532">
        <v>1851</v>
      </c>
      <c r="U2532">
        <f t="shared" si="78"/>
        <v>100027888</v>
      </c>
      <c r="V2532">
        <f t="shared" si="79"/>
        <v>2.1745193043478261</v>
      </c>
    </row>
    <row r="2533" spans="1:22" x14ac:dyDescent="0.3">
      <c r="A2533">
        <v>35000000</v>
      </c>
      <c r="B2533" t="s">
        <v>3009</v>
      </c>
      <c r="D2533">
        <v>10012</v>
      </c>
      <c r="E2533" t="s">
        <v>13536</v>
      </c>
      <c r="F2533" t="s">
        <v>36</v>
      </c>
      <c r="G2533" t="s">
        <v>13537</v>
      </c>
      <c r="H2533" t="s">
        <v>13538</v>
      </c>
      <c r="I2533">
        <v>6.4760999999999997</v>
      </c>
      <c r="J2533" t="s">
        <v>13539</v>
      </c>
      <c r="K2533" t="s">
        <v>1549</v>
      </c>
      <c r="L2533" t="s">
        <v>13540</v>
      </c>
      <c r="M2533">
        <v>19300000</v>
      </c>
      <c r="N2533">
        <v>99</v>
      </c>
      <c r="O2533" t="s">
        <v>42</v>
      </c>
      <c r="P2533" t="s">
        <v>30</v>
      </c>
      <c r="Q2533" t="s">
        <v>13541</v>
      </c>
      <c r="R2533" t="s">
        <v>13537</v>
      </c>
      <c r="S2533">
        <v>5.4</v>
      </c>
      <c r="T2533">
        <v>732</v>
      </c>
      <c r="U2533">
        <f t="shared" si="78"/>
        <v>-15700000</v>
      </c>
      <c r="V2533">
        <f t="shared" si="79"/>
        <v>-0.44857142857142857</v>
      </c>
    </row>
    <row r="2534" spans="1:22" x14ac:dyDescent="0.3">
      <c r="A2534">
        <v>12000000</v>
      </c>
      <c r="B2534" t="s">
        <v>13542</v>
      </c>
      <c r="C2534" t="s">
        <v>13543</v>
      </c>
      <c r="D2534">
        <v>4638</v>
      </c>
      <c r="E2534" t="s">
        <v>13544</v>
      </c>
      <c r="F2534" t="s">
        <v>36</v>
      </c>
      <c r="G2534" t="s">
        <v>13545</v>
      </c>
      <c r="H2534" t="s">
        <v>13546</v>
      </c>
      <c r="I2534">
        <v>6.1498999999999997</v>
      </c>
      <c r="J2534" t="s">
        <v>13547</v>
      </c>
      <c r="K2534" t="s">
        <v>1193</v>
      </c>
      <c r="L2534" t="s">
        <v>13548</v>
      </c>
      <c r="M2534">
        <v>80600000</v>
      </c>
      <c r="N2534">
        <v>121</v>
      </c>
      <c r="O2534" t="s">
        <v>42</v>
      </c>
      <c r="P2534" t="s">
        <v>30</v>
      </c>
      <c r="Q2534" t="s">
        <v>13549</v>
      </c>
      <c r="R2534" t="s">
        <v>13545</v>
      </c>
      <c r="S2534">
        <v>7.6</v>
      </c>
      <c r="T2534">
        <v>7919</v>
      </c>
      <c r="U2534">
        <f t="shared" si="78"/>
        <v>68600000</v>
      </c>
      <c r="V2534">
        <f t="shared" si="79"/>
        <v>5.7166666666666668</v>
      </c>
    </row>
    <row r="2535" spans="1:22" x14ac:dyDescent="0.3">
      <c r="A2535">
        <v>1100000</v>
      </c>
      <c r="B2535" t="s">
        <v>3941</v>
      </c>
      <c r="D2535">
        <v>9316</v>
      </c>
      <c r="E2535" t="s">
        <v>13550</v>
      </c>
      <c r="F2535" t="s">
        <v>480</v>
      </c>
      <c r="G2535" t="s">
        <v>13551</v>
      </c>
      <c r="H2535" t="s">
        <v>13552</v>
      </c>
      <c r="I2535">
        <v>6.9166999999999996</v>
      </c>
      <c r="J2535" t="s">
        <v>13553</v>
      </c>
      <c r="K2535" t="s">
        <v>484</v>
      </c>
      <c r="L2535" t="s">
        <v>13554</v>
      </c>
      <c r="M2535">
        <v>20112926</v>
      </c>
      <c r="N2535">
        <v>105</v>
      </c>
      <c r="O2535" t="s">
        <v>4012</v>
      </c>
      <c r="P2535" t="s">
        <v>30</v>
      </c>
      <c r="Q2535" t="s">
        <v>13555</v>
      </c>
      <c r="R2535" t="s">
        <v>13556</v>
      </c>
      <c r="S2535">
        <v>7.1310000000000002</v>
      </c>
      <c r="T2535">
        <v>1753</v>
      </c>
      <c r="U2535">
        <f t="shared" si="78"/>
        <v>19012926</v>
      </c>
      <c r="V2535">
        <f t="shared" si="79"/>
        <v>17.28447818181818</v>
      </c>
    </row>
    <row r="2536" spans="1:22" x14ac:dyDescent="0.3">
      <c r="A2536">
        <v>0</v>
      </c>
      <c r="B2536" t="s">
        <v>682</v>
      </c>
      <c r="C2536" t="s">
        <v>13073</v>
      </c>
      <c r="D2536">
        <v>1134289</v>
      </c>
      <c r="E2536" t="s">
        <v>13074</v>
      </c>
      <c r="F2536" t="s">
        <v>36</v>
      </c>
      <c r="G2536" t="s">
        <v>13075</v>
      </c>
      <c r="H2536" t="s">
        <v>13076</v>
      </c>
      <c r="I2536">
        <v>3.9607999999999999</v>
      </c>
      <c r="J2536" t="s">
        <v>13077</v>
      </c>
      <c r="K2536" t="s">
        <v>355</v>
      </c>
      <c r="L2536" t="s">
        <v>13078</v>
      </c>
      <c r="M2536">
        <v>0</v>
      </c>
      <c r="N2536">
        <v>47</v>
      </c>
      <c r="O2536" t="s">
        <v>42</v>
      </c>
      <c r="P2536" t="s">
        <v>30</v>
      </c>
      <c r="R2536" t="s">
        <v>13075</v>
      </c>
      <c r="S2536">
        <v>0</v>
      </c>
      <c r="T2536">
        <v>0</v>
      </c>
      <c r="U2536">
        <f t="shared" si="78"/>
        <v>0</v>
      </c>
      <c r="V2536">
        <f t="shared" si="79"/>
        <v>0</v>
      </c>
    </row>
    <row r="2537" spans="1:22" x14ac:dyDescent="0.3">
      <c r="A2537">
        <v>3600000</v>
      </c>
      <c r="B2537" t="s">
        <v>10830</v>
      </c>
      <c r="C2537" t="s">
        <v>13557</v>
      </c>
      <c r="D2537">
        <v>12230</v>
      </c>
      <c r="E2537" t="s">
        <v>13558</v>
      </c>
      <c r="F2537" t="s">
        <v>36</v>
      </c>
      <c r="G2537" t="s">
        <v>13559</v>
      </c>
      <c r="H2537" t="s">
        <v>13560</v>
      </c>
      <c r="I2537">
        <v>6.1443000000000003</v>
      </c>
      <c r="J2537" t="s">
        <v>3515</v>
      </c>
      <c r="K2537" t="s">
        <v>40</v>
      </c>
      <c r="L2537" t="s">
        <v>13561</v>
      </c>
      <c r="M2537">
        <v>303000000</v>
      </c>
      <c r="N2537">
        <v>79</v>
      </c>
      <c r="O2537" t="s">
        <v>42</v>
      </c>
      <c r="P2537" t="s">
        <v>30</v>
      </c>
      <c r="Q2537" t="s">
        <v>13562</v>
      </c>
      <c r="R2537" t="s">
        <v>13559</v>
      </c>
      <c r="S2537">
        <v>7.1719999999999997</v>
      </c>
      <c r="T2537">
        <v>6459</v>
      </c>
      <c r="U2537">
        <f t="shared" si="78"/>
        <v>299400000</v>
      </c>
      <c r="V2537">
        <f t="shared" si="79"/>
        <v>83.166666666666671</v>
      </c>
    </row>
    <row r="2538" spans="1:22" x14ac:dyDescent="0.3">
      <c r="A2538">
        <v>74000000</v>
      </c>
      <c r="B2538" t="s">
        <v>1659</v>
      </c>
      <c r="C2538" t="s">
        <v>13079</v>
      </c>
      <c r="D2538">
        <v>228165</v>
      </c>
      <c r="E2538" t="s">
        <v>13080</v>
      </c>
      <c r="F2538" t="s">
        <v>36</v>
      </c>
      <c r="G2538" t="s">
        <v>13081</v>
      </c>
      <c r="H2538" t="s">
        <v>13082</v>
      </c>
      <c r="I2538">
        <v>7.0086000000000004</v>
      </c>
      <c r="J2538" t="s">
        <v>13083</v>
      </c>
      <c r="K2538" t="s">
        <v>40</v>
      </c>
      <c r="L2538" t="s">
        <v>10916</v>
      </c>
      <c r="M2538">
        <v>311594032</v>
      </c>
      <c r="N2538">
        <v>93</v>
      </c>
      <c r="O2538" t="s">
        <v>42</v>
      </c>
      <c r="P2538" t="s">
        <v>30</v>
      </c>
      <c r="Q2538" t="s">
        <v>13084</v>
      </c>
      <c r="R2538" t="s">
        <v>13081</v>
      </c>
      <c r="S2538">
        <v>6.1</v>
      </c>
      <c r="T2538">
        <v>2439</v>
      </c>
      <c r="U2538">
        <f t="shared" si="78"/>
        <v>237594032</v>
      </c>
      <c r="V2538">
        <f t="shared" si="79"/>
        <v>3.2107301621621622</v>
      </c>
    </row>
    <row r="2539" spans="1:22" x14ac:dyDescent="0.3">
      <c r="A2539">
        <v>0</v>
      </c>
      <c r="B2539" t="s">
        <v>103</v>
      </c>
      <c r="D2539">
        <v>1467242</v>
      </c>
      <c r="E2539" t="s">
        <v>103</v>
      </c>
      <c r="F2539" t="s">
        <v>36</v>
      </c>
      <c r="G2539" t="s">
        <v>13085</v>
      </c>
      <c r="H2539" t="s">
        <v>13086</v>
      </c>
      <c r="I2539">
        <v>6.5636000000000001</v>
      </c>
      <c r="J2539" t="s">
        <v>103</v>
      </c>
      <c r="K2539" t="s">
        <v>103</v>
      </c>
      <c r="L2539" t="s">
        <v>13087</v>
      </c>
      <c r="M2539">
        <v>0</v>
      </c>
      <c r="N2539">
        <v>224</v>
      </c>
      <c r="O2539" t="s">
        <v>42</v>
      </c>
      <c r="P2539" t="s">
        <v>30</v>
      </c>
      <c r="R2539" t="s">
        <v>13085</v>
      </c>
      <c r="S2539">
        <v>0</v>
      </c>
      <c r="T2539">
        <v>0</v>
      </c>
      <c r="U2539">
        <f t="shared" si="78"/>
        <v>0</v>
      </c>
      <c r="V2539">
        <f t="shared" si="79"/>
        <v>0</v>
      </c>
    </row>
    <row r="2540" spans="1:22" x14ac:dyDescent="0.3">
      <c r="A2540">
        <v>20000000</v>
      </c>
      <c r="B2540" t="s">
        <v>13563</v>
      </c>
      <c r="C2540" t="s">
        <v>13564</v>
      </c>
      <c r="D2540">
        <v>16996</v>
      </c>
      <c r="E2540" t="s">
        <v>13565</v>
      </c>
      <c r="F2540" t="s">
        <v>36</v>
      </c>
      <c r="G2540" t="s">
        <v>13566</v>
      </c>
      <c r="H2540" t="s">
        <v>13567</v>
      </c>
      <c r="I2540">
        <v>5.8121999999999998</v>
      </c>
      <c r="J2540" t="s">
        <v>13568</v>
      </c>
      <c r="K2540" t="s">
        <v>40</v>
      </c>
      <c r="L2540" t="s">
        <v>13569</v>
      </c>
      <c r="M2540">
        <v>136300000</v>
      </c>
      <c r="N2540">
        <v>102</v>
      </c>
      <c r="O2540" t="s">
        <v>42</v>
      </c>
      <c r="P2540" t="s">
        <v>30</v>
      </c>
      <c r="Q2540" t="s">
        <v>13570</v>
      </c>
      <c r="R2540" t="s">
        <v>13566</v>
      </c>
      <c r="S2540">
        <v>6.3140000000000001</v>
      </c>
      <c r="T2540">
        <v>5266</v>
      </c>
      <c r="U2540">
        <f t="shared" si="78"/>
        <v>116300000</v>
      </c>
      <c r="V2540">
        <f t="shared" si="79"/>
        <v>5.8150000000000004</v>
      </c>
    </row>
    <row r="2541" spans="1:22" x14ac:dyDescent="0.3">
      <c r="A2541">
        <v>0</v>
      </c>
      <c r="B2541" t="s">
        <v>2041</v>
      </c>
      <c r="D2541">
        <v>72354</v>
      </c>
      <c r="E2541" t="s">
        <v>13088</v>
      </c>
      <c r="F2541" t="s">
        <v>36</v>
      </c>
      <c r="G2541" t="s">
        <v>13089</v>
      </c>
      <c r="H2541" t="s">
        <v>13090</v>
      </c>
      <c r="I2541">
        <v>7.2401</v>
      </c>
      <c r="J2541" t="s">
        <v>13091</v>
      </c>
      <c r="K2541" t="s">
        <v>40</v>
      </c>
      <c r="L2541" t="s">
        <v>13092</v>
      </c>
      <c r="M2541">
        <v>0</v>
      </c>
      <c r="N2541">
        <v>144</v>
      </c>
      <c r="O2541" t="s">
        <v>42</v>
      </c>
      <c r="P2541" t="s">
        <v>30</v>
      </c>
      <c r="Q2541" t="s">
        <v>13093</v>
      </c>
      <c r="R2541" t="s">
        <v>13089</v>
      </c>
      <c r="S2541">
        <v>6</v>
      </c>
      <c r="T2541">
        <v>14</v>
      </c>
      <c r="U2541">
        <f t="shared" si="78"/>
        <v>0</v>
      </c>
      <c r="V2541">
        <f t="shared" si="79"/>
        <v>0</v>
      </c>
    </row>
    <row r="2542" spans="1:22" x14ac:dyDescent="0.3">
      <c r="A2542">
        <v>1500000</v>
      </c>
      <c r="B2542" t="s">
        <v>682</v>
      </c>
      <c r="C2542" t="s">
        <v>12927</v>
      </c>
      <c r="D2542">
        <v>46689</v>
      </c>
      <c r="E2542" t="s">
        <v>12928</v>
      </c>
      <c r="F2542" t="s">
        <v>36</v>
      </c>
      <c r="G2542" t="s">
        <v>12929</v>
      </c>
      <c r="H2542" t="s">
        <v>12930</v>
      </c>
      <c r="I2542">
        <v>6.8780999999999999</v>
      </c>
      <c r="J2542" t="s">
        <v>12931</v>
      </c>
      <c r="K2542" t="s">
        <v>12932</v>
      </c>
      <c r="L2542" t="s">
        <v>12933</v>
      </c>
      <c r="M2542">
        <v>187716</v>
      </c>
      <c r="N2542">
        <v>90</v>
      </c>
      <c r="O2542" t="s">
        <v>396</v>
      </c>
      <c r="P2542" t="s">
        <v>30</v>
      </c>
      <c r="Q2542" t="s">
        <v>12934</v>
      </c>
      <c r="R2542" t="s">
        <v>12929</v>
      </c>
      <c r="S2542">
        <v>7.6</v>
      </c>
      <c r="T2542">
        <v>121</v>
      </c>
      <c r="U2542">
        <f t="shared" si="78"/>
        <v>-1312284</v>
      </c>
      <c r="V2542">
        <f t="shared" si="79"/>
        <v>-0.87485599999999997</v>
      </c>
    </row>
    <row r="2543" spans="1:22" x14ac:dyDescent="0.3">
      <c r="A2543">
        <v>0</v>
      </c>
      <c r="B2543" t="s">
        <v>260</v>
      </c>
      <c r="D2543">
        <v>1222064</v>
      </c>
      <c r="E2543" t="s">
        <v>13571</v>
      </c>
      <c r="F2543" t="s">
        <v>36</v>
      </c>
      <c r="G2543" t="s">
        <v>13572</v>
      </c>
      <c r="H2543" t="s">
        <v>13573</v>
      </c>
      <c r="I2543">
        <v>6.5778999999999996</v>
      </c>
      <c r="J2543" t="s">
        <v>13574</v>
      </c>
      <c r="K2543" t="s">
        <v>13575</v>
      </c>
      <c r="L2543" t="s">
        <v>13576</v>
      </c>
      <c r="M2543">
        <v>0</v>
      </c>
      <c r="N2543">
        <v>86</v>
      </c>
      <c r="O2543" t="s">
        <v>42</v>
      </c>
      <c r="P2543" t="s">
        <v>30</v>
      </c>
      <c r="R2543" t="s">
        <v>13572</v>
      </c>
      <c r="S2543">
        <v>6.1</v>
      </c>
      <c r="T2543">
        <v>86</v>
      </c>
      <c r="U2543">
        <f t="shared" si="78"/>
        <v>0</v>
      </c>
      <c r="V2543">
        <f t="shared" si="79"/>
        <v>0</v>
      </c>
    </row>
    <row r="2544" spans="1:22" x14ac:dyDescent="0.3">
      <c r="A2544">
        <v>15000000</v>
      </c>
      <c r="B2544" t="s">
        <v>277</v>
      </c>
      <c r="C2544" t="s">
        <v>13577</v>
      </c>
      <c r="D2544">
        <v>12405</v>
      </c>
      <c r="E2544" t="s">
        <v>13578</v>
      </c>
      <c r="F2544" t="s">
        <v>36</v>
      </c>
      <c r="G2544" t="s">
        <v>13579</v>
      </c>
      <c r="H2544" t="s">
        <v>13580</v>
      </c>
      <c r="I2544">
        <v>5.4809000000000001</v>
      </c>
      <c r="J2544" t="s">
        <v>13581</v>
      </c>
      <c r="K2544" t="s">
        <v>355</v>
      </c>
      <c r="L2544" t="s">
        <v>13582</v>
      </c>
      <c r="M2544">
        <v>378400000</v>
      </c>
      <c r="N2544">
        <v>120</v>
      </c>
      <c r="O2544" t="s">
        <v>13583</v>
      </c>
      <c r="P2544" t="s">
        <v>30</v>
      </c>
      <c r="Q2544" t="s">
        <v>13584</v>
      </c>
      <c r="R2544" t="s">
        <v>13579</v>
      </c>
      <c r="S2544">
        <v>7.73</v>
      </c>
      <c r="T2544">
        <v>10912</v>
      </c>
      <c r="U2544">
        <f t="shared" si="78"/>
        <v>363400000</v>
      </c>
      <c r="V2544">
        <f t="shared" si="79"/>
        <v>24.226666666666667</v>
      </c>
    </row>
    <row r="2545" spans="1:22" x14ac:dyDescent="0.3">
      <c r="A2545">
        <v>50000000</v>
      </c>
      <c r="B2545" t="s">
        <v>3957</v>
      </c>
      <c r="D2545">
        <v>181283</v>
      </c>
      <c r="E2545" t="s">
        <v>13094</v>
      </c>
      <c r="F2545" t="s">
        <v>36</v>
      </c>
      <c r="G2545" t="s">
        <v>13095</v>
      </c>
      <c r="H2545" t="s">
        <v>13096</v>
      </c>
      <c r="I2545">
        <v>6.6603000000000003</v>
      </c>
      <c r="J2545" t="s">
        <v>13097</v>
      </c>
      <c r="K2545" t="s">
        <v>40</v>
      </c>
      <c r="L2545" t="s">
        <v>13098</v>
      </c>
      <c r="M2545">
        <v>12951093</v>
      </c>
      <c r="N2545">
        <v>137</v>
      </c>
      <c r="O2545" t="s">
        <v>42</v>
      </c>
      <c r="P2545" t="s">
        <v>30</v>
      </c>
      <c r="Q2545" t="s">
        <v>13099</v>
      </c>
      <c r="R2545" t="s">
        <v>13095</v>
      </c>
      <c r="S2545">
        <v>6.3</v>
      </c>
      <c r="T2545">
        <v>1718</v>
      </c>
      <c r="U2545">
        <f t="shared" si="78"/>
        <v>-37048907</v>
      </c>
      <c r="V2545">
        <f t="shared" si="79"/>
        <v>-0.74097813999999995</v>
      </c>
    </row>
    <row r="2546" spans="1:22" x14ac:dyDescent="0.3">
      <c r="A2546">
        <v>58000000</v>
      </c>
      <c r="B2546" t="s">
        <v>13585</v>
      </c>
      <c r="D2546">
        <v>9007</v>
      </c>
      <c r="E2546" t="s">
        <v>13586</v>
      </c>
      <c r="F2546" t="s">
        <v>36</v>
      </c>
      <c r="G2546" t="s">
        <v>13587</v>
      </c>
      <c r="H2546" t="s">
        <v>13588</v>
      </c>
      <c r="I2546">
        <v>6.7088000000000001</v>
      </c>
      <c r="J2546" t="s">
        <v>13589</v>
      </c>
      <c r="K2546" t="s">
        <v>40</v>
      </c>
      <c r="L2546" t="s">
        <v>7107</v>
      </c>
      <c r="M2546">
        <v>102900000</v>
      </c>
      <c r="N2546">
        <v>95</v>
      </c>
      <c r="O2546" t="s">
        <v>42</v>
      </c>
      <c r="P2546" t="s">
        <v>30</v>
      </c>
      <c r="Q2546" t="s">
        <v>13590</v>
      </c>
      <c r="R2546" t="s">
        <v>13587</v>
      </c>
      <c r="S2546">
        <v>6.9539999999999997</v>
      </c>
      <c r="T2546">
        <v>2469</v>
      </c>
      <c r="U2546">
        <f t="shared" si="78"/>
        <v>44900000</v>
      </c>
      <c r="V2546">
        <f t="shared" si="79"/>
        <v>0.77413793103448281</v>
      </c>
    </row>
    <row r="2547" spans="1:22" x14ac:dyDescent="0.3">
      <c r="A2547">
        <v>11000000</v>
      </c>
      <c r="B2547" t="s">
        <v>5983</v>
      </c>
      <c r="C2547" t="s">
        <v>13591</v>
      </c>
      <c r="D2547">
        <v>1255</v>
      </c>
      <c r="E2547" t="s">
        <v>13592</v>
      </c>
      <c r="F2547" t="s">
        <v>398</v>
      </c>
      <c r="G2547" t="s">
        <v>13593</v>
      </c>
      <c r="H2547" t="s">
        <v>13594</v>
      </c>
      <c r="I2547">
        <v>6.5994999999999999</v>
      </c>
      <c r="J2547" t="s">
        <v>13595</v>
      </c>
      <c r="K2547" t="s">
        <v>401</v>
      </c>
      <c r="L2547" t="s">
        <v>13596</v>
      </c>
      <c r="M2547">
        <v>88489643</v>
      </c>
      <c r="N2547">
        <v>120</v>
      </c>
      <c r="O2547" t="s">
        <v>154</v>
      </c>
      <c r="P2547" t="s">
        <v>30</v>
      </c>
      <c r="Q2547" t="s">
        <v>13597</v>
      </c>
      <c r="R2547" t="s">
        <v>13598</v>
      </c>
      <c r="S2547">
        <v>6.98</v>
      </c>
      <c r="T2547">
        <v>2951</v>
      </c>
      <c r="U2547">
        <f t="shared" si="78"/>
        <v>77489643</v>
      </c>
      <c r="V2547">
        <f t="shared" si="79"/>
        <v>7.0445130000000002</v>
      </c>
    </row>
    <row r="2548" spans="1:22" x14ac:dyDescent="0.3">
      <c r="A2548">
        <v>70000000</v>
      </c>
      <c r="B2548" t="s">
        <v>1809</v>
      </c>
      <c r="C2548" t="s">
        <v>13599</v>
      </c>
      <c r="D2548">
        <v>1125</v>
      </c>
      <c r="E2548" t="s">
        <v>13600</v>
      </c>
      <c r="F2548" t="s">
        <v>36</v>
      </c>
      <c r="G2548" t="s">
        <v>13601</v>
      </c>
      <c r="H2548" t="s">
        <v>13602</v>
      </c>
      <c r="I2548">
        <v>5.4325000000000001</v>
      </c>
      <c r="J2548" t="s">
        <v>13603</v>
      </c>
      <c r="K2548" t="s">
        <v>40</v>
      </c>
      <c r="L2548" t="s">
        <v>13604</v>
      </c>
      <c r="M2548">
        <v>154937680</v>
      </c>
      <c r="N2548">
        <v>130</v>
      </c>
      <c r="O2548" t="s">
        <v>42</v>
      </c>
      <c r="P2548" t="s">
        <v>30</v>
      </c>
      <c r="Q2548" t="s">
        <v>13605</v>
      </c>
      <c r="R2548" t="s">
        <v>13601</v>
      </c>
      <c r="S2548">
        <v>6.7</v>
      </c>
      <c r="T2548">
        <v>1044</v>
      </c>
      <c r="U2548">
        <f t="shared" si="78"/>
        <v>84937680</v>
      </c>
      <c r="V2548">
        <f t="shared" si="79"/>
        <v>1.2133954285714286</v>
      </c>
    </row>
    <row r="2549" spans="1:22" x14ac:dyDescent="0.3">
      <c r="A2549">
        <v>0</v>
      </c>
      <c r="B2549" t="s">
        <v>509</v>
      </c>
      <c r="C2549" t="s">
        <v>13100</v>
      </c>
      <c r="D2549">
        <v>1174128</v>
      </c>
      <c r="E2549" t="s">
        <v>13101</v>
      </c>
      <c r="F2549" t="s">
        <v>398</v>
      </c>
      <c r="G2549" t="s">
        <v>13102</v>
      </c>
      <c r="H2549" t="s">
        <v>13103</v>
      </c>
      <c r="I2549">
        <v>6.8524000000000003</v>
      </c>
      <c r="J2549" t="s">
        <v>13104</v>
      </c>
      <c r="K2549" t="s">
        <v>401</v>
      </c>
      <c r="L2549" t="s">
        <v>6443</v>
      </c>
      <c r="M2549">
        <v>0</v>
      </c>
      <c r="N2549">
        <v>110</v>
      </c>
      <c r="O2549" t="s">
        <v>403</v>
      </c>
      <c r="P2549" t="s">
        <v>30</v>
      </c>
      <c r="Q2549" t="s">
        <v>13105</v>
      </c>
      <c r="R2549" t="s">
        <v>13106</v>
      </c>
      <c r="S2549">
        <v>7.5</v>
      </c>
      <c r="T2549">
        <v>11</v>
      </c>
      <c r="U2549">
        <f t="shared" si="78"/>
        <v>0</v>
      </c>
      <c r="V2549">
        <f t="shared" si="79"/>
        <v>0</v>
      </c>
    </row>
    <row r="2550" spans="1:22" x14ac:dyDescent="0.3">
      <c r="A2550">
        <v>0</v>
      </c>
      <c r="B2550" t="s">
        <v>7050</v>
      </c>
      <c r="C2550" t="s">
        <v>13464</v>
      </c>
      <c r="D2550">
        <v>1059064</v>
      </c>
      <c r="E2550" t="s">
        <v>13465</v>
      </c>
      <c r="F2550" t="s">
        <v>36</v>
      </c>
      <c r="G2550" t="s">
        <v>13466</v>
      </c>
      <c r="H2550" t="s">
        <v>13467</v>
      </c>
      <c r="I2550">
        <v>6.7454999999999998</v>
      </c>
      <c r="J2550" t="s">
        <v>13468</v>
      </c>
      <c r="K2550" t="s">
        <v>40</v>
      </c>
      <c r="L2550" t="s">
        <v>6285</v>
      </c>
      <c r="M2550">
        <v>11098</v>
      </c>
      <c r="N2550">
        <v>102</v>
      </c>
      <c r="O2550" t="s">
        <v>42</v>
      </c>
      <c r="P2550" t="s">
        <v>30</v>
      </c>
      <c r="Q2550" t="s">
        <v>13469</v>
      </c>
      <c r="R2550" t="s">
        <v>13466</v>
      </c>
      <c r="S2550">
        <v>6.181</v>
      </c>
      <c r="T2550">
        <v>514</v>
      </c>
      <c r="U2550">
        <f t="shared" si="78"/>
        <v>11098</v>
      </c>
      <c r="V2550">
        <f t="shared" si="79"/>
        <v>0</v>
      </c>
    </row>
    <row r="2551" spans="1:22" x14ac:dyDescent="0.3">
      <c r="A2551">
        <v>0</v>
      </c>
      <c r="B2551" t="s">
        <v>1258</v>
      </c>
      <c r="D2551">
        <v>1012009</v>
      </c>
      <c r="E2551" t="s">
        <v>13606</v>
      </c>
      <c r="F2551" t="s">
        <v>36</v>
      </c>
      <c r="G2551" t="s">
        <v>13607</v>
      </c>
      <c r="H2551" t="s">
        <v>13608</v>
      </c>
      <c r="I2551">
        <v>6.5004</v>
      </c>
      <c r="J2551" t="s">
        <v>13609</v>
      </c>
      <c r="K2551" t="s">
        <v>40</v>
      </c>
      <c r="L2551" t="s">
        <v>13610</v>
      </c>
      <c r="M2551">
        <v>0</v>
      </c>
      <c r="N2551">
        <v>17</v>
      </c>
      <c r="O2551" t="s">
        <v>42</v>
      </c>
      <c r="P2551" t="s">
        <v>30</v>
      </c>
      <c r="R2551" t="s">
        <v>13607</v>
      </c>
      <c r="S2551">
        <v>0</v>
      </c>
      <c r="T2551">
        <v>0</v>
      </c>
      <c r="U2551">
        <f t="shared" si="78"/>
        <v>0</v>
      </c>
      <c r="V2551">
        <f t="shared" si="79"/>
        <v>0</v>
      </c>
    </row>
    <row r="2552" spans="1:22" x14ac:dyDescent="0.3">
      <c r="A2552">
        <v>50000000</v>
      </c>
      <c r="B2552" t="s">
        <v>1295</v>
      </c>
      <c r="C2552" t="s">
        <v>13611</v>
      </c>
      <c r="D2552">
        <v>13811</v>
      </c>
      <c r="E2552" t="s">
        <v>13612</v>
      </c>
      <c r="F2552" t="s">
        <v>36</v>
      </c>
      <c r="G2552" t="s">
        <v>13613</v>
      </c>
      <c r="H2552" t="s">
        <v>13614</v>
      </c>
      <c r="I2552">
        <v>6.9328000000000003</v>
      </c>
      <c r="J2552" t="s">
        <v>13615</v>
      </c>
      <c r="K2552" t="s">
        <v>13616</v>
      </c>
      <c r="L2552" t="s">
        <v>9213</v>
      </c>
      <c r="M2552">
        <v>155446362</v>
      </c>
      <c r="N2552">
        <v>121</v>
      </c>
      <c r="O2552" t="s">
        <v>42</v>
      </c>
      <c r="P2552" t="s">
        <v>30</v>
      </c>
      <c r="Q2552" t="s">
        <v>13617</v>
      </c>
      <c r="R2552" t="s">
        <v>13613</v>
      </c>
      <c r="S2552">
        <v>6.2</v>
      </c>
      <c r="T2552">
        <v>5540</v>
      </c>
      <c r="U2552">
        <f t="shared" si="78"/>
        <v>105446362</v>
      </c>
      <c r="V2552">
        <f t="shared" si="79"/>
        <v>2.1089272399999999</v>
      </c>
    </row>
    <row r="2553" spans="1:22" x14ac:dyDescent="0.3">
      <c r="A2553">
        <v>6500000</v>
      </c>
      <c r="B2553" t="s">
        <v>488</v>
      </c>
      <c r="D2553">
        <v>156717</v>
      </c>
      <c r="E2553" t="s">
        <v>13113</v>
      </c>
      <c r="F2553" t="s">
        <v>36</v>
      </c>
      <c r="G2553" t="s">
        <v>13114</v>
      </c>
      <c r="H2553" t="s">
        <v>13115</v>
      </c>
      <c r="I2553">
        <v>6.9351000000000003</v>
      </c>
      <c r="J2553" t="s">
        <v>9929</v>
      </c>
      <c r="K2553" t="s">
        <v>40</v>
      </c>
      <c r="L2553" t="s">
        <v>13116</v>
      </c>
      <c r="M2553">
        <v>0</v>
      </c>
      <c r="N2553">
        <v>104</v>
      </c>
      <c r="O2553" t="s">
        <v>42</v>
      </c>
      <c r="P2553" t="s">
        <v>30</v>
      </c>
      <c r="Q2553" t="s">
        <v>13117</v>
      </c>
      <c r="R2553" t="s">
        <v>13114</v>
      </c>
      <c r="S2553">
        <v>5.8</v>
      </c>
      <c r="T2553">
        <v>793</v>
      </c>
      <c r="U2553">
        <f t="shared" si="78"/>
        <v>-6500000</v>
      </c>
      <c r="V2553">
        <f t="shared" si="79"/>
        <v>-1</v>
      </c>
    </row>
    <row r="2554" spans="1:22" x14ac:dyDescent="0.3">
      <c r="A2554">
        <v>0</v>
      </c>
      <c r="B2554" t="s">
        <v>682</v>
      </c>
      <c r="D2554">
        <v>1177524</v>
      </c>
      <c r="E2554" t="s">
        <v>103</v>
      </c>
      <c r="F2554" t="s">
        <v>36</v>
      </c>
      <c r="G2554" t="s">
        <v>13618</v>
      </c>
      <c r="H2554" t="s">
        <v>13619</v>
      </c>
      <c r="I2554">
        <v>7.3502000000000001</v>
      </c>
      <c r="J2554" t="s">
        <v>13620</v>
      </c>
      <c r="K2554" t="s">
        <v>40</v>
      </c>
      <c r="L2554" t="s">
        <v>9116</v>
      </c>
      <c r="M2554">
        <v>0</v>
      </c>
      <c r="N2554">
        <v>80</v>
      </c>
      <c r="O2554" t="s">
        <v>42</v>
      </c>
      <c r="P2554" t="s">
        <v>30</v>
      </c>
      <c r="Q2554" t="s">
        <v>13621</v>
      </c>
      <c r="R2554" t="s">
        <v>13618</v>
      </c>
      <c r="S2554">
        <v>0</v>
      </c>
      <c r="T2554">
        <v>0</v>
      </c>
      <c r="U2554">
        <f t="shared" si="78"/>
        <v>0</v>
      </c>
      <c r="V2554">
        <f t="shared" si="79"/>
        <v>0</v>
      </c>
    </row>
    <row r="2555" spans="1:22" x14ac:dyDescent="0.3">
      <c r="A2555">
        <v>0</v>
      </c>
      <c r="B2555" t="s">
        <v>13622</v>
      </c>
      <c r="D2555">
        <v>638507</v>
      </c>
      <c r="E2555" t="s">
        <v>13623</v>
      </c>
      <c r="F2555" t="s">
        <v>36</v>
      </c>
      <c r="G2555" t="s">
        <v>13624</v>
      </c>
      <c r="H2555" t="s">
        <v>13625</v>
      </c>
      <c r="I2555">
        <v>6.7126999999999999</v>
      </c>
      <c r="J2555" t="s">
        <v>193</v>
      </c>
      <c r="K2555" t="s">
        <v>40</v>
      </c>
      <c r="L2555" t="s">
        <v>13626</v>
      </c>
      <c r="M2555">
        <v>0</v>
      </c>
      <c r="N2555">
        <v>22</v>
      </c>
      <c r="O2555" t="s">
        <v>42</v>
      </c>
      <c r="P2555" t="s">
        <v>30</v>
      </c>
      <c r="R2555" t="s">
        <v>13624</v>
      </c>
      <c r="S2555">
        <v>8.0329999999999995</v>
      </c>
      <c r="T2555">
        <v>1060</v>
      </c>
      <c r="U2555">
        <f t="shared" si="78"/>
        <v>0</v>
      </c>
      <c r="V2555">
        <f t="shared" si="79"/>
        <v>0</v>
      </c>
    </row>
    <row r="2556" spans="1:22" x14ac:dyDescent="0.3">
      <c r="A2556">
        <v>3900000</v>
      </c>
      <c r="B2556" t="s">
        <v>3271</v>
      </c>
      <c r="C2556" t="s">
        <v>13627</v>
      </c>
      <c r="D2556">
        <v>37495</v>
      </c>
      <c r="E2556" t="s">
        <v>13628</v>
      </c>
      <c r="F2556" t="s">
        <v>36</v>
      </c>
      <c r="G2556" t="s">
        <v>13629</v>
      </c>
      <c r="H2556" t="s">
        <v>13630</v>
      </c>
      <c r="I2556">
        <v>6.1287000000000003</v>
      </c>
      <c r="J2556" t="s">
        <v>13631</v>
      </c>
      <c r="K2556" t="s">
        <v>13632</v>
      </c>
      <c r="L2556" t="s">
        <v>13633</v>
      </c>
      <c r="M2556">
        <v>6200000</v>
      </c>
      <c r="N2556">
        <v>97</v>
      </c>
      <c r="O2556" t="s">
        <v>13634</v>
      </c>
      <c r="P2556" t="s">
        <v>30</v>
      </c>
      <c r="Q2556" t="s">
        <v>13635</v>
      </c>
      <c r="R2556" t="s">
        <v>13629</v>
      </c>
      <c r="S2556">
        <v>7</v>
      </c>
      <c r="T2556">
        <v>1198</v>
      </c>
      <c r="U2556">
        <f t="shared" si="78"/>
        <v>2300000</v>
      </c>
      <c r="V2556">
        <f t="shared" si="79"/>
        <v>0.58974358974358976</v>
      </c>
    </row>
    <row r="2557" spans="1:22" x14ac:dyDescent="0.3">
      <c r="A2557">
        <v>0</v>
      </c>
      <c r="B2557" t="s">
        <v>3678</v>
      </c>
      <c r="D2557">
        <v>181864</v>
      </c>
      <c r="E2557" t="s">
        <v>13636</v>
      </c>
      <c r="F2557" t="s">
        <v>36</v>
      </c>
      <c r="G2557" t="s">
        <v>13637</v>
      </c>
      <c r="H2557" t="s">
        <v>13638</v>
      </c>
      <c r="I2557">
        <v>6.9292999999999996</v>
      </c>
      <c r="J2557" t="s">
        <v>13639</v>
      </c>
      <c r="K2557" t="s">
        <v>355</v>
      </c>
      <c r="L2557" t="s">
        <v>13640</v>
      </c>
      <c r="M2557">
        <v>0</v>
      </c>
      <c r="N2557">
        <v>99</v>
      </c>
      <c r="O2557" t="s">
        <v>42</v>
      </c>
      <c r="P2557" t="s">
        <v>30</v>
      </c>
      <c r="R2557" t="s">
        <v>13637</v>
      </c>
      <c r="S2557">
        <v>6.1</v>
      </c>
      <c r="T2557">
        <v>8</v>
      </c>
      <c r="U2557">
        <f t="shared" si="78"/>
        <v>0</v>
      </c>
      <c r="V2557">
        <f t="shared" si="79"/>
        <v>0</v>
      </c>
    </row>
    <row r="2558" spans="1:22" x14ac:dyDescent="0.3">
      <c r="A2558">
        <v>0</v>
      </c>
      <c r="B2558" t="s">
        <v>1348</v>
      </c>
      <c r="C2558" t="s">
        <v>13641</v>
      </c>
      <c r="D2558">
        <v>987917</v>
      </c>
      <c r="E2558" t="s">
        <v>13642</v>
      </c>
      <c r="F2558" t="s">
        <v>36</v>
      </c>
      <c r="G2558" t="s">
        <v>13643</v>
      </c>
      <c r="H2558" t="s">
        <v>13644</v>
      </c>
      <c r="I2558">
        <v>6.2167000000000003</v>
      </c>
      <c r="J2558" t="s">
        <v>13645</v>
      </c>
      <c r="K2558" t="s">
        <v>40</v>
      </c>
      <c r="L2558" t="s">
        <v>13646</v>
      </c>
      <c r="M2558">
        <v>0</v>
      </c>
      <c r="N2558">
        <v>102</v>
      </c>
      <c r="O2558" t="s">
        <v>42</v>
      </c>
      <c r="P2558" t="s">
        <v>30</v>
      </c>
      <c r="Q2558" t="s">
        <v>13647</v>
      </c>
      <c r="R2558" t="s">
        <v>13643</v>
      </c>
      <c r="S2558">
        <v>6.2</v>
      </c>
      <c r="T2558">
        <v>400</v>
      </c>
      <c r="U2558">
        <f t="shared" si="78"/>
        <v>0</v>
      </c>
      <c r="V2558">
        <f t="shared" si="79"/>
        <v>0</v>
      </c>
    </row>
    <row r="2559" spans="1:22" x14ac:dyDescent="0.3">
      <c r="A2559">
        <v>0</v>
      </c>
      <c r="B2559" t="s">
        <v>1348</v>
      </c>
      <c r="D2559">
        <v>44741</v>
      </c>
      <c r="E2559" t="s">
        <v>13648</v>
      </c>
      <c r="F2559" t="s">
        <v>985</v>
      </c>
      <c r="G2559" t="s">
        <v>13649</v>
      </c>
      <c r="H2559" t="s">
        <v>13650</v>
      </c>
      <c r="I2559">
        <v>6.5796000000000001</v>
      </c>
      <c r="J2559" t="s">
        <v>13651</v>
      </c>
      <c r="K2559" t="s">
        <v>829</v>
      </c>
      <c r="L2559" t="s">
        <v>13652</v>
      </c>
      <c r="M2559">
        <v>109133</v>
      </c>
      <c r="N2559">
        <v>93</v>
      </c>
      <c r="O2559" t="s">
        <v>990</v>
      </c>
      <c r="P2559" t="s">
        <v>30</v>
      </c>
      <c r="Q2559" t="s">
        <v>13653</v>
      </c>
      <c r="R2559" t="s">
        <v>13654</v>
      </c>
      <c r="S2559">
        <v>7.3</v>
      </c>
      <c r="T2559">
        <v>332</v>
      </c>
      <c r="U2559">
        <f t="shared" si="78"/>
        <v>109133</v>
      </c>
      <c r="V2559">
        <f t="shared" si="79"/>
        <v>0</v>
      </c>
    </row>
    <row r="2560" spans="1:22" x14ac:dyDescent="0.3">
      <c r="A2560">
        <v>0</v>
      </c>
      <c r="B2560" t="s">
        <v>53</v>
      </c>
      <c r="D2560">
        <v>157422</v>
      </c>
      <c r="E2560" t="s">
        <v>103</v>
      </c>
      <c r="F2560" t="s">
        <v>36</v>
      </c>
      <c r="G2560" t="s">
        <v>13655</v>
      </c>
      <c r="H2560" t="s">
        <v>13656</v>
      </c>
      <c r="I2560">
        <v>7.4793000000000003</v>
      </c>
      <c r="J2560" t="s">
        <v>13657</v>
      </c>
      <c r="K2560" t="s">
        <v>40</v>
      </c>
      <c r="L2560" t="s">
        <v>13658</v>
      </c>
      <c r="M2560">
        <v>0</v>
      </c>
      <c r="N2560">
        <v>91</v>
      </c>
      <c r="O2560" t="s">
        <v>42</v>
      </c>
      <c r="P2560" t="s">
        <v>30</v>
      </c>
      <c r="Q2560" t="s">
        <v>13659</v>
      </c>
      <c r="R2560" t="s">
        <v>13655</v>
      </c>
      <c r="S2560">
        <v>4.5999999999999996</v>
      </c>
      <c r="T2560">
        <v>36</v>
      </c>
      <c r="U2560">
        <f t="shared" si="78"/>
        <v>0</v>
      </c>
      <c r="V2560">
        <f t="shared" si="79"/>
        <v>0</v>
      </c>
    </row>
    <row r="2561" spans="1:22" x14ac:dyDescent="0.3">
      <c r="A2561">
        <v>0</v>
      </c>
      <c r="B2561" t="s">
        <v>5122</v>
      </c>
      <c r="D2561">
        <v>38467</v>
      </c>
      <c r="E2561" t="s">
        <v>103</v>
      </c>
      <c r="F2561" t="s">
        <v>36</v>
      </c>
      <c r="G2561" t="s">
        <v>13660</v>
      </c>
      <c r="H2561" t="s">
        <v>13661</v>
      </c>
      <c r="I2561">
        <v>6.6094999999999997</v>
      </c>
      <c r="J2561" t="s">
        <v>13662</v>
      </c>
      <c r="K2561" t="s">
        <v>40</v>
      </c>
      <c r="L2561" t="s">
        <v>13663</v>
      </c>
      <c r="M2561">
        <v>0</v>
      </c>
      <c r="N2561">
        <v>65</v>
      </c>
      <c r="O2561" t="s">
        <v>42</v>
      </c>
      <c r="P2561" t="s">
        <v>30</v>
      </c>
      <c r="R2561" t="s">
        <v>13660</v>
      </c>
      <c r="S2561">
        <v>5.9</v>
      </c>
      <c r="T2561">
        <v>22</v>
      </c>
      <c r="U2561">
        <f t="shared" si="78"/>
        <v>0</v>
      </c>
      <c r="V2561">
        <f t="shared" si="79"/>
        <v>0</v>
      </c>
    </row>
    <row r="2562" spans="1:22" x14ac:dyDescent="0.3">
      <c r="A2562">
        <v>140000000</v>
      </c>
      <c r="B2562" t="s">
        <v>1703</v>
      </c>
      <c r="D2562">
        <v>205584</v>
      </c>
      <c r="E2562" t="s">
        <v>13664</v>
      </c>
      <c r="F2562" t="s">
        <v>36</v>
      </c>
      <c r="G2562" t="s">
        <v>13665</v>
      </c>
      <c r="H2562" t="s">
        <v>13666</v>
      </c>
      <c r="I2562">
        <v>6.6910999999999996</v>
      </c>
      <c r="J2562" t="s">
        <v>13667</v>
      </c>
      <c r="K2562" t="s">
        <v>13668</v>
      </c>
      <c r="L2562" t="s">
        <v>13669</v>
      </c>
      <c r="M2562">
        <v>150680864</v>
      </c>
      <c r="N2562">
        <v>127</v>
      </c>
      <c r="O2562" t="s">
        <v>42</v>
      </c>
      <c r="P2562" t="s">
        <v>30</v>
      </c>
      <c r="Q2562" t="s">
        <v>13670</v>
      </c>
      <c r="R2562" t="s">
        <v>13665</v>
      </c>
      <c r="S2562">
        <v>5.7</v>
      </c>
      <c r="T2562">
        <v>4186</v>
      </c>
      <c r="U2562">
        <f t="shared" si="78"/>
        <v>10680864</v>
      </c>
      <c r="V2562">
        <f t="shared" si="79"/>
        <v>7.6291885714285718E-2</v>
      </c>
    </row>
    <row r="2563" spans="1:22" x14ac:dyDescent="0.3">
      <c r="A2563">
        <v>68000000</v>
      </c>
      <c r="B2563" t="s">
        <v>10260</v>
      </c>
      <c r="D2563">
        <v>301337</v>
      </c>
      <c r="E2563" t="s">
        <v>10261</v>
      </c>
      <c r="F2563" t="s">
        <v>36</v>
      </c>
      <c r="G2563" t="s">
        <v>10262</v>
      </c>
      <c r="H2563" t="s">
        <v>10263</v>
      </c>
      <c r="I2563">
        <v>6.6909999999999998</v>
      </c>
      <c r="J2563" t="s">
        <v>10264</v>
      </c>
      <c r="K2563" t="s">
        <v>40</v>
      </c>
      <c r="L2563" t="s">
        <v>10265</v>
      </c>
      <c r="M2563">
        <v>55003890</v>
      </c>
      <c r="N2563">
        <v>135</v>
      </c>
      <c r="O2563" t="s">
        <v>10266</v>
      </c>
      <c r="P2563" t="s">
        <v>30</v>
      </c>
      <c r="Q2563" t="s">
        <v>10267</v>
      </c>
      <c r="R2563" t="s">
        <v>10262</v>
      </c>
      <c r="S2563">
        <v>5.3780000000000001</v>
      </c>
      <c r="T2563">
        <v>3934</v>
      </c>
      <c r="U2563">
        <f t="shared" ref="U2563:U2626" si="80">M2563-A2563</f>
        <v>-12996110</v>
      </c>
      <c r="V2563">
        <f t="shared" si="79"/>
        <v>-0.19111926470588236</v>
      </c>
    </row>
    <row r="2564" spans="1:22" x14ac:dyDescent="0.3">
      <c r="A2564">
        <v>50000000</v>
      </c>
      <c r="B2564" t="s">
        <v>7915</v>
      </c>
      <c r="C2564" t="s">
        <v>13671</v>
      </c>
      <c r="D2564">
        <v>834</v>
      </c>
      <c r="E2564" t="s">
        <v>13672</v>
      </c>
      <c r="F2564" t="s">
        <v>36</v>
      </c>
      <c r="G2564" t="s">
        <v>13673</v>
      </c>
      <c r="H2564" t="s">
        <v>13674</v>
      </c>
      <c r="I2564">
        <v>6.6901999999999999</v>
      </c>
      <c r="J2564" t="s">
        <v>13675</v>
      </c>
      <c r="K2564" t="s">
        <v>40</v>
      </c>
      <c r="L2564" t="s">
        <v>13676</v>
      </c>
      <c r="M2564">
        <v>111476513</v>
      </c>
      <c r="N2564">
        <v>106</v>
      </c>
      <c r="O2564" t="s">
        <v>13677</v>
      </c>
      <c r="P2564" t="s">
        <v>30</v>
      </c>
      <c r="Q2564" t="s">
        <v>13678</v>
      </c>
      <c r="R2564" t="s">
        <v>13673</v>
      </c>
      <c r="S2564">
        <v>6.6</v>
      </c>
      <c r="T2564">
        <v>4192</v>
      </c>
      <c r="U2564">
        <f t="shared" si="80"/>
        <v>61476513</v>
      </c>
      <c r="V2564">
        <f t="shared" ref="V2564:V2627" si="81">IFERROR(U2564/A2564,0)</f>
        <v>1.22953026</v>
      </c>
    </row>
    <row r="2565" spans="1:22" x14ac:dyDescent="0.3">
      <c r="A2565">
        <v>53400000</v>
      </c>
      <c r="B2565" t="s">
        <v>277</v>
      </c>
      <c r="C2565" t="s">
        <v>13679</v>
      </c>
      <c r="D2565">
        <v>1059128</v>
      </c>
      <c r="E2565" t="s">
        <v>13680</v>
      </c>
      <c r="F2565" t="s">
        <v>36</v>
      </c>
      <c r="G2565" t="s">
        <v>13681</v>
      </c>
      <c r="H2565" t="s">
        <v>13682</v>
      </c>
      <c r="I2565">
        <v>6.6898999999999997</v>
      </c>
      <c r="J2565" t="s">
        <v>13683</v>
      </c>
      <c r="K2565" t="s">
        <v>2550</v>
      </c>
      <c r="L2565" t="s">
        <v>13684</v>
      </c>
      <c r="M2565">
        <v>5450715</v>
      </c>
      <c r="N2565">
        <v>138</v>
      </c>
      <c r="O2565" t="s">
        <v>380</v>
      </c>
      <c r="P2565" t="s">
        <v>30</v>
      </c>
      <c r="Q2565" t="s">
        <v>13685</v>
      </c>
      <c r="R2565" t="s">
        <v>13681</v>
      </c>
      <c r="S2565">
        <v>6.7</v>
      </c>
      <c r="T2565">
        <v>416</v>
      </c>
      <c r="U2565">
        <f t="shared" si="80"/>
        <v>-47949285</v>
      </c>
      <c r="V2565">
        <f t="shared" si="81"/>
        <v>-0.89792668539325837</v>
      </c>
    </row>
    <row r="2566" spans="1:22" x14ac:dyDescent="0.3">
      <c r="A2566">
        <v>0</v>
      </c>
      <c r="B2566" t="s">
        <v>3678</v>
      </c>
      <c r="D2566">
        <v>1219687</v>
      </c>
      <c r="E2566" t="s">
        <v>103</v>
      </c>
      <c r="F2566" t="s">
        <v>36</v>
      </c>
      <c r="G2566" t="s">
        <v>13686</v>
      </c>
      <c r="H2566" t="s">
        <v>13687</v>
      </c>
      <c r="I2566">
        <v>6.6896000000000004</v>
      </c>
      <c r="J2566" t="s">
        <v>13688</v>
      </c>
      <c r="K2566" t="s">
        <v>84</v>
      </c>
      <c r="L2566" t="s">
        <v>13689</v>
      </c>
      <c r="M2566">
        <v>0</v>
      </c>
      <c r="N2566">
        <v>87</v>
      </c>
      <c r="O2566" t="s">
        <v>42</v>
      </c>
      <c r="P2566" t="s">
        <v>30</v>
      </c>
      <c r="R2566" t="s">
        <v>13686</v>
      </c>
      <c r="S2566">
        <v>7</v>
      </c>
      <c r="T2566">
        <v>1</v>
      </c>
      <c r="U2566">
        <f t="shared" si="80"/>
        <v>0</v>
      </c>
      <c r="V2566">
        <f t="shared" si="81"/>
        <v>0</v>
      </c>
    </row>
    <row r="2567" spans="1:22" x14ac:dyDescent="0.3">
      <c r="A2567">
        <v>0</v>
      </c>
      <c r="B2567" t="s">
        <v>2424</v>
      </c>
      <c r="D2567">
        <v>337602</v>
      </c>
      <c r="E2567" t="s">
        <v>13690</v>
      </c>
      <c r="F2567" t="s">
        <v>36</v>
      </c>
      <c r="G2567" t="s">
        <v>13691</v>
      </c>
      <c r="H2567" t="s">
        <v>13692</v>
      </c>
      <c r="I2567">
        <v>6.6890999999999998</v>
      </c>
      <c r="J2567" t="s">
        <v>13693</v>
      </c>
      <c r="K2567" t="s">
        <v>40</v>
      </c>
      <c r="L2567" t="s">
        <v>13694</v>
      </c>
      <c r="M2567">
        <v>0</v>
      </c>
      <c r="N2567">
        <v>90</v>
      </c>
      <c r="O2567" t="s">
        <v>42</v>
      </c>
      <c r="P2567" t="s">
        <v>30</v>
      </c>
      <c r="R2567" t="s">
        <v>13691</v>
      </c>
      <c r="S2567">
        <v>6</v>
      </c>
      <c r="T2567">
        <v>5</v>
      </c>
      <c r="U2567">
        <f t="shared" si="80"/>
        <v>0</v>
      </c>
      <c r="V2567">
        <f t="shared" si="81"/>
        <v>0</v>
      </c>
    </row>
    <row r="2568" spans="1:22" x14ac:dyDescent="0.3">
      <c r="A2568">
        <v>150000000</v>
      </c>
      <c r="B2568" t="s">
        <v>649</v>
      </c>
      <c r="C2568" t="s">
        <v>13695</v>
      </c>
      <c r="D2568">
        <v>280180</v>
      </c>
      <c r="E2568" t="s">
        <v>13696</v>
      </c>
      <c r="F2568" t="s">
        <v>36</v>
      </c>
      <c r="G2568" t="s">
        <v>13697</v>
      </c>
      <c r="H2568" t="s">
        <v>13698</v>
      </c>
      <c r="I2568">
        <v>6.6889000000000003</v>
      </c>
      <c r="J2568" t="s">
        <v>13699</v>
      </c>
      <c r="K2568" t="s">
        <v>40</v>
      </c>
      <c r="L2568" t="s">
        <v>964</v>
      </c>
      <c r="M2568">
        <v>0</v>
      </c>
      <c r="N2568">
        <v>118</v>
      </c>
      <c r="O2568" t="s">
        <v>42</v>
      </c>
      <c r="P2568" t="s">
        <v>30</v>
      </c>
      <c r="Q2568" t="s">
        <v>13700</v>
      </c>
      <c r="R2568" t="s">
        <v>13697</v>
      </c>
      <c r="S2568">
        <v>6.6849999999999996</v>
      </c>
      <c r="T2568">
        <v>1299</v>
      </c>
      <c r="U2568">
        <f t="shared" si="80"/>
        <v>-150000000</v>
      </c>
      <c r="V2568">
        <f t="shared" si="81"/>
        <v>-1</v>
      </c>
    </row>
    <row r="2569" spans="1:22" x14ac:dyDescent="0.3">
      <c r="A2569">
        <v>0</v>
      </c>
      <c r="B2569" t="s">
        <v>12632</v>
      </c>
      <c r="D2569">
        <v>568047</v>
      </c>
      <c r="E2569" t="s">
        <v>13701</v>
      </c>
      <c r="F2569" t="s">
        <v>36</v>
      </c>
      <c r="G2569" t="s">
        <v>13702</v>
      </c>
      <c r="H2569" t="s">
        <v>13703</v>
      </c>
      <c r="I2569">
        <v>6.6887999999999996</v>
      </c>
      <c r="J2569" t="s">
        <v>13704</v>
      </c>
      <c r="K2569" t="s">
        <v>40</v>
      </c>
      <c r="L2569" t="s">
        <v>13705</v>
      </c>
      <c r="M2569">
        <v>0</v>
      </c>
      <c r="N2569">
        <v>96</v>
      </c>
      <c r="O2569" t="s">
        <v>42</v>
      </c>
      <c r="P2569" t="s">
        <v>30</v>
      </c>
      <c r="R2569" t="s">
        <v>13702</v>
      </c>
      <c r="S2569">
        <v>6.4</v>
      </c>
      <c r="T2569">
        <v>21</v>
      </c>
      <c r="U2569">
        <f t="shared" si="80"/>
        <v>0</v>
      </c>
      <c r="V2569">
        <f t="shared" si="81"/>
        <v>0</v>
      </c>
    </row>
    <row r="2570" spans="1:22" x14ac:dyDescent="0.3">
      <c r="A2570">
        <v>25000000</v>
      </c>
      <c r="B2570" t="s">
        <v>13706</v>
      </c>
      <c r="D2570">
        <v>1497</v>
      </c>
      <c r="E2570" t="s">
        <v>13707</v>
      </c>
      <c r="F2570" t="s">
        <v>36</v>
      </c>
      <c r="G2570" t="s">
        <v>13708</v>
      </c>
      <c r="H2570" t="s">
        <v>13709</v>
      </c>
      <c r="I2570">
        <v>6.6867999999999999</v>
      </c>
      <c r="J2570" t="s">
        <v>13710</v>
      </c>
      <c r="K2570" t="s">
        <v>2333</v>
      </c>
      <c r="L2570" t="s">
        <v>13711</v>
      </c>
      <c r="M2570">
        <v>78656813</v>
      </c>
      <c r="N2570">
        <v>88</v>
      </c>
      <c r="O2570" t="s">
        <v>42</v>
      </c>
      <c r="P2570" t="s">
        <v>30</v>
      </c>
      <c r="Q2570" t="s">
        <v>13712</v>
      </c>
      <c r="R2570" t="s">
        <v>13708</v>
      </c>
      <c r="S2570">
        <v>6.2</v>
      </c>
      <c r="T2570">
        <v>1188</v>
      </c>
      <c r="U2570">
        <f t="shared" si="80"/>
        <v>53656813</v>
      </c>
      <c r="V2570">
        <f t="shared" si="81"/>
        <v>2.1462725200000001</v>
      </c>
    </row>
    <row r="2571" spans="1:22" x14ac:dyDescent="0.3">
      <c r="A2571">
        <v>0</v>
      </c>
      <c r="B2571" t="s">
        <v>547</v>
      </c>
      <c r="D2571">
        <v>482036</v>
      </c>
      <c r="E2571" t="s">
        <v>278</v>
      </c>
      <c r="F2571" t="s">
        <v>398</v>
      </c>
      <c r="G2571" t="s">
        <v>10755</v>
      </c>
      <c r="H2571" t="s">
        <v>10756</v>
      </c>
      <c r="I2571">
        <v>6.6864999999999997</v>
      </c>
      <c r="J2571" t="s">
        <v>103</v>
      </c>
      <c r="K2571" t="s">
        <v>401</v>
      </c>
      <c r="L2571" t="s">
        <v>10757</v>
      </c>
      <c r="M2571">
        <v>0</v>
      </c>
      <c r="N2571">
        <v>78</v>
      </c>
      <c r="O2571" t="s">
        <v>403</v>
      </c>
      <c r="P2571" t="s">
        <v>30</v>
      </c>
      <c r="R2571" t="s">
        <v>10758</v>
      </c>
      <c r="S2571">
        <v>4.7</v>
      </c>
      <c r="T2571">
        <v>3</v>
      </c>
      <c r="U2571">
        <f t="shared" si="80"/>
        <v>0</v>
      </c>
      <c r="V2571">
        <f t="shared" si="81"/>
        <v>0</v>
      </c>
    </row>
    <row r="2572" spans="1:22" x14ac:dyDescent="0.3">
      <c r="A2572">
        <v>35000000</v>
      </c>
      <c r="B2572" t="s">
        <v>277</v>
      </c>
      <c r="D2572">
        <v>4148</v>
      </c>
      <c r="E2572" t="s">
        <v>12405</v>
      </c>
      <c r="F2572" t="s">
        <v>36</v>
      </c>
      <c r="G2572" t="s">
        <v>12406</v>
      </c>
      <c r="H2572" t="s">
        <v>12407</v>
      </c>
      <c r="I2572">
        <v>6.6862000000000004</v>
      </c>
      <c r="J2572" t="s">
        <v>12408</v>
      </c>
      <c r="K2572" t="s">
        <v>379</v>
      </c>
      <c r="L2572" t="s">
        <v>12409</v>
      </c>
      <c r="M2572">
        <v>76000000</v>
      </c>
      <c r="N2572">
        <v>119</v>
      </c>
      <c r="O2572" t="s">
        <v>42</v>
      </c>
      <c r="P2572" t="s">
        <v>30</v>
      </c>
      <c r="Q2572" t="s">
        <v>12410</v>
      </c>
      <c r="R2572" t="s">
        <v>12406</v>
      </c>
      <c r="S2572">
        <v>6.9870000000000001</v>
      </c>
      <c r="T2572">
        <v>3951</v>
      </c>
      <c r="U2572">
        <f t="shared" si="80"/>
        <v>41000000</v>
      </c>
      <c r="V2572">
        <f t="shared" si="81"/>
        <v>1.1714285714285715</v>
      </c>
    </row>
    <row r="2573" spans="1:22" x14ac:dyDescent="0.3">
      <c r="A2573">
        <v>8000000</v>
      </c>
      <c r="B2573" t="s">
        <v>8071</v>
      </c>
      <c r="C2573" t="s">
        <v>11598</v>
      </c>
      <c r="D2573">
        <v>1885</v>
      </c>
      <c r="E2573" t="s">
        <v>11599</v>
      </c>
      <c r="F2573" t="s">
        <v>36</v>
      </c>
      <c r="G2573" t="s">
        <v>8074</v>
      </c>
      <c r="H2573" t="s">
        <v>11600</v>
      </c>
      <c r="I2573">
        <v>6.6856</v>
      </c>
      <c r="J2573" t="s">
        <v>11601</v>
      </c>
      <c r="K2573" t="s">
        <v>40</v>
      </c>
      <c r="L2573" t="s">
        <v>11602</v>
      </c>
      <c r="M2573">
        <v>130442786</v>
      </c>
      <c r="N2573">
        <v>126</v>
      </c>
      <c r="O2573" t="s">
        <v>42</v>
      </c>
      <c r="P2573" t="s">
        <v>30</v>
      </c>
      <c r="Q2573" t="s">
        <v>11603</v>
      </c>
      <c r="R2573" t="s">
        <v>8074</v>
      </c>
      <c r="S2573">
        <v>7.2080000000000002</v>
      </c>
      <c r="T2573">
        <v>4465</v>
      </c>
      <c r="U2573">
        <f t="shared" si="80"/>
        <v>122442786</v>
      </c>
      <c r="V2573">
        <f t="shared" si="81"/>
        <v>15.30534825</v>
      </c>
    </row>
    <row r="2574" spans="1:22" x14ac:dyDescent="0.3">
      <c r="A2574">
        <v>20000000</v>
      </c>
      <c r="B2574" t="s">
        <v>573</v>
      </c>
      <c r="D2574">
        <v>7520</v>
      </c>
      <c r="E2574" t="s">
        <v>13713</v>
      </c>
      <c r="F2574" t="s">
        <v>36</v>
      </c>
      <c r="G2574" t="s">
        <v>13714</v>
      </c>
      <c r="H2574" t="s">
        <v>13715</v>
      </c>
      <c r="I2574">
        <v>6.6849999999999996</v>
      </c>
      <c r="J2574" t="s">
        <v>13716</v>
      </c>
      <c r="K2574" t="s">
        <v>40</v>
      </c>
      <c r="L2574" t="s">
        <v>13717</v>
      </c>
      <c r="M2574">
        <v>171504781</v>
      </c>
      <c r="N2574">
        <v>104</v>
      </c>
      <c r="O2574" t="s">
        <v>2508</v>
      </c>
      <c r="P2574" t="s">
        <v>30</v>
      </c>
      <c r="Q2574" t="s">
        <v>13718</v>
      </c>
      <c r="R2574" t="s">
        <v>13714</v>
      </c>
      <c r="S2574">
        <v>6.1</v>
      </c>
      <c r="T2574">
        <v>1535</v>
      </c>
      <c r="U2574">
        <f t="shared" si="80"/>
        <v>151504781</v>
      </c>
      <c r="V2574">
        <f t="shared" si="81"/>
        <v>7.5752390500000004</v>
      </c>
    </row>
    <row r="2575" spans="1:22" x14ac:dyDescent="0.3">
      <c r="A2575">
        <v>10000000</v>
      </c>
      <c r="B2575" t="s">
        <v>422</v>
      </c>
      <c r="D2575">
        <v>6145</v>
      </c>
      <c r="E2575" t="s">
        <v>13719</v>
      </c>
      <c r="F2575" t="s">
        <v>36</v>
      </c>
      <c r="G2575" t="s">
        <v>13720</v>
      </c>
      <c r="H2575" t="s">
        <v>13721</v>
      </c>
      <c r="I2575">
        <v>6.6840000000000002</v>
      </c>
      <c r="J2575" t="s">
        <v>13722</v>
      </c>
      <c r="K2575" t="s">
        <v>1549</v>
      </c>
      <c r="L2575" t="s">
        <v>13723</v>
      </c>
      <c r="M2575">
        <v>91354215</v>
      </c>
      <c r="N2575">
        <v>113</v>
      </c>
      <c r="O2575" t="s">
        <v>42</v>
      </c>
      <c r="P2575" t="s">
        <v>30</v>
      </c>
      <c r="Q2575" t="s">
        <v>13724</v>
      </c>
      <c r="R2575" t="s">
        <v>13720</v>
      </c>
      <c r="S2575">
        <v>7.3</v>
      </c>
      <c r="T2575">
        <v>4083</v>
      </c>
      <c r="U2575">
        <f t="shared" si="80"/>
        <v>81354215</v>
      </c>
      <c r="V2575">
        <f t="shared" si="81"/>
        <v>8.1354214999999996</v>
      </c>
    </row>
    <row r="2576" spans="1:22" x14ac:dyDescent="0.3">
      <c r="A2576">
        <v>15000000</v>
      </c>
      <c r="B2576" t="s">
        <v>3096</v>
      </c>
      <c r="D2576">
        <v>76726</v>
      </c>
      <c r="E2576" t="s">
        <v>11376</v>
      </c>
      <c r="F2576" t="s">
        <v>36</v>
      </c>
      <c r="G2576" t="s">
        <v>11377</v>
      </c>
      <c r="H2576" t="s">
        <v>11378</v>
      </c>
      <c r="I2576">
        <v>6.6832000000000003</v>
      </c>
      <c r="J2576" t="s">
        <v>11379</v>
      </c>
      <c r="K2576" t="s">
        <v>40</v>
      </c>
      <c r="L2576" t="s">
        <v>11380</v>
      </c>
      <c r="M2576">
        <v>145000000</v>
      </c>
      <c r="N2576">
        <v>84</v>
      </c>
      <c r="O2576" t="s">
        <v>42</v>
      </c>
      <c r="P2576" t="s">
        <v>30</v>
      </c>
      <c r="Q2576" t="s">
        <v>11381</v>
      </c>
      <c r="R2576" t="s">
        <v>11377</v>
      </c>
      <c r="S2576">
        <v>6.8330000000000002</v>
      </c>
      <c r="T2576">
        <v>5491</v>
      </c>
      <c r="U2576">
        <f t="shared" si="80"/>
        <v>130000000</v>
      </c>
      <c r="V2576">
        <f t="shared" si="81"/>
        <v>8.6666666666666661</v>
      </c>
    </row>
    <row r="2577" spans="1:22" x14ac:dyDescent="0.3">
      <c r="A2577">
        <v>0</v>
      </c>
      <c r="B2577" t="s">
        <v>4050</v>
      </c>
      <c r="D2577">
        <v>61080</v>
      </c>
      <c r="E2577" t="s">
        <v>13725</v>
      </c>
      <c r="F2577" t="s">
        <v>36</v>
      </c>
      <c r="G2577" t="s">
        <v>13726</v>
      </c>
      <c r="H2577" t="s">
        <v>13727</v>
      </c>
      <c r="I2577">
        <v>6.6818999999999997</v>
      </c>
      <c r="J2577" t="s">
        <v>3515</v>
      </c>
      <c r="K2577" t="s">
        <v>40</v>
      </c>
      <c r="L2577" t="s">
        <v>13728</v>
      </c>
      <c r="M2577">
        <v>0</v>
      </c>
      <c r="N2577">
        <v>7</v>
      </c>
      <c r="O2577" t="s">
        <v>42</v>
      </c>
      <c r="P2577" t="s">
        <v>30</v>
      </c>
      <c r="Q2577" t="s">
        <v>13729</v>
      </c>
      <c r="R2577" t="s">
        <v>13726</v>
      </c>
      <c r="S2577">
        <v>7.1</v>
      </c>
      <c r="T2577">
        <v>133</v>
      </c>
      <c r="U2577">
        <f t="shared" si="80"/>
        <v>0</v>
      </c>
      <c r="V2577">
        <f t="shared" si="81"/>
        <v>0</v>
      </c>
    </row>
    <row r="2578" spans="1:22" x14ac:dyDescent="0.3">
      <c r="A2578">
        <v>3600000</v>
      </c>
      <c r="B2578" t="s">
        <v>277</v>
      </c>
      <c r="C2578" t="s">
        <v>13213</v>
      </c>
      <c r="D2578">
        <v>451</v>
      </c>
      <c r="E2578" t="s">
        <v>13214</v>
      </c>
      <c r="F2578" t="s">
        <v>36</v>
      </c>
      <c r="G2578" t="s">
        <v>13215</v>
      </c>
      <c r="H2578" t="s">
        <v>13216</v>
      </c>
      <c r="I2578">
        <v>6.6817000000000002</v>
      </c>
      <c r="J2578" t="s">
        <v>13217</v>
      </c>
      <c r="K2578" t="s">
        <v>1193</v>
      </c>
      <c r="L2578" t="s">
        <v>13218</v>
      </c>
      <c r="M2578">
        <v>49800000</v>
      </c>
      <c r="N2578">
        <v>111</v>
      </c>
      <c r="O2578" t="s">
        <v>533</v>
      </c>
      <c r="P2578" t="s">
        <v>30</v>
      </c>
      <c r="Q2578" t="s">
        <v>13219</v>
      </c>
      <c r="R2578" t="s">
        <v>13215</v>
      </c>
      <c r="S2578">
        <v>7.25</v>
      </c>
      <c r="T2578">
        <v>1534</v>
      </c>
      <c r="U2578">
        <f t="shared" si="80"/>
        <v>46200000</v>
      </c>
      <c r="V2578">
        <f t="shared" si="81"/>
        <v>12.833333333333334</v>
      </c>
    </row>
    <row r="2579" spans="1:22" x14ac:dyDescent="0.3">
      <c r="A2579">
        <v>1200000</v>
      </c>
      <c r="B2579" t="s">
        <v>2424</v>
      </c>
      <c r="D2579">
        <v>301</v>
      </c>
      <c r="E2579" t="s">
        <v>13730</v>
      </c>
      <c r="F2579" t="s">
        <v>36</v>
      </c>
      <c r="G2579" t="s">
        <v>13731</v>
      </c>
      <c r="H2579" t="s">
        <v>13732</v>
      </c>
      <c r="I2579">
        <v>6.6806999999999999</v>
      </c>
      <c r="J2579" t="s">
        <v>13733</v>
      </c>
      <c r="K2579" t="s">
        <v>40</v>
      </c>
      <c r="L2579" t="s">
        <v>13734</v>
      </c>
      <c r="M2579">
        <v>5750000</v>
      </c>
      <c r="N2579">
        <v>141</v>
      </c>
      <c r="O2579" t="s">
        <v>1157</v>
      </c>
      <c r="P2579" t="s">
        <v>30</v>
      </c>
      <c r="Q2579" t="s">
        <v>13735</v>
      </c>
      <c r="R2579" t="s">
        <v>13731</v>
      </c>
      <c r="S2579">
        <v>7.8</v>
      </c>
      <c r="T2579">
        <v>1203</v>
      </c>
      <c r="U2579">
        <f t="shared" si="80"/>
        <v>4550000</v>
      </c>
      <c r="V2579">
        <f t="shared" si="81"/>
        <v>3.7916666666666665</v>
      </c>
    </row>
    <row r="2580" spans="1:22" x14ac:dyDescent="0.3">
      <c r="A2580">
        <v>6500000</v>
      </c>
      <c r="B2580" t="s">
        <v>4556</v>
      </c>
      <c r="C2580" t="s">
        <v>13736</v>
      </c>
      <c r="D2580">
        <v>413846</v>
      </c>
      <c r="E2580" t="s">
        <v>13737</v>
      </c>
      <c r="F2580" t="s">
        <v>36</v>
      </c>
      <c r="G2580" t="s">
        <v>13738</v>
      </c>
      <c r="H2580" t="s">
        <v>13739</v>
      </c>
      <c r="I2580">
        <v>6.6806000000000001</v>
      </c>
      <c r="J2580" t="s">
        <v>13740</v>
      </c>
      <c r="K2580" t="s">
        <v>40</v>
      </c>
      <c r="L2580" t="s">
        <v>13576</v>
      </c>
      <c r="M2580">
        <v>2900000</v>
      </c>
      <c r="N2580">
        <v>96</v>
      </c>
      <c r="O2580" t="s">
        <v>42</v>
      </c>
      <c r="P2580" t="s">
        <v>30</v>
      </c>
      <c r="Q2580" t="s">
        <v>13741</v>
      </c>
      <c r="R2580" t="s">
        <v>13738</v>
      </c>
      <c r="S2580">
        <v>6.9</v>
      </c>
      <c r="T2580">
        <v>174</v>
      </c>
      <c r="U2580">
        <f t="shared" si="80"/>
        <v>-3600000</v>
      </c>
      <c r="V2580">
        <f t="shared" si="81"/>
        <v>-0.55384615384615388</v>
      </c>
    </row>
    <row r="2581" spans="1:22" x14ac:dyDescent="0.3">
      <c r="A2581">
        <v>2500000</v>
      </c>
      <c r="B2581" t="s">
        <v>1755</v>
      </c>
      <c r="D2581">
        <v>139038</v>
      </c>
      <c r="E2581" t="s">
        <v>13742</v>
      </c>
      <c r="F2581" t="s">
        <v>36</v>
      </c>
      <c r="G2581" t="s">
        <v>13743</v>
      </c>
      <c r="H2581" t="s">
        <v>13744</v>
      </c>
      <c r="I2581">
        <v>6.6784999999999997</v>
      </c>
      <c r="J2581" t="s">
        <v>13745</v>
      </c>
      <c r="K2581" t="s">
        <v>40</v>
      </c>
      <c r="L2581" t="s">
        <v>13746</v>
      </c>
      <c r="M2581">
        <v>60141683</v>
      </c>
      <c r="N2581">
        <v>86</v>
      </c>
      <c r="O2581" t="s">
        <v>42</v>
      </c>
      <c r="P2581" t="s">
        <v>30</v>
      </c>
      <c r="Q2581" t="s">
        <v>13747</v>
      </c>
      <c r="R2581" t="s">
        <v>13743</v>
      </c>
      <c r="S2581">
        <v>5.9459999999999997</v>
      </c>
      <c r="T2581">
        <v>1967</v>
      </c>
      <c r="U2581">
        <f t="shared" si="80"/>
        <v>57641683</v>
      </c>
      <c r="V2581">
        <f t="shared" si="81"/>
        <v>23.056673199999999</v>
      </c>
    </row>
    <row r="2582" spans="1:22" x14ac:dyDescent="0.3">
      <c r="A2582">
        <v>0</v>
      </c>
      <c r="B2582" t="s">
        <v>260</v>
      </c>
      <c r="D2582">
        <v>1282980</v>
      </c>
      <c r="E2582" t="s">
        <v>13748</v>
      </c>
      <c r="F2582" t="s">
        <v>36</v>
      </c>
      <c r="G2582" t="s">
        <v>13749</v>
      </c>
      <c r="H2582" t="s">
        <v>13750</v>
      </c>
      <c r="I2582">
        <v>7.0129000000000001</v>
      </c>
      <c r="J2582" t="s">
        <v>13751</v>
      </c>
      <c r="K2582" t="s">
        <v>40</v>
      </c>
      <c r="L2582" t="s">
        <v>5299</v>
      </c>
      <c r="M2582">
        <v>8181</v>
      </c>
      <c r="N2582">
        <v>101</v>
      </c>
      <c r="O2582" t="s">
        <v>42</v>
      </c>
      <c r="P2582" t="s">
        <v>30</v>
      </c>
      <c r="R2582" t="s">
        <v>13749</v>
      </c>
      <c r="S2582">
        <v>5.944</v>
      </c>
      <c r="T2582">
        <v>45</v>
      </c>
      <c r="U2582">
        <f t="shared" si="80"/>
        <v>8181</v>
      </c>
      <c r="V2582">
        <f t="shared" si="81"/>
        <v>0</v>
      </c>
    </row>
    <row r="2583" spans="1:22" x14ac:dyDescent="0.3">
      <c r="A2583">
        <v>0</v>
      </c>
      <c r="B2583" t="s">
        <v>13752</v>
      </c>
      <c r="D2583">
        <v>18174</v>
      </c>
      <c r="E2583" t="s">
        <v>13753</v>
      </c>
      <c r="F2583" t="s">
        <v>36</v>
      </c>
      <c r="G2583" t="s">
        <v>13754</v>
      </c>
      <c r="H2583" t="s">
        <v>13755</v>
      </c>
      <c r="I2583">
        <v>6.2954999999999997</v>
      </c>
      <c r="J2583" t="s">
        <v>13756</v>
      </c>
      <c r="K2583" t="s">
        <v>355</v>
      </c>
      <c r="L2583" t="s">
        <v>13757</v>
      </c>
      <c r="M2583">
        <v>0</v>
      </c>
      <c r="N2583">
        <v>80</v>
      </c>
      <c r="O2583" t="s">
        <v>42</v>
      </c>
      <c r="P2583" t="s">
        <v>30</v>
      </c>
      <c r="Q2583" t="s">
        <v>13758</v>
      </c>
      <c r="R2583" t="s">
        <v>13754</v>
      </c>
      <c r="S2583">
        <v>7.1</v>
      </c>
      <c r="T2583">
        <v>102</v>
      </c>
      <c r="U2583">
        <f t="shared" si="80"/>
        <v>0</v>
      </c>
      <c r="V2583">
        <f t="shared" si="81"/>
        <v>0</v>
      </c>
    </row>
    <row r="2584" spans="1:22" x14ac:dyDescent="0.3">
      <c r="A2584">
        <v>0</v>
      </c>
      <c r="B2584" t="s">
        <v>5432</v>
      </c>
      <c r="D2584">
        <v>419590</v>
      </c>
      <c r="E2584" t="s">
        <v>13759</v>
      </c>
      <c r="F2584" t="s">
        <v>36</v>
      </c>
      <c r="G2584" t="s">
        <v>13760</v>
      </c>
      <c r="H2584" t="s">
        <v>13761</v>
      </c>
      <c r="I2584">
        <v>7.2618</v>
      </c>
      <c r="J2584" t="s">
        <v>103</v>
      </c>
      <c r="K2584" t="s">
        <v>40</v>
      </c>
      <c r="L2584" t="s">
        <v>13762</v>
      </c>
      <c r="M2584">
        <v>0</v>
      </c>
      <c r="N2584">
        <v>81</v>
      </c>
      <c r="O2584" t="s">
        <v>42</v>
      </c>
      <c r="P2584" t="s">
        <v>30</v>
      </c>
      <c r="Q2584" t="s">
        <v>13763</v>
      </c>
      <c r="R2584" t="s">
        <v>13760</v>
      </c>
      <c r="S2584">
        <v>4.8</v>
      </c>
      <c r="T2584">
        <v>16</v>
      </c>
      <c r="U2584">
        <f t="shared" si="80"/>
        <v>0</v>
      </c>
      <c r="V2584">
        <f t="shared" si="81"/>
        <v>0</v>
      </c>
    </row>
    <row r="2585" spans="1:22" x14ac:dyDescent="0.3">
      <c r="A2585">
        <v>30000000</v>
      </c>
      <c r="B2585" t="s">
        <v>5963</v>
      </c>
      <c r="C2585" t="s">
        <v>13764</v>
      </c>
      <c r="D2585">
        <v>112205</v>
      </c>
      <c r="E2585" t="s">
        <v>13765</v>
      </c>
      <c r="F2585" t="s">
        <v>36</v>
      </c>
      <c r="G2585" t="s">
        <v>13766</v>
      </c>
      <c r="H2585" t="s">
        <v>13767</v>
      </c>
      <c r="I2585">
        <v>6.1113</v>
      </c>
      <c r="J2585" t="s">
        <v>13768</v>
      </c>
      <c r="K2585" t="s">
        <v>3449</v>
      </c>
      <c r="L2585" t="s">
        <v>13769</v>
      </c>
      <c r="M2585">
        <v>36894225</v>
      </c>
      <c r="N2585">
        <v>111</v>
      </c>
      <c r="O2585" t="s">
        <v>447</v>
      </c>
      <c r="P2585" t="s">
        <v>30</v>
      </c>
      <c r="Q2585" t="s">
        <v>13770</v>
      </c>
      <c r="R2585" t="s">
        <v>13766</v>
      </c>
      <c r="S2585">
        <v>6.3650000000000002</v>
      </c>
      <c r="T2585">
        <v>2996</v>
      </c>
      <c r="U2585">
        <f t="shared" si="80"/>
        <v>6894225</v>
      </c>
      <c r="V2585">
        <f t="shared" si="81"/>
        <v>0.2298075</v>
      </c>
    </row>
    <row r="2586" spans="1:22" x14ac:dyDescent="0.3">
      <c r="A2586">
        <v>105000000</v>
      </c>
      <c r="B2586" t="s">
        <v>1583</v>
      </c>
      <c r="C2586" t="s">
        <v>13771</v>
      </c>
      <c r="D2586">
        <v>2789</v>
      </c>
      <c r="E2586" t="s">
        <v>13772</v>
      </c>
      <c r="F2586" t="s">
        <v>36</v>
      </c>
      <c r="G2586" t="s">
        <v>13773</v>
      </c>
      <c r="H2586" t="s">
        <v>13774</v>
      </c>
      <c r="I2586">
        <v>6.5938999999999997</v>
      </c>
      <c r="J2586" t="s">
        <v>13775</v>
      </c>
      <c r="K2586" t="s">
        <v>40</v>
      </c>
      <c r="L2586" t="s">
        <v>13776</v>
      </c>
      <c r="M2586">
        <v>115772733</v>
      </c>
      <c r="N2586">
        <v>119</v>
      </c>
      <c r="O2586" t="s">
        <v>42</v>
      </c>
      <c r="P2586" t="s">
        <v>30</v>
      </c>
      <c r="Q2586" t="s">
        <v>13777</v>
      </c>
      <c r="R2586" t="s">
        <v>13773</v>
      </c>
      <c r="S2586">
        <v>6.5419999999999998</v>
      </c>
      <c r="T2586">
        <v>4265</v>
      </c>
      <c r="U2586">
        <f t="shared" si="80"/>
        <v>10772733</v>
      </c>
      <c r="V2586">
        <f t="shared" si="81"/>
        <v>0.10259745714285715</v>
      </c>
    </row>
    <row r="2587" spans="1:22" x14ac:dyDescent="0.3">
      <c r="A2587">
        <v>14500000</v>
      </c>
      <c r="B2587" t="s">
        <v>260</v>
      </c>
      <c r="D2587">
        <v>978796</v>
      </c>
      <c r="E2587" t="s">
        <v>103</v>
      </c>
      <c r="F2587" t="s">
        <v>36</v>
      </c>
      <c r="G2587" t="s">
        <v>13778</v>
      </c>
      <c r="H2587" t="s">
        <v>13779</v>
      </c>
      <c r="I2587">
        <v>6.9016000000000002</v>
      </c>
      <c r="J2587" t="s">
        <v>13780</v>
      </c>
      <c r="K2587" t="s">
        <v>40</v>
      </c>
      <c r="L2587" t="s">
        <v>3256</v>
      </c>
      <c r="M2587">
        <v>0</v>
      </c>
      <c r="N2587">
        <v>92</v>
      </c>
      <c r="O2587" t="s">
        <v>42</v>
      </c>
      <c r="P2587" t="s">
        <v>30</v>
      </c>
      <c r="Q2587" t="s">
        <v>13781</v>
      </c>
      <c r="R2587" t="s">
        <v>13778</v>
      </c>
      <c r="S2587">
        <v>6.2009999999999996</v>
      </c>
      <c r="T2587">
        <v>374</v>
      </c>
      <c r="U2587">
        <f t="shared" si="80"/>
        <v>-14500000</v>
      </c>
      <c r="V2587">
        <f t="shared" si="81"/>
        <v>-1</v>
      </c>
    </row>
    <row r="2588" spans="1:22" x14ac:dyDescent="0.3">
      <c r="A2588">
        <v>25000000</v>
      </c>
      <c r="B2588" t="s">
        <v>79</v>
      </c>
      <c r="C2588" t="s">
        <v>13782</v>
      </c>
      <c r="D2588">
        <v>9874</v>
      </c>
      <c r="E2588" t="s">
        <v>13783</v>
      </c>
      <c r="F2588" t="s">
        <v>36</v>
      </c>
      <c r="G2588" t="s">
        <v>13784</v>
      </c>
      <c r="H2588" t="s">
        <v>13785</v>
      </c>
      <c r="I2588">
        <v>6.1101000000000001</v>
      </c>
      <c r="J2588" t="s">
        <v>13786</v>
      </c>
      <c r="K2588" t="s">
        <v>40</v>
      </c>
      <c r="L2588" t="s">
        <v>12256</v>
      </c>
      <c r="M2588">
        <v>49042224</v>
      </c>
      <c r="N2588">
        <v>87</v>
      </c>
      <c r="O2588" t="s">
        <v>42</v>
      </c>
      <c r="P2588" t="s">
        <v>30</v>
      </c>
      <c r="Q2588" t="s">
        <v>13787</v>
      </c>
      <c r="R2588" t="s">
        <v>13784</v>
      </c>
      <c r="S2588">
        <v>6.1</v>
      </c>
      <c r="T2588">
        <v>1845</v>
      </c>
      <c r="U2588">
        <f t="shared" si="80"/>
        <v>24042224</v>
      </c>
      <c r="V2588">
        <f t="shared" si="81"/>
        <v>0.96168896000000004</v>
      </c>
    </row>
    <row r="2589" spans="1:22" x14ac:dyDescent="0.3">
      <c r="A2589">
        <v>0</v>
      </c>
      <c r="B2589" t="s">
        <v>13788</v>
      </c>
      <c r="D2589">
        <v>25676</v>
      </c>
      <c r="E2589" t="s">
        <v>13789</v>
      </c>
      <c r="F2589" t="s">
        <v>3061</v>
      </c>
      <c r="G2589" t="s">
        <v>13790</v>
      </c>
      <c r="H2589" t="s">
        <v>13791</v>
      </c>
      <c r="I2589">
        <v>6.2965</v>
      </c>
      <c r="J2589" t="s">
        <v>13792</v>
      </c>
      <c r="K2589" t="s">
        <v>3065</v>
      </c>
      <c r="L2589" t="s">
        <v>13793</v>
      </c>
      <c r="M2589">
        <v>0</v>
      </c>
      <c r="N2589">
        <v>136</v>
      </c>
      <c r="O2589" t="s">
        <v>5471</v>
      </c>
      <c r="P2589" t="s">
        <v>30</v>
      </c>
      <c r="Q2589" t="s">
        <v>13794</v>
      </c>
      <c r="R2589" t="s">
        <v>13795</v>
      </c>
      <c r="S2589">
        <v>7</v>
      </c>
      <c r="T2589">
        <v>630</v>
      </c>
      <c r="U2589">
        <f t="shared" si="80"/>
        <v>0</v>
      </c>
      <c r="V2589">
        <f t="shared" si="81"/>
        <v>0</v>
      </c>
    </row>
    <row r="2590" spans="1:22" x14ac:dyDescent="0.3">
      <c r="A2590">
        <v>10000000</v>
      </c>
      <c r="B2590" t="s">
        <v>260</v>
      </c>
      <c r="C2590" t="s">
        <v>13796</v>
      </c>
      <c r="D2590">
        <v>830788</v>
      </c>
      <c r="E2590" t="s">
        <v>13797</v>
      </c>
      <c r="F2590" t="s">
        <v>36</v>
      </c>
      <c r="G2590" t="s">
        <v>13798</v>
      </c>
      <c r="H2590" t="s">
        <v>13799</v>
      </c>
      <c r="I2590">
        <v>6.5042</v>
      </c>
      <c r="J2590" t="s">
        <v>13800</v>
      </c>
      <c r="K2590" t="s">
        <v>40</v>
      </c>
      <c r="L2590" t="s">
        <v>13801</v>
      </c>
      <c r="M2590">
        <v>33628000</v>
      </c>
      <c r="N2590">
        <v>105</v>
      </c>
      <c r="O2590" t="s">
        <v>396</v>
      </c>
      <c r="P2590" t="s">
        <v>30</v>
      </c>
      <c r="Q2590" t="s">
        <v>13802</v>
      </c>
      <c r="R2590" t="s">
        <v>13798</v>
      </c>
      <c r="S2590">
        <v>6.0279999999999996</v>
      </c>
      <c r="T2590">
        <v>898</v>
      </c>
      <c r="U2590">
        <f t="shared" si="80"/>
        <v>23628000</v>
      </c>
      <c r="V2590">
        <f t="shared" si="81"/>
        <v>2.3628</v>
      </c>
    </row>
    <row r="2591" spans="1:22" x14ac:dyDescent="0.3">
      <c r="A2591">
        <v>0</v>
      </c>
      <c r="B2591" t="s">
        <v>13803</v>
      </c>
      <c r="C2591" t="s">
        <v>13804</v>
      </c>
      <c r="D2591">
        <v>73454</v>
      </c>
      <c r="E2591" t="s">
        <v>13805</v>
      </c>
      <c r="F2591" t="s">
        <v>36</v>
      </c>
      <c r="G2591" t="s">
        <v>5025</v>
      </c>
      <c r="H2591" t="s">
        <v>13806</v>
      </c>
      <c r="I2591">
        <v>6.3526999999999996</v>
      </c>
      <c r="J2591" t="s">
        <v>13807</v>
      </c>
      <c r="K2591" t="s">
        <v>4020</v>
      </c>
      <c r="L2591" t="s">
        <v>13808</v>
      </c>
      <c r="M2591">
        <v>0</v>
      </c>
      <c r="N2591">
        <v>90</v>
      </c>
      <c r="O2591" t="s">
        <v>42</v>
      </c>
      <c r="P2591" t="s">
        <v>30</v>
      </c>
      <c r="Q2591" t="s">
        <v>13809</v>
      </c>
      <c r="R2591" t="s">
        <v>5025</v>
      </c>
      <c r="S2591">
        <v>6.4</v>
      </c>
      <c r="T2591">
        <v>308</v>
      </c>
      <c r="U2591">
        <f t="shared" si="80"/>
        <v>0</v>
      </c>
      <c r="V2591">
        <f t="shared" si="81"/>
        <v>0</v>
      </c>
    </row>
    <row r="2592" spans="1:22" x14ac:dyDescent="0.3">
      <c r="A2592">
        <v>0</v>
      </c>
      <c r="B2592" t="s">
        <v>682</v>
      </c>
      <c r="C2592" t="s">
        <v>13810</v>
      </c>
      <c r="D2592">
        <v>962288</v>
      </c>
      <c r="E2592" t="s">
        <v>13811</v>
      </c>
      <c r="F2592" t="s">
        <v>36</v>
      </c>
      <c r="G2592" t="s">
        <v>13812</v>
      </c>
      <c r="H2592" t="s">
        <v>13813</v>
      </c>
      <c r="I2592">
        <v>6.1683000000000003</v>
      </c>
      <c r="J2592" t="s">
        <v>13814</v>
      </c>
      <c r="K2592" t="s">
        <v>40</v>
      </c>
      <c r="L2592" t="s">
        <v>13815</v>
      </c>
      <c r="M2592">
        <v>0</v>
      </c>
      <c r="N2592">
        <v>90</v>
      </c>
      <c r="O2592" t="s">
        <v>42</v>
      </c>
      <c r="P2592" t="s">
        <v>30</v>
      </c>
      <c r="Q2592" t="s">
        <v>13816</v>
      </c>
      <c r="R2592" t="s">
        <v>13812</v>
      </c>
      <c r="S2592">
        <v>8</v>
      </c>
      <c r="T2592">
        <v>4</v>
      </c>
      <c r="U2592">
        <f t="shared" si="80"/>
        <v>0</v>
      </c>
      <c r="V2592">
        <f t="shared" si="81"/>
        <v>0</v>
      </c>
    </row>
    <row r="2593" spans="1:22" x14ac:dyDescent="0.3">
      <c r="A2593">
        <v>70000000</v>
      </c>
      <c r="B2593" t="s">
        <v>7865</v>
      </c>
      <c r="C2593" t="s">
        <v>13817</v>
      </c>
      <c r="D2593">
        <v>44943</v>
      </c>
      <c r="E2593" t="s">
        <v>13818</v>
      </c>
      <c r="F2593" t="s">
        <v>36</v>
      </c>
      <c r="G2593" t="s">
        <v>13819</v>
      </c>
      <c r="H2593" t="s">
        <v>13820</v>
      </c>
      <c r="I2593">
        <v>7.1948999999999996</v>
      </c>
      <c r="J2593" t="s">
        <v>13821</v>
      </c>
      <c r="K2593" t="s">
        <v>40</v>
      </c>
      <c r="L2593" t="s">
        <v>13822</v>
      </c>
      <c r="M2593">
        <v>211800000</v>
      </c>
      <c r="N2593">
        <v>116</v>
      </c>
      <c r="O2593" t="s">
        <v>13823</v>
      </c>
      <c r="P2593" t="s">
        <v>30</v>
      </c>
      <c r="Q2593" t="s">
        <v>13824</v>
      </c>
      <c r="R2593" t="s">
        <v>13819</v>
      </c>
      <c r="S2593">
        <v>5.8129999999999997</v>
      </c>
      <c r="T2593">
        <v>3576</v>
      </c>
      <c r="U2593">
        <f t="shared" si="80"/>
        <v>141800000</v>
      </c>
      <c r="V2593">
        <f t="shared" si="81"/>
        <v>2.0257142857142858</v>
      </c>
    </row>
    <row r="2594" spans="1:22" x14ac:dyDescent="0.3">
      <c r="A2594">
        <v>75000000</v>
      </c>
      <c r="B2594" t="s">
        <v>7175</v>
      </c>
      <c r="C2594" t="s">
        <v>13825</v>
      </c>
      <c r="D2594">
        <v>646380</v>
      </c>
      <c r="E2594" t="s">
        <v>13826</v>
      </c>
      <c r="F2594" t="s">
        <v>36</v>
      </c>
      <c r="G2594" t="s">
        <v>13827</v>
      </c>
      <c r="H2594" t="s">
        <v>13828</v>
      </c>
      <c r="I2594">
        <v>5.9455</v>
      </c>
      <c r="J2594" t="s">
        <v>13829</v>
      </c>
      <c r="K2594" t="s">
        <v>40</v>
      </c>
      <c r="L2594" t="s">
        <v>8024</v>
      </c>
      <c r="M2594">
        <v>791863</v>
      </c>
      <c r="N2594">
        <v>138</v>
      </c>
      <c r="O2594" t="s">
        <v>42</v>
      </c>
      <c r="P2594" t="s">
        <v>30</v>
      </c>
      <c r="Q2594" t="s">
        <v>13830</v>
      </c>
      <c r="R2594" t="s">
        <v>13827</v>
      </c>
      <c r="S2594">
        <v>7.0679999999999996</v>
      </c>
      <c r="T2594">
        <v>8773</v>
      </c>
      <c r="U2594">
        <f t="shared" si="80"/>
        <v>-74208137</v>
      </c>
      <c r="V2594">
        <f t="shared" si="81"/>
        <v>-0.98944182666666669</v>
      </c>
    </row>
    <row r="2595" spans="1:22" x14ac:dyDescent="0.3">
      <c r="A2595">
        <v>3500000</v>
      </c>
      <c r="B2595" t="s">
        <v>2350</v>
      </c>
      <c r="C2595" t="s">
        <v>13831</v>
      </c>
      <c r="D2595">
        <v>10634</v>
      </c>
      <c r="E2595" t="s">
        <v>13832</v>
      </c>
      <c r="F2595" t="s">
        <v>36</v>
      </c>
      <c r="G2595" t="s">
        <v>13833</v>
      </c>
      <c r="H2595" t="s">
        <v>13834</v>
      </c>
      <c r="I2595">
        <v>6.9404000000000003</v>
      </c>
      <c r="J2595" t="s">
        <v>13835</v>
      </c>
      <c r="K2595" t="s">
        <v>40</v>
      </c>
      <c r="L2595" t="s">
        <v>13836</v>
      </c>
      <c r="M2595">
        <v>28215918</v>
      </c>
      <c r="N2595">
        <v>91</v>
      </c>
      <c r="O2595" t="s">
        <v>42</v>
      </c>
      <c r="P2595" t="s">
        <v>30</v>
      </c>
      <c r="Q2595" t="s">
        <v>13837</v>
      </c>
      <c r="R2595" t="s">
        <v>13833</v>
      </c>
      <c r="S2595">
        <v>7.1</v>
      </c>
      <c r="T2595">
        <v>1909</v>
      </c>
      <c r="U2595">
        <f t="shared" si="80"/>
        <v>24715918</v>
      </c>
      <c r="V2595">
        <f t="shared" si="81"/>
        <v>7.0616908571428567</v>
      </c>
    </row>
    <row r="2596" spans="1:22" x14ac:dyDescent="0.3">
      <c r="A2596">
        <v>0</v>
      </c>
      <c r="B2596" t="s">
        <v>623</v>
      </c>
      <c r="D2596">
        <v>1302004</v>
      </c>
      <c r="E2596" t="s">
        <v>13838</v>
      </c>
      <c r="F2596" t="s">
        <v>279</v>
      </c>
      <c r="G2596" t="s">
        <v>13839</v>
      </c>
      <c r="H2596" t="s">
        <v>13840</v>
      </c>
      <c r="I2596">
        <v>7.0096999999999996</v>
      </c>
      <c r="J2596" t="s">
        <v>299</v>
      </c>
      <c r="K2596" t="s">
        <v>283</v>
      </c>
      <c r="L2596" t="s">
        <v>13841</v>
      </c>
      <c r="M2596">
        <v>0</v>
      </c>
      <c r="N2596">
        <v>109</v>
      </c>
      <c r="O2596" t="s">
        <v>285</v>
      </c>
      <c r="P2596" t="s">
        <v>30</v>
      </c>
      <c r="R2596" t="s">
        <v>13839</v>
      </c>
      <c r="S2596">
        <v>6.8</v>
      </c>
      <c r="T2596">
        <v>5</v>
      </c>
      <c r="U2596">
        <f t="shared" si="80"/>
        <v>0</v>
      </c>
      <c r="V2596">
        <f t="shared" si="81"/>
        <v>0</v>
      </c>
    </row>
    <row r="2597" spans="1:22" x14ac:dyDescent="0.3">
      <c r="A2597">
        <v>30000000</v>
      </c>
      <c r="B2597" t="s">
        <v>5844</v>
      </c>
      <c r="C2597" t="s">
        <v>13842</v>
      </c>
      <c r="D2597">
        <v>14784</v>
      </c>
      <c r="E2597" t="s">
        <v>13843</v>
      </c>
      <c r="F2597" t="s">
        <v>36</v>
      </c>
      <c r="G2597" t="s">
        <v>13844</v>
      </c>
      <c r="H2597" t="s">
        <v>13845</v>
      </c>
      <c r="I2597">
        <v>5.8844000000000003</v>
      </c>
      <c r="J2597" t="s">
        <v>13846</v>
      </c>
      <c r="K2597" t="s">
        <v>40</v>
      </c>
      <c r="L2597" t="s">
        <v>13847</v>
      </c>
      <c r="M2597">
        <v>3984390</v>
      </c>
      <c r="N2597">
        <v>119</v>
      </c>
      <c r="O2597" t="s">
        <v>13848</v>
      </c>
      <c r="P2597" t="s">
        <v>30</v>
      </c>
      <c r="Q2597" t="s">
        <v>13849</v>
      </c>
      <c r="R2597" t="s">
        <v>13844</v>
      </c>
      <c r="S2597">
        <v>7.6059999999999999</v>
      </c>
      <c r="T2597">
        <v>1402</v>
      </c>
      <c r="U2597">
        <f t="shared" si="80"/>
        <v>-26015610</v>
      </c>
      <c r="V2597">
        <f t="shared" si="81"/>
        <v>-0.86718700000000004</v>
      </c>
    </row>
    <row r="2598" spans="1:22" x14ac:dyDescent="0.3">
      <c r="A2598">
        <v>26000000</v>
      </c>
      <c r="B2598" t="s">
        <v>13850</v>
      </c>
      <c r="C2598" t="s">
        <v>13851</v>
      </c>
      <c r="D2598">
        <v>515195</v>
      </c>
      <c r="E2598" t="s">
        <v>13852</v>
      </c>
      <c r="F2598" t="s">
        <v>36</v>
      </c>
      <c r="G2598" t="s">
        <v>13853</v>
      </c>
      <c r="H2598" t="s">
        <v>13854</v>
      </c>
      <c r="I2598">
        <v>6.4470000000000001</v>
      </c>
      <c r="J2598" t="s">
        <v>11562</v>
      </c>
      <c r="K2598" t="s">
        <v>379</v>
      </c>
      <c r="L2598" t="s">
        <v>1948</v>
      </c>
      <c r="M2598">
        <v>154608856</v>
      </c>
      <c r="N2598">
        <v>116</v>
      </c>
      <c r="O2598" t="s">
        <v>42</v>
      </c>
      <c r="P2598" t="s">
        <v>30</v>
      </c>
      <c r="Q2598" t="s">
        <v>13855</v>
      </c>
      <c r="R2598" t="s">
        <v>13853</v>
      </c>
      <c r="S2598">
        <v>6.6909999999999998</v>
      </c>
      <c r="T2598">
        <v>4073</v>
      </c>
      <c r="U2598">
        <f t="shared" si="80"/>
        <v>128608856</v>
      </c>
      <c r="V2598">
        <f t="shared" si="81"/>
        <v>4.9464944615384612</v>
      </c>
    </row>
    <row r="2599" spans="1:22" x14ac:dyDescent="0.3">
      <c r="A2599">
        <v>51000000</v>
      </c>
      <c r="B2599" t="s">
        <v>3238</v>
      </c>
      <c r="C2599" t="s">
        <v>13856</v>
      </c>
      <c r="D2599">
        <v>399360</v>
      </c>
      <c r="E2599" t="s">
        <v>13857</v>
      </c>
      <c r="F2599" t="s">
        <v>36</v>
      </c>
      <c r="G2599" t="s">
        <v>13858</v>
      </c>
      <c r="H2599" t="s">
        <v>13859</v>
      </c>
      <c r="I2599">
        <v>6.8276000000000003</v>
      </c>
      <c r="J2599" t="s">
        <v>13860</v>
      </c>
      <c r="K2599" t="s">
        <v>679</v>
      </c>
      <c r="L2599" t="s">
        <v>10217</v>
      </c>
      <c r="M2599">
        <v>99630675</v>
      </c>
      <c r="N2599">
        <v>97</v>
      </c>
      <c r="O2599" t="s">
        <v>42</v>
      </c>
      <c r="P2599" t="s">
        <v>30</v>
      </c>
      <c r="Q2599" t="s">
        <v>13861</v>
      </c>
      <c r="R2599" t="s">
        <v>13858</v>
      </c>
      <c r="S2599">
        <v>6.5279999999999996</v>
      </c>
      <c r="T2599">
        <v>2634</v>
      </c>
      <c r="U2599">
        <f t="shared" si="80"/>
        <v>48630675</v>
      </c>
      <c r="V2599">
        <f t="shared" si="81"/>
        <v>0.95354264705882352</v>
      </c>
    </row>
    <row r="2600" spans="1:22" x14ac:dyDescent="0.3">
      <c r="A2600">
        <v>0</v>
      </c>
      <c r="B2600" t="s">
        <v>640</v>
      </c>
      <c r="D2600">
        <v>505292</v>
      </c>
      <c r="E2600" t="s">
        <v>278</v>
      </c>
      <c r="F2600" t="s">
        <v>398</v>
      </c>
      <c r="G2600" t="s">
        <v>13862</v>
      </c>
      <c r="H2600" t="s">
        <v>13863</v>
      </c>
      <c r="I2600">
        <v>7.1054000000000004</v>
      </c>
      <c r="J2600" t="s">
        <v>103</v>
      </c>
      <c r="K2600" t="s">
        <v>401</v>
      </c>
      <c r="L2600" t="s">
        <v>13864</v>
      </c>
      <c r="M2600">
        <v>0</v>
      </c>
      <c r="N2600">
        <v>90</v>
      </c>
      <c r="O2600" t="s">
        <v>403</v>
      </c>
      <c r="P2600" t="s">
        <v>30</v>
      </c>
      <c r="R2600" t="s">
        <v>13865</v>
      </c>
      <c r="S2600">
        <v>7.8</v>
      </c>
      <c r="T2600">
        <v>6</v>
      </c>
      <c r="U2600">
        <f t="shared" si="80"/>
        <v>0</v>
      </c>
      <c r="V2600">
        <f t="shared" si="81"/>
        <v>0</v>
      </c>
    </row>
    <row r="2601" spans="1:22" x14ac:dyDescent="0.3">
      <c r="A2601">
        <v>0</v>
      </c>
      <c r="B2601" t="s">
        <v>657</v>
      </c>
      <c r="C2601" t="s">
        <v>13866</v>
      </c>
      <c r="D2601">
        <v>969681</v>
      </c>
      <c r="E2601" t="s">
        <v>13867</v>
      </c>
      <c r="F2601" t="s">
        <v>36</v>
      </c>
      <c r="G2601" t="s">
        <v>13868</v>
      </c>
      <c r="H2601" t="s">
        <v>13869</v>
      </c>
      <c r="I2601">
        <v>6.8006000000000002</v>
      </c>
      <c r="J2601" t="s">
        <v>13870</v>
      </c>
      <c r="K2601" t="s">
        <v>40</v>
      </c>
      <c r="L2601" t="s">
        <v>13871</v>
      </c>
      <c r="M2601">
        <v>0</v>
      </c>
      <c r="N2601">
        <v>0</v>
      </c>
      <c r="O2601" t="s">
        <v>42</v>
      </c>
      <c r="P2601" t="s">
        <v>3576</v>
      </c>
      <c r="R2601" t="s">
        <v>13868</v>
      </c>
      <c r="S2601">
        <v>0</v>
      </c>
      <c r="T2601">
        <v>0</v>
      </c>
      <c r="U2601">
        <f t="shared" si="80"/>
        <v>0</v>
      </c>
      <c r="V2601">
        <f t="shared" si="81"/>
        <v>0</v>
      </c>
    </row>
    <row r="2602" spans="1:22" x14ac:dyDescent="0.3">
      <c r="A2602">
        <v>0</v>
      </c>
      <c r="B2602" t="s">
        <v>3957</v>
      </c>
      <c r="D2602">
        <v>451767</v>
      </c>
      <c r="E2602" t="s">
        <v>103</v>
      </c>
      <c r="F2602" t="s">
        <v>23</v>
      </c>
      <c r="G2602" t="s">
        <v>12317</v>
      </c>
      <c r="H2602" t="s">
        <v>12318</v>
      </c>
      <c r="I2602">
        <v>6.6782000000000004</v>
      </c>
      <c r="J2602" t="s">
        <v>12319</v>
      </c>
      <c r="K2602" t="s">
        <v>27</v>
      </c>
      <c r="L2602" t="s">
        <v>12320</v>
      </c>
      <c r="M2602">
        <v>0</v>
      </c>
      <c r="N2602">
        <v>60</v>
      </c>
      <c r="O2602" t="s">
        <v>29</v>
      </c>
      <c r="P2602" t="s">
        <v>30</v>
      </c>
      <c r="R2602" t="s">
        <v>12321</v>
      </c>
      <c r="S2602">
        <v>3.7</v>
      </c>
      <c r="T2602">
        <v>9</v>
      </c>
      <c r="U2602">
        <f t="shared" si="80"/>
        <v>0</v>
      </c>
      <c r="V2602">
        <f t="shared" si="81"/>
        <v>0</v>
      </c>
    </row>
    <row r="2603" spans="1:22" x14ac:dyDescent="0.3">
      <c r="A2603">
        <v>0</v>
      </c>
      <c r="B2603" t="s">
        <v>1809</v>
      </c>
      <c r="D2603">
        <v>218404</v>
      </c>
      <c r="E2603" t="s">
        <v>13872</v>
      </c>
      <c r="F2603" t="s">
        <v>36</v>
      </c>
      <c r="G2603" t="s">
        <v>13873</v>
      </c>
      <c r="H2603" t="s">
        <v>13874</v>
      </c>
      <c r="I2603">
        <v>8.1166</v>
      </c>
      <c r="J2603" t="s">
        <v>11132</v>
      </c>
      <c r="K2603" t="s">
        <v>40</v>
      </c>
      <c r="L2603" t="s">
        <v>13875</v>
      </c>
      <c r="M2603">
        <v>0</v>
      </c>
      <c r="N2603">
        <v>90</v>
      </c>
      <c r="O2603" t="s">
        <v>42</v>
      </c>
      <c r="P2603" t="s">
        <v>30</v>
      </c>
      <c r="Q2603" t="s">
        <v>13876</v>
      </c>
      <c r="R2603" t="s">
        <v>13873</v>
      </c>
      <c r="S2603">
        <v>5.9</v>
      </c>
      <c r="T2603">
        <v>7</v>
      </c>
      <c r="U2603">
        <f t="shared" si="80"/>
        <v>0</v>
      </c>
      <c r="V2603">
        <f t="shared" si="81"/>
        <v>0</v>
      </c>
    </row>
    <row r="2604" spans="1:22" x14ac:dyDescent="0.3">
      <c r="A2604">
        <v>30000000</v>
      </c>
      <c r="B2604" t="s">
        <v>10830</v>
      </c>
      <c r="C2604" t="s">
        <v>13877</v>
      </c>
      <c r="D2604">
        <v>533</v>
      </c>
      <c r="E2604" t="s">
        <v>13878</v>
      </c>
      <c r="F2604" t="s">
        <v>36</v>
      </c>
      <c r="G2604" t="s">
        <v>13879</v>
      </c>
      <c r="H2604" t="s">
        <v>13880</v>
      </c>
      <c r="I2604">
        <v>6.6778000000000004</v>
      </c>
      <c r="J2604" t="s">
        <v>13881</v>
      </c>
      <c r="K2604" t="s">
        <v>379</v>
      </c>
      <c r="L2604" t="s">
        <v>13882</v>
      </c>
      <c r="M2604">
        <v>192610372</v>
      </c>
      <c r="N2604">
        <v>85</v>
      </c>
      <c r="O2604" t="s">
        <v>42</v>
      </c>
      <c r="P2604" t="s">
        <v>30</v>
      </c>
      <c r="Q2604" t="s">
        <v>13883</v>
      </c>
      <c r="R2604" t="s">
        <v>13879</v>
      </c>
      <c r="S2604">
        <v>7.1139999999999999</v>
      </c>
      <c r="T2604">
        <v>2933</v>
      </c>
      <c r="U2604">
        <f t="shared" si="80"/>
        <v>162610372</v>
      </c>
      <c r="V2604">
        <f t="shared" si="81"/>
        <v>5.4203457333333329</v>
      </c>
    </row>
    <row r="2605" spans="1:22" x14ac:dyDescent="0.3">
      <c r="A2605">
        <v>80000000</v>
      </c>
      <c r="B2605" t="s">
        <v>10993</v>
      </c>
      <c r="D2605">
        <v>13027</v>
      </c>
      <c r="E2605" t="s">
        <v>10994</v>
      </c>
      <c r="F2605" t="s">
        <v>36</v>
      </c>
      <c r="G2605" t="s">
        <v>10995</v>
      </c>
      <c r="H2605" t="s">
        <v>10996</v>
      </c>
      <c r="I2605">
        <v>6.6756000000000002</v>
      </c>
      <c r="J2605" t="s">
        <v>10997</v>
      </c>
      <c r="K2605" t="s">
        <v>3207</v>
      </c>
      <c r="L2605" t="s">
        <v>10998</v>
      </c>
      <c r="M2605">
        <v>178800000</v>
      </c>
      <c r="N2605">
        <v>118</v>
      </c>
      <c r="O2605" t="s">
        <v>42</v>
      </c>
      <c r="P2605" t="s">
        <v>30</v>
      </c>
      <c r="Q2605" t="s">
        <v>10999</v>
      </c>
      <c r="R2605" t="s">
        <v>10995</v>
      </c>
      <c r="S2605">
        <v>6.5</v>
      </c>
      <c r="T2605">
        <v>2961</v>
      </c>
      <c r="U2605">
        <f t="shared" si="80"/>
        <v>98800000</v>
      </c>
      <c r="V2605">
        <f t="shared" si="81"/>
        <v>1.2350000000000001</v>
      </c>
    </row>
    <row r="2606" spans="1:22" x14ac:dyDescent="0.3">
      <c r="A2606">
        <v>42000000</v>
      </c>
      <c r="B2606" t="s">
        <v>260</v>
      </c>
      <c r="D2606">
        <v>9378</v>
      </c>
      <c r="E2606" t="s">
        <v>8951</v>
      </c>
      <c r="F2606" t="s">
        <v>36</v>
      </c>
      <c r="G2606" t="s">
        <v>8952</v>
      </c>
      <c r="H2606" t="s">
        <v>8953</v>
      </c>
      <c r="I2606">
        <v>6.6721000000000004</v>
      </c>
      <c r="J2606" t="s">
        <v>8954</v>
      </c>
      <c r="K2606" t="s">
        <v>40</v>
      </c>
      <c r="L2606" t="s">
        <v>8955</v>
      </c>
      <c r="M2606">
        <v>68467960</v>
      </c>
      <c r="N2606">
        <v>91</v>
      </c>
      <c r="O2606" t="s">
        <v>42</v>
      </c>
      <c r="P2606" t="s">
        <v>30</v>
      </c>
      <c r="Q2606" t="s">
        <v>8956</v>
      </c>
      <c r="R2606" t="s">
        <v>8952</v>
      </c>
      <c r="S2606">
        <v>6.2910000000000004</v>
      </c>
      <c r="T2606">
        <v>2242</v>
      </c>
      <c r="U2606">
        <f t="shared" si="80"/>
        <v>26467960</v>
      </c>
      <c r="V2606">
        <f t="shared" si="81"/>
        <v>0.63018952380952376</v>
      </c>
    </row>
    <row r="2607" spans="1:22" x14ac:dyDescent="0.3">
      <c r="A2607">
        <v>5400000</v>
      </c>
      <c r="B2607" t="s">
        <v>1348</v>
      </c>
      <c r="D2607">
        <v>15378</v>
      </c>
      <c r="E2607" t="s">
        <v>13884</v>
      </c>
      <c r="F2607" t="s">
        <v>36</v>
      </c>
      <c r="G2607" t="s">
        <v>13885</v>
      </c>
      <c r="H2607" t="s">
        <v>13886</v>
      </c>
      <c r="I2607">
        <v>6.6717000000000004</v>
      </c>
      <c r="J2607" t="s">
        <v>13887</v>
      </c>
      <c r="K2607" t="s">
        <v>40</v>
      </c>
      <c r="L2607" t="s">
        <v>13888</v>
      </c>
      <c r="M2607">
        <v>0</v>
      </c>
      <c r="N2607">
        <v>104</v>
      </c>
      <c r="O2607" t="s">
        <v>42</v>
      </c>
      <c r="P2607" t="s">
        <v>30</v>
      </c>
      <c r="Q2607" t="s">
        <v>13889</v>
      </c>
      <c r="R2607" t="s">
        <v>13885</v>
      </c>
      <c r="S2607">
        <v>5.8</v>
      </c>
      <c r="T2607">
        <v>94</v>
      </c>
      <c r="U2607">
        <f t="shared" si="80"/>
        <v>-5400000</v>
      </c>
      <c r="V2607">
        <f t="shared" si="81"/>
        <v>-1</v>
      </c>
    </row>
    <row r="2608" spans="1:22" x14ac:dyDescent="0.3">
      <c r="A2608">
        <v>68000000</v>
      </c>
      <c r="B2608" t="s">
        <v>13890</v>
      </c>
      <c r="C2608" t="s">
        <v>13891</v>
      </c>
      <c r="D2608">
        <v>4614</v>
      </c>
      <c r="E2608" t="s">
        <v>13892</v>
      </c>
      <c r="F2608" t="s">
        <v>36</v>
      </c>
      <c r="G2608" t="s">
        <v>13893</v>
      </c>
      <c r="H2608" t="s">
        <v>13894</v>
      </c>
      <c r="I2608">
        <v>6.6711999999999998</v>
      </c>
      <c r="J2608" t="s">
        <v>13895</v>
      </c>
      <c r="K2608" t="s">
        <v>6605</v>
      </c>
      <c r="L2608" t="s">
        <v>13896</v>
      </c>
      <c r="M2608">
        <v>193921372</v>
      </c>
      <c r="N2608">
        <v>124</v>
      </c>
      <c r="O2608" t="s">
        <v>13897</v>
      </c>
      <c r="P2608" t="s">
        <v>30</v>
      </c>
      <c r="Q2608" t="s">
        <v>13898</v>
      </c>
      <c r="R2608" t="s">
        <v>13893</v>
      </c>
      <c r="S2608">
        <v>6.36</v>
      </c>
      <c r="T2608">
        <v>1830</v>
      </c>
      <c r="U2608">
        <f t="shared" si="80"/>
        <v>125921372</v>
      </c>
      <c r="V2608">
        <f t="shared" si="81"/>
        <v>1.8517848823529413</v>
      </c>
    </row>
    <row r="2609" spans="1:22" x14ac:dyDescent="0.3">
      <c r="A2609">
        <v>135000000</v>
      </c>
      <c r="B2609" t="s">
        <v>1274</v>
      </c>
      <c r="C2609" t="s">
        <v>13899</v>
      </c>
      <c r="D2609">
        <v>424783</v>
      </c>
      <c r="E2609" t="s">
        <v>13900</v>
      </c>
      <c r="F2609" t="s">
        <v>36</v>
      </c>
      <c r="G2609" t="s">
        <v>13901</v>
      </c>
      <c r="H2609" t="s">
        <v>13902</v>
      </c>
      <c r="I2609">
        <v>6.6525999999999996</v>
      </c>
      <c r="J2609" t="s">
        <v>13903</v>
      </c>
      <c r="K2609" t="s">
        <v>4123</v>
      </c>
      <c r="L2609" t="s">
        <v>13904</v>
      </c>
      <c r="M2609">
        <v>467989645</v>
      </c>
      <c r="N2609">
        <v>113</v>
      </c>
      <c r="O2609" t="s">
        <v>42</v>
      </c>
      <c r="P2609" t="s">
        <v>30</v>
      </c>
      <c r="Q2609" t="s">
        <v>13905</v>
      </c>
      <c r="R2609" t="s">
        <v>13901</v>
      </c>
      <c r="S2609">
        <v>6.7160000000000002</v>
      </c>
      <c r="T2609">
        <v>6376</v>
      </c>
      <c r="U2609">
        <f t="shared" si="80"/>
        <v>332989645</v>
      </c>
      <c r="V2609">
        <f t="shared" si="81"/>
        <v>2.4665899629629631</v>
      </c>
    </row>
    <row r="2610" spans="1:22" x14ac:dyDescent="0.3">
      <c r="A2610">
        <v>92000000</v>
      </c>
      <c r="B2610" t="s">
        <v>7029</v>
      </c>
      <c r="C2610" t="s">
        <v>8914</v>
      </c>
      <c r="D2610">
        <v>4327</v>
      </c>
      <c r="E2610" t="s">
        <v>8915</v>
      </c>
      <c r="F2610" t="s">
        <v>36</v>
      </c>
      <c r="G2610" t="s">
        <v>8916</v>
      </c>
      <c r="H2610" t="s">
        <v>8917</v>
      </c>
      <c r="I2610">
        <v>6.6703999999999999</v>
      </c>
      <c r="J2610" t="s">
        <v>8918</v>
      </c>
      <c r="K2610" t="s">
        <v>40</v>
      </c>
      <c r="L2610" t="s">
        <v>8919</v>
      </c>
      <c r="M2610">
        <v>264105545</v>
      </c>
      <c r="N2610">
        <v>98</v>
      </c>
      <c r="O2610" t="s">
        <v>8920</v>
      </c>
      <c r="P2610" t="s">
        <v>30</v>
      </c>
      <c r="Q2610" t="s">
        <v>8921</v>
      </c>
      <c r="R2610" t="s">
        <v>8916</v>
      </c>
      <c r="S2610">
        <v>5.8479999999999999</v>
      </c>
      <c r="T2610">
        <v>4317</v>
      </c>
      <c r="U2610">
        <f t="shared" si="80"/>
        <v>172105545</v>
      </c>
      <c r="V2610">
        <f t="shared" si="81"/>
        <v>1.870712445652174</v>
      </c>
    </row>
    <row r="2611" spans="1:22" x14ac:dyDescent="0.3">
      <c r="A2611">
        <v>0</v>
      </c>
      <c r="B2611" t="s">
        <v>79</v>
      </c>
      <c r="D2611">
        <v>1149167</v>
      </c>
      <c r="E2611" t="s">
        <v>13906</v>
      </c>
      <c r="F2611" t="s">
        <v>36</v>
      </c>
      <c r="G2611" t="s">
        <v>13907</v>
      </c>
      <c r="H2611" t="s">
        <v>13908</v>
      </c>
      <c r="I2611">
        <v>6.9579000000000004</v>
      </c>
      <c r="J2611" t="s">
        <v>13909</v>
      </c>
      <c r="K2611" t="s">
        <v>40</v>
      </c>
      <c r="L2611" t="s">
        <v>13910</v>
      </c>
      <c r="M2611">
        <v>0</v>
      </c>
      <c r="N2611">
        <v>101</v>
      </c>
      <c r="O2611" t="s">
        <v>42</v>
      </c>
      <c r="P2611" t="s">
        <v>30</v>
      </c>
      <c r="Q2611" t="s">
        <v>13911</v>
      </c>
      <c r="R2611" t="s">
        <v>13907</v>
      </c>
      <c r="S2611">
        <v>6.4</v>
      </c>
      <c r="T2611">
        <v>63</v>
      </c>
      <c r="U2611">
        <f t="shared" si="80"/>
        <v>0</v>
      </c>
      <c r="V2611">
        <f t="shared" si="81"/>
        <v>0</v>
      </c>
    </row>
    <row r="2612" spans="1:22" x14ac:dyDescent="0.3">
      <c r="A2612">
        <v>20000000</v>
      </c>
      <c r="B2612" t="s">
        <v>1571</v>
      </c>
      <c r="D2612">
        <v>13971</v>
      </c>
      <c r="E2612" t="s">
        <v>13912</v>
      </c>
      <c r="F2612" t="s">
        <v>36</v>
      </c>
      <c r="G2612" t="s">
        <v>13913</v>
      </c>
      <c r="H2612" t="s">
        <v>13914</v>
      </c>
      <c r="I2612">
        <v>6.6700999999999997</v>
      </c>
      <c r="J2612" t="s">
        <v>13915</v>
      </c>
      <c r="K2612" t="s">
        <v>13916</v>
      </c>
      <c r="L2612" t="s">
        <v>13917</v>
      </c>
      <c r="M2612">
        <v>22000000</v>
      </c>
      <c r="N2612">
        <v>98</v>
      </c>
      <c r="O2612" t="s">
        <v>42</v>
      </c>
      <c r="P2612" t="s">
        <v>30</v>
      </c>
      <c r="Q2612" t="s">
        <v>13918</v>
      </c>
      <c r="R2612" t="s">
        <v>13913</v>
      </c>
      <c r="S2612">
        <v>6.7</v>
      </c>
      <c r="T2612">
        <v>1870</v>
      </c>
      <c r="U2612">
        <f t="shared" si="80"/>
        <v>2000000</v>
      </c>
      <c r="V2612">
        <f t="shared" si="81"/>
        <v>0.1</v>
      </c>
    </row>
    <row r="2613" spans="1:22" x14ac:dyDescent="0.3">
      <c r="A2613">
        <v>40000000</v>
      </c>
      <c r="B2613" t="s">
        <v>4736</v>
      </c>
      <c r="C2613" t="s">
        <v>13919</v>
      </c>
      <c r="D2613">
        <v>4970</v>
      </c>
      <c r="E2613" t="s">
        <v>13920</v>
      </c>
      <c r="F2613" t="s">
        <v>36</v>
      </c>
      <c r="G2613" t="s">
        <v>13921</v>
      </c>
      <c r="H2613" t="s">
        <v>13922</v>
      </c>
      <c r="I2613">
        <v>6.6694000000000004</v>
      </c>
      <c r="J2613" t="s">
        <v>13923</v>
      </c>
      <c r="K2613" t="s">
        <v>40</v>
      </c>
      <c r="L2613" t="s">
        <v>6478</v>
      </c>
      <c r="M2613">
        <v>141591324</v>
      </c>
      <c r="N2613">
        <v>98</v>
      </c>
      <c r="O2613" t="s">
        <v>42</v>
      </c>
      <c r="P2613" t="s">
        <v>30</v>
      </c>
      <c r="Q2613" t="s">
        <v>13924</v>
      </c>
      <c r="R2613" t="s">
        <v>13921</v>
      </c>
      <c r="S2613">
        <v>6.1</v>
      </c>
      <c r="T2613">
        <v>2381</v>
      </c>
      <c r="U2613">
        <f t="shared" si="80"/>
        <v>101591324</v>
      </c>
      <c r="V2613">
        <f t="shared" si="81"/>
        <v>2.5397831000000002</v>
      </c>
    </row>
    <row r="2614" spans="1:22" x14ac:dyDescent="0.3">
      <c r="A2614">
        <v>15000000</v>
      </c>
      <c r="B2614" t="s">
        <v>4488</v>
      </c>
      <c r="D2614">
        <v>9550</v>
      </c>
      <c r="E2614" t="s">
        <v>13925</v>
      </c>
      <c r="F2614" t="s">
        <v>71</v>
      </c>
      <c r="G2614" t="s">
        <v>13926</v>
      </c>
      <c r="H2614" t="s">
        <v>13927</v>
      </c>
      <c r="I2614">
        <v>6.6692999999999998</v>
      </c>
      <c r="J2614" t="s">
        <v>13928</v>
      </c>
      <c r="K2614" t="s">
        <v>13929</v>
      </c>
      <c r="L2614" t="s">
        <v>13930</v>
      </c>
      <c r="M2614">
        <v>92863945</v>
      </c>
      <c r="N2614">
        <v>119</v>
      </c>
      <c r="O2614" t="s">
        <v>77</v>
      </c>
      <c r="P2614" t="s">
        <v>30</v>
      </c>
      <c r="R2614" t="s">
        <v>13931</v>
      </c>
      <c r="S2614">
        <v>7.274</v>
      </c>
      <c r="T2614">
        <v>1700</v>
      </c>
      <c r="U2614">
        <f t="shared" si="80"/>
        <v>77863945</v>
      </c>
      <c r="V2614">
        <f t="shared" si="81"/>
        <v>5.1909296666666664</v>
      </c>
    </row>
    <row r="2615" spans="1:22" x14ac:dyDescent="0.3">
      <c r="A2615">
        <v>0</v>
      </c>
      <c r="B2615" t="s">
        <v>623</v>
      </c>
      <c r="D2615">
        <v>20152</v>
      </c>
      <c r="E2615" t="s">
        <v>13932</v>
      </c>
      <c r="F2615" t="s">
        <v>13933</v>
      </c>
      <c r="G2615" t="s">
        <v>13934</v>
      </c>
      <c r="H2615" t="s">
        <v>13935</v>
      </c>
      <c r="I2615">
        <v>6.6688999999999998</v>
      </c>
      <c r="J2615" t="s">
        <v>13936</v>
      </c>
      <c r="K2615" t="s">
        <v>13937</v>
      </c>
      <c r="L2615" t="s">
        <v>13938</v>
      </c>
      <c r="M2615">
        <v>0</v>
      </c>
      <c r="N2615">
        <v>100</v>
      </c>
      <c r="O2615" t="s">
        <v>13939</v>
      </c>
      <c r="P2615" t="s">
        <v>30</v>
      </c>
      <c r="R2615" t="s">
        <v>13940</v>
      </c>
      <c r="S2615">
        <v>7</v>
      </c>
      <c r="T2615">
        <v>30</v>
      </c>
      <c r="U2615">
        <f t="shared" si="80"/>
        <v>0</v>
      </c>
      <c r="V2615">
        <f t="shared" si="81"/>
        <v>0</v>
      </c>
    </row>
    <row r="2616" spans="1:22" x14ac:dyDescent="0.3">
      <c r="A2616">
        <v>0</v>
      </c>
      <c r="B2616" t="s">
        <v>623</v>
      </c>
      <c r="D2616">
        <v>937741</v>
      </c>
      <c r="E2616" t="s">
        <v>103</v>
      </c>
      <c r="F2616" t="s">
        <v>699</v>
      </c>
      <c r="G2616" t="s">
        <v>13941</v>
      </c>
      <c r="H2616" t="s">
        <v>13942</v>
      </c>
      <c r="I2616">
        <v>6.4012000000000002</v>
      </c>
      <c r="J2616" t="s">
        <v>13943</v>
      </c>
      <c r="K2616" t="s">
        <v>13944</v>
      </c>
      <c r="L2616" t="s">
        <v>13945</v>
      </c>
      <c r="M2616">
        <v>0</v>
      </c>
      <c r="N2616">
        <v>104</v>
      </c>
      <c r="O2616" t="s">
        <v>705</v>
      </c>
      <c r="P2616" t="s">
        <v>30</v>
      </c>
      <c r="R2616" t="s">
        <v>13946</v>
      </c>
      <c r="S2616">
        <v>6.8</v>
      </c>
      <c r="T2616">
        <v>22</v>
      </c>
      <c r="U2616">
        <f t="shared" si="80"/>
        <v>0</v>
      </c>
      <c r="V2616">
        <f t="shared" si="81"/>
        <v>0</v>
      </c>
    </row>
    <row r="2617" spans="1:22" x14ac:dyDescent="0.3">
      <c r="A2617">
        <v>25000000</v>
      </c>
      <c r="B2617" t="s">
        <v>623</v>
      </c>
      <c r="D2617">
        <v>132363</v>
      </c>
      <c r="E2617" t="s">
        <v>13947</v>
      </c>
      <c r="F2617" t="s">
        <v>36</v>
      </c>
      <c r="G2617" t="s">
        <v>13948</v>
      </c>
      <c r="H2617" t="s">
        <v>13949</v>
      </c>
      <c r="I2617">
        <v>5.9907000000000004</v>
      </c>
      <c r="J2617" t="s">
        <v>13950</v>
      </c>
      <c r="K2617" t="s">
        <v>40</v>
      </c>
      <c r="L2617" t="s">
        <v>13951</v>
      </c>
      <c r="M2617">
        <v>177313795</v>
      </c>
      <c r="N2617">
        <v>132</v>
      </c>
      <c r="O2617" t="s">
        <v>42</v>
      </c>
      <c r="P2617" t="s">
        <v>30</v>
      </c>
      <c r="Q2617" t="s">
        <v>13952</v>
      </c>
      <c r="R2617" t="s">
        <v>13948</v>
      </c>
      <c r="S2617">
        <v>7.3310000000000004</v>
      </c>
      <c r="T2617">
        <v>2948</v>
      </c>
      <c r="U2617">
        <f t="shared" si="80"/>
        <v>152313795</v>
      </c>
      <c r="V2617">
        <f t="shared" si="81"/>
        <v>6.0925517999999999</v>
      </c>
    </row>
    <row r="2618" spans="1:22" x14ac:dyDescent="0.3">
      <c r="A2618">
        <v>70000000</v>
      </c>
      <c r="B2618" t="s">
        <v>509</v>
      </c>
      <c r="D2618">
        <v>3981</v>
      </c>
      <c r="E2618" t="s">
        <v>13953</v>
      </c>
      <c r="F2618" t="s">
        <v>36</v>
      </c>
      <c r="G2618" t="s">
        <v>13954</v>
      </c>
      <c r="H2618" t="s">
        <v>13955</v>
      </c>
      <c r="I2618">
        <v>6.6654</v>
      </c>
      <c r="J2618" t="s">
        <v>13956</v>
      </c>
      <c r="K2618" t="s">
        <v>40</v>
      </c>
      <c r="L2618" t="s">
        <v>3530</v>
      </c>
      <c r="M2618">
        <v>374100000</v>
      </c>
      <c r="N2618">
        <v>127</v>
      </c>
      <c r="O2618" t="s">
        <v>136</v>
      </c>
      <c r="P2618" t="s">
        <v>30</v>
      </c>
      <c r="Q2618" t="s">
        <v>13957</v>
      </c>
      <c r="R2618" t="s">
        <v>13954</v>
      </c>
      <c r="S2618">
        <v>6.4459999999999997</v>
      </c>
      <c r="T2618">
        <v>4112</v>
      </c>
      <c r="U2618">
        <f t="shared" si="80"/>
        <v>304100000</v>
      </c>
      <c r="V2618">
        <f t="shared" si="81"/>
        <v>4.3442857142857143</v>
      </c>
    </row>
    <row r="2619" spans="1:22" x14ac:dyDescent="0.3">
      <c r="A2619">
        <v>0</v>
      </c>
      <c r="B2619" t="s">
        <v>623</v>
      </c>
      <c r="D2619">
        <v>291660</v>
      </c>
      <c r="E2619" t="s">
        <v>103</v>
      </c>
      <c r="F2619" t="s">
        <v>36</v>
      </c>
      <c r="G2619" t="s">
        <v>13958</v>
      </c>
      <c r="H2619" t="s">
        <v>13959</v>
      </c>
      <c r="I2619">
        <v>6.6642999999999999</v>
      </c>
      <c r="J2619" t="s">
        <v>13960</v>
      </c>
      <c r="K2619" t="s">
        <v>379</v>
      </c>
      <c r="L2619" t="s">
        <v>13961</v>
      </c>
      <c r="M2619">
        <v>0</v>
      </c>
      <c r="N2619">
        <v>192</v>
      </c>
      <c r="O2619" t="s">
        <v>42</v>
      </c>
      <c r="P2619" t="s">
        <v>30</v>
      </c>
      <c r="R2619" t="s">
        <v>13958</v>
      </c>
      <c r="S2619">
        <v>3</v>
      </c>
      <c r="T2619">
        <v>1</v>
      </c>
      <c r="U2619">
        <f t="shared" si="80"/>
        <v>0</v>
      </c>
      <c r="V2619">
        <f t="shared" si="81"/>
        <v>0</v>
      </c>
    </row>
    <row r="2620" spans="1:22" x14ac:dyDescent="0.3">
      <c r="A2620">
        <v>100000</v>
      </c>
      <c r="B2620" t="s">
        <v>53</v>
      </c>
      <c r="C2620" t="s">
        <v>13962</v>
      </c>
      <c r="D2620">
        <v>723072</v>
      </c>
      <c r="E2620" t="s">
        <v>13963</v>
      </c>
      <c r="F2620" t="s">
        <v>36</v>
      </c>
      <c r="G2620" t="s">
        <v>13964</v>
      </c>
      <c r="H2620" t="s">
        <v>13965</v>
      </c>
      <c r="I2620">
        <v>6.8212000000000002</v>
      </c>
      <c r="J2620" t="s">
        <v>13966</v>
      </c>
      <c r="K2620" t="s">
        <v>355</v>
      </c>
      <c r="L2620" t="s">
        <v>13967</v>
      </c>
      <c r="M2620">
        <v>443807</v>
      </c>
      <c r="N2620">
        <v>56</v>
      </c>
      <c r="O2620" t="s">
        <v>42</v>
      </c>
      <c r="P2620" t="s">
        <v>30</v>
      </c>
      <c r="Q2620" t="s">
        <v>13968</v>
      </c>
      <c r="R2620" t="s">
        <v>13964</v>
      </c>
      <c r="S2620">
        <v>6.49</v>
      </c>
      <c r="T2620">
        <v>1017</v>
      </c>
      <c r="U2620">
        <f t="shared" si="80"/>
        <v>343807</v>
      </c>
      <c r="V2620">
        <f t="shared" si="81"/>
        <v>3.4380700000000002</v>
      </c>
    </row>
    <row r="2621" spans="1:22" x14ac:dyDescent="0.3">
      <c r="A2621">
        <v>0</v>
      </c>
      <c r="B2621" t="s">
        <v>44</v>
      </c>
      <c r="C2621" t="s">
        <v>13969</v>
      </c>
      <c r="D2621">
        <v>591274</v>
      </c>
      <c r="E2621" t="s">
        <v>13970</v>
      </c>
      <c r="F2621" t="s">
        <v>36</v>
      </c>
      <c r="G2621" t="s">
        <v>13971</v>
      </c>
      <c r="H2621" t="s">
        <v>13972</v>
      </c>
      <c r="I2621">
        <v>7.6130000000000004</v>
      </c>
      <c r="J2621" t="s">
        <v>13461</v>
      </c>
      <c r="K2621" t="s">
        <v>40</v>
      </c>
      <c r="L2621" t="s">
        <v>13973</v>
      </c>
      <c r="M2621">
        <v>0</v>
      </c>
      <c r="N2621">
        <v>111</v>
      </c>
      <c r="O2621" t="s">
        <v>42</v>
      </c>
      <c r="P2621" t="s">
        <v>30</v>
      </c>
      <c r="Q2621" t="s">
        <v>13974</v>
      </c>
      <c r="R2621" t="s">
        <v>13971</v>
      </c>
      <c r="S2621">
        <v>7.1879999999999997</v>
      </c>
      <c r="T2621">
        <v>2078</v>
      </c>
      <c r="U2621">
        <f t="shared" si="80"/>
        <v>0</v>
      </c>
      <c r="V2621">
        <f t="shared" si="81"/>
        <v>0</v>
      </c>
    </row>
    <row r="2622" spans="1:22" x14ac:dyDescent="0.3">
      <c r="A2622">
        <v>0</v>
      </c>
      <c r="B2622" t="s">
        <v>1571</v>
      </c>
      <c r="C2622" t="s">
        <v>13975</v>
      </c>
      <c r="D2622">
        <v>1058620</v>
      </c>
      <c r="E2622" t="s">
        <v>13976</v>
      </c>
      <c r="F2622" t="s">
        <v>36</v>
      </c>
      <c r="G2622" t="s">
        <v>13977</v>
      </c>
      <c r="H2622" t="s">
        <v>13978</v>
      </c>
      <c r="I2622">
        <v>6.4790999999999999</v>
      </c>
      <c r="J2622" t="s">
        <v>13979</v>
      </c>
      <c r="K2622" t="s">
        <v>40</v>
      </c>
      <c r="L2622" t="s">
        <v>13646</v>
      </c>
      <c r="M2622">
        <v>534000</v>
      </c>
      <c r="N2622">
        <v>108</v>
      </c>
      <c r="O2622" t="s">
        <v>6705</v>
      </c>
      <c r="P2622" t="s">
        <v>30</v>
      </c>
      <c r="Q2622" t="s">
        <v>13980</v>
      </c>
      <c r="R2622" t="s">
        <v>13977</v>
      </c>
      <c r="S2622">
        <v>6.1</v>
      </c>
      <c r="T2622">
        <v>32</v>
      </c>
      <c r="U2622">
        <f t="shared" si="80"/>
        <v>534000</v>
      </c>
      <c r="V2622">
        <f t="shared" si="81"/>
        <v>0</v>
      </c>
    </row>
    <row r="2623" spans="1:22" x14ac:dyDescent="0.3">
      <c r="A2623">
        <v>50000000</v>
      </c>
      <c r="B2623" t="s">
        <v>2041</v>
      </c>
      <c r="C2623" t="s">
        <v>13981</v>
      </c>
      <c r="D2623">
        <v>614917</v>
      </c>
      <c r="E2623" t="s">
        <v>13982</v>
      </c>
      <c r="F2623" t="s">
        <v>36</v>
      </c>
      <c r="G2623" t="s">
        <v>13983</v>
      </c>
      <c r="H2623" t="s">
        <v>13984</v>
      </c>
      <c r="I2623">
        <v>6.7214</v>
      </c>
      <c r="J2623" t="s">
        <v>13985</v>
      </c>
      <c r="K2623" t="s">
        <v>40</v>
      </c>
      <c r="L2623" t="s">
        <v>13986</v>
      </c>
      <c r="M2623">
        <v>39400000</v>
      </c>
      <c r="N2623">
        <v>144</v>
      </c>
      <c r="O2623" t="s">
        <v>42</v>
      </c>
      <c r="P2623" t="s">
        <v>30</v>
      </c>
      <c r="Q2623" t="s">
        <v>13987</v>
      </c>
      <c r="R2623" t="s">
        <v>13983</v>
      </c>
      <c r="S2623">
        <v>7.6</v>
      </c>
      <c r="T2623">
        <v>2670</v>
      </c>
      <c r="U2623">
        <f t="shared" si="80"/>
        <v>-10600000</v>
      </c>
      <c r="V2623">
        <f t="shared" si="81"/>
        <v>-0.21199999999999999</v>
      </c>
    </row>
    <row r="2624" spans="1:22" x14ac:dyDescent="0.3">
      <c r="A2624">
        <v>0</v>
      </c>
      <c r="B2624" t="s">
        <v>13988</v>
      </c>
      <c r="D2624">
        <v>1353117</v>
      </c>
      <c r="E2624" t="s">
        <v>13989</v>
      </c>
      <c r="F2624" t="s">
        <v>36</v>
      </c>
      <c r="G2624" t="s">
        <v>13990</v>
      </c>
      <c r="H2624" t="s">
        <v>13991</v>
      </c>
      <c r="I2624">
        <v>6.2081999999999997</v>
      </c>
      <c r="J2624" t="s">
        <v>13992</v>
      </c>
      <c r="K2624" t="s">
        <v>13993</v>
      </c>
      <c r="L2624" t="s">
        <v>817</v>
      </c>
      <c r="M2624">
        <v>235</v>
      </c>
      <c r="N2624">
        <v>93</v>
      </c>
      <c r="O2624" t="s">
        <v>42</v>
      </c>
      <c r="P2624" t="s">
        <v>30</v>
      </c>
      <c r="Q2624" t="s">
        <v>13994</v>
      </c>
      <c r="R2624" t="s">
        <v>13990</v>
      </c>
      <c r="S2624">
        <v>6</v>
      </c>
      <c r="T2624">
        <v>93</v>
      </c>
      <c r="U2624">
        <f t="shared" si="80"/>
        <v>235</v>
      </c>
      <c r="V2624">
        <f t="shared" si="81"/>
        <v>0</v>
      </c>
    </row>
    <row r="2625" spans="1:22" x14ac:dyDescent="0.3">
      <c r="A2625">
        <v>0</v>
      </c>
      <c r="B2625" t="s">
        <v>2835</v>
      </c>
      <c r="C2625" t="s">
        <v>12143</v>
      </c>
      <c r="D2625">
        <v>1121582</v>
      </c>
      <c r="E2625" t="s">
        <v>12144</v>
      </c>
      <c r="F2625" t="s">
        <v>36</v>
      </c>
      <c r="G2625" t="s">
        <v>12145</v>
      </c>
      <c r="H2625" t="s">
        <v>12146</v>
      </c>
      <c r="I2625">
        <v>7.0556999999999999</v>
      </c>
      <c r="J2625" t="s">
        <v>12147</v>
      </c>
      <c r="K2625" t="s">
        <v>40</v>
      </c>
      <c r="L2625" t="s">
        <v>12148</v>
      </c>
      <c r="M2625">
        <v>0</v>
      </c>
      <c r="N2625">
        <v>88</v>
      </c>
      <c r="O2625" t="s">
        <v>42</v>
      </c>
      <c r="P2625" t="s">
        <v>30</v>
      </c>
      <c r="Q2625" t="s">
        <v>12149</v>
      </c>
      <c r="R2625" t="s">
        <v>12145</v>
      </c>
      <c r="S2625">
        <v>5.7</v>
      </c>
      <c r="T2625">
        <v>3</v>
      </c>
      <c r="U2625">
        <f t="shared" si="80"/>
        <v>0</v>
      </c>
      <c r="V2625">
        <f t="shared" si="81"/>
        <v>0</v>
      </c>
    </row>
    <row r="2626" spans="1:22" x14ac:dyDescent="0.3">
      <c r="A2626">
        <v>0</v>
      </c>
      <c r="B2626" t="s">
        <v>1125</v>
      </c>
      <c r="D2626">
        <v>30321</v>
      </c>
      <c r="E2626" t="s">
        <v>103</v>
      </c>
      <c r="F2626" t="s">
        <v>566</v>
      </c>
      <c r="G2626" t="s">
        <v>13995</v>
      </c>
      <c r="H2626" t="s">
        <v>13996</v>
      </c>
      <c r="I2626">
        <v>6.9374000000000002</v>
      </c>
      <c r="J2626" t="s">
        <v>13997</v>
      </c>
      <c r="K2626" t="s">
        <v>514</v>
      </c>
      <c r="L2626" t="s">
        <v>13998</v>
      </c>
      <c r="M2626">
        <v>0</v>
      </c>
      <c r="N2626">
        <v>150</v>
      </c>
      <c r="O2626" t="s">
        <v>770</v>
      </c>
      <c r="P2626" t="s">
        <v>30</v>
      </c>
      <c r="R2626" t="s">
        <v>13995</v>
      </c>
      <c r="S2626">
        <v>6</v>
      </c>
      <c r="T2626">
        <v>35</v>
      </c>
      <c r="U2626">
        <f t="shared" si="80"/>
        <v>0</v>
      </c>
      <c r="V2626">
        <f t="shared" si="81"/>
        <v>0</v>
      </c>
    </row>
    <row r="2627" spans="1:22" x14ac:dyDescent="0.3">
      <c r="A2627">
        <v>24000000</v>
      </c>
      <c r="B2627" t="s">
        <v>342</v>
      </c>
      <c r="D2627">
        <v>3600</v>
      </c>
      <c r="E2627" t="s">
        <v>13999</v>
      </c>
      <c r="F2627" t="s">
        <v>36</v>
      </c>
      <c r="G2627" t="s">
        <v>14000</v>
      </c>
      <c r="H2627" t="s">
        <v>14001</v>
      </c>
      <c r="I2627">
        <v>6.3684000000000003</v>
      </c>
      <c r="J2627" t="s">
        <v>14002</v>
      </c>
      <c r="K2627" t="s">
        <v>40</v>
      </c>
      <c r="L2627" t="s">
        <v>14003</v>
      </c>
      <c r="M2627">
        <v>84002112</v>
      </c>
      <c r="N2627">
        <v>100</v>
      </c>
      <c r="O2627" t="s">
        <v>42</v>
      </c>
      <c r="P2627" t="s">
        <v>30</v>
      </c>
      <c r="Q2627" t="s">
        <v>14004</v>
      </c>
      <c r="R2627" t="s">
        <v>14000</v>
      </c>
      <c r="S2627">
        <v>5.3769999999999998</v>
      </c>
      <c r="T2627">
        <v>1616</v>
      </c>
      <c r="U2627">
        <f t="shared" ref="U2627:U2690" si="82">M2627-A2627</f>
        <v>60002112</v>
      </c>
      <c r="V2627">
        <f t="shared" si="81"/>
        <v>2.5000879999999999</v>
      </c>
    </row>
    <row r="2628" spans="1:22" x14ac:dyDescent="0.3">
      <c r="A2628">
        <v>0</v>
      </c>
      <c r="B2628" t="s">
        <v>14005</v>
      </c>
      <c r="D2628">
        <v>238502</v>
      </c>
      <c r="E2628" t="s">
        <v>14006</v>
      </c>
      <c r="F2628" t="s">
        <v>36</v>
      </c>
      <c r="G2628" t="s">
        <v>14007</v>
      </c>
      <c r="H2628" t="s">
        <v>14008</v>
      </c>
      <c r="I2628">
        <v>7.008</v>
      </c>
      <c r="J2628" t="s">
        <v>14009</v>
      </c>
      <c r="K2628" t="s">
        <v>40</v>
      </c>
      <c r="L2628" t="s">
        <v>14010</v>
      </c>
      <c r="M2628">
        <v>0</v>
      </c>
      <c r="N2628">
        <v>100</v>
      </c>
      <c r="O2628" t="s">
        <v>42</v>
      </c>
      <c r="P2628" t="s">
        <v>30</v>
      </c>
      <c r="R2628" t="s">
        <v>14007</v>
      </c>
      <c r="S2628">
        <v>6.2</v>
      </c>
      <c r="T2628">
        <v>6</v>
      </c>
      <c r="U2628">
        <f t="shared" si="82"/>
        <v>0</v>
      </c>
      <c r="V2628">
        <f t="shared" ref="V2628:V2691" si="83">IFERROR(U2628/A2628,0)</f>
        <v>0</v>
      </c>
    </row>
    <row r="2629" spans="1:22" x14ac:dyDescent="0.3">
      <c r="A2629">
        <v>6000000</v>
      </c>
      <c r="B2629" t="s">
        <v>14011</v>
      </c>
      <c r="D2629">
        <v>793</v>
      </c>
      <c r="E2629" t="s">
        <v>14012</v>
      </c>
      <c r="F2629" t="s">
        <v>36</v>
      </c>
      <c r="G2629" t="s">
        <v>14013</v>
      </c>
      <c r="H2629" t="s">
        <v>14014</v>
      </c>
      <c r="I2629">
        <v>7.4855999999999998</v>
      </c>
      <c r="J2629" t="s">
        <v>14015</v>
      </c>
      <c r="K2629" t="s">
        <v>40</v>
      </c>
      <c r="L2629" t="s">
        <v>14016</v>
      </c>
      <c r="M2629">
        <v>8636706</v>
      </c>
      <c r="N2629">
        <v>120</v>
      </c>
      <c r="O2629" t="s">
        <v>42</v>
      </c>
      <c r="P2629" t="s">
        <v>30</v>
      </c>
      <c r="Q2629" t="s">
        <v>14017</v>
      </c>
      <c r="R2629" t="s">
        <v>14013</v>
      </c>
      <c r="S2629">
        <v>7.6070000000000002</v>
      </c>
      <c r="T2629">
        <v>3576</v>
      </c>
      <c r="U2629">
        <f t="shared" si="82"/>
        <v>2636706</v>
      </c>
      <c r="V2629">
        <f t="shared" si="83"/>
        <v>0.43945099999999998</v>
      </c>
    </row>
    <row r="2630" spans="1:22" x14ac:dyDescent="0.3">
      <c r="A2630">
        <v>95000000</v>
      </c>
      <c r="B2630" t="s">
        <v>14018</v>
      </c>
      <c r="C2630" t="s">
        <v>14019</v>
      </c>
      <c r="D2630">
        <v>536869</v>
      </c>
      <c r="E2630" t="s">
        <v>14020</v>
      </c>
      <c r="F2630" t="s">
        <v>36</v>
      </c>
      <c r="G2630" t="s">
        <v>14021</v>
      </c>
      <c r="H2630" t="s">
        <v>14022</v>
      </c>
      <c r="I2630">
        <v>5.4535999999999998</v>
      </c>
      <c r="J2630" t="s">
        <v>14023</v>
      </c>
      <c r="K2630" t="s">
        <v>2911</v>
      </c>
      <c r="L2630" t="s">
        <v>14024</v>
      </c>
      <c r="M2630">
        <v>77276321</v>
      </c>
      <c r="N2630">
        <v>110</v>
      </c>
      <c r="O2630" t="s">
        <v>42</v>
      </c>
      <c r="P2630" t="s">
        <v>30</v>
      </c>
      <c r="Q2630" t="s">
        <v>14025</v>
      </c>
      <c r="R2630" t="s">
        <v>14021</v>
      </c>
      <c r="S2630">
        <v>4.0999999999999996</v>
      </c>
      <c r="T2630">
        <v>1013</v>
      </c>
      <c r="U2630">
        <f t="shared" si="82"/>
        <v>-17723679</v>
      </c>
      <c r="V2630">
        <f t="shared" si="83"/>
        <v>-0.18656504210526315</v>
      </c>
    </row>
    <row r="2631" spans="1:22" x14ac:dyDescent="0.3">
      <c r="A2631">
        <v>1500000</v>
      </c>
      <c r="B2631" t="s">
        <v>2350</v>
      </c>
      <c r="D2631">
        <v>10707</v>
      </c>
      <c r="E2631" t="s">
        <v>14026</v>
      </c>
      <c r="F2631" t="s">
        <v>36</v>
      </c>
      <c r="G2631" t="s">
        <v>14027</v>
      </c>
      <c r="H2631" t="s">
        <v>14028</v>
      </c>
      <c r="I2631">
        <v>7.4775999999999998</v>
      </c>
      <c r="J2631" t="s">
        <v>14029</v>
      </c>
      <c r="K2631" t="s">
        <v>40</v>
      </c>
      <c r="L2631" t="s">
        <v>14030</v>
      </c>
      <c r="M2631">
        <v>11100000</v>
      </c>
      <c r="N2631">
        <v>81</v>
      </c>
      <c r="O2631" t="s">
        <v>42</v>
      </c>
      <c r="P2631" t="s">
        <v>30</v>
      </c>
      <c r="Q2631" t="s">
        <v>14031</v>
      </c>
      <c r="R2631" t="s">
        <v>14027</v>
      </c>
      <c r="S2631">
        <v>6.9530000000000003</v>
      </c>
      <c r="T2631">
        <v>1020</v>
      </c>
      <c r="U2631">
        <f t="shared" si="82"/>
        <v>9600000</v>
      </c>
      <c r="V2631">
        <f t="shared" si="83"/>
        <v>6.4</v>
      </c>
    </row>
    <row r="2632" spans="1:22" x14ac:dyDescent="0.3">
      <c r="A2632">
        <v>70000000</v>
      </c>
      <c r="B2632" t="s">
        <v>9614</v>
      </c>
      <c r="D2632">
        <v>6068</v>
      </c>
      <c r="E2632" t="s">
        <v>9615</v>
      </c>
      <c r="F2632" t="s">
        <v>36</v>
      </c>
      <c r="G2632" t="s">
        <v>9616</v>
      </c>
      <c r="H2632" t="s">
        <v>9617</v>
      </c>
      <c r="I2632">
        <v>7.9039999999999999</v>
      </c>
      <c r="J2632" t="s">
        <v>9618</v>
      </c>
      <c r="K2632" t="s">
        <v>40</v>
      </c>
      <c r="L2632" t="s">
        <v>9619</v>
      </c>
      <c r="M2632">
        <v>164839294</v>
      </c>
      <c r="N2632">
        <v>102</v>
      </c>
      <c r="O2632" t="s">
        <v>42</v>
      </c>
      <c r="P2632" t="s">
        <v>30</v>
      </c>
      <c r="Q2632" t="s">
        <v>9620</v>
      </c>
      <c r="R2632" t="s">
        <v>9616</v>
      </c>
      <c r="S2632">
        <v>6.085</v>
      </c>
      <c r="T2632">
        <v>1529</v>
      </c>
      <c r="U2632">
        <f t="shared" si="82"/>
        <v>94839294</v>
      </c>
      <c r="V2632">
        <f t="shared" si="83"/>
        <v>1.3548470571428572</v>
      </c>
    </row>
    <row r="2633" spans="1:22" x14ac:dyDescent="0.3">
      <c r="A2633">
        <v>120000000</v>
      </c>
      <c r="B2633" t="s">
        <v>14032</v>
      </c>
      <c r="C2633" t="s">
        <v>14033</v>
      </c>
      <c r="D2633">
        <v>75612</v>
      </c>
      <c r="E2633" t="s">
        <v>14034</v>
      </c>
      <c r="F2633" t="s">
        <v>36</v>
      </c>
      <c r="G2633" t="s">
        <v>14035</v>
      </c>
      <c r="H2633" t="s">
        <v>14036</v>
      </c>
      <c r="I2633">
        <v>6.4336000000000002</v>
      </c>
      <c r="J2633" t="s">
        <v>14037</v>
      </c>
      <c r="K2633" t="s">
        <v>40</v>
      </c>
      <c r="L2633" t="s">
        <v>14038</v>
      </c>
      <c r="M2633">
        <v>286168572</v>
      </c>
      <c r="N2633">
        <v>124</v>
      </c>
      <c r="O2633" t="s">
        <v>42</v>
      </c>
      <c r="P2633" t="s">
        <v>30</v>
      </c>
      <c r="Q2633" t="s">
        <v>14039</v>
      </c>
      <c r="R2633" t="s">
        <v>14035</v>
      </c>
      <c r="S2633">
        <v>6.7</v>
      </c>
      <c r="T2633">
        <v>11074</v>
      </c>
      <c r="U2633">
        <f t="shared" si="82"/>
        <v>166168572</v>
      </c>
      <c r="V2633">
        <f t="shared" si="83"/>
        <v>1.3847381000000001</v>
      </c>
    </row>
    <row r="2634" spans="1:22" x14ac:dyDescent="0.3">
      <c r="A2634">
        <v>5000000</v>
      </c>
      <c r="B2634" t="s">
        <v>2041</v>
      </c>
      <c r="D2634">
        <v>1955</v>
      </c>
      <c r="E2634" t="s">
        <v>14040</v>
      </c>
      <c r="F2634" t="s">
        <v>36</v>
      </c>
      <c r="G2634" t="s">
        <v>14041</v>
      </c>
      <c r="H2634" t="s">
        <v>14042</v>
      </c>
      <c r="I2634">
        <v>6.4984000000000002</v>
      </c>
      <c r="J2634" t="s">
        <v>14043</v>
      </c>
      <c r="K2634" t="s">
        <v>40</v>
      </c>
      <c r="L2634" t="s">
        <v>14044</v>
      </c>
      <c r="M2634">
        <v>26000000</v>
      </c>
      <c r="N2634">
        <v>124</v>
      </c>
      <c r="O2634" t="s">
        <v>42</v>
      </c>
      <c r="P2634" t="s">
        <v>30</v>
      </c>
      <c r="Q2634" t="s">
        <v>14045</v>
      </c>
      <c r="R2634" t="s">
        <v>14041</v>
      </c>
      <c r="S2634">
        <v>8.048</v>
      </c>
      <c r="T2634">
        <v>3720</v>
      </c>
      <c r="U2634">
        <f t="shared" si="82"/>
        <v>21000000</v>
      </c>
      <c r="V2634">
        <f t="shared" si="83"/>
        <v>4.2</v>
      </c>
    </row>
    <row r="2635" spans="1:22" x14ac:dyDescent="0.3">
      <c r="A2635">
        <v>0</v>
      </c>
      <c r="B2635" t="s">
        <v>7175</v>
      </c>
      <c r="D2635">
        <v>1359760</v>
      </c>
      <c r="E2635" t="s">
        <v>103</v>
      </c>
      <c r="F2635" t="s">
        <v>36</v>
      </c>
      <c r="G2635" t="s">
        <v>14046</v>
      </c>
      <c r="H2635" t="s">
        <v>14047</v>
      </c>
      <c r="I2635">
        <v>6.3281999999999998</v>
      </c>
      <c r="J2635" t="s">
        <v>14048</v>
      </c>
      <c r="K2635" t="s">
        <v>40</v>
      </c>
      <c r="L2635" t="s">
        <v>14049</v>
      </c>
      <c r="M2635">
        <v>0</v>
      </c>
      <c r="N2635">
        <v>10</v>
      </c>
      <c r="O2635" t="s">
        <v>42</v>
      </c>
      <c r="P2635" t="s">
        <v>30</v>
      </c>
      <c r="R2635" t="s">
        <v>14046</v>
      </c>
      <c r="S2635">
        <v>6</v>
      </c>
      <c r="T2635">
        <v>1</v>
      </c>
      <c r="U2635">
        <f t="shared" si="82"/>
        <v>0</v>
      </c>
      <c r="V2635">
        <f t="shared" si="83"/>
        <v>0</v>
      </c>
    </row>
    <row r="2636" spans="1:22" x14ac:dyDescent="0.3">
      <c r="A2636">
        <v>0</v>
      </c>
      <c r="B2636" t="s">
        <v>2185</v>
      </c>
      <c r="D2636">
        <v>290772</v>
      </c>
      <c r="E2636" t="s">
        <v>103</v>
      </c>
      <c r="F2636" t="s">
        <v>36</v>
      </c>
      <c r="G2636" t="s">
        <v>12073</v>
      </c>
      <c r="H2636" t="s">
        <v>12074</v>
      </c>
      <c r="I2636">
        <v>7.0757000000000003</v>
      </c>
      <c r="J2636" t="s">
        <v>103</v>
      </c>
      <c r="K2636" t="s">
        <v>103</v>
      </c>
      <c r="L2636" t="s">
        <v>11543</v>
      </c>
      <c r="M2636">
        <v>0</v>
      </c>
      <c r="N2636">
        <v>90</v>
      </c>
      <c r="O2636" t="s">
        <v>42</v>
      </c>
      <c r="P2636" t="s">
        <v>30</v>
      </c>
      <c r="R2636" t="s">
        <v>12073</v>
      </c>
      <c r="S2636">
        <v>5.5</v>
      </c>
      <c r="T2636">
        <v>11</v>
      </c>
      <c r="U2636">
        <f t="shared" si="82"/>
        <v>0</v>
      </c>
      <c r="V2636">
        <f t="shared" si="83"/>
        <v>0</v>
      </c>
    </row>
    <row r="2637" spans="1:22" x14ac:dyDescent="0.3">
      <c r="A2637">
        <v>105000000</v>
      </c>
      <c r="B2637" t="s">
        <v>14050</v>
      </c>
      <c r="C2637" t="s">
        <v>14051</v>
      </c>
      <c r="D2637">
        <v>77931</v>
      </c>
      <c r="E2637" t="s">
        <v>14052</v>
      </c>
      <c r="F2637" t="s">
        <v>36</v>
      </c>
      <c r="G2637" t="s">
        <v>14053</v>
      </c>
      <c r="H2637" t="s">
        <v>14054</v>
      </c>
      <c r="I2637">
        <v>6.4386999999999999</v>
      </c>
      <c r="J2637" t="s">
        <v>14055</v>
      </c>
      <c r="K2637" t="s">
        <v>14056</v>
      </c>
      <c r="L2637" t="s">
        <v>14057</v>
      </c>
      <c r="M2637">
        <v>347434178</v>
      </c>
      <c r="N2637">
        <v>104</v>
      </c>
      <c r="O2637" t="s">
        <v>42</v>
      </c>
      <c r="P2637" t="s">
        <v>30</v>
      </c>
      <c r="Q2637" t="s">
        <v>14058</v>
      </c>
      <c r="R2637" t="s">
        <v>14053</v>
      </c>
      <c r="S2637">
        <v>5.8</v>
      </c>
      <c r="T2637">
        <v>2301</v>
      </c>
      <c r="U2637">
        <f t="shared" si="82"/>
        <v>242434178</v>
      </c>
      <c r="V2637">
        <f t="shared" si="83"/>
        <v>2.3088969333333331</v>
      </c>
    </row>
    <row r="2638" spans="1:22" x14ac:dyDescent="0.3">
      <c r="A2638">
        <v>14500000</v>
      </c>
      <c r="B2638" t="s">
        <v>277</v>
      </c>
      <c r="C2638" t="s">
        <v>14059</v>
      </c>
      <c r="D2638">
        <v>454</v>
      </c>
      <c r="E2638" t="s">
        <v>14060</v>
      </c>
      <c r="F2638" t="s">
        <v>36</v>
      </c>
      <c r="G2638" t="s">
        <v>14061</v>
      </c>
      <c r="H2638" t="s">
        <v>14062</v>
      </c>
      <c r="I2638">
        <v>5.9455999999999998</v>
      </c>
      <c r="J2638" t="s">
        <v>14063</v>
      </c>
      <c r="K2638" t="s">
        <v>463</v>
      </c>
      <c r="L2638" t="s">
        <v>14064</v>
      </c>
      <c r="M2638">
        <v>147298761</v>
      </c>
      <c r="N2638">
        <v>120</v>
      </c>
      <c r="O2638" t="s">
        <v>42</v>
      </c>
      <c r="P2638" t="s">
        <v>30</v>
      </c>
      <c r="Q2638" t="s">
        <v>14065</v>
      </c>
      <c r="R2638" t="s">
        <v>14061</v>
      </c>
      <c r="S2638">
        <v>6.8</v>
      </c>
      <c r="T2638">
        <v>5146</v>
      </c>
      <c r="U2638">
        <f t="shared" si="82"/>
        <v>132798761</v>
      </c>
      <c r="V2638">
        <f t="shared" si="83"/>
        <v>9.15853524137931</v>
      </c>
    </row>
    <row r="2639" spans="1:22" x14ac:dyDescent="0.3">
      <c r="A2639">
        <v>0</v>
      </c>
      <c r="B2639" t="s">
        <v>53</v>
      </c>
      <c r="D2639">
        <v>1381534</v>
      </c>
      <c r="E2639" t="s">
        <v>10979</v>
      </c>
      <c r="F2639" t="s">
        <v>279</v>
      </c>
      <c r="G2639" t="s">
        <v>14066</v>
      </c>
      <c r="H2639" t="s">
        <v>14067</v>
      </c>
      <c r="I2639">
        <v>5.8606999999999996</v>
      </c>
      <c r="J2639" t="s">
        <v>14068</v>
      </c>
      <c r="K2639" t="s">
        <v>14069</v>
      </c>
      <c r="L2639" t="s">
        <v>2378</v>
      </c>
      <c r="M2639">
        <v>0</v>
      </c>
      <c r="N2639">
        <v>91</v>
      </c>
      <c r="O2639" t="s">
        <v>285</v>
      </c>
      <c r="P2639" t="s">
        <v>30</v>
      </c>
      <c r="R2639" t="s">
        <v>14066</v>
      </c>
      <c r="S2639">
        <v>7</v>
      </c>
      <c r="T2639">
        <v>1</v>
      </c>
      <c r="U2639">
        <f t="shared" si="82"/>
        <v>0</v>
      </c>
      <c r="V2639">
        <f t="shared" si="83"/>
        <v>0</v>
      </c>
    </row>
    <row r="2640" spans="1:22" x14ac:dyDescent="0.3">
      <c r="A2640">
        <v>0</v>
      </c>
      <c r="B2640" t="s">
        <v>2041</v>
      </c>
      <c r="C2640" t="s">
        <v>14070</v>
      </c>
      <c r="D2640">
        <v>551332</v>
      </c>
      <c r="E2640" t="s">
        <v>14071</v>
      </c>
      <c r="F2640" t="s">
        <v>36</v>
      </c>
      <c r="G2640" t="s">
        <v>14072</v>
      </c>
      <c r="H2640" t="s">
        <v>14073</v>
      </c>
      <c r="I2640">
        <v>5.5286</v>
      </c>
      <c r="J2640" t="s">
        <v>14074</v>
      </c>
      <c r="K2640" t="s">
        <v>40</v>
      </c>
      <c r="L2640" t="s">
        <v>4447</v>
      </c>
      <c r="M2640">
        <v>232638</v>
      </c>
      <c r="N2640">
        <v>125</v>
      </c>
      <c r="O2640" t="s">
        <v>14075</v>
      </c>
      <c r="P2640" t="s">
        <v>30</v>
      </c>
      <c r="R2640" t="s">
        <v>14072</v>
      </c>
      <c r="S2640">
        <v>7.5</v>
      </c>
      <c r="T2640">
        <v>3013</v>
      </c>
      <c r="U2640">
        <f t="shared" si="82"/>
        <v>232638</v>
      </c>
      <c r="V2640">
        <f t="shared" si="83"/>
        <v>0</v>
      </c>
    </row>
    <row r="2641" spans="1:22" x14ac:dyDescent="0.3">
      <c r="A2641">
        <v>46000000</v>
      </c>
      <c r="B2641" t="s">
        <v>1617</v>
      </c>
      <c r="C2641" t="s">
        <v>14076</v>
      </c>
      <c r="D2641">
        <v>912908</v>
      </c>
      <c r="E2641" t="s">
        <v>14077</v>
      </c>
      <c r="F2641" t="s">
        <v>36</v>
      </c>
      <c r="G2641" t="s">
        <v>14078</v>
      </c>
      <c r="H2641" t="s">
        <v>14079</v>
      </c>
      <c r="I2641">
        <v>6.2625000000000002</v>
      </c>
      <c r="J2641" t="s">
        <v>14080</v>
      </c>
      <c r="K2641" t="s">
        <v>40</v>
      </c>
      <c r="L2641" t="s">
        <v>14081</v>
      </c>
      <c r="M2641">
        <v>32000000</v>
      </c>
      <c r="N2641">
        <v>93</v>
      </c>
      <c r="O2641" t="s">
        <v>1157</v>
      </c>
      <c r="P2641" t="s">
        <v>30</v>
      </c>
      <c r="Q2641" t="s">
        <v>14082</v>
      </c>
      <c r="R2641" t="s">
        <v>14078</v>
      </c>
      <c r="S2641">
        <v>7.2350000000000003</v>
      </c>
      <c r="T2641">
        <v>931</v>
      </c>
      <c r="U2641">
        <f t="shared" si="82"/>
        <v>-14000000</v>
      </c>
      <c r="V2641">
        <f t="shared" si="83"/>
        <v>-0.30434782608695654</v>
      </c>
    </row>
    <row r="2642" spans="1:22" x14ac:dyDescent="0.3">
      <c r="A2642">
        <v>0</v>
      </c>
      <c r="B2642" t="s">
        <v>103</v>
      </c>
      <c r="D2642">
        <v>1169074</v>
      </c>
      <c r="E2642" t="s">
        <v>103</v>
      </c>
      <c r="F2642" t="s">
        <v>279</v>
      </c>
      <c r="G2642" t="s">
        <v>11998</v>
      </c>
      <c r="I2642">
        <v>6.6219999999999999</v>
      </c>
      <c r="J2642" t="s">
        <v>103</v>
      </c>
      <c r="K2642" t="s">
        <v>283</v>
      </c>
      <c r="M2642">
        <v>0</v>
      </c>
      <c r="N2642">
        <v>0</v>
      </c>
      <c r="O2642" t="s">
        <v>285</v>
      </c>
      <c r="P2642" t="s">
        <v>3576</v>
      </c>
      <c r="R2642" t="s">
        <v>11998</v>
      </c>
      <c r="S2642">
        <v>0</v>
      </c>
      <c r="T2642">
        <v>0</v>
      </c>
      <c r="U2642">
        <f t="shared" si="82"/>
        <v>0</v>
      </c>
      <c r="V2642">
        <f t="shared" si="83"/>
        <v>0</v>
      </c>
    </row>
    <row r="2643" spans="1:22" x14ac:dyDescent="0.3">
      <c r="A2643">
        <v>0</v>
      </c>
      <c r="B2643" t="s">
        <v>14083</v>
      </c>
      <c r="C2643" t="s">
        <v>14084</v>
      </c>
      <c r="D2643">
        <v>1104844</v>
      </c>
      <c r="E2643" t="s">
        <v>14085</v>
      </c>
      <c r="F2643" t="s">
        <v>23</v>
      </c>
      <c r="G2643" t="s">
        <v>14086</v>
      </c>
      <c r="H2643" t="s">
        <v>14087</v>
      </c>
      <c r="I2643">
        <v>6.6219999999999999</v>
      </c>
      <c r="J2643" t="s">
        <v>14088</v>
      </c>
      <c r="K2643" t="s">
        <v>27</v>
      </c>
      <c r="L2643" t="s">
        <v>13066</v>
      </c>
      <c r="M2643">
        <v>14291561</v>
      </c>
      <c r="N2643">
        <v>91</v>
      </c>
      <c r="O2643" t="s">
        <v>29</v>
      </c>
      <c r="P2643" t="s">
        <v>30</v>
      </c>
      <c r="R2643" t="s">
        <v>14089</v>
      </c>
      <c r="S2643">
        <v>7.5</v>
      </c>
      <c r="T2643">
        <v>203</v>
      </c>
      <c r="U2643">
        <f t="shared" si="82"/>
        <v>14291561</v>
      </c>
      <c r="V2643">
        <f t="shared" si="83"/>
        <v>0</v>
      </c>
    </row>
    <row r="2644" spans="1:22" x14ac:dyDescent="0.3">
      <c r="A2644">
        <v>24140000</v>
      </c>
      <c r="B2644" t="s">
        <v>3141</v>
      </c>
      <c r="C2644" t="s">
        <v>14090</v>
      </c>
      <c r="D2644">
        <v>585268</v>
      </c>
      <c r="E2644" t="s">
        <v>14091</v>
      </c>
      <c r="F2644" t="s">
        <v>566</v>
      </c>
      <c r="G2644" t="s">
        <v>10932</v>
      </c>
      <c r="H2644" t="s">
        <v>14092</v>
      </c>
      <c r="I2644">
        <v>6.6219000000000001</v>
      </c>
      <c r="J2644" t="s">
        <v>14093</v>
      </c>
      <c r="K2644" t="s">
        <v>514</v>
      </c>
      <c r="L2644" t="s">
        <v>8726</v>
      </c>
      <c r="M2644">
        <v>67540000</v>
      </c>
      <c r="N2644">
        <v>152</v>
      </c>
      <c r="O2644" t="s">
        <v>14094</v>
      </c>
      <c r="P2644" t="s">
        <v>30</v>
      </c>
      <c r="R2644" t="s">
        <v>10932</v>
      </c>
      <c r="S2644">
        <v>6.8</v>
      </c>
      <c r="T2644">
        <v>339</v>
      </c>
      <c r="U2644">
        <f t="shared" si="82"/>
        <v>43400000</v>
      </c>
      <c r="V2644">
        <f t="shared" si="83"/>
        <v>1.7978458989229495</v>
      </c>
    </row>
    <row r="2645" spans="1:22" x14ac:dyDescent="0.3">
      <c r="A2645">
        <v>82500000</v>
      </c>
      <c r="B2645" t="s">
        <v>14095</v>
      </c>
      <c r="C2645" t="s">
        <v>14096</v>
      </c>
      <c r="D2645">
        <v>9339</v>
      </c>
      <c r="E2645" t="s">
        <v>14097</v>
      </c>
      <c r="F2645" t="s">
        <v>36</v>
      </c>
      <c r="G2645" t="s">
        <v>14098</v>
      </c>
      <c r="H2645" t="s">
        <v>14099</v>
      </c>
      <c r="I2645">
        <v>6.6212</v>
      </c>
      <c r="J2645" t="s">
        <v>14100</v>
      </c>
      <c r="K2645" t="s">
        <v>40</v>
      </c>
      <c r="L2645" t="s">
        <v>14101</v>
      </c>
      <c r="M2645">
        <v>240685326</v>
      </c>
      <c r="N2645">
        <v>107</v>
      </c>
      <c r="O2645" t="s">
        <v>14102</v>
      </c>
      <c r="P2645" t="s">
        <v>30</v>
      </c>
      <c r="Q2645" t="s">
        <v>14103</v>
      </c>
      <c r="R2645" t="s">
        <v>14098</v>
      </c>
      <c r="S2645">
        <v>6.3</v>
      </c>
      <c r="T2645">
        <v>7259</v>
      </c>
      <c r="U2645">
        <f t="shared" si="82"/>
        <v>158185326</v>
      </c>
      <c r="V2645">
        <f t="shared" si="83"/>
        <v>1.917397890909091</v>
      </c>
    </row>
    <row r="2646" spans="1:22" x14ac:dyDescent="0.3">
      <c r="A2646">
        <v>25000000</v>
      </c>
      <c r="B2646" t="s">
        <v>14104</v>
      </c>
      <c r="C2646" t="s">
        <v>14105</v>
      </c>
      <c r="D2646">
        <v>6978</v>
      </c>
      <c r="E2646" t="s">
        <v>14106</v>
      </c>
      <c r="F2646" t="s">
        <v>36</v>
      </c>
      <c r="G2646" t="s">
        <v>14107</v>
      </c>
      <c r="H2646" t="s">
        <v>14108</v>
      </c>
      <c r="I2646">
        <v>6.6200999999999999</v>
      </c>
      <c r="J2646" t="s">
        <v>14109</v>
      </c>
      <c r="K2646" t="s">
        <v>40</v>
      </c>
      <c r="L2646" t="s">
        <v>14110</v>
      </c>
      <c r="M2646">
        <v>11102672</v>
      </c>
      <c r="N2646">
        <v>100</v>
      </c>
      <c r="O2646" t="s">
        <v>2335</v>
      </c>
      <c r="P2646" t="s">
        <v>30</v>
      </c>
      <c r="Q2646" t="s">
        <v>14111</v>
      </c>
      <c r="R2646" t="s">
        <v>14107</v>
      </c>
      <c r="S2646">
        <v>7.2119999999999997</v>
      </c>
      <c r="T2646">
        <v>3162</v>
      </c>
      <c r="U2646">
        <f t="shared" si="82"/>
        <v>-13897328</v>
      </c>
      <c r="V2646">
        <f t="shared" si="83"/>
        <v>-0.55589312000000002</v>
      </c>
    </row>
    <row r="2647" spans="1:22" x14ac:dyDescent="0.3">
      <c r="A2647">
        <v>31000000</v>
      </c>
      <c r="B2647" t="s">
        <v>623</v>
      </c>
      <c r="C2647" t="s">
        <v>14112</v>
      </c>
      <c r="D2647">
        <v>1374</v>
      </c>
      <c r="E2647" t="s">
        <v>14113</v>
      </c>
      <c r="F2647" t="s">
        <v>36</v>
      </c>
      <c r="G2647" t="s">
        <v>14114</v>
      </c>
      <c r="H2647" t="s">
        <v>14115</v>
      </c>
      <c r="I2647">
        <v>6.6185999999999998</v>
      </c>
      <c r="J2647" t="s">
        <v>14116</v>
      </c>
      <c r="K2647" t="s">
        <v>40</v>
      </c>
      <c r="L2647" t="s">
        <v>14117</v>
      </c>
      <c r="M2647">
        <v>300473716</v>
      </c>
      <c r="N2647">
        <v>91</v>
      </c>
      <c r="O2647" t="s">
        <v>3990</v>
      </c>
      <c r="P2647" t="s">
        <v>30</v>
      </c>
      <c r="Q2647" t="s">
        <v>14118</v>
      </c>
      <c r="R2647" t="s">
        <v>14114</v>
      </c>
      <c r="S2647">
        <v>7.1</v>
      </c>
      <c r="T2647">
        <v>4610</v>
      </c>
      <c r="U2647">
        <f t="shared" si="82"/>
        <v>269473716</v>
      </c>
      <c r="V2647">
        <f t="shared" si="83"/>
        <v>8.6927005161290314</v>
      </c>
    </row>
    <row r="2648" spans="1:22" x14ac:dyDescent="0.3">
      <c r="A2648">
        <v>37000000</v>
      </c>
      <c r="B2648" t="s">
        <v>587</v>
      </c>
      <c r="C2648" t="s">
        <v>14119</v>
      </c>
      <c r="D2648">
        <v>2978</v>
      </c>
      <c r="E2648" t="s">
        <v>14120</v>
      </c>
      <c r="F2648" t="s">
        <v>36</v>
      </c>
      <c r="G2648" t="s">
        <v>14121</v>
      </c>
      <c r="H2648" t="s">
        <v>14122</v>
      </c>
      <c r="I2648">
        <v>6.6184000000000003</v>
      </c>
      <c r="J2648" t="s">
        <v>6645</v>
      </c>
      <c r="K2648" t="s">
        <v>40</v>
      </c>
      <c r="L2648" t="s">
        <v>12730</v>
      </c>
      <c r="M2648">
        <v>215394738</v>
      </c>
      <c r="N2648">
        <v>108</v>
      </c>
      <c r="O2648" t="s">
        <v>42</v>
      </c>
      <c r="P2648" t="s">
        <v>30</v>
      </c>
      <c r="Q2648" t="s">
        <v>14123</v>
      </c>
      <c r="R2648" t="s">
        <v>14121</v>
      </c>
      <c r="S2648">
        <v>6.5919999999999996</v>
      </c>
      <c r="T2648">
        <v>4631</v>
      </c>
      <c r="U2648">
        <f t="shared" si="82"/>
        <v>178394738</v>
      </c>
      <c r="V2648">
        <f t="shared" si="83"/>
        <v>4.8214794054054053</v>
      </c>
    </row>
    <row r="2649" spans="1:22" x14ac:dyDescent="0.3">
      <c r="A2649">
        <v>0</v>
      </c>
      <c r="B2649" t="s">
        <v>14124</v>
      </c>
      <c r="D2649">
        <v>295887</v>
      </c>
      <c r="E2649" t="s">
        <v>103</v>
      </c>
      <c r="F2649" t="s">
        <v>36</v>
      </c>
      <c r="G2649" t="s">
        <v>14125</v>
      </c>
      <c r="H2649" t="s">
        <v>14126</v>
      </c>
      <c r="I2649">
        <v>6.6182999999999996</v>
      </c>
      <c r="J2649" t="s">
        <v>10451</v>
      </c>
      <c r="K2649" t="s">
        <v>40</v>
      </c>
      <c r="L2649" t="s">
        <v>7931</v>
      </c>
      <c r="M2649">
        <v>0</v>
      </c>
      <c r="N2649">
        <v>98</v>
      </c>
      <c r="O2649" t="s">
        <v>42</v>
      </c>
      <c r="P2649" t="s">
        <v>30</v>
      </c>
      <c r="R2649" t="s">
        <v>14125</v>
      </c>
      <c r="S2649">
        <v>5.7</v>
      </c>
      <c r="T2649">
        <v>94</v>
      </c>
      <c r="U2649">
        <f t="shared" si="82"/>
        <v>0</v>
      </c>
      <c r="V2649">
        <f t="shared" si="83"/>
        <v>0</v>
      </c>
    </row>
    <row r="2650" spans="1:22" x14ac:dyDescent="0.3">
      <c r="A2650">
        <v>7800000</v>
      </c>
      <c r="B2650" t="s">
        <v>3678</v>
      </c>
      <c r="D2650">
        <v>1124566</v>
      </c>
      <c r="E2650" t="s">
        <v>14127</v>
      </c>
      <c r="F2650" t="s">
        <v>469</v>
      </c>
      <c r="G2650" t="s">
        <v>14128</v>
      </c>
      <c r="H2650" t="s">
        <v>14129</v>
      </c>
      <c r="I2650">
        <v>6.6172000000000004</v>
      </c>
      <c r="J2650" t="s">
        <v>14130</v>
      </c>
      <c r="K2650" t="s">
        <v>14131</v>
      </c>
      <c r="L2650" t="s">
        <v>420</v>
      </c>
      <c r="M2650">
        <v>0</v>
      </c>
      <c r="N2650">
        <v>133</v>
      </c>
      <c r="O2650" t="s">
        <v>14132</v>
      </c>
      <c r="P2650" t="s">
        <v>30</v>
      </c>
      <c r="R2650" t="s">
        <v>14133</v>
      </c>
      <c r="S2650">
        <v>7.4</v>
      </c>
      <c r="T2650">
        <v>55</v>
      </c>
      <c r="U2650">
        <f t="shared" si="82"/>
        <v>-7800000</v>
      </c>
      <c r="V2650">
        <f t="shared" si="83"/>
        <v>-1</v>
      </c>
    </row>
    <row r="2651" spans="1:22" x14ac:dyDescent="0.3">
      <c r="A2651">
        <v>0</v>
      </c>
      <c r="B2651" t="s">
        <v>931</v>
      </c>
      <c r="D2651">
        <v>81957</v>
      </c>
      <c r="E2651" t="s">
        <v>103</v>
      </c>
      <c r="F2651" t="s">
        <v>36</v>
      </c>
      <c r="G2651" t="s">
        <v>14134</v>
      </c>
      <c r="H2651" t="s">
        <v>14135</v>
      </c>
      <c r="I2651">
        <v>6.6169000000000002</v>
      </c>
      <c r="J2651" t="s">
        <v>14136</v>
      </c>
      <c r="K2651" t="s">
        <v>84</v>
      </c>
      <c r="L2651" t="s">
        <v>14137</v>
      </c>
      <c r="M2651">
        <v>0</v>
      </c>
      <c r="N2651">
        <v>91</v>
      </c>
      <c r="O2651" t="s">
        <v>42</v>
      </c>
      <c r="P2651" t="s">
        <v>30</v>
      </c>
      <c r="R2651" t="s">
        <v>14134</v>
      </c>
      <c r="S2651">
        <v>0</v>
      </c>
      <c r="T2651">
        <v>0</v>
      </c>
      <c r="U2651">
        <f t="shared" si="82"/>
        <v>0</v>
      </c>
      <c r="V2651">
        <f t="shared" si="83"/>
        <v>0</v>
      </c>
    </row>
    <row r="2652" spans="1:22" x14ac:dyDescent="0.3">
      <c r="A2652">
        <v>175000000</v>
      </c>
      <c r="B2652" t="s">
        <v>3957</v>
      </c>
      <c r="C2652" t="s">
        <v>14138</v>
      </c>
      <c r="D2652">
        <v>800158</v>
      </c>
      <c r="E2652" t="s">
        <v>14139</v>
      </c>
      <c r="F2652" t="s">
        <v>36</v>
      </c>
      <c r="G2652" t="s">
        <v>14140</v>
      </c>
      <c r="H2652" t="s">
        <v>14141</v>
      </c>
      <c r="I2652">
        <v>6.6162000000000001</v>
      </c>
      <c r="J2652" t="s">
        <v>7232</v>
      </c>
      <c r="K2652" t="s">
        <v>40</v>
      </c>
      <c r="L2652" t="s">
        <v>3915</v>
      </c>
      <c r="M2652">
        <v>362113</v>
      </c>
      <c r="N2652">
        <v>118</v>
      </c>
      <c r="O2652" t="s">
        <v>380</v>
      </c>
      <c r="P2652" t="s">
        <v>30</v>
      </c>
      <c r="Q2652" t="s">
        <v>14142</v>
      </c>
      <c r="R2652" t="s">
        <v>14140</v>
      </c>
      <c r="S2652">
        <v>6.6</v>
      </c>
      <c r="T2652">
        <v>2483</v>
      </c>
      <c r="U2652">
        <f t="shared" si="82"/>
        <v>-174637887</v>
      </c>
      <c r="V2652">
        <f t="shared" si="83"/>
        <v>-0.99793078285714287</v>
      </c>
    </row>
    <row r="2653" spans="1:22" x14ac:dyDescent="0.3">
      <c r="A2653">
        <v>44000000</v>
      </c>
      <c r="B2653" t="s">
        <v>14143</v>
      </c>
      <c r="D2653">
        <v>8095</v>
      </c>
      <c r="E2653" t="s">
        <v>14144</v>
      </c>
      <c r="F2653" t="s">
        <v>36</v>
      </c>
      <c r="G2653" t="s">
        <v>14145</v>
      </c>
      <c r="H2653" t="s">
        <v>14146</v>
      </c>
      <c r="I2653">
        <v>6.6161000000000003</v>
      </c>
      <c r="J2653" t="s">
        <v>14147</v>
      </c>
      <c r="K2653" t="s">
        <v>379</v>
      </c>
      <c r="L2653" t="s">
        <v>14148</v>
      </c>
      <c r="M2653">
        <v>57779280</v>
      </c>
      <c r="N2653">
        <v>251</v>
      </c>
      <c r="O2653" t="s">
        <v>42</v>
      </c>
      <c r="P2653" t="s">
        <v>30</v>
      </c>
      <c r="Q2653" t="s">
        <v>14149</v>
      </c>
      <c r="R2653" t="s">
        <v>14145</v>
      </c>
      <c r="S2653">
        <v>7</v>
      </c>
      <c r="T2653">
        <v>799</v>
      </c>
      <c r="U2653">
        <f t="shared" si="82"/>
        <v>13779280</v>
      </c>
      <c r="V2653">
        <f t="shared" si="83"/>
        <v>0.31316545454545452</v>
      </c>
    </row>
    <row r="2654" spans="1:22" x14ac:dyDescent="0.3">
      <c r="A2654">
        <v>0</v>
      </c>
      <c r="B2654" t="s">
        <v>1809</v>
      </c>
      <c r="D2654">
        <v>43261</v>
      </c>
      <c r="E2654" t="s">
        <v>14150</v>
      </c>
      <c r="F2654" t="s">
        <v>36</v>
      </c>
      <c r="G2654" t="s">
        <v>14151</v>
      </c>
      <c r="H2654" t="s">
        <v>14152</v>
      </c>
      <c r="I2654">
        <v>6.6143000000000001</v>
      </c>
      <c r="J2654" t="s">
        <v>14153</v>
      </c>
      <c r="K2654" t="s">
        <v>40</v>
      </c>
      <c r="L2654" t="s">
        <v>14154</v>
      </c>
      <c r="M2654">
        <v>0</v>
      </c>
      <c r="N2654">
        <v>116</v>
      </c>
      <c r="O2654" t="s">
        <v>42</v>
      </c>
      <c r="P2654" t="s">
        <v>30</v>
      </c>
      <c r="R2654" t="s">
        <v>14151</v>
      </c>
      <c r="S2654">
        <v>6.3</v>
      </c>
      <c r="T2654">
        <v>14</v>
      </c>
      <c r="U2654">
        <f t="shared" si="82"/>
        <v>0</v>
      </c>
      <c r="V2654">
        <f t="shared" si="83"/>
        <v>0</v>
      </c>
    </row>
    <row r="2655" spans="1:22" x14ac:dyDescent="0.3">
      <c r="A2655">
        <v>5000000</v>
      </c>
      <c r="B2655" t="s">
        <v>342</v>
      </c>
      <c r="D2655">
        <v>10768</v>
      </c>
      <c r="E2655" t="s">
        <v>14155</v>
      </c>
      <c r="F2655" t="s">
        <v>36</v>
      </c>
      <c r="G2655" t="s">
        <v>14156</v>
      </c>
      <c r="H2655" t="s">
        <v>14157</v>
      </c>
      <c r="I2655">
        <v>6.6120000000000001</v>
      </c>
      <c r="J2655" t="s">
        <v>14158</v>
      </c>
      <c r="K2655" t="s">
        <v>40</v>
      </c>
      <c r="L2655" t="s">
        <v>14159</v>
      </c>
      <c r="M2655">
        <v>20471382</v>
      </c>
      <c r="N2655">
        <v>108</v>
      </c>
      <c r="O2655" t="s">
        <v>42</v>
      </c>
      <c r="P2655" t="s">
        <v>30</v>
      </c>
      <c r="Q2655" t="s">
        <v>14160</v>
      </c>
      <c r="R2655" t="s">
        <v>14156</v>
      </c>
      <c r="S2655">
        <v>5.8</v>
      </c>
      <c r="T2655">
        <v>603</v>
      </c>
      <c r="U2655">
        <f t="shared" si="82"/>
        <v>15471382</v>
      </c>
      <c r="V2655">
        <f t="shared" si="83"/>
        <v>3.0942764</v>
      </c>
    </row>
    <row r="2656" spans="1:22" x14ac:dyDescent="0.3">
      <c r="A2656">
        <v>120000000</v>
      </c>
      <c r="B2656" t="s">
        <v>138</v>
      </c>
      <c r="C2656" t="s">
        <v>14161</v>
      </c>
      <c r="D2656">
        <v>324668</v>
      </c>
      <c r="E2656" t="s">
        <v>14162</v>
      </c>
      <c r="F2656" t="s">
        <v>36</v>
      </c>
      <c r="G2656" t="s">
        <v>14163</v>
      </c>
      <c r="H2656" t="s">
        <v>14164</v>
      </c>
      <c r="I2656">
        <v>6.6111000000000004</v>
      </c>
      <c r="J2656" t="s">
        <v>14165</v>
      </c>
      <c r="K2656" t="s">
        <v>4123</v>
      </c>
      <c r="L2656" t="s">
        <v>14166</v>
      </c>
      <c r="M2656">
        <v>415484914</v>
      </c>
      <c r="N2656">
        <v>123</v>
      </c>
      <c r="O2656" t="s">
        <v>42</v>
      </c>
      <c r="P2656" t="s">
        <v>30</v>
      </c>
      <c r="Q2656" t="s">
        <v>14167</v>
      </c>
      <c r="R2656" t="s">
        <v>14163</v>
      </c>
      <c r="S2656">
        <v>6.3659999999999997</v>
      </c>
      <c r="T2656">
        <v>5921</v>
      </c>
      <c r="U2656">
        <f t="shared" si="82"/>
        <v>295484914</v>
      </c>
      <c r="V2656">
        <f t="shared" si="83"/>
        <v>2.4623742833333333</v>
      </c>
    </row>
    <row r="2657" spans="1:22" x14ac:dyDescent="0.3">
      <c r="A2657">
        <v>0</v>
      </c>
      <c r="B2657" t="s">
        <v>5122</v>
      </c>
      <c r="D2657">
        <v>38467</v>
      </c>
      <c r="E2657" t="s">
        <v>103</v>
      </c>
      <c r="F2657" t="s">
        <v>36</v>
      </c>
      <c r="G2657" t="s">
        <v>13660</v>
      </c>
      <c r="H2657" t="s">
        <v>13661</v>
      </c>
      <c r="I2657">
        <v>6.6094999999999997</v>
      </c>
      <c r="J2657" t="s">
        <v>13662</v>
      </c>
      <c r="K2657" t="s">
        <v>40</v>
      </c>
      <c r="L2657" t="s">
        <v>13663</v>
      </c>
      <c r="M2657">
        <v>0</v>
      </c>
      <c r="N2657">
        <v>65</v>
      </c>
      <c r="O2657" t="s">
        <v>42</v>
      </c>
      <c r="P2657" t="s">
        <v>30</v>
      </c>
      <c r="R2657" t="s">
        <v>13660</v>
      </c>
      <c r="S2657">
        <v>5.9</v>
      </c>
      <c r="T2657">
        <v>22</v>
      </c>
      <c r="U2657">
        <f t="shared" si="82"/>
        <v>0</v>
      </c>
      <c r="V2657">
        <f t="shared" si="83"/>
        <v>0</v>
      </c>
    </row>
    <row r="2658" spans="1:22" x14ac:dyDescent="0.3">
      <c r="A2658">
        <v>0</v>
      </c>
      <c r="B2658" t="s">
        <v>277</v>
      </c>
      <c r="C2658" t="s">
        <v>3483</v>
      </c>
      <c r="D2658">
        <v>1135850</v>
      </c>
      <c r="E2658" t="s">
        <v>103</v>
      </c>
      <c r="F2658" t="s">
        <v>3484</v>
      </c>
      <c r="G2658" t="s">
        <v>12502</v>
      </c>
      <c r="H2658" t="s">
        <v>12503</v>
      </c>
      <c r="I2658">
        <v>6.6070000000000002</v>
      </c>
      <c r="J2658" t="s">
        <v>12504</v>
      </c>
      <c r="K2658" t="s">
        <v>2564</v>
      </c>
      <c r="L2658" t="s">
        <v>12505</v>
      </c>
      <c r="M2658">
        <v>0</v>
      </c>
      <c r="N2658">
        <v>26</v>
      </c>
      <c r="O2658" t="s">
        <v>12506</v>
      </c>
      <c r="P2658" t="s">
        <v>30</v>
      </c>
      <c r="R2658" t="s">
        <v>12502</v>
      </c>
      <c r="S2658">
        <v>10</v>
      </c>
      <c r="T2658">
        <v>1</v>
      </c>
      <c r="U2658">
        <f t="shared" si="82"/>
        <v>0</v>
      </c>
      <c r="V2658">
        <f t="shared" si="83"/>
        <v>0</v>
      </c>
    </row>
    <row r="2659" spans="1:22" x14ac:dyDescent="0.3">
      <c r="A2659">
        <v>1000000</v>
      </c>
      <c r="B2659" t="s">
        <v>6017</v>
      </c>
      <c r="C2659" t="s">
        <v>14168</v>
      </c>
      <c r="D2659">
        <v>430231</v>
      </c>
      <c r="E2659" t="s">
        <v>14169</v>
      </c>
      <c r="F2659" t="s">
        <v>36</v>
      </c>
      <c r="G2659" t="s">
        <v>14170</v>
      </c>
      <c r="H2659" t="s">
        <v>14171</v>
      </c>
      <c r="I2659">
        <v>6.6067999999999998</v>
      </c>
      <c r="J2659" t="s">
        <v>14172</v>
      </c>
      <c r="K2659" t="s">
        <v>40</v>
      </c>
      <c r="L2659" t="s">
        <v>14173</v>
      </c>
      <c r="M2659">
        <v>956425</v>
      </c>
      <c r="N2659">
        <v>112</v>
      </c>
      <c r="O2659" t="s">
        <v>42</v>
      </c>
      <c r="P2659" t="s">
        <v>30</v>
      </c>
      <c r="Q2659" t="s">
        <v>14174</v>
      </c>
      <c r="R2659" t="s">
        <v>14170</v>
      </c>
      <c r="S2659">
        <v>6.3</v>
      </c>
      <c r="T2659">
        <v>1187</v>
      </c>
      <c r="U2659">
        <f t="shared" si="82"/>
        <v>-43575</v>
      </c>
      <c r="V2659">
        <f t="shared" si="83"/>
        <v>-4.3575000000000003E-2</v>
      </c>
    </row>
    <row r="2660" spans="1:22" x14ac:dyDescent="0.3">
      <c r="A2660">
        <v>0</v>
      </c>
      <c r="B2660" t="s">
        <v>1348</v>
      </c>
      <c r="D2660">
        <v>265157</v>
      </c>
      <c r="E2660" t="s">
        <v>103</v>
      </c>
      <c r="F2660" t="s">
        <v>415</v>
      </c>
      <c r="G2660" t="s">
        <v>14175</v>
      </c>
      <c r="I2660">
        <v>6.6056999999999997</v>
      </c>
      <c r="J2660" t="s">
        <v>14176</v>
      </c>
      <c r="K2660" t="s">
        <v>419</v>
      </c>
      <c r="L2660" t="s">
        <v>14177</v>
      </c>
      <c r="M2660">
        <v>0</v>
      </c>
      <c r="N2660">
        <v>76</v>
      </c>
      <c r="O2660" t="s">
        <v>421</v>
      </c>
      <c r="P2660" t="s">
        <v>30</v>
      </c>
      <c r="R2660" t="s">
        <v>14178</v>
      </c>
      <c r="S2660">
        <v>2</v>
      </c>
      <c r="T2660">
        <v>3</v>
      </c>
      <c r="U2660">
        <f t="shared" si="82"/>
        <v>0</v>
      </c>
      <c r="V2660">
        <f t="shared" si="83"/>
        <v>0</v>
      </c>
    </row>
    <row r="2661" spans="1:22" x14ac:dyDescent="0.3">
      <c r="A2661">
        <v>0</v>
      </c>
      <c r="B2661" t="s">
        <v>277</v>
      </c>
      <c r="D2661">
        <v>276126</v>
      </c>
      <c r="E2661" t="s">
        <v>278</v>
      </c>
      <c r="F2661" t="s">
        <v>398</v>
      </c>
      <c r="G2661" t="s">
        <v>14179</v>
      </c>
      <c r="H2661" t="s">
        <v>14180</v>
      </c>
      <c r="I2661">
        <v>6.6052999999999997</v>
      </c>
      <c r="J2661" t="s">
        <v>103</v>
      </c>
      <c r="K2661" t="s">
        <v>401</v>
      </c>
      <c r="L2661" t="s">
        <v>14181</v>
      </c>
      <c r="M2661">
        <v>0</v>
      </c>
      <c r="N2661">
        <v>89</v>
      </c>
      <c r="O2661" t="s">
        <v>403</v>
      </c>
      <c r="P2661" t="s">
        <v>30</v>
      </c>
      <c r="R2661" t="s">
        <v>14182</v>
      </c>
      <c r="S2661">
        <v>6.5</v>
      </c>
      <c r="T2661">
        <v>17</v>
      </c>
      <c r="U2661">
        <f t="shared" si="82"/>
        <v>0</v>
      </c>
      <c r="V2661">
        <f t="shared" si="83"/>
        <v>0</v>
      </c>
    </row>
    <row r="2662" spans="1:22" x14ac:dyDescent="0.3">
      <c r="A2662">
        <v>0</v>
      </c>
      <c r="B2662" t="s">
        <v>1809</v>
      </c>
      <c r="D2662">
        <v>43261</v>
      </c>
      <c r="E2662" t="s">
        <v>14150</v>
      </c>
      <c r="F2662" t="s">
        <v>36</v>
      </c>
      <c r="G2662" t="s">
        <v>14151</v>
      </c>
      <c r="H2662" t="s">
        <v>14152</v>
      </c>
      <c r="I2662">
        <v>6.6143000000000001</v>
      </c>
      <c r="J2662" t="s">
        <v>14153</v>
      </c>
      <c r="K2662" t="s">
        <v>40</v>
      </c>
      <c r="L2662" t="s">
        <v>14154</v>
      </c>
      <c r="M2662">
        <v>0</v>
      </c>
      <c r="N2662">
        <v>116</v>
      </c>
      <c r="O2662" t="s">
        <v>42</v>
      </c>
      <c r="P2662" t="s">
        <v>30</v>
      </c>
      <c r="R2662" t="s">
        <v>14151</v>
      </c>
      <c r="S2662">
        <v>6.3</v>
      </c>
      <c r="T2662">
        <v>14</v>
      </c>
      <c r="U2662">
        <f t="shared" si="82"/>
        <v>0</v>
      </c>
      <c r="V2662">
        <f t="shared" si="83"/>
        <v>0</v>
      </c>
    </row>
    <row r="2663" spans="1:22" x14ac:dyDescent="0.3">
      <c r="A2663">
        <v>5000000</v>
      </c>
      <c r="B2663" t="s">
        <v>342</v>
      </c>
      <c r="D2663">
        <v>10768</v>
      </c>
      <c r="E2663" t="s">
        <v>14155</v>
      </c>
      <c r="F2663" t="s">
        <v>36</v>
      </c>
      <c r="G2663" t="s">
        <v>14156</v>
      </c>
      <c r="H2663" t="s">
        <v>14157</v>
      </c>
      <c r="I2663">
        <v>6.6120000000000001</v>
      </c>
      <c r="J2663" t="s">
        <v>14158</v>
      </c>
      <c r="K2663" t="s">
        <v>40</v>
      </c>
      <c r="L2663" t="s">
        <v>14159</v>
      </c>
      <c r="M2663">
        <v>20471382</v>
      </c>
      <c r="N2663">
        <v>108</v>
      </c>
      <c r="O2663" t="s">
        <v>42</v>
      </c>
      <c r="P2663" t="s">
        <v>30</v>
      </c>
      <c r="Q2663" t="s">
        <v>14160</v>
      </c>
      <c r="R2663" t="s">
        <v>14156</v>
      </c>
      <c r="S2663">
        <v>5.8</v>
      </c>
      <c r="T2663">
        <v>603</v>
      </c>
      <c r="U2663">
        <f t="shared" si="82"/>
        <v>15471382</v>
      </c>
      <c r="V2663">
        <f t="shared" si="83"/>
        <v>3.0942764</v>
      </c>
    </row>
    <row r="2664" spans="1:22" x14ac:dyDescent="0.3">
      <c r="A2664">
        <v>120000000</v>
      </c>
      <c r="B2664" t="s">
        <v>138</v>
      </c>
      <c r="C2664" t="s">
        <v>14161</v>
      </c>
      <c r="D2664">
        <v>324668</v>
      </c>
      <c r="E2664" t="s">
        <v>14162</v>
      </c>
      <c r="F2664" t="s">
        <v>36</v>
      </c>
      <c r="G2664" t="s">
        <v>14163</v>
      </c>
      <c r="H2664" t="s">
        <v>14164</v>
      </c>
      <c r="I2664">
        <v>6.6111000000000004</v>
      </c>
      <c r="J2664" t="s">
        <v>14165</v>
      </c>
      <c r="K2664" t="s">
        <v>4123</v>
      </c>
      <c r="L2664" t="s">
        <v>14166</v>
      </c>
      <c r="M2664">
        <v>415484914</v>
      </c>
      <c r="N2664">
        <v>123</v>
      </c>
      <c r="O2664" t="s">
        <v>42</v>
      </c>
      <c r="P2664" t="s">
        <v>30</v>
      </c>
      <c r="Q2664" t="s">
        <v>14167</v>
      </c>
      <c r="R2664" t="s">
        <v>14163</v>
      </c>
      <c r="S2664">
        <v>6.3659999999999997</v>
      </c>
      <c r="T2664">
        <v>5921</v>
      </c>
      <c r="U2664">
        <f t="shared" si="82"/>
        <v>295484914</v>
      </c>
      <c r="V2664">
        <f t="shared" si="83"/>
        <v>2.4623742833333333</v>
      </c>
    </row>
    <row r="2665" spans="1:22" x14ac:dyDescent="0.3">
      <c r="A2665">
        <v>0</v>
      </c>
      <c r="B2665" t="s">
        <v>5122</v>
      </c>
      <c r="D2665">
        <v>38467</v>
      </c>
      <c r="E2665" t="s">
        <v>103</v>
      </c>
      <c r="F2665" t="s">
        <v>36</v>
      </c>
      <c r="G2665" t="s">
        <v>13660</v>
      </c>
      <c r="H2665" t="s">
        <v>13661</v>
      </c>
      <c r="I2665">
        <v>6.6094999999999997</v>
      </c>
      <c r="J2665" t="s">
        <v>13662</v>
      </c>
      <c r="K2665" t="s">
        <v>40</v>
      </c>
      <c r="L2665" t="s">
        <v>13663</v>
      </c>
      <c r="M2665">
        <v>0</v>
      </c>
      <c r="N2665">
        <v>65</v>
      </c>
      <c r="O2665" t="s">
        <v>42</v>
      </c>
      <c r="P2665" t="s">
        <v>30</v>
      </c>
      <c r="R2665" t="s">
        <v>13660</v>
      </c>
      <c r="S2665">
        <v>5.9</v>
      </c>
      <c r="T2665">
        <v>22</v>
      </c>
      <c r="U2665">
        <f t="shared" si="82"/>
        <v>0</v>
      </c>
      <c r="V2665">
        <f t="shared" si="83"/>
        <v>0</v>
      </c>
    </row>
    <row r="2666" spans="1:22" x14ac:dyDescent="0.3">
      <c r="A2666">
        <v>0</v>
      </c>
      <c r="B2666" t="s">
        <v>277</v>
      </c>
      <c r="C2666" t="s">
        <v>3483</v>
      </c>
      <c r="D2666">
        <v>1135850</v>
      </c>
      <c r="E2666" t="s">
        <v>103</v>
      </c>
      <c r="F2666" t="s">
        <v>3484</v>
      </c>
      <c r="G2666" t="s">
        <v>12502</v>
      </c>
      <c r="H2666" t="s">
        <v>12503</v>
      </c>
      <c r="I2666">
        <v>6.6070000000000002</v>
      </c>
      <c r="J2666" t="s">
        <v>12504</v>
      </c>
      <c r="K2666" t="s">
        <v>2564</v>
      </c>
      <c r="L2666" t="s">
        <v>12505</v>
      </c>
      <c r="M2666">
        <v>0</v>
      </c>
      <c r="N2666">
        <v>26</v>
      </c>
      <c r="O2666" t="s">
        <v>12506</v>
      </c>
      <c r="P2666" t="s">
        <v>30</v>
      </c>
      <c r="R2666" t="s">
        <v>12502</v>
      </c>
      <c r="S2666">
        <v>10</v>
      </c>
      <c r="T2666">
        <v>1</v>
      </c>
      <c r="U2666">
        <f t="shared" si="82"/>
        <v>0</v>
      </c>
      <c r="V2666">
        <f t="shared" si="83"/>
        <v>0</v>
      </c>
    </row>
    <row r="2667" spans="1:22" x14ac:dyDescent="0.3">
      <c r="A2667">
        <v>1000000</v>
      </c>
      <c r="B2667" t="s">
        <v>6017</v>
      </c>
      <c r="C2667" t="s">
        <v>14168</v>
      </c>
      <c r="D2667">
        <v>430231</v>
      </c>
      <c r="E2667" t="s">
        <v>14169</v>
      </c>
      <c r="F2667" t="s">
        <v>36</v>
      </c>
      <c r="G2667" t="s">
        <v>14170</v>
      </c>
      <c r="H2667" t="s">
        <v>14171</v>
      </c>
      <c r="I2667">
        <v>6.6067999999999998</v>
      </c>
      <c r="J2667" t="s">
        <v>14172</v>
      </c>
      <c r="K2667" t="s">
        <v>40</v>
      </c>
      <c r="L2667" t="s">
        <v>14173</v>
      </c>
      <c r="M2667">
        <v>956425</v>
      </c>
      <c r="N2667">
        <v>112</v>
      </c>
      <c r="O2667" t="s">
        <v>42</v>
      </c>
      <c r="P2667" t="s">
        <v>30</v>
      </c>
      <c r="Q2667" t="s">
        <v>14174</v>
      </c>
      <c r="R2667" t="s">
        <v>14170</v>
      </c>
      <c r="S2667">
        <v>6.3</v>
      </c>
      <c r="T2667">
        <v>1187</v>
      </c>
      <c r="U2667">
        <f t="shared" si="82"/>
        <v>-43575</v>
      </c>
      <c r="V2667">
        <f t="shared" si="83"/>
        <v>-4.3575000000000003E-2</v>
      </c>
    </row>
    <row r="2668" spans="1:22" x14ac:dyDescent="0.3">
      <c r="A2668">
        <v>0</v>
      </c>
      <c r="B2668" t="s">
        <v>1348</v>
      </c>
      <c r="D2668">
        <v>265157</v>
      </c>
      <c r="E2668" t="s">
        <v>103</v>
      </c>
      <c r="F2668" t="s">
        <v>415</v>
      </c>
      <c r="G2668" t="s">
        <v>14175</v>
      </c>
      <c r="I2668">
        <v>6.6056999999999997</v>
      </c>
      <c r="J2668" t="s">
        <v>14176</v>
      </c>
      <c r="K2668" t="s">
        <v>419</v>
      </c>
      <c r="L2668" t="s">
        <v>14177</v>
      </c>
      <c r="M2668">
        <v>0</v>
      </c>
      <c r="N2668">
        <v>76</v>
      </c>
      <c r="O2668" t="s">
        <v>421</v>
      </c>
      <c r="P2668" t="s">
        <v>30</v>
      </c>
      <c r="R2668" t="s">
        <v>14178</v>
      </c>
      <c r="S2668">
        <v>2</v>
      </c>
      <c r="T2668">
        <v>3</v>
      </c>
      <c r="U2668">
        <f t="shared" si="82"/>
        <v>0</v>
      </c>
      <c r="V2668">
        <f t="shared" si="83"/>
        <v>0</v>
      </c>
    </row>
    <row r="2669" spans="1:22" x14ac:dyDescent="0.3">
      <c r="A2669">
        <v>0</v>
      </c>
      <c r="B2669" t="s">
        <v>277</v>
      </c>
      <c r="D2669">
        <v>276126</v>
      </c>
      <c r="E2669" t="s">
        <v>278</v>
      </c>
      <c r="F2669" t="s">
        <v>398</v>
      </c>
      <c r="G2669" t="s">
        <v>14179</v>
      </c>
      <c r="H2669" t="s">
        <v>14180</v>
      </c>
      <c r="I2669">
        <v>6.6052999999999997</v>
      </c>
      <c r="J2669" t="s">
        <v>103</v>
      </c>
      <c r="K2669" t="s">
        <v>401</v>
      </c>
      <c r="L2669" t="s">
        <v>14181</v>
      </c>
      <c r="M2669">
        <v>0</v>
      </c>
      <c r="N2669">
        <v>89</v>
      </c>
      <c r="O2669" t="s">
        <v>403</v>
      </c>
      <c r="P2669" t="s">
        <v>30</v>
      </c>
      <c r="R2669" t="s">
        <v>14182</v>
      </c>
      <c r="S2669">
        <v>6.5</v>
      </c>
      <c r="T2669">
        <v>17</v>
      </c>
      <c r="U2669">
        <f t="shared" si="82"/>
        <v>0</v>
      </c>
      <c r="V2669">
        <f t="shared" si="83"/>
        <v>0</v>
      </c>
    </row>
    <row r="2670" spans="1:22" x14ac:dyDescent="0.3">
      <c r="A2670">
        <v>0</v>
      </c>
      <c r="B2670" t="s">
        <v>14183</v>
      </c>
      <c r="C2670" t="s">
        <v>14184</v>
      </c>
      <c r="D2670">
        <v>1028537</v>
      </c>
      <c r="E2670" t="s">
        <v>14185</v>
      </c>
      <c r="F2670" t="s">
        <v>36</v>
      </c>
      <c r="G2670" t="s">
        <v>14186</v>
      </c>
      <c r="H2670" t="s">
        <v>14187</v>
      </c>
      <c r="I2670">
        <v>6.6050000000000004</v>
      </c>
      <c r="J2670" t="s">
        <v>13182</v>
      </c>
      <c r="K2670" t="s">
        <v>84</v>
      </c>
      <c r="L2670" t="s">
        <v>14188</v>
      </c>
      <c r="M2670">
        <v>0</v>
      </c>
      <c r="N2670">
        <v>84</v>
      </c>
      <c r="O2670" t="s">
        <v>42</v>
      </c>
      <c r="P2670" t="s">
        <v>30</v>
      </c>
      <c r="R2670" t="s">
        <v>14186</v>
      </c>
      <c r="S2670">
        <v>5.9</v>
      </c>
      <c r="T2670">
        <v>19</v>
      </c>
      <c r="U2670">
        <f t="shared" si="82"/>
        <v>0</v>
      </c>
      <c r="V2670">
        <f t="shared" si="83"/>
        <v>0</v>
      </c>
    </row>
    <row r="2671" spans="1:22" x14ac:dyDescent="0.3">
      <c r="A2671">
        <v>0</v>
      </c>
      <c r="B2671" t="s">
        <v>509</v>
      </c>
      <c r="D2671">
        <v>187700</v>
      </c>
      <c r="E2671" t="s">
        <v>103</v>
      </c>
      <c r="F2671" t="s">
        <v>3061</v>
      </c>
      <c r="G2671" t="s">
        <v>12739</v>
      </c>
      <c r="H2671" t="s">
        <v>12740</v>
      </c>
      <c r="I2671">
        <v>6.6044999999999998</v>
      </c>
      <c r="J2671" t="s">
        <v>12741</v>
      </c>
      <c r="K2671" t="s">
        <v>3065</v>
      </c>
      <c r="L2671" t="s">
        <v>12742</v>
      </c>
      <c r="M2671">
        <v>0</v>
      </c>
      <c r="N2671">
        <v>0</v>
      </c>
      <c r="O2671" t="s">
        <v>12743</v>
      </c>
      <c r="P2671" t="s">
        <v>30</v>
      </c>
      <c r="R2671" t="s">
        <v>12744</v>
      </c>
      <c r="S2671">
        <v>1</v>
      </c>
      <c r="T2671">
        <v>1</v>
      </c>
      <c r="U2671">
        <f t="shared" si="82"/>
        <v>0</v>
      </c>
      <c r="V2671">
        <f t="shared" si="83"/>
        <v>0</v>
      </c>
    </row>
    <row r="2672" spans="1:22" x14ac:dyDescent="0.3">
      <c r="A2672">
        <v>250000000</v>
      </c>
      <c r="B2672" t="s">
        <v>87</v>
      </c>
      <c r="C2672" t="s">
        <v>14189</v>
      </c>
      <c r="D2672">
        <v>348350</v>
      </c>
      <c r="E2672" t="s">
        <v>14190</v>
      </c>
      <c r="F2672" t="s">
        <v>36</v>
      </c>
      <c r="G2672" t="s">
        <v>14191</v>
      </c>
      <c r="H2672" t="s">
        <v>14192</v>
      </c>
      <c r="I2672">
        <v>6.6036999999999999</v>
      </c>
      <c r="J2672" t="s">
        <v>7726</v>
      </c>
      <c r="K2672" t="s">
        <v>40</v>
      </c>
      <c r="L2672" t="s">
        <v>4373</v>
      </c>
      <c r="M2672">
        <v>392952373</v>
      </c>
      <c r="N2672">
        <v>135</v>
      </c>
      <c r="O2672" t="s">
        <v>42</v>
      </c>
      <c r="P2672" t="s">
        <v>30</v>
      </c>
      <c r="Q2672" t="s">
        <v>14193</v>
      </c>
      <c r="R2672" t="s">
        <v>14191</v>
      </c>
      <c r="S2672">
        <v>6.5570000000000004</v>
      </c>
      <c r="T2672">
        <v>8924</v>
      </c>
      <c r="U2672">
        <f t="shared" si="82"/>
        <v>142952373</v>
      </c>
      <c r="V2672">
        <f t="shared" si="83"/>
        <v>0.57180949199999997</v>
      </c>
    </row>
    <row r="2673" spans="1:22" x14ac:dyDescent="0.3">
      <c r="A2673">
        <v>25990</v>
      </c>
      <c r="B2673" t="s">
        <v>14194</v>
      </c>
      <c r="D2673">
        <v>91815</v>
      </c>
      <c r="E2673" t="s">
        <v>14195</v>
      </c>
      <c r="F2673" t="s">
        <v>36</v>
      </c>
      <c r="G2673" t="s">
        <v>14196</v>
      </c>
      <c r="H2673" t="s">
        <v>14197</v>
      </c>
      <c r="I2673">
        <v>6.6029999999999998</v>
      </c>
      <c r="J2673" t="s">
        <v>3515</v>
      </c>
      <c r="K2673" t="s">
        <v>40</v>
      </c>
      <c r="L2673" t="s">
        <v>14198</v>
      </c>
      <c r="M2673">
        <v>0</v>
      </c>
      <c r="N2673">
        <v>8</v>
      </c>
      <c r="O2673" t="s">
        <v>647</v>
      </c>
      <c r="P2673" t="s">
        <v>30</v>
      </c>
      <c r="R2673" t="s">
        <v>14196</v>
      </c>
      <c r="S2673">
        <v>6.5</v>
      </c>
      <c r="T2673">
        <v>106</v>
      </c>
      <c r="U2673">
        <f t="shared" si="82"/>
        <v>-25990</v>
      </c>
      <c r="V2673">
        <f t="shared" si="83"/>
        <v>-1</v>
      </c>
    </row>
    <row r="2674" spans="1:22" x14ac:dyDescent="0.3">
      <c r="A2674">
        <v>0</v>
      </c>
      <c r="B2674" t="s">
        <v>14199</v>
      </c>
      <c r="C2674" t="s">
        <v>14200</v>
      </c>
      <c r="D2674">
        <v>4977</v>
      </c>
      <c r="E2674" t="s">
        <v>14201</v>
      </c>
      <c r="F2674" t="s">
        <v>23</v>
      </c>
      <c r="G2674" t="s">
        <v>14202</v>
      </c>
      <c r="H2674" t="s">
        <v>14203</v>
      </c>
      <c r="I2674">
        <v>6.6028000000000002</v>
      </c>
      <c r="J2674" t="s">
        <v>14204</v>
      </c>
      <c r="K2674" t="s">
        <v>27</v>
      </c>
      <c r="L2674" t="s">
        <v>14205</v>
      </c>
      <c r="M2674">
        <v>946590</v>
      </c>
      <c r="N2674">
        <v>90</v>
      </c>
      <c r="O2674" t="s">
        <v>4526</v>
      </c>
      <c r="P2674" t="s">
        <v>30</v>
      </c>
      <c r="Q2674" t="s">
        <v>14206</v>
      </c>
      <c r="R2674" t="s">
        <v>2077</v>
      </c>
      <c r="S2674">
        <v>7.8179999999999996</v>
      </c>
      <c r="T2674">
        <v>2651</v>
      </c>
      <c r="U2674">
        <f t="shared" si="82"/>
        <v>946590</v>
      </c>
      <c r="V2674">
        <f t="shared" si="83"/>
        <v>0</v>
      </c>
    </row>
    <row r="2675" spans="1:22" x14ac:dyDescent="0.3">
      <c r="A2675">
        <v>0</v>
      </c>
      <c r="B2675" t="s">
        <v>11493</v>
      </c>
      <c r="D2675">
        <v>64530</v>
      </c>
      <c r="E2675" t="s">
        <v>103</v>
      </c>
      <c r="F2675" t="s">
        <v>3061</v>
      </c>
      <c r="G2675" t="s">
        <v>11494</v>
      </c>
      <c r="H2675" t="s">
        <v>11495</v>
      </c>
      <c r="I2675">
        <v>6.6026999999999996</v>
      </c>
      <c r="J2675" t="s">
        <v>103</v>
      </c>
      <c r="K2675" t="s">
        <v>103</v>
      </c>
      <c r="L2675" t="s">
        <v>9619</v>
      </c>
      <c r="M2675">
        <v>0</v>
      </c>
      <c r="N2675">
        <v>84</v>
      </c>
      <c r="O2675" t="s">
        <v>3067</v>
      </c>
      <c r="P2675" t="s">
        <v>30</v>
      </c>
      <c r="R2675" t="s">
        <v>11496</v>
      </c>
      <c r="S2675">
        <v>6.1</v>
      </c>
      <c r="T2675">
        <v>12</v>
      </c>
      <c r="U2675">
        <f t="shared" si="82"/>
        <v>0</v>
      </c>
      <c r="V2675">
        <f t="shared" si="83"/>
        <v>0</v>
      </c>
    </row>
    <row r="2676" spans="1:22" x14ac:dyDescent="0.3">
      <c r="A2676">
        <v>0</v>
      </c>
      <c r="B2676" t="s">
        <v>623</v>
      </c>
      <c r="C2676" t="s">
        <v>14207</v>
      </c>
      <c r="D2676">
        <v>1025802</v>
      </c>
      <c r="E2676" t="s">
        <v>14208</v>
      </c>
      <c r="F2676" t="s">
        <v>415</v>
      </c>
      <c r="G2676" t="s">
        <v>14209</v>
      </c>
      <c r="H2676" t="s">
        <v>14210</v>
      </c>
      <c r="I2676">
        <v>6.6025999999999998</v>
      </c>
      <c r="J2676" t="s">
        <v>14211</v>
      </c>
      <c r="K2676" t="s">
        <v>419</v>
      </c>
      <c r="L2676" t="s">
        <v>14212</v>
      </c>
      <c r="M2676">
        <v>0</v>
      </c>
      <c r="N2676">
        <v>79</v>
      </c>
      <c r="O2676" t="s">
        <v>421</v>
      </c>
      <c r="P2676" t="s">
        <v>30</v>
      </c>
      <c r="Q2676" t="s">
        <v>14213</v>
      </c>
      <c r="R2676" t="s">
        <v>14209</v>
      </c>
      <c r="S2676">
        <v>5.0999999999999996</v>
      </c>
      <c r="T2676">
        <v>10</v>
      </c>
      <c r="U2676">
        <f t="shared" si="82"/>
        <v>0</v>
      </c>
      <c r="V2676">
        <f t="shared" si="83"/>
        <v>0</v>
      </c>
    </row>
    <row r="2677" spans="1:22" x14ac:dyDescent="0.3">
      <c r="A2677">
        <v>0</v>
      </c>
      <c r="B2677" t="s">
        <v>14214</v>
      </c>
      <c r="D2677">
        <v>152143</v>
      </c>
      <c r="E2677" t="s">
        <v>103</v>
      </c>
      <c r="F2677" t="s">
        <v>36</v>
      </c>
      <c r="G2677" t="s">
        <v>14215</v>
      </c>
      <c r="H2677" t="s">
        <v>14216</v>
      </c>
      <c r="I2677">
        <v>6.6021999999999998</v>
      </c>
      <c r="J2677" t="s">
        <v>103</v>
      </c>
      <c r="K2677" t="s">
        <v>103</v>
      </c>
      <c r="L2677" t="s">
        <v>14217</v>
      </c>
      <c r="M2677">
        <v>0</v>
      </c>
      <c r="N2677">
        <v>91</v>
      </c>
      <c r="O2677" t="s">
        <v>103</v>
      </c>
      <c r="P2677" t="s">
        <v>30</v>
      </c>
      <c r="R2677" t="s">
        <v>14215</v>
      </c>
      <c r="S2677">
        <v>5</v>
      </c>
      <c r="T2677">
        <v>2</v>
      </c>
      <c r="U2677">
        <f t="shared" si="82"/>
        <v>0</v>
      </c>
      <c r="V2677">
        <f t="shared" si="83"/>
        <v>0</v>
      </c>
    </row>
    <row r="2678" spans="1:22" x14ac:dyDescent="0.3">
      <c r="A2678">
        <v>27000000</v>
      </c>
      <c r="B2678" t="s">
        <v>14218</v>
      </c>
      <c r="D2678">
        <v>51876</v>
      </c>
      <c r="E2678" t="s">
        <v>14219</v>
      </c>
      <c r="F2678" t="s">
        <v>36</v>
      </c>
      <c r="G2678" t="s">
        <v>14220</v>
      </c>
      <c r="H2678" t="s">
        <v>14221</v>
      </c>
      <c r="I2678">
        <v>6.6021000000000001</v>
      </c>
      <c r="J2678" t="s">
        <v>14222</v>
      </c>
      <c r="K2678" t="s">
        <v>40</v>
      </c>
      <c r="L2678" t="s">
        <v>14223</v>
      </c>
      <c r="M2678">
        <v>161900000</v>
      </c>
      <c r="N2678">
        <v>105</v>
      </c>
      <c r="O2678" t="s">
        <v>14224</v>
      </c>
      <c r="P2678" t="s">
        <v>30</v>
      </c>
      <c r="Q2678" t="s">
        <v>14225</v>
      </c>
      <c r="R2678" t="s">
        <v>14220</v>
      </c>
      <c r="S2678">
        <v>7.1929999999999996</v>
      </c>
      <c r="T2678">
        <v>11012</v>
      </c>
      <c r="U2678">
        <f t="shared" si="82"/>
        <v>134900000</v>
      </c>
      <c r="V2678">
        <f t="shared" si="83"/>
        <v>4.996296296296296</v>
      </c>
    </row>
    <row r="2679" spans="1:22" x14ac:dyDescent="0.3">
      <c r="A2679">
        <v>5000000</v>
      </c>
      <c r="B2679" t="s">
        <v>277</v>
      </c>
      <c r="D2679">
        <v>1391</v>
      </c>
      <c r="E2679" t="s">
        <v>14226</v>
      </c>
      <c r="F2679" t="s">
        <v>310</v>
      </c>
      <c r="G2679" t="s">
        <v>14227</v>
      </c>
      <c r="H2679" t="s">
        <v>14228</v>
      </c>
      <c r="I2679">
        <v>6.6016000000000004</v>
      </c>
      <c r="J2679" t="s">
        <v>14229</v>
      </c>
      <c r="K2679" t="s">
        <v>4026</v>
      </c>
      <c r="L2679" t="s">
        <v>10005</v>
      </c>
      <c r="M2679">
        <v>33600000</v>
      </c>
      <c r="N2679">
        <v>106</v>
      </c>
      <c r="O2679" t="s">
        <v>555</v>
      </c>
      <c r="P2679" t="s">
        <v>30</v>
      </c>
      <c r="Q2679" t="s">
        <v>14230</v>
      </c>
      <c r="R2679" t="s">
        <v>14231</v>
      </c>
      <c r="S2679">
        <v>7.4180000000000001</v>
      </c>
      <c r="T2679">
        <v>1630</v>
      </c>
      <c r="U2679">
        <f t="shared" si="82"/>
        <v>28600000</v>
      </c>
      <c r="V2679">
        <f t="shared" si="83"/>
        <v>5.72</v>
      </c>
    </row>
    <row r="2680" spans="1:22" x14ac:dyDescent="0.3">
      <c r="A2680">
        <v>0</v>
      </c>
      <c r="B2680" t="s">
        <v>2901</v>
      </c>
      <c r="D2680">
        <v>1129598</v>
      </c>
      <c r="E2680" t="s">
        <v>12288</v>
      </c>
      <c r="F2680" t="s">
        <v>36</v>
      </c>
      <c r="G2680" t="s">
        <v>12289</v>
      </c>
      <c r="H2680" t="s">
        <v>12290</v>
      </c>
      <c r="I2680">
        <v>6.6</v>
      </c>
      <c r="J2680" t="s">
        <v>12291</v>
      </c>
      <c r="K2680" t="s">
        <v>40</v>
      </c>
      <c r="L2680" t="s">
        <v>2258</v>
      </c>
      <c r="M2680">
        <v>0</v>
      </c>
      <c r="N2680">
        <v>86</v>
      </c>
      <c r="O2680" t="s">
        <v>51</v>
      </c>
      <c r="P2680" t="s">
        <v>30</v>
      </c>
      <c r="Q2680" t="s">
        <v>12292</v>
      </c>
      <c r="R2680" t="s">
        <v>12289</v>
      </c>
      <c r="S2680">
        <v>6</v>
      </c>
      <c r="T2680">
        <v>338</v>
      </c>
      <c r="U2680">
        <f t="shared" si="82"/>
        <v>0</v>
      </c>
      <c r="V2680">
        <f t="shared" si="83"/>
        <v>0</v>
      </c>
    </row>
    <row r="2681" spans="1:22" x14ac:dyDescent="0.3">
      <c r="A2681">
        <v>11000000</v>
      </c>
      <c r="B2681" t="s">
        <v>5983</v>
      </c>
      <c r="C2681" t="s">
        <v>13591</v>
      </c>
      <c r="D2681">
        <v>1255</v>
      </c>
      <c r="E2681" t="s">
        <v>13592</v>
      </c>
      <c r="F2681" t="s">
        <v>398</v>
      </c>
      <c r="G2681" t="s">
        <v>13593</v>
      </c>
      <c r="H2681" t="s">
        <v>13594</v>
      </c>
      <c r="I2681">
        <v>6.5994999999999999</v>
      </c>
      <c r="J2681" t="s">
        <v>13595</v>
      </c>
      <c r="K2681" t="s">
        <v>401</v>
      </c>
      <c r="L2681" t="s">
        <v>13596</v>
      </c>
      <c r="M2681">
        <v>88489643</v>
      </c>
      <c r="N2681">
        <v>120</v>
      </c>
      <c r="O2681" t="s">
        <v>154</v>
      </c>
      <c r="P2681" t="s">
        <v>30</v>
      </c>
      <c r="Q2681" t="s">
        <v>13597</v>
      </c>
      <c r="R2681" t="s">
        <v>13598</v>
      </c>
      <c r="S2681">
        <v>6.98</v>
      </c>
      <c r="T2681">
        <v>2951</v>
      </c>
      <c r="U2681">
        <f t="shared" si="82"/>
        <v>77489643</v>
      </c>
      <c r="V2681">
        <f t="shared" si="83"/>
        <v>7.0445130000000002</v>
      </c>
    </row>
    <row r="2682" spans="1:22" x14ac:dyDescent="0.3">
      <c r="A2682">
        <v>45000000</v>
      </c>
      <c r="B2682" t="s">
        <v>14232</v>
      </c>
      <c r="D2682">
        <v>6282</v>
      </c>
      <c r="E2682" t="s">
        <v>14233</v>
      </c>
      <c r="F2682" t="s">
        <v>36</v>
      </c>
      <c r="G2682" t="s">
        <v>14234</v>
      </c>
      <c r="H2682" t="s">
        <v>14235</v>
      </c>
      <c r="I2682">
        <v>6.0068999999999999</v>
      </c>
      <c r="J2682" t="s">
        <v>6308</v>
      </c>
      <c r="K2682" t="s">
        <v>40</v>
      </c>
      <c r="L2682" t="s">
        <v>14236</v>
      </c>
      <c r="M2682">
        <v>113900000</v>
      </c>
      <c r="N2682">
        <v>100</v>
      </c>
      <c r="O2682" t="s">
        <v>42</v>
      </c>
      <c r="P2682" t="s">
        <v>30</v>
      </c>
      <c r="Q2682" t="s">
        <v>14237</v>
      </c>
      <c r="R2682" t="s">
        <v>14234</v>
      </c>
      <c r="S2682">
        <v>6.2679999999999998</v>
      </c>
      <c r="T2682">
        <v>2160</v>
      </c>
      <c r="U2682">
        <f t="shared" si="82"/>
        <v>68900000</v>
      </c>
      <c r="V2682">
        <f t="shared" si="83"/>
        <v>1.5311111111111111</v>
      </c>
    </row>
    <row r="2683" spans="1:22" x14ac:dyDescent="0.3">
      <c r="A2683">
        <v>0</v>
      </c>
      <c r="B2683" t="s">
        <v>547</v>
      </c>
      <c r="D2683">
        <v>851830</v>
      </c>
      <c r="E2683" t="s">
        <v>103</v>
      </c>
      <c r="F2683" t="s">
        <v>3061</v>
      </c>
      <c r="G2683" t="s">
        <v>14238</v>
      </c>
      <c r="H2683" t="s">
        <v>14239</v>
      </c>
      <c r="I2683">
        <v>6.1908000000000003</v>
      </c>
      <c r="J2683" t="s">
        <v>14240</v>
      </c>
      <c r="K2683" t="s">
        <v>3065</v>
      </c>
      <c r="L2683" t="s">
        <v>4672</v>
      </c>
      <c r="M2683">
        <v>0</v>
      </c>
      <c r="N2683">
        <v>89</v>
      </c>
      <c r="O2683" t="s">
        <v>3067</v>
      </c>
      <c r="P2683" t="s">
        <v>30</v>
      </c>
      <c r="R2683" t="s">
        <v>14241</v>
      </c>
      <c r="S2683">
        <v>3.3</v>
      </c>
      <c r="T2683">
        <v>3</v>
      </c>
      <c r="U2683">
        <f t="shared" si="82"/>
        <v>0</v>
      </c>
      <c r="V2683">
        <f t="shared" si="83"/>
        <v>0</v>
      </c>
    </row>
    <row r="2684" spans="1:22" x14ac:dyDescent="0.3">
      <c r="A2684">
        <v>0</v>
      </c>
      <c r="B2684" t="s">
        <v>11938</v>
      </c>
      <c r="C2684" t="s">
        <v>14242</v>
      </c>
      <c r="D2684">
        <v>653151</v>
      </c>
      <c r="E2684" t="s">
        <v>14243</v>
      </c>
      <c r="F2684" t="s">
        <v>36</v>
      </c>
      <c r="G2684" t="s">
        <v>14244</v>
      </c>
      <c r="H2684" t="s">
        <v>14245</v>
      </c>
      <c r="I2684">
        <v>6.6516999999999999</v>
      </c>
      <c r="J2684" t="s">
        <v>14246</v>
      </c>
      <c r="K2684" t="s">
        <v>355</v>
      </c>
      <c r="L2684" t="s">
        <v>14247</v>
      </c>
      <c r="M2684">
        <v>0</v>
      </c>
      <c r="N2684">
        <v>180</v>
      </c>
      <c r="O2684" t="s">
        <v>42</v>
      </c>
      <c r="P2684" t="s">
        <v>30</v>
      </c>
      <c r="Q2684" t="s">
        <v>14248</v>
      </c>
      <c r="R2684" t="s">
        <v>14244</v>
      </c>
      <c r="S2684">
        <v>7.1</v>
      </c>
      <c r="T2684">
        <v>23</v>
      </c>
      <c r="U2684">
        <f t="shared" si="82"/>
        <v>0</v>
      </c>
      <c r="V2684">
        <f t="shared" si="83"/>
        <v>0</v>
      </c>
    </row>
    <row r="2685" spans="1:22" x14ac:dyDescent="0.3">
      <c r="A2685">
        <v>9000000</v>
      </c>
      <c r="B2685" t="s">
        <v>4736</v>
      </c>
      <c r="C2685" t="s">
        <v>14249</v>
      </c>
      <c r="D2685">
        <v>522681</v>
      </c>
      <c r="E2685" t="s">
        <v>14250</v>
      </c>
      <c r="F2685" t="s">
        <v>36</v>
      </c>
      <c r="G2685" t="s">
        <v>14251</v>
      </c>
      <c r="H2685" t="s">
        <v>14252</v>
      </c>
      <c r="I2685">
        <v>7.1005000000000003</v>
      </c>
      <c r="J2685" t="s">
        <v>14253</v>
      </c>
      <c r="K2685" t="s">
        <v>40</v>
      </c>
      <c r="L2685" t="s">
        <v>14254</v>
      </c>
      <c r="M2685">
        <v>155712077</v>
      </c>
      <c r="N2685">
        <v>100</v>
      </c>
      <c r="O2685" t="s">
        <v>42</v>
      </c>
      <c r="P2685" t="s">
        <v>30</v>
      </c>
      <c r="Q2685" t="s">
        <v>14255</v>
      </c>
      <c r="R2685" t="s">
        <v>14251</v>
      </c>
      <c r="S2685">
        <v>6.5449999999999999</v>
      </c>
      <c r="T2685">
        <v>4851</v>
      </c>
      <c r="U2685">
        <f t="shared" si="82"/>
        <v>146712077</v>
      </c>
      <c r="V2685">
        <f t="shared" si="83"/>
        <v>16.301341888888889</v>
      </c>
    </row>
    <row r="2686" spans="1:22" x14ac:dyDescent="0.3">
      <c r="A2686">
        <v>30000000</v>
      </c>
      <c r="B2686" t="s">
        <v>4839</v>
      </c>
      <c r="D2686">
        <v>6075</v>
      </c>
      <c r="E2686" t="s">
        <v>14256</v>
      </c>
      <c r="F2686" t="s">
        <v>36</v>
      </c>
      <c r="G2686" t="s">
        <v>14257</v>
      </c>
      <c r="H2686" t="s">
        <v>14258</v>
      </c>
      <c r="I2686">
        <v>6.3308999999999997</v>
      </c>
      <c r="J2686" t="s">
        <v>14259</v>
      </c>
      <c r="K2686" t="s">
        <v>40</v>
      </c>
      <c r="L2686" t="s">
        <v>14260</v>
      </c>
      <c r="M2686">
        <v>63848322</v>
      </c>
      <c r="N2686">
        <v>144</v>
      </c>
      <c r="O2686" t="s">
        <v>51</v>
      </c>
      <c r="P2686" t="s">
        <v>30</v>
      </c>
      <c r="Q2686" t="s">
        <v>14261</v>
      </c>
      <c r="R2686" t="s">
        <v>14257</v>
      </c>
      <c r="S2686">
        <v>7.83</v>
      </c>
      <c r="T2686">
        <v>3307</v>
      </c>
      <c r="U2686">
        <f t="shared" si="82"/>
        <v>33848322</v>
      </c>
      <c r="V2686">
        <f t="shared" si="83"/>
        <v>1.1282774</v>
      </c>
    </row>
    <row r="2687" spans="1:22" x14ac:dyDescent="0.3">
      <c r="A2687">
        <v>0</v>
      </c>
      <c r="B2687" t="s">
        <v>682</v>
      </c>
      <c r="D2687">
        <v>1216524</v>
      </c>
      <c r="E2687" t="s">
        <v>103</v>
      </c>
      <c r="F2687" t="s">
        <v>36</v>
      </c>
      <c r="G2687" t="s">
        <v>14262</v>
      </c>
      <c r="H2687" t="s">
        <v>14263</v>
      </c>
      <c r="I2687">
        <v>5.3601999999999999</v>
      </c>
      <c r="J2687" t="s">
        <v>103</v>
      </c>
      <c r="K2687" t="s">
        <v>103</v>
      </c>
      <c r="L2687" t="s">
        <v>4213</v>
      </c>
      <c r="M2687">
        <v>0</v>
      </c>
      <c r="N2687">
        <v>117</v>
      </c>
      <c r="O2687" t="s">
        <v>103</v>
      </c>
      <c r="P2687" t="s">
        <v>30</v>
      </c>
      <c r="R2687" t="s">
        <v>14262</v>
      </c>
      <c r="S2687">
        <v>0</v>
      </c>
      <c r="T2687">
        <v>0</v>
      </c>
      <c r="U2687">
        <f t="shared" si="82"/>
        <v>0</v>
      </c>
      <c r="V2687">
        <f t="shared" si="83"/>
        <v>0</v>
      </c>
    </row>
    <row r="2688" spans="1:22" x14ac:dyDescent="0.3">
      <c r="A2688">
        <v>0</v>
      </c>
      <c r="B2688" t="s">
        <v>5122</v>
      </c>
      <c r="C2688" t="s">
        <v>14264</v>
      </c>
      <c r="D2688">
        <v>1187852</v>
      </c>
      <c r="E2688" t="s">
        <v>103</v>
      </c>
      <c r="F2688" t="s">
        <v>36</v>
      </c>
      <c r="G2688" t="s">
        <v>14265</v>
      </c>
      <c r="H2688" t="s">
        <v>14266</v>
      </c>
      <c r="I2688">
        <v>5.5720000000000001</v>
      </c>
      <c r="J2688" t="s">
        <v>103</v>
      </c>
      <c r="K2688" t="s">
        <v>40</v>
      </c>
      <c r="L2688" t="s">
        <v>10366</v>
      </c>
      <c r="M2688">
        <v>0</v>
      </c>
      <c r="N2688">
        <v>86</v>
      </c>
      <c r="O2688" t="s">
        <v>42</v>
      </c>
      <c r="P2688" t="s">
        <v>30</v>
      </c>
      <c r="R2688" t="s">
        <v>14265</v>
      </c>
      <c r="S2688">
        <v>7</v>
      </c>
      <c r="T2688">
        <v>3</v>
      </c>
      <c r="U2688">
        <f t="shared" si="82"/>
        <v>0</v>
      </c>
      <c r="V2688">
        <f t="shared" si="83"/>
        <v>0</v>
      </c>
    </row>
    <row r="2689" spans="1:22" x14ac:dyDescent="0.3">
      <c r="A2689">
        <v>0</v>
      </c>
      <c r="B2689" t="s">
        <v>14267</v>
      </c>
      <c r="D2689">
        <v>955555</v>
      </c>
      <c r="E2689" t="s">
        <v>14268</v>
      </c>
      <c r="F2689" t="s">
        <v>398</v>
      </c>
      <c r="G2689" t="s">
        <v>14269</v>
      </c>
      <c r="H2689" t="s">
        <v>14270</v>
      </c>
      <c r="I2689">
        <v>6.7187999999999999</v>
      </c>
      <c r="J2689" t="s">
        <v>14271</v>
      </c>
      <c r="K2689" t="s">
        <v>401</v>
      </c>
      <c r="L2689" t="s">
        <v>1839</v>
      </c>
      <c r="M2689">
        <v>83410298</v>
      </c>
      <c r="N2689">
        <v>105</v>
      </c>
      <c r="O2689" t="s">
        <v>14272</v>
      </c>
      <c r="P2689" t="s">
        <v>30</v>
      </c>
      <c r="Q2689" t="s">
        <v>14273</v>
      </c>
      <c r="R2689" t="s">
        <v>14274</v>
      </c>
      <c r="S2689">
        <v>7.2</v>
      </c>
      <c r="T2689">
        <v>485</v>
      </c>
      <c r="U2689">
        <f t="shared" si="82"/>
        <v>83410298</v>
      </c>
      <c r="V2689">
        <f t="shared" si="83"/>
        <v>0</v>
      </c>
    </row>
    <row r="2690" spans="1:22" x14ac:dyDescent="0.3">
      <c r="A2690">
        <v>22000000</v>
      </c>
      <c r="B2690" t="s">
        <v>14275</v>
      </c>
      <c r="C2690" t="s">
        <v>14276</v>
      </c>
      <c r="D2690">
        <v>381289</v>
      </c>
      <c r="E2690" t="s">
        <v>14277</v>
      </c>
      <c r="F2690" t="s">
        <v>36</v>
      </c>
      <c r="G2690" t="s">
        <v>14278</v>
      </c>
      <c r="H2690" t="s">
        <v>14279</v>
      </c>
      <c r="I2690">
        <v>6.2563000000000004</v>
      </c>
      <c r="J2690" t="s">
        <v>14280</v>
      </c>
      <c r="K2690" t="s">
        <v>8436</v>
      </c>
      <c r="L2690" t="s">
        <v>14281</v>
      </c>
      <c r="M2690">
        <v>205000000</v>
      </c>
      <c r="N2690">
        <v>100</v>
      </c>
      <c r="O2690" t="s">
        <v>42</v>
      </c>
      <c r="P2690" t="s">
        <v>30</v>
      </c>
      <c r="Q2690" t="s">
        <v>14282</v>
      </c>
      <c r="R2690" t="s">
        <v>14278</v>
      </c>
      <c r="S2690">
        <v>7.64</v>
      </c>
      <c r="T2690">
        <v>3433</v>
      </c>
      <c r="U2690">
        <f t="shared" si="82"/>
        <v>183000000</v>
      </c>
      <c r="V2690">
        <f t="shared" si="83"/>
        <v>8.3181818181818183</v>
      </c>
    </row>
    <row r="2691" spans="1:22" x14ac:dyDescent="0.3">
      <c r="A2691">
        <v>0</v>
      </c>
      <c r="B2691" t="s">
        <v>623</v>
      </c>
      <c r="D2691">
        <v>74308</v>
      </c>
      <c r="E2691" t="s">
        <v>14283</v>
      </c>
      <c r="F2691" t="s">
        <v>36</v>
      </c>
      <c r="G2691" t="s">
        <v>14284</v>
      </c>
      <c r="H2691" t="s">
        <v>14285</v>
      </c>
      <c r="I2691">
        <v>6.2164999999999999</v>
      </c>
      <c r="J2691" t="s">
        <v>14286</v>
      </c>
      <c r="K2691" t="s">
        <v>40</v>
      </c>
      <c r="L2691" t="s">
        <v>14287</v>
      </c>
      <c r="M2691">
        <v>1681521</v>
      </c>
      <c r="N2691">
        <v>98</v>
      </c>
      <c r="O2691" t="s">
        <v>42</v>
      </c>
      <c r="P2691" t="s">
        <v>30</v>
      </c>
      <c r="R2691" t="s">
        <v>14284</v>
      </c>
      <c r="S2691">
        <v>7.6280000000000001</v>
      </c>
      <c r="T2691">
        <v>1829</v>
      </c>
      <c r="U2691">
        <f t="shared" ref="U2691:U2754" si="84">M2691-A2691</f>
        <v>1681521</v>
      </c>
      <c r="V2691">
        <f t="shared" si="83"/>
        <v>0</v>
      </c>
    </row>
    <row r="2692" spans="1:22" x14ac:dyDescent="0.3">
      <c r="A2692">
        <v>200000000</v>
      </c>
      <c r="B2692" t="s">
        <v>14288</v>
      </c>
      <c r="C2692" t="s">
        <v>14289</v>
      </c>
      <c r="D2692">
        <v>508439</v>
      </c>
      <c r="E2692" t="s">
        <v>14290</v>
      </c>
      <c r="F2692" t="s">
        <v>36</v>
      </c>
      <c r="G2692" t="s">
        <v>14291</v>
      </c>
      <c r="H2692" t="s">
        <v>14292</v>
      </c>
      <c r="I2692">
        <v>6.6471999999999998</v>
      </c>
      <c r="J2692" t="s">
        <v>920</v>
      </c>
      <c r="K2692" t="s">
        <v>40</v>
      </c>
      <c r="L2692" t="s">
        <v>14293</v>
      </c>
      <c r="M2692">
        <v>141888276</v>
      </c>
      <c r="N2692">
        <v>102</v>
      </c>
      <c r="O2692" t="s">
        <v>42</v>
      </c>
      <c r="P2692" t="s">
        <v>30</v>
      </c>
      <c r="Q2692" t="s">
        <v>14294</v>
      </c>
      <c r="R2692" t="s">
        <v>14291</v>
      </c>
      <c r="S2692">
        <v>7.6589999999999998</v>
      </c>
      <c r="T2692">
        <v>6364</v>
      </c>
      <c r="U2692">
        <f t="shared" si="84"/>
        <v>-58111724</v>
      </c>
      <c r="V2692">
        <f t="shared" ref="V2692:V2755" si="85">IFERROR(U2692/A2692,0)</f>
        <v>-0.29055861999999999</v>
      </c>
    </row>
    <row r="2693" spans="1:22" x14ac:dyDescent="0.3">
      <c r="A2693">
        <v>49000000</v>
      </c>
      <c r="B2693" t="s">
        <v>1103</v>
      </c>
      <c r="C2693" t="s">
        <v>14295</v>
      </c>
      <c r="D2693">
        <v>402</v>
      </c>
      <c r="E2693" t="s">
        <v>14296</v>
      </c>
      <c r="F2693" t="s">
        <v>36</v>
      </c>
      <c r="G2693" t="s">
        <v>14297</v>
      </c>
      <c r="H2693" t="s">
        <v>14298</v>
      </c>
      <c r="I2693">
        <v>6.5132000000000003</v>
      </c>
      <c r="J2693" t="s">
        <v>14299</v>
      </c>
      <c r="K2693" t="s">
        <v>5816</v>
      </c>
      <c r="L2693" t="s">
        <v>14300</v>
      </c>
      <c r="M2693">
        <v>352927224</v>
      </c>
      <c r="N2693">
        <v>128</v>
      </c>
      <c r="O2693" t="s">
        <v>42</v>
      </c>
      <c r="P2693" t="s">
        <v>30</v>
      </c>
      <c r="Q2693" t="s">
        <v>14301</v>
      </c>
      <c r="R2693" t="s">
        <v>14297</v>
      </c>
      <c r="S2693">
        <v>6.93</v>
      </c>
      <c r="T2693">
        <v>4124</v>
      </c>
      <c r="U2693">
        <f t="shared" si="84"/>
        <v>303927224</v>
      </c>
      <c r="V2693">
        <f t="shared" si="85"/>
        <v>6.2025964081632656</v>
      </c>
    </row>
    <row r="2694" spans="1:22" x14ac:dyDescent="0.3">
      <c r="A2694">
        <v>30000000</v>
      </c>
      <c r="B2694" t="s">
        <v>7566</v>
      </c>
      <c r="C2694" t="s">
        <v>14302</v>
      </c>
      <c r="D2694">
        <v>642885</v>
      </c>
      <c r="E2694" t="s">
        <v>14303</v>
      </c>
      <c r="F2694" t="s">
        <v>36</v>
      </c>
      <c r="G2694" t="s">
        <v>14304</v>
      </c>
      <c r="H2694" t="s">
        <v>14305</v>
      </c>
      <c r="I2694">
        <v>6.4783999999999997</v>
      </c>
      <c r="J2694" t="s">
        <v>14306</v>
      </c>
      <c r="K2694" t="s">
        <v>40</v>
      </c>
      <c r="L2694" t="s">
        <v>11062</v>
      </c>
      <c r="M2694">
        <v>0</v>
      </c>
      <c r="N2694">
        <v>107</v>
      </c>
      <c r="O2694" t="s">
        <v>42</v>
      </c>
      <c r="P2694" t="s">
        <v>30</v>
      </c>
      <c r="Q2694" t="s">
        <v>14307</v>
      </c>
      <c r="R2694" t="s">
        <v>14304</v>
      </c>
      <c r="S2694">
        <v>7.2</v>
      </c>
      <c r="T2694">
        <v>1746</v>
      </c>
      <c r="U2694">
        <f t="shared" si="84"/>
        <v>-30000000</v>
      </c>
      <c r="V2694">
        <f t="shared" si="85"/>
        <v>-1</v>
      </c>
    </row>
    <row r="2695" spans="1:22" x14ac:dyDescent="0.3">
      <c r="A2695">
        <v>180000000</v>
      </c>
      <c r="B2695" t="s">
        <v>3613</v>
      </c>
      <c r="C2695" t="s">
        <v>14308</v>
      </c>
      <c r="D2695">
        <v>258489</v>
      </c>
      <c r="E2695" t="s">
        <v>14309</v>
      </c>
      <c r="F2695" t="s">
        <v>36</v>
      </c>
      <c r="G2695" t="s">
        <v>14310</v>
      </c>
      <c r="H2695" t="s">
        <v>14311</v>
      </c>
      <c r="I2695">
        <v>6.1390000000000002</v>
      </c>
      <c r="J2695" t="s">
        <v>14312</v>
      </c>
      <c r="K2695" t="s">
        <v>2611</v>
      </c>
      <c r="L2695" t="s">
        <v>9093</v>
      </c>
      <c r="M2695">
        <v>356743061</v>
      </c>
      <c r="N2695">
        <v>109</v>
      </c>
      <c r="O2695" t="s">
        <v>42</v>
      </c>
      <c r="P2695" t="s">
        <v>30</v>
      </c>
      <c r="Q2695" t="s">
        <v>14313</v>
      </c>
      <c r="R2695" t="s">
        <v>14310</v>
      </c>
      <c r="S2695">
        <v>5.9</v>
      </c>
      <c r="T2695">
        <v>6336</v>
      </c>
      <c r="U2695">
        <f t="shared" si="84"/>
        <v>176743061</v>
      </c>
      <c r="V2695">
        <f t="shared" si="85"/>
        <v>0.98190589444444443</v>
      </c>
    </row>
    <row r="2696" spans="1:22" x14ac:dyDescent="0.3">
      <c r="A2696">
        <v>150000000</v>
      </c>
      <c r="B2696" t="s">
        <v>2868</v>
      </c>
      <c r="C2696" t="s">
        <v>14314</v>
      </c>
      <c r="D2696">
        <v>374720</v>
      </c>
      <c r="E2696" t="s">
        <v>14315</v>
      </c>
      <c r="F2696" t="s">
        <v>36</v>
      </c>
      <c r="G2696" t="s">
        <v>14316</v>
      </c>
      <c r="H2696" t="s">
        <v>14317</v>
      </c>
      <c r="I2696">
        <v>7.2309999999999999</v>
      </c>
      <c r="J2696" t="s">
        <v>14318</v>
      </c>
      <c r="K2696" t="s">
        <v>379</v>
      </c>
      <c r="L2696" t="s">
        <v>6756</v>
      </c>
      <c r="M2696">
        <v>527000000</v>
      </c>
      <c r="N2696">
        <v>107</v>
      </c>
      <c r="O2696" t="s">
        <v>3307</v>
      </c>
      <c r="P2696" t="s">
        <v>30</v>
      </c>
      <c r="Q2696" t="s">
        <v>14319</v>
      </c>
      <c r="R2696" t="s">
        <v>14316</v>
      </c>
      <c r="S2696">
        <v>7.4489999999999998</v>
      </c>
      <c r="T2696">
        <v>16998</v>
      </c>
      <c r="U2696">
        <f t="shared" si="84"/>
        <v>377000000</v>
      </c>
      <c r="V2696">
        <f t="shared" si="85"/>
        <v>2.5133333333333332</v>
      </c>
    </row>
    <row r="2697" spans="1:22" x14ac:dyDescent="0.3">
      <c r="A2697">
        <v>1400000</v>
      </c>
      <c r="B2697" t="s">
        <v>14320</v>
      </c>
      <c r="C2697" t="s">
        <v>14321</v>
      </c>
      <c r="D2697">
        <v>36685</v>
      </c>
      <c r="E2697" t="s">
        <v>14322</v>
      </c>
      <c r="F2697" t="s">
        <v>36</v>
      </c>
      <c r="G2697" t="s">
        <v>14323</v>
      </c>
      <c r="H2697" t="s">
        <v>14324</v>
      </c>
      <c r="I2697">
        <v>5.7153999999999998</v>
      </c>
      <c r="J2697" t="s">
        <v>14325</v>
      </c>
      <c r="K2697" t="s">
        <v>379</v>
      </c>
      <c r="L2697" t="s">
        <v>14326</v>
      </c>
      <c r="M2697">
        <v>170000000</v>
      </c>
      <c r="N2697">
        <v>100</v>
      </c>
      <c r="O2697" t="s">
        <v>1243</v>
      </c>
      <c r="P2697" t="s">
        <v>30</v>
      </c>
      <c r="Q2697" t="s">
        <v>14327</v>
      </c>
      <c r="R2697" t="s">
        <v>14323</v>
      </c>
      <c r="S2697">
        <v>7.4450000000000003</v>
      </c>
      <c r="T2697">
        <v>2952</v>
      </c>
      <c r="U2697">
        <f t="shared" si="84"/>
        <v>168600000</v>
      </c>
      <c r="V2697">
        <f t="shared" si="85"/>
        <v>120.42857142857143</v>
      </c>
    </row>
    <row r="2698" spans="1:22" x14ac:dyDescent="0.3">
      <c r="A2698">
        <v>12000000</v>
      </c>
      <c r="B2698" t="s">
        <v>14328</v>
      </c>
      <c r="C2698" t="s">
        <v>14329</v>
      </c>
      <c r="D2698">
        <v>9762</v>
      </c>
      <c r="E2698" t="s">
        <v>14330</v>
      </c>
      <c r="F2698" t="s">
        <v>36</v>
      </c>
      <c r="G2698" t="s">
        <v>14331</v>
      </c>
      <c r="H2698" t="s">
        <v>14332</v>
      </c>
      <c r="I2698">
        <v>6.1942000000000004</v>
      </c>
      <c r="J2698" t="s">
        <v>14333</v>
      </c>
      <c r="K2698" t="s">
        <v>40</v>
      </c>
      <c r="L2698" t="s">
        <v>14334</v>
      </c>
      <c r="M2698">
        <v>114194847</v>
      </c>
      <c r="N2698">
        <v>104</v>
      </c>
      <c r="O2698" t="s">
        <v>42</v>
      </c>
      <c r="P2698" t="s">
        <v>30</v>
      </c>
      <c r="Q2698" t="s">
        <v>14335</v>
      </c>
      <c r="R2698" t="s">
        <v>14331</v>
      </c>
      <c r="S2698">
        <v>6.9</v>
      </c>
      <c r="T2698">
        <v>3782</v>
      </c>
      <c r="U2698">
        <f t="shared" si="84"/>
        <v>102194847</v>
      </c>
      <c r="V2698">
        <f t="shared" si="85"/>
        <v>8.5162372499999996</v>
      </c>
    </row>
    <row r="2699" spans="1:22" x14ac:dyDescent="0.3">
      <c r="A2699">
        <v>0</v>
      </c>
      <c r="B2699" t="s">
        <v>7488</v>
      </c>
      <c r="C2699" t="s">
        <v>14336</v>
      </c>
      <c r="D2699">
        <v>297270</v>
      </c>
      <c r="E2699" t="s">
        <v>14337</v>
      </c>
      <c r="F2699" t="s">
        <v>36</v>
      </c>
      <c r="G2699" t="s">
        <v>14338</v>
      </c>
      <c r="H2699" t="s">
        <v>14339</v>
      </c>
      <c r="I2699">
        <v>6.5946999999999996</v>
      </c>
      <c r="J2699" t="s">
        <v>10089</v>
      </c>
      <c r="K2699" t="s">
        <v>40</v>
      </c>
      <c r="L2699" t="s">
        <v>8131</v>
      </c>
      <c r="M2699">
        <v>0</v>
      </c>
      <c r="N2699">
        <v>77</v>
      </c>
      <c r="O2699" t="s">
        <v>42</v>
      </c>
      <c r="P2699" t="s">
        <v>30</v>
      </c>
      <c r="Q2699" t="s">
        <v>14340</v>
      </c>
      <c r="R2699" t="s">
        <v>14338</v>
      </c>
      <c r="S2699">
        <v>7.4</v>
      </c>
      <c r="T2699">
        <v>1139</v>
      </c>
      <c r="U2699">
        <f t="shared" si="84"/>
        <v>0</v>
      </c>
      <c r="V2699">
        <f t="shared" si="85"/>
        <v>0</v>
      </c>
    </row>
    <row r="2700" spans="1:22" x14ac:dyDescent="0.3">
      <c r="A2700">
        <v>0</v>
      </c>
      <c r="B2700" t="s">
        <v>623</v>
      </c>
      <c r="D2700">
        <v>808806</v>
      </c>
      <c r="E2700" t="s">
        <v>103</v>
      </c>
      <c r="F2700" t="s">
        <v>23</v>
      </c>
      <c r="G2700" t="s">
        <v>14341</v>
      </c>
      <c r="H2700" t="s">
        <v>14342</v>
      </c>
      <c r="I2700">
        <v>7.2342000000000004</v>
      </c>
      <c r="J2700" t="s">
        <v>14343</v>
      </c>
      <c r="K2700" t="s">
        <v>27</v>
      </c>
      <c r="L2700" t="s">
        <v>14344</v>
      </c>
      <c r="M2700">
        <v>0</v>
      </c>
      <c r="N2700">
        <v>60</v>
      </c>
      <c r="O2700" t="s">
        <v>29</v>
      </c>
      <c r="P2700" t="s">
        <v>30</v>
      </c>
      <c r="R2700" t="s">
        <v>14345</v>
      </c>
      <c r="S2700">
        <v>2.2999999999999998</v>
      </c>
      <c r="T2700">
        <v>3</v>
      </c>
      <c r="U2700">
        <f t="shared" si="84"/>
        <v>0</v>
      </c>
      <c r="V2700">
        <f t="shared" si="85"/>
        <v>0</v>
      </c>
    </row>
    <row r="2701" spans="1:22" x14ac:dyDescent="0.3">
      <c r="A2701">
        <v>0</v>
      </c>
      <c r="B2701" t="s">
        <v>1809</v>
      </c>
      <c r="D2701">
        <v>218404</v>
      </c>
      <c r="E2701" t="s">
        <v>13872</v>
      </c>
      <c r="F2701" t="s">
        <v>36</v>
      </c>
      <c r="G2701" t="s">
        <v>13873</v>
      </c>
      <c r="H2701" t="s">
        <v>13874</v>
      </c>
      <c r="I2701">
        <v>8.1166</v>
      </c>
      <c r="J2701" t="s">
        <v>11132</v>
      </c>
      <c r="K2701" t="s">
        <v>40</v>
      </c>
      <c r="L2701" t="s">
        <v>13875</v>
      </c>
      <c r="M2701">
        <v>0</v>
      </c>
      <c r="N2701">
        <v>90</v>
      </c>
      <c r="O2701" t="s">
        <v>42</v>
      </c>
      <c r="P2701" t="s">
        <v>30</v>
      </c>
      <c r="Q2701" t="s">
        <v>13876</v>
      </c>
      <c r="R2701" t="s">
        <v>13873</v>
      </c>
      <c r="S2701">
        <v>5.9</v>
      </c>
      <c r="T2701">
        <v>7</v>
      </c>
      <c r="U2701">
        <f t="shared" si="84"/>
        <v>0</v>
      </c>
      <c r="V2701">
        <f t="shared" si="85"/>
        <v>0</v>
      </c>
    </row>
    <row r="2702" spans="1:22" x14ac:dyDescent="0.3">
      <c r="A2702">
        <v>0</v>
      </c>
      <c r="B2702" t="s">
        <v>1809</v>
      </c>
      <c r="D2702">
        <v>218404</v>
      </c>
      <c r="E2702" t="s">
        <v>13872</v>
      </c>
      <c r="F2702" t="s">
        <v>36</v>
      </c>
      <c r="G2702" t="s">
        <v>13873</v>
      </c>
      <c r="H2702" t="s">
        <v>13874</v>
      </c>
      <c r="I2702">
        <v>8.1166</v>
      </c>
      <c r="J2702" t="s">
        <v>11132</v>
      </c>
      <c r="K2702" t="s">
        <v>40</v>
      </c>
      <c r="L2702" t="s">
        <v>13875</v>
      </c>
      <c r="M2702">
        <v>0</v>
      </c>
      <c r="N2702">
        <v>90</v>
      </c>
      <c r="O2702" t="s">
        <v>42</v>
      </c>
      <c r="P2702" t="s">
        <v>30</v>
      </c>
      <c r="Q2702" t="s">
        <v>13876</v>
      </c>
      <c r="R2702" t="s">
        <v>13873</v>
      </c>
      <c r="S2702">
        <v>5.9</v>
      </c>
      <c r="T2702">
        <v>7</v>
      </c>
      <c r="U2702">
        <f t="shared" si="84"/>
        <v>0</v>
      </c>
      <c r="V2702">
        <f t="shared" si="85"/>
        <v>0</v>
      </c>
    </row>
    <row r="2703" spans="1:22" x14ac:dyDescent="0.3">
      <c r="A2703">
        <v>0</v>
      </c>
      <c r="B2703" t="s">
        <v>277</v>
      </c>
      <c r="C2703" t="s">
        <v>14346</v>
      </c>
      <c r="D2703">
        <v>506550</v>
      </c>
      <c r="E2703" t="s">
        <v>103</v>
      </c>
      <c r="F2703" t="s">
        <v>36</v>
      </c>
      <c r="G2703" t="s">
        <v>14347</v>
      </c>
      <c r="H2703" t="s">
        <v>14348</v>
      </c>
      <c r="I2703">
        <v>5.7906000000000004</v>
      </c>
      <c r="J2703" t="s">
        <v>14349</v>
      </c>
      <c r="K2703" t="s">
        <v>40</v>
      </c>
      <c r="L2703" t="s">
        <v>14350</v>
      </c>
      <c r="M2703">
        <v>0</v>
      </c>
      <c r="N2703">
        <v>84</v>
      </c>
      <c r="O2703" t="s">
        <v>103</v>
      </c>
      <c r="P2703" t="s">
        <v>30</v>
      </c>
      <c r="Q2703" t="s">
        <v>14351</v>
      </c>
      <c r="R2703" t="s">
        <v>14347</v>
      </c>
      <c r="S2703">
        <v>2</v>
      </c>
      <c r="T2703">
        <v>1</v>
      </c>
      <c r="U2703">
        <f t="shared" si="84"/>
        <v>0</v>
      </c>
      <c r="V2703">
        <f t="shared" si="85"/>
        <v>0</v>
      </c>
    </row>
    <row r="2704" spans="1:22" x14ac:dyDescent="0.3">
      <c r="A2704">
        <v>34000000</v>
      </c>
      <c r="B2704" t="s">
        <v>14352</v>
      </c>
      <c r="C2704" t="s">
        <v>14353</v>
      </c>
      <c r="D2704">
        <v>698</v>
      </c>
      <c r="E2704" t="s">
        <v>14354</v>
      </c>
      <c r="F2704" t="s">
        <v>36</v>
      </c>
      <c r="G2704" t="s">
        <v>14355</v>
      </c>
      <c r="H2704" t="s">
        <v>14356</v>
      </c>
      <c r="I2704">
        <v>6.4649000000000001</v>
      </c>
      <c r="J2704" t="s">
        <v>14357</v>
      </c>
      <c r="K2704" t="s">
        <v>1193</v>
      </c>
      <c r="L2704" t="s">
        <v>14358</v>
      </c>
      <c r="M2704">
        <v>210308099</v>
      </c>
      <c r="N2704">
        <v>126</v>
      </c>
      <c r="O2704" t="s">
        <v>1577</v>
      </c>
      <c r="P2704" t="s">
        <v>30</v>
      </c>
      <c r="Q2704" t="s">
        <v>14359</v>
      </c>
      <c r="R2704" t="s">
        <v>14355</v>
      </c>
      <c r="S2704">
        <v>6.1769999999999996</v>
      </c>
      <c r="T2704">
        <v>2070</v>
      </c>
      <c r="U2704">
        <f t="shared" si="84"/>
        <v>176308099</v>
      </c>
      <c r="V2704">
        <f t="shared" si="85"/>
        <v>5.1855323235294115</v>
      </c>
    </row>
    <row r="2705" spans="1:22" x14ac:dyDescent="0.3">
      <c r="A2705">
        <v>2000000</v>
      </c>
      <c r="B2705" t="s">
        <v>14360</v>
      </c>
      <c r="D2705">
        <v>966</v>
      </c>
      <c r="E2705" t="s">
        <v>14361</v>
      </c>
      <c r="F2705" t="s">
        <v>36</v>
      </c>
      <c r="G2705" t="s">
        <v>14362</v>
      </c>
      <c r="H2705" t="s">
        <v>14363</v>
      </c>
      <c r="I2705">
        <v>7.3296000000000001</v>
      </c>
      <c r="J2705" t="s">
        <v>14364</v>
      </c>
      <c r="K2705" t="s">
        <v>40</v>
      </c>
      <c r="L2705" t="s">
        <v>14365</v>
      </c>
      <c r="M2705">
        <v>4905000</v>
      </c>
      <c r="N2705">
        <v>127</v>
      </c>
      <c r="O2705" t="s">
        <v>51</v>
      </c>
      <c r="P2705" t="s">
        <v>30</v>
      </c>
      <c r="Q2705" t="s">
        <v>14366</v>
      </c>
      <c r="R2705" t="s">
        <v>14362</v>
      </c>
      <c r="S2705">
        <v>7.5</v>
      </c>
      <c r="T2705">
        <v>1873</v>
      </c>
      <c r="U2705">
        <f t="shared" si="84"/>
        <v>2905000</v>
      </c>
      <c r="V2705">
        <f t="shared" si="85"/>
        <v>1.4524999999999999</v>
      </c>
    </row>
    <row r="2706" spans="1:22" x14ac:dyDescent="0.3">
      <c r="A2706">
        <v>0</v>
      </c>
      <c r="B2706" t="s">
        <v>3120</v>
      </c>
      <c r="C2706" t="s">
        <v>14367</v>
      </c>
      <c r="D2706">
        <v>1229730</v>
      </c>
      <c r="E2706" t="s">
        <v>103</v>
      </c>
      <c r="F2706" t="s">
        <v>104</v>
      </c>
      <c r="G2706" t="s">
        <v>14368</v>
      </c>
      <c r="H2706" t="s">
        <v>14369</v>
      </c>
      <c r="I2706">
        <v>6.4861000000000004</v>
      </c>
      <c r="J2706" t="s">
        <v>14370</v>
      </c>
      <c r="K2706" t="s">
        <v>14371</v>
      </c>
      <c r="L2706" t="s">
        <v>2395</v>
      </c>
      <c r="M2706">
        <v>0</v>
      </c>
      <c r="N2706">
        <v>97</v>
      </c>
      <c r="O2706" t="s">
        <v>103</v>
      </c>
      <c r="P2706" t="s">
        <v>30</v>
      </c>
      <c r="R2706" t="s">
        <v>14368</v>
      </c>
      <c r="S2706">
        <v>6.1</v>
      </c>
      <c r="T2706">
        <v>197</v>
      </c>
      <c r="U2706">
        <f t="shared" si="84"/>
        <v>0</v>
      </c>
      <c r="V2706">
        <f t="shared" si="85"/>
        <v>0</v>
      </c>
    </row>
    <row r="2707" spans="1:22" x14ac:dyDescent="0.3">
      <c r="A2707">
        <v>21000000</v>
      </c>
      <c r="B2707" t="s">
        <v>2987</v>
      </c>
      <c r="C2707" t="s">
        <v>14372</v>
      </c>
      <c r="D2707">
        <v>1646</v>
      </c>
      <c r="E2707" t="s">
        <v>14373</v>
      </c>
      <c r="F2707" t="s">
        <v>36</v>
      </c>
      <c r="G2707" t="s">
        <v>14374</v>
      </c>
      <c r="H2707" t="s">
        <v>14375</v>
      </c>
      <c r="I2707">
        <v>6.3628999999999998</v>
      </c>
      <c r="J2707" t="s">
        <v>14376</v>
      </c>
      <c r="K2707" t="s">
        <v>1549</v>
      </c>
      <c r="L2707" t="s">
        <v>14377</v>
      </c>
      <c r="M2707">
        <v>43095175</v>
      </c>
      <c r="N2707">
        <v>123</v>
      </c>
      <c r="O2707" t="s">
        <v>51</v>
      </c>
      <c r="P2707" t="s">
        <v>30</v>
      </c>
      <c r="Q2707" t="s">
        <v>14378</v>
      </c>
      <c r="R2707" t="s">
        <v>14374</v>
      </c>
      <c r="S2707">
        <v>7.9</v>
      </c>
      <c r="T2707">
        <v>2339</v>
      </c>
      <c r="U2707">
        <f t="shared" si="84"/>
        <v>22095175</v>
      </c>
      <c r="V2707">
        <f t="shared" si="85"/>
        <v>1.0521511904761904</v>
      </c>
    </row>
    <row r="2708" spans="1:22" x14ac:dyDescent="0.3">
      <c r="A2708">
        <v>135000000</v>
      </c>
      <c r="B2708" t="s">
        <v>1274</v>
      </c>
      <c r="C2708" t="s">
        <v>13899</v>
      </c>
      <c r="D2708">
        <v>424783</v>
      </c>
      <c r="E2708" t="s">
        <v>13900</v>
      </c>
      <c r="F2708" t="s">
        <v>36</v>
      </c>
      <c r="G2708" t="s">
        <v>13901</v>
      </c>
      <c r="H2708" t="s">
        <v>13902</v>
      </c>
      <c r="I2708">
        <v>6.6525999999999996</v>
      </c>
      <c r="J2708" t="s">
        <v>13903</v>
      </c>
      <c r="K2708" t="s">
        <v>4123</v>
      </c>
      <c r="L2708" t="s">
        <v>13904</v>
      </c>
      <c r="M2708">
        <v>467989645</v>
      </c>
      <c r="N2708">
        <v>113</v>
      </c>
      <c r="O2708" t="s">
        <v>42</v>
      </c>
      <c r="P2708" t="s">
        <v>30</v>
      </c>
      <c r="Q2708" t="s">
        <v>13905</v>
      </c>
      <c r="R2708" t="s">
        <v>13901</v>
      </c>
      <c r="S2708">
        <v>6.7160000000000002</v>
      </c>
      <c r="T2708">
        <v>6376</v>
      </c>
      <c r="U2708">
        <f t="shared" si="84"/>
        <v>332989645</v>
      </c>
      <c r="V2708">
        <f t="shared" si="85"/>
        <v>2.4665899629629631</v>
      </c>
    </row>
    <row r="2709" spans="1:22" x14ac:dyDescent="0.3">
      <c r="A2709">
        <v>0</v>
      </c>
      <c r="B2709" t="s">
        <v>79</v>
      </c>
      <c r="D2709">
        <v>1149167</v>
      </c>
      <c r="E2709" t="s">
        <v>13906</v>
      </c>
      <c r="F2709" t="s">
        <v>36</v>
      </c>
      <c r="G2709" t="s">
        <v>13907</v>
      </c>
      <c r="H2709" t="s">
        <v>13908</v>
      </c>
      <c r="I2709">
        <v>6.9579000000000004</v>
      </c>
      <c r="J2709" t="s">
        <v>13909</v>
      </c>
      <c r="K2709" t="s">
        <v>40</v>
      </c>
      <c r="L2709" t="s">
        <v>13910</v>
      </c>
      <c r="M2709">
        <v>0</v>
      </c>
      <c r="N2709">
        <v>101</v>
      </c>
      <c r="O2709" t="s">
        <v>42</v>
      </c>
      <c r="P2709" t="s">
        <v>30</v>
      </c>
      <c r="Q2709" t="s">
        <v>13911</v>
      </c>
      <c r="R2709" t="s">
        <v>13907</v>
      </c>
      <c r="S2709">
        <v>6.4</v>
      </c>
      <c r="T2709">
        <v>63</v>
      </c>
      <c r="U2709">
        <f t="shared" si="84"/>
        <v>0</v>
      </c>
      <c r="V2709">
        <f t="shared" si="85"/>
        <v>0</v>
      </c>
    </row>
    <row r="2710" spans="1:22" x14ac:dyDescent="0.3">
      <c r="A2710">
        <v>0</v>
      </c>
      <c r="B2710" t="s">
        <v>623</v>
      </c>
      <c r="D2710">
        <v>937741</v>
      </c>
      <c r="E2710" t="s">
        <v>103</v>
      </c>
      <c r="F2710" t="s">
        <v>699</v>
      </c>
      <c r="G2710" t="s">
        <v>13941</v>
      </c>
      <c r="H2710" t="s">
        <v>13942</v>
      </c>
      <c r="I2710">
        <v>6.4012000000000002</v>
      </c>
      <c r="J2710" t="s">
        <v>13943</v>
      </c>
      <c r="K2710" t="s">
        <v>13944</v>
      </c>
      <c r="L2710" t="s">
        <v>13945</v>
      </c>
      <c r="M2710">
        <v>0</v>
      </c>
      <c r="N2710">
        <v>104</v>
      </c>
      <c r="O2710" t="s">
        <v>705</v>
      </c>
      <c r="P2710" t="s">
        <v>30</v>
      </c>
      <c r="R2710" t="s">
        <v>13946</v>
      </c>
      <c r="S2710">
        <v>6.8</v>
      </c>
      <c r="T2710">
        <v>22</v>
      </c>
      <c r="U2710">
        <f t="shared" si="84"/>
        <v>0</v>
      </c>
      <c r="V2710">
        <f t="shared" si="85"/>
        <v>0</v>
      </c>
    </row>
    <row r="2711" spans="1:22" x14ac:dyDescent="0.3">
      <c r="A2711">
        <v>0</v>
      </c>
      <c r="B2711" t="s">
        <v>14379</v>
      </c>
      <c r="D2711">
        <v>863873</v>
      </c>
      <c r="E2711" t="s">
        <v>14380</v>
      </c>
      <c r="F2711" t="s">
        <v>36</v>
      </c>
      <c r="G2711" t="s">
        <v>14381</v>
      </c>
      <c r="H2711" t="s">
        <v>14382</v>
      </c>
      <c r="I2711">
        <v>5.9029999999999996</v>
      </c>
      <c r="J2711" t="s">
        <v>14383</v>
      </c>
      <c r="K2711" t="s">
        <v>40</v>
      </c>
      <c r="L2711" t="s">
        <v>14384</v>
      </c>
      <c r="M2711">
        <v>0</v>
      </c>
      <c r="N2711">
        <v>103</v>
      </c>
      <c r="O2711" t="s">
        <v>42</v>
      </c>
      <c r="P2711" t="s">
        <v>30</v>
      </c>
      <c r="Q2711" t="s">
        <v>14385</v>
      </c>
      <c r="R2711" t="s">
        <v>14381</v>
      </c>
      <c r="S2711">
        <v>7.1580000000000004</v>
      </c>
      <c r="T2711">
        <v>354</v>
      </c>
      <c r="U2711">
        <f t="shared" si="84"/>
        <v>0</v>
      </c>
      <c r="V2711">
        <f t="shared" si="85"/>
        <v>0</v>
      </c>
    </row>
    <row r="2712" spans="1:22" x14ac:dyDescent="0.3">
      <c r="A2712">
        <v>0</v>
      </c>
      <c r="B2712" t="s">
        <v>10441</v>
      </c>
      <c r="D2712">
        <v>354285</v>
      </c>
      <c r="E2712" t="s">
        <v>10442</v>
      </c>
      <c r="F2712" t="s">
        <v>36</v>
      </c>
      <c r="G2712" t="s">
        <v>10443</v>
      </c>
      <c r="H2712" t="s">
        <v>10444</v>
      </c>
      <c r="I2712">
        <v>7.5739000000000001</v>
      </c>
      <c r="J2712" t="s">
        <v>10445</v>
      </c>
      <c r="K2712" t="s">
        <v>355</v>
      </c>
      <c r="L2712" t="s">
        <v>10446</v>
      </c>
      <c r="M2712">
        <v>5081495</v>
      </c>
      <c r="N2712">
        <v>108</v>
      </c>
      <c r="O2712" t="s">
        <v>42</v>
      </c>
      <c r="P2712" t="s">
        <v>30</v>
      </c>
      <c r="Q2712" t="s">
        <v>10447</v>
      </c>
      <c r="R2712" t="s">
        <v>10443</v>
      </c>
      <c r="S2712">
        <v>6.4</v>
      </c>
      <c r="T2712">
        <v>211</v>
      </c>
      <c r="U2712">
        <f t="shared" si="84"/>
        <v>5081495</v>
      </c>
      <c r="V2712">
        <f t="shared" si="85"/>
        <v>0</v>
      </c>
    </row>
    <row r="2713" spans="1:22" x14ac:dyDescent="0.3">
      <c r="A2713">
        <v>25000000</v>
      </c>
      <c r="B2713" t="s">
        <v>623</v>
      </c>
      <c r="D2713">
        <v>132363</v>
      </c>
      <c r="E2713" t="s">
        <v>13947</v>
      </c>
      <c r="F2713" t="s">
        <v>36</v>
      </c>
      <c r="G2713" t="s">
        <v>13948</v>
      </c>
      <c r="H2713" t="s">
        <v>13949</v>
      </c>
      <c r="I2713">
        <v>5.9907000000000004</v>
      </c>
      <c r="J2713" t="s">
        <v>13950</v>
      </c>
      <c r="K2713" t="s">
        <v>40</v>
      </c>
      <c r="L2713" t="s">
        <v>13951</v>
      </c>
      <c r="M2713">
        <v>177313795</v>
      </c>
      <c r="N2713">
        <v>132</v>
      </c>
      <c r="O2713" t="s">
        <v>42</v>
      </c>
      <c r="P2713" t="s">
        <v>30</v>
      </c>
      <c r="Q2713" t="s">
        <v>13952</v>
      </c>
      <c r="R2713" t="s">
        <v>13948</v>
      </c>
      <c r="S2713">
        <v>7.3310000000000004</v>
      </c>
      <c r="T2713">
        <v>2948</v>
      </c>
      <c r="U2713">
        <f t="shared" si="84"/>
        <v>152313795</v>
      </c>
      <c r="V2713">
        <f t="shared" si="85"/>
        <v>6.0925517999999999</v>
      </c>
    </row>
    <row r="2714" spans="1:22" x14ac:dyDescent="0.3">
      <c r="A2714">
        <v>20000000</v>
      </c>
      <c r="B2714" t="s">
        <v>14386</v>
      </c>
      <c r="C2714" t="s">
        <v>14387</v>
      </c>
      <c r="D2714">
        <v>1087822</v>
      </c>
      <c r="E2714" t="s">
        <v>14388</v>
      </c>
      <c r="F2714" t="s">
        <v>36</v>
      </c>
      <c r="G2714" t="s">
        <v>14389</v>
      </c>
      <c r="H2714" t="s">
        <v>14390</v>
      </c>
      <c r="I2714">
        <v>6.5156000000000001</v>
      </c>
      <c r="J2714" t="s">
        <v>14391</v>
      </c>
      <c r="K2714" t="s">
        <v>4303</v>
      </c>
      <c r="L2714" t="s">
        <v>13576</v>
      </c>
      <c r="M2714">
        <v>2014050</v>
      </c>
      <c r="N2714">
        <v>100</v>
      </c>
      <c r="O2714" t="s">
        <v>42</v>
      </c>
      <c r="P2714" t="s">
        <v>30</v>
      </c>
      <c r="Q2714" t="s">
        <v>14392</v>
      </c>
      <c r="R2714" t="s">
        <v>14389</v>
      </c>
      <c r="S2714">
        <v>5.2</v>
      </c>
      <c r="T2714">
        <v>451</v>
      </c>
      <c r="U2714">
        <f t="shared" si="84"/>
        <v>-17985950</v>
      </c>
      <c r="V2714">
        <f t="shared" si="85"/>
        <v>-0.89929749999999997</v>
      </c>
    </row>
    <row r="2715" spans="1:22" x14ac:dyDescent="0.3">
      <c r="A2715">
        <v>18000000</v>
      </c>
      <c r="B2715" t="s">
        <v>268</v>
      </c>
      <c r="D2715">
        <v>2019</v>
      </c>
      <c r="E2715" t="s">
        <v>14393</v>
      </c>
      <c r="F2715" t="s">
        <v>36</v>
      </c>
      <c r="G2715" t="s">
        <v>14394</v>
      </c>
      <c r="H2715" t="s">
        <v>14395</v>
      </c>
      <c r="I2715">
        <v>6.7850999999999999</v>
      </c>
      <c r="J2715" t="s">
        <v>14396</v>
      </c>
      <c r="K2715" t="s">
        <v>40</v>
      </c>
      <c r="L2715" t="s">
        <v>14397</v>
      </c>
      <c r="M2715">
        <v>74189677</v>
      </c>
      <c r="N2715">
        <v>97</v>
      </c>
      <c r="O2715" t="s">
        <v>42</v>
      </c>
      <c r="P2715" t="s">
        <v>30</v>
      </c>
      <c r="Q2715" t="s">
        <v>14398</v>
      </c>
      <c r="R2715" t="s">
        <v>14394</v>
      </c>
      <c r="S2715">
        <v>6.5</v>
      </c>
      <c r="T2715">
        <v>1271</v>
      </c>
      <c r="U2715">
        <f t="shared" si="84"/>
        <v>56189677</v>
      </c>
      <c r="V2715">
        <f t="shared" si="85"/>
        <v>3.121648722222222</v>
      </c>
    </row>
    <row r="2716" spans="1:22" x14ac:dyDescent="0.3">
      <c r="A2716">
        <v>40000000</v>
      </c>
      <c r="B2716" t="s">
        <v>14399</v>
      </c>
      <c r="C2716" t="s">
        <v>14400</v>
      </c>
      <c r="D2716">
        <v>68179</v>
      </c>
      <c r="E2716" t="s">
        <v>14401</v>
      </c>
      <c r="F2716" t="s">
        <v>36</v>
      </c>
      <c r="G2716" t="s">
        <v>14402</v>
      </c>
      <c r="H2716" t="s">
        <v>14403</v>
      </c>
      <c r="I2716">
        <v>5.9352999999999998</v>
      </c>
      <c r="J2716" t="s">
        <v>14404</v>
      </c>
      <c r="K2716" t="s">
        <v>679</v>
      </c>
      <c r="L2716" t="s">
        <v>14405</v>
      </c>
      <c r="M2716">
        <v>74597643</v>
      </c>
      <c r="N2716">
        <v>89</v>
      </c>
      <c r="O2716" t="s">
        <v>42</v>
      </c>
      <c r="P2716" t="s">
        <v>30</v>
      </c>
      <c r="Q2716" t="s">
        <v>14406</v>
      </c>
      <c r="R2716" t="s">
        <v>14402</v>
      </c>
      <c r="S2716">
        <v>5.7</v>
      </c>
      <c r="T2716">
        <v>779</v>
      </c>
      <c r="U2716">
        <f t="shared" si="84"/>
        <v>34597643</v>
      </c>
      <c r="V2716">
        <f t="shared" si="85"/>
        <v>0.86494107499999995</v>
      </c>
    </row>
    <row r="2717" spans="1:22" x14ac:dyDescent="0.3">
      <c r="A2717">
        <v>1500000</v>
      </c>
      <c r="B2717" t="s">
        <v>3678</v>
      </c>
      <c r="C2717" t="s">
        <v>14407</v>
      </c>
      <c r="D2717">
        <v>1205515</v>
      </c>
      <c r="E2717" t="s">
        <v>14408</v>
      </c>
      <c r="F2717" t="s">
        <v>36</v>
      </c>
      <c r="G2717" t="s">
        <v>14409</v>
      </c>
      <c r="H2717" t="s">
        <v>14410</v>
      </c>
      <c r="I2717">
        <v>7.476</v>
      </c>
      <c r="J2717" t="s">
        <v>14411</v>
      </c>
      <c r="K2717" t="s">
        <v>14412</v>
      </c>
      <c r="L2717" t="s">
        <v>186</v>
      </c>
      <c r="M2717">
        <v>2279895</v>
      </c>
      <c r="N2717">
        <v>103</v>
      </c>
      <c r="O2717" t="s">
        <v>42</v>
      </c>
      <c r="P2717" t="s">
        <v>30</v>
      </c>
      <c r="Q2717" t="s">
        <v>14413</v>
      </c>
      <c r="R2717" t="s">
        <v>14409</v>
      </c>
      <c r="S2717">
        <v>6.8</v>
      </c>
      <c r="T2717">
        <v>103</v>
      </c>
      <c r="U2717">
        <f t="shared" si="84"/>
        <v>779895</v>
      </c>
      <c r="V2717">
        <f t="shared" si="85"/>
        <v>0.51993</v>
      </c>
    </row>
    <row r="2718" spans="1:22" x14ac:dyDescent="0.3">
      <c r="A2718">
        <v>100000</v>
      </c>
      <c r="B2718" t="s">
        <v>53</v>
      </c>
      <c r="C2718" t="s">
        <v>13962</v>
      </c>
      <c r="D2718">
        <v>723072</v>
      </c>
      <c r="E2718" t="s">
        <v>13963</v>
      </c>
      <c r="F2718" t="s">
        <v>36</v>
      </c>
      <c r="G2718" t="s">
        <v>13964</v>
      </c>
      <c r="H2718" t="s">
        <v>13965</v>
      </c>
      <c r="I2718">
        <v>6.8212000000000002</v>
      </c>
      <c r="J2718" t="s">
        <v>13966</v>
      </c>
      <c r="K2718" t="s">
        <v>355</v>
      </c>
      <c r="L2718" t="s">
        <v>13967</v>
      </c>
      <c r="M2718">
        <v>443807</v>
      </c>
      <c r="N2718">
        <v>56</v>
      </c>
      <c r="O2718" t="s">
        <v>42</v>
      </c>
      <c r="P2718" t="s">
        <v>30</v>
      </c>
      <c r="Q2718" t="s">
        <v>13968</v>
      </c>
      <c r="R2718" t="s">
        <v>13964</v>
      </c>
      <c r="S2718">
        <v>6.49</v>
      </c>
      <c r="T2718">
        <v>1017</v>
      </c>
      <c r="U2718">
        <f t="shared" si="84"/>
        <v>343807</v>
      </c>
      <c r="V2718">
        <f t="shared" si="85"/>
        <v>3.4380700000000002</v>
      </c>
    </row>
    <row r="2719" spans="1:22" x14ac:dyDescent="0.3">
      <c r="A2719">
        <v>13000000</v>
      </c>
      <c r="B2719" t="s">
        <v>14414</v>
      </c>
      <c r="D2719">
        <v>9816</v>
      </c>
      <c r="E2719" t="s">
        <v>14415</v>
      </c>
      <c r="F2719" t="s">
        <v>36</v>
      </c>
      <c r="G2719" t="s">
        <v>14416</v>
      </c>
      <c r="H2719" t="s">
        <v>14417</v>
      </c>
      <c r="I2719">
        <v>6.3190999999999997</v>
      </c>
      <c r="J2719" t="s">
        <v>14418</v>
      </c>
      <c r="K2719" t="s">
        <v>40</v>
      </c>
      <c r="L2719" t="s">
        <v>14419</v>
      </c>
      <c r="M2719">
        <v>131706809</v>
      </c>
      <c r="N2719">
        <v>113</v>
      </c>
      <c r="O2719" t="s">
        <v>42</v>
      </c>
      <c r="P2719" t="s">
        <v>30</v>
      </c>
      <c r="Q2719" t="s">
        <v>14420</v>
      </c>
      <c r="R2719" t="s">
        <v>14416</v>
      </c>
      <c r="S2719">
        <v>6.5</v>
      </c>
      <c r="T2719">
        <v>1308</v>
      </c>
      <c r="U2719">
        <f t="shared" si="84"/>
        <v>118706809</v>
      </c>
      <c r="V2719">
        <f t="shared" si="85"/>
        <v>9.1312929999999994</v>
      </c>
    </row>
    <row r="2720" spans="1:22" x14ac:dyDescent="0.3">
      <c r="A2720">
        <v>3500000</v>
      </c>
      <c r="B2720" t="s">
        <v>4184</v>
      </c>
      <c r="D2720">
        <v>9516</v>
      </c>
      <c r="E2720" t="s">
        <v>14421</v>
      </c>
      <c r="F2720" t="s">
        <v>36</v>
      </c>
      <c r="G2720" t="s">
        <v>14422</v>
      </c>
      <c r="H2720" t="s">
        <v>14423</v>
      </c>
      <c r="I2720">
        <v>5.7309000000000001</v>
      </c>
      <c r="J2720" t="s">
        <v>8277</v>
      </c>
      <c r="K2720" t="s">
        <v>40</v>
      </c>
      <c r="L2720" t="s">
        <v>14424</v>
      </c>
      <c r="M2720">
        <v>27900000</v>
      </c>
      <c r="N2720">
        <v>97</v>
      </c>
      <c r="O2720" t="s">
        <v>42</v>
      </c>
      <c r="P2720" t="s">
        <v>30</v>
      </c>
      <c r="Q2720" t="s">
        <v>14425</v>
      </c>
      <c r="R2720" t="s">
        <v>14422</v>
      </c>
      <c r="S2720">
        <v>7.5019999999999998</v>
      </c>
      <c r="T2720">
        <v>815</v>
      </c>
      <c r="U2720">
        <f t="shared" si="84"/>
        <v>24400000</v>
      </c>
      <c r="V2720">
        <f t="shared" si="85"/>
        <v>6.9714285714285715</v>
      </c>
    </row>
    <row r="2721" spans="1:22" x14ac:dyDescent="0.3">
      <c r="A2721">
        <v>40000000</v>
      </c>
      <c r="B2721" t="s">
        <v>1543</v>
      </c>
      <c r="D2721">
        <v>867</v>
      </c>
      <c r="E2721" t="s">
        <v>14426</v>
      </c>
      <c r="F2721" t="s">
        <v>36</v>
      </c>
      <c r="G2721" t="s">
        <v>14427</v>
      </c>
      <c r="H2721" t="s">
        <v>14428</v>
      </c>
      <c r="I2721">
        <v>6.0826000000000002</v>
      </c>
      <c r="J2721" t="s">
        <v>14429</v>
      </c>
      <c r="K2721" t="s">
        <v>40</v>
      </c>
      <c r="L2721" t="s">
        <v>14430</v>
      </c>
      <c r="M2721">
        <v>116300000</v>
      </c>
      <c r="N2721">
        <v>107</v>
      </c>
      <c r="O2721" t="s">
        <v>42</v>
      </c>
      <c r="P2721" t="s">
        <v>30</v>
      </c>
      <c r="Q2721" t="s">
        <v>14431</v>
      </c>
      <c r="R2721" t="s">
        <v>14427</v>
      </c>
      <c r="S2721">
        <v>5.6</v>
      </c>
      <c r="T2721">
        <v>755</v>
      </c>
      <c r="U2721">
        <f t="shared" si="84"/>
        <v>76300000</v>
      </c>
      <c r="V2721">
        <f t="shared" si="85"/>
        <v>1.9075</v>
      </c>
    </row>
    <row r="2722" spans="1:22" x14ac:dyDescent="0.3">
      <c r="A2722">
        <v>0</v>
      </c>
      <c r="B2722" t="s">
        <v>44</v>
      </c>
      <c r="C2722" t="s">
        <v>13969</v>
      </c>
      <c r="D2722">
        <v>591274</v>
      </c>
      <c r="E2722" t="s">
        <v>13970</v>
      </c>
      <c r="F2722" t="s">
        <v>36</v>
      </c>
      <c r="G2722" t="s">
        <v>13971</v>
      </c>
      <c r="H2722" t="s">
        <v>13972</v>
      </c>
      <c r="I2722">
        <v>7.6130000000000004</v>
      </c>
      <c r="J2722" t="s">
        <v>13461</v>
      </c>
      <c r="K2722" t="s">
        <v>40</v>
      </c>
      <c r="L2722" t="s">
        <v>13973</v>
      </c>
      <c r="M2722">
        <v>0</v>
      </c>
      <c r="N2722">
        <v>111</v>
      </c>
      <c r="O2722" t="s">
        <v>42</v>
      </c>
      <c r="P2722" t="s">
        <v>30</v>
      </c>
      <c r="Q2722" t="s">
        <v>13974</v>
      </c>
      <c r="R2722" t="s">
        <v>13971</v>
      </c>
      <c r="S2722">
        <v>7.1879999999999997</v>
      </c>
      <c r="T2722">
        <v>2078</v>
      </c>
      <c r="U2722">
        <f t="shared" si="84"/>
        <v>0</v>
      </c>
      <c r="V2722">
        <f t="shared" si="85"/>
        <v>0</v>
      </c>
    </row>
    <row r="2723" spans="1:22" x14ac:dyDescent="0.3">
      <c r="A2723">
        <v>17000000</v>
      </c>
      <c r="B2723" t="s">
        <v>623</v>
      </c>
      <c r="C2723" t="s">
        <v>14432</v>
      </c>
      <c r="D2723">
        <v>1371</v>
      </c>
      <c r="E2723" t="s">
        <v>14433</v>
      </c>
      <c r="F2723" t="s">
        <v>36</v>
      </c>
      <c r="G2723" t="s">
        <v>14434</v>
      </c>
      <c r="H2723" t="s">
        <v>14435</v>
      </c>
      <c r="I2723">
        <v>6.3691000000000004</v>
      </c>
      <c r="J2723" t="s">
        <v>7576</v>
      </c>
      <c r="K2723" t="s">
        <v>40</v>
      </c>
      <c r="L2723" t="s">
        <v>14436</v>
      </c>
      <c r="M2723">
        <v>269952898</v>
      </c>
      <c r="N2723">
        <v>99</v>
      </c>
      <c r="O2723" t="s">
        <v>42</v>
      </c>
      <c r="P2723" t="s">
        <v>30</v>
      </c>
      <c r="Q2723" t="s">
        <v>14437</v>
      </c>
      <c r="R2723" t="s">
        <v>14434</v>
      </c>
      <c r="S2723">
        <v>6.8949999999999996</v>
      </c>
      <c r="T2723">
        <v>4303</v>
      </c>
      <c r="U2723">
        <f t="shared" si="84"/>
        <v>252952898</v>
      </c>
      <c r="V2723">
        <f t="shared" si="85"/>
        <v>14.879582235294118</v>
      </c>
    </row>
    <row r="2724" spans="1:22" x14ac:dyDescent="0.3">
      <c r="A2724">
        <v>100000000</v>
      </c>
      <c r="B2724" t="s">
        <v>13803</v>
      </c>
      <c r="C2724" t="s">
        <v>14438</v>
      </c>
      <c r="D2724">
        <v>37710</v>
      </c>
      <c r="E2724" t="s">
        <v>14439</v>
      </c>
      <c r="F2724" t="s">
        <v>36</v>
      </c>
      <c r="G2724" t="s">
        <v>14440</v>
      </c>
      <c r="H2724" t="s">
        <v>14441</v>
      </c>
      <c r="I2724">
        <v>6.3766999999999996</v>
      </c>
      <c r="J2724" t="s">
        <v>14442</v>
      </c>
      <c r="K2724" t="s">
        <v>1193</v>
      </c>
      <c r="L2724" t="s">
        <v>14443</v>
      </c>
      <c r="M2724">
        <v>278731369</v>
      </c>
      <c r="N2724">
        <v>103</v>
      </c>
      <c r="O2724" t="s">
        <v>7644</v>
      </c>
      <c r="P2724" t="s">
        <v>30</v>
      </c>
      <c r="Q2724" t="s">
        <v>14444</v>
      </c>
      <c r="R2724" t="s">
        <v>14440</v>
      </c>
      <c r="S2724">
        <v>6.1849999999999996</v>
      </c>
      <c r="T2724">
        <v>5558</v>
      </c>
      <c r="U2724">
        <f t="shared" si="84"/>
        <v>178731369</v>
      </c>
      <c r="V2724">
        <f t="shared" si="85"/>
        <v>1.78731369</v>
      </c>
    </row>
    <row r="2725" spans="1:22" x14ac:dyDescent="0.3">
      <c r="A2725">
        <v>10000000</v>
      </c>
      <c r="B2725" t="s">
        <v>422</v>
      </c>
      <c r="D2725">
        <v>6145</v>
      </c>
      <c r="E2725" t="s">
        <v>13719</v>
      </c>
      <c r="F2725" t="s">
        <v>36</v>
      </c>
      <c r="G2725" t="s">
        <v>13720</v>
      </c>
      <c r="H2725" t="s">
        <v>13721</v>
      </c>
      <c r="I2725">
        <v>6.6840000000000002</v>
      </c>
      <c r="J2725" t="s">
        <v>13722</v>
      </c>
      <c r="K2725" t="s">
        <v>1549</v>
      </c>
      <c r="L2725" t="s">
        <v>13723</v>
      </c>
      <c r="M2725">
        <v>91354215</v>
      </c>
      <c r="N2725">
        <v>113</v>
      </c>
      <c r="O2725" t="s">
        <v>42</v>
      </c>
      <c r="P2725" t="s">
        <v>30</v>
      </c>
      <c r="Q2725" t="s">
        <v>13724</v>
      </c>
      <c r="R2725" t="s">
        <v>13720</v>
      </c>
      <c r="S2725">
        <v>7.3</v>
      </c>
      <c r="T2725">
        <v>4083</v>
      </c>
      <c r="U2725">
        <f t="shared" si="84"/>
        <v>81354215</v>
      </c>
      <c r="V2725">
        <f t="shared" si="85"/>
        <v>8.1354214999999996</v>
      </c>
    </row>
    <row r="2726" spans="1:22" x14ac:dyDescent="0.3">
      <c r="A2726">
        <v>20000</v>
      </c>
      <c r="B2726" t="s">
        <v>53</v>
      </c>
      <c r="D2726">
        <v>1281755</v>
      </c>
      <c r="E2726" t="s">
        <v>103</v>
      </c>
      <c r="F2726" t="s">
        <v>36</v>
      </c>
      <c r="G2726" t="s">
        <v>14445</v>
      </c>
      <c r="H2726" t="s">
        <v>14446</v>
      </c>
      <c r="I2726">
        <v>5.9065000000000003</v>
      </c>
      <c r="J2726" t="s">
        <v>14447</v>
      </c>
      <c r="K2726" t="s">
        <v>40</v>
      </c>
      <c r="L2726" t="s">
        <v>14448</v>
      </c>
      <c r="M2726">
        <v>0</v>
      </c>
      <c r="N2726">
        <v>91</v>
      </c>
      <c r="O2726" t="s">
        <v>42</v>
      </c>
      <c r="P2726" t="s">
        <v>30</v>
      </c>
      <c r="R2726" t="s">
        <v>14445</v>
      </c>
      <c r="S2726">
        <v>5.3</v>
      </c>
      <c r="T2726">
        <v>3</v>
      </c>
      <c r="U2726">
        <f t="shared" si="84"/>
        <v>-20000</v>
      </c>
      <c r="V2726">
        <f t="shared" si="85"/>
        <v>-1</v>
      </c>
    </row>
    <row r="2727" spans="1:22" x14ac:dyDescent="0.3">
      <c r="A2727">
        <v>12000000</v>
      </c>
      <c r="B2727" t="s">
        <v>1367</v>
      </c>
      <c r="D2727">
        <v>29968</v>
      </c>
      <c r="E2727" t="s">
        <v>12982</v>
      </c>
      <c r="F2727" t="s">
        <v>36</v>
      </c>
      <c r="G2727" t="s">
        <v>12983</v>
      </c>
      <c r="H2727" t="s">
        <v>12984</v>
      </c>
      <c r="I2727">
        <v>6.8593000000000002</v>
      </c>
      <c r="J2727" t="s">
        <v>9605</v>
      </c>
      <c r="K2727" t="s">
        <v>40</v>
      </c>
      <c r="L2727" t="s">
        <v>12985</v>
      </c>
      <c r="M2727">
        <v>32324557</v>
      </c>
      <c r="N2727">
        <v>118</v>
      </c>
      <c r="O2727" t="s">
        <v>42</v>
      </c>
      <c r="P2727" t="s">
        <v>30</v>
      </c>
      <c r="Q2727" t="s">
        <v>12986</v>
      </c>
      <c r="R2727" t="s">
        <v>12983</v>
      </c>
      <c r="S2727">
        <v>5.8</v>
      </c>
      <c r="T2727">
        <v>129</v>
      </c>
      <c r="U2727">
        <f t="shared" si="84"/>
        <v>20324557</v>
      </c>
      <c r="V2727">
        <f t="shared" si="85"/>
        <v>1.6937130833333334</v>
      </c>
    </row>
    <row r="2728" spans="1:22" x14ac:dyDescent="0.3">
      <c r="A2728">
        <v>50000000</v>
      </c>
      <c r="B2728" t="s">
        <v>4156</v>
      </c>
      <c r="C2728" t="s">
        <v>14449</v>
      </c>
      <c r="D2728">
        <v>46529</v>
      </c>
      <c r="E2728" t="s">
        <v>14450</v>
      </c>
      <c r="F2728" t="s">
        <v>36</v>
      </c>
      <c r="G2728" t="s">
        <v>14451</v>
      </c>
      <c r="H2728" t="s">
        <v>14452</v>
      </c>
      <c r="I2728">
        <v>6.1303999999999998</v>
      </c>
      <c r="J2728" t="s">
        <v>14453</v>
      </c>
      <c r="K2728" t="s">
        <v>8436</v>
      </c>
      <c r="L2728" t="s">
        <v>14454</v>
      </c>
      <c r="M2728">
        <v>149900000</v>
      </c>
      <c r="N2728">
        <v>109</v>
      </c>
      <c r="O2728" t="s">
        <v>447</v>
      </c>
      <c r="P2728" t="s">
        <v>30</v>
      </c>
      <c r="Q2728" t="s">
        <v>14455</v>
      </c>
      <c r="R2728" t="s">
        <v>14451</v>
      </c>
      <c r="S2728">
        <v>6.2</v>
      </c>
      <c r="T2728">
        <v>4792</v>
      </c>
      <c r="U2728">
        <f t="shared" si="84"/>
        <v>99900000</v>
      </c>
      <c r="V2728">
        <f t="shared" si="85"/>
        <v>1.998</v>
      </c>
    </row>
    <row r="2729" spans="1:22" x14ac:dyDescent="0.3">
      <c r="A2729">
        <v>40000000</v>
      </c>
      <c r="B2729" t="s">
        <v>623</v>
      </c>
      <c r="C2729" t="s">
        <v>14456</v>
      </c>
      <c r="D2729">
        <v>804095</v>
      </c>
      <c r="E2729" t="s">
        <v>14457</v>
      </c>
      <c r="F2729" t="s">
        <v>36</v>
      </c>
      <c r="G2729" t="s">
        <v>14458</v>
      </c>
      <c r="H2729" t="s">
        <v>14459</v>
      </c>
      <c r="I2729">
        <v>6.3878000000000004</v>
      </c>
      <c r="J2729" t="s">
        <v>14460</v>
      </c>
      <c r="K2729" t="s">
        <v>40</v>
      </c>
      <c r="L2729" t="s">
        <v>8629</v>
      </c>
      <c r="M2729">
        <v>45629909</v>
      </c>
      <c r="N2729">
        <v>151</v>
      </c>
      <c r="O2729" t="s">
        <v>396</v>
      </c>
      <c r="P2729" t="s">
        <v>30</v>
      </c>
      <c r="Q2729" t="s">
        <v>14461</v>
      </c>
      <c r="R2729" t="s">
        <v>14458</v>
      </c>
      <c r="S2729">
        <v>7.5830000000000002</v>
      </c>
      <c r="T2729">
        <v>2549</v>
      </c>
      <c r="U2729">
        <f t="shared" si="84"/>
        <v>5629909</v>
      </c>
      <c r="V2729">
        <f t="shared" si="85"/>
        <v>0.14074772499999999</v>
      </c>
    </row>
    <row r="2730" spans="1:22" x14ac:dyDescent="0.3">
      <c r="A2730">
        <v>0</v>
      </c>
      <c r="B2730" t="s">
        <v>2424</v>
      </c>
      <c r="D2730">
        <v>408929</v>
      </c>
      <c r="E2730" t="s">
        <v>103</v>
      </c>
      <c r="F2730" t="s">
        <v>36</v>
      </c>
      <c r="G2730" t="s">
        <v>14462</v>
      </c>
      <c r="H2730" t="s">
        <v>14463</v>
      </c>
      <c r="I2730">
        <v>5.9802999999999997</v>
      </c>
      <c r="J2730" t="s">
        <v>103</v>
      </c>
      <c r="K2730" t="s">
        <v>103</v>
      </c>
      <c r="L2730" t="s">
        <v>14464</v>
      </c>
      <c r="M2730">
        <v>0</v>
      </c>
      <c r="N2730">
        <v>57</v>
      </c>
      <c r="O2730" t="s">
        <v>103</v>
      </c>
      <c r="P2730" t="s">
        <v>30</v>
      </c>
      <c r="Q2730" t="s">
        <v>14465</v>
      </c>
      <c r="R2730" t="s">
        <v>14462</v>
      </c>
      <c r="S2730">
        <v>0</v>
      </c>
      <c r="T2730">
        <v>0</v>
      </c>
      <c r="U2730">
        <f t="shared" si="84"/>
        <v>0</v>
      </c>
      <c r="V2730">
        <f t="shared" si="85"/>
        <v>0</v>
      </c>
    </row>
    <row r="2731" spans="1:22" x14ac:dyDescent="0.3">
      <c r="A2731">
        <v>37000000</v>
      </c>
      <c r="B2731" t="s">
        <v>2350</v>
      </c>
      <c r="D2731">
        <v>4944</v>
      </c>
      <c r="E2731" t="s">
        <v>14466</v>
      </c>
      <c r="F2731" t="s">
        <v>36</v>
      </c>
      <c r="G2731" t="s">
        <v>14467</v>
      </c>
      <c r="H2731" t="s">
        <v>14468</v>
      </c>
      <c r="I2731">
        <v>7.0223000000000004</v>
      </c>
      <c r="J2731" t="s">
        <v>14469</v>
      </c>
      <c r="K2731" t="s">
        <v>10230</v>
      </c>
      <c r="L2731" t="s">
        <v>14470</v>
      </c>
      <c r="M2731">
        <v>163700000</v>
      </c>
      <c r="N2731">
        <v>96</v>
      </c>
      <c r="O2731" t="s">
        <v>42</v>
      </c>
      <c r="P2731" t="s">
        <v>30</v>
      </c>
      <c r="Q2731" t="s">
        <v>14471</v>
      </c>
      <c r="R2731" t="s">
        <v>14467</v>
      </c>
      <c r="S2731">
        <v>6.6619999999999999</v>
      </c>
      <c r="T2731">
        <v>4948</v>
      </c>
      <c r="U2731">
        <f t="shared" si="84"/>
        <v>126700000</v>
      </c>
      <c r="V2731">
        <f t="shared" si="85"/>
        <v>3.4243243243243242</v>
      </c>
    </row>
    <row r="2732" spans="1:22" x14ac:dyDescent="0.3">
      <c r="A2732">
        <v>90000000</v>
      </c>
      <c r="B2732" t="s">
        <v>1237</v>
      </c>
      <c r="C2732" t="s">
        <v>14472</v>
      </c>
      <c r="D2732">
        <v>76285</v>
      </c>
      <c r="E2732" t="s">
        <v>14473</v>
      </c>
      <c r="F2732" t="s">
        <v>36</v>
      </c>
      <c r="G2732" t="s">
        <v>14474</v>
      </c>
      <c r="H2732" t="s">
        <v>14475</v>
      </c>
      <c r="I2732">
        <v>6.5006000000000004</v>
      </c>
      <c r="J2732" t="s">
        <v>14476</v>
      </c>
      <c r="K2732" t="s">
        <v>40</v>
      </c>
      <c r="L2732" t="s">
        <v>7328</v>
      </c>
      <c r="M2732">
        <v>199850315</v>
      </c>
      <c r="N2732">
        <v>106</v>
      </c>
      <c r="O2732" t="s">
        <v>42</v>
      </c>
      <c r="P2732" t="s">
        <v>30</v>
      </c>
      <c r="Q2732" t="s">
        <v>14477</v>
      </c>
      <c r="R2732" t="s">
        <v>14474</v>
      </c>
      <c r="S2732">
        <v>6.0220000000000002</v>
      </c>
      <c r="T2732">
        <v>5227</v>
      </c>
      <c r="U2732">
        <f t="shared" si="84"/>
        <v>109850315</v>
      </c>
      <c r="V2732">
        <f t="shared" si="85"/>
        <v>1.2205590555555557</v>
      </c>
    </row>
    <row r="2733" spans="1:22" x14ac:dyDescent="0.3">
      <c r="A2733">
        <v>0</v>
      </c>
      <c r="B2733" t="s">
        <v>2327</v>
      </c>
      <c r="D2733">
        <v>244761</v>
      </c>
      <c r="E2733" t="s">
        <v>14478</v>
      </c>
      <c r="F2733" t="s">
        <v>36</v>
      </c>
      <c r="G2733" t="s">
        <v>14479</v>
      </c>
      <c r="H2733" t="s">
        <v>14480</v>
      </c>
      <c r="I2733">
        <v>5.9984999999999999</v>
      </c>
      <c r="J2733" t="s">
        <v>14481</v>
      </c>
      <c r="K2733" t="s">
        <v>84</v>
      </c>
      <c r="L2733" t="s">
        <v>8740</v>
      </c>
      <c r="M2733">
        <v>1075178</v>
      </c>
      <c r="N2733">
        <v>112</v>
      </c>
      <c r="O2733" t="s">
        <v>42</v>
      </c>
      <c r="P2733" t="s">
        <v>30</v>
      </c>
      <c r="Q2733" t="s">
        <v>14482</v>
      </c>
      <c r="R2733" t="s">
        <v>14479</v>
      </c>
      <c r="S2733">
        <v>5.8</v>
      </c>
      <c r="T2733">
        <v>1118</v>
      </c>
      <c r="U2733">
        <f t="shared" si="84"/>
        <v>1075178</v>
      </c>
      <c r="V2733">
        <f t="shared" si="85"/>
        <v>0</v>
      </c>
    </row>
    <row r="2734" spans="1:22" x14ac:dyDescent="0.3">
      <c r="A2734">
        <v>15774948</v>
      </c>
      <c r="B2734" t="s">
        <v>6736</v>
      </c>
      <c r="D2734">
        <v>55846</v>
      </c>
      <c r="E2734" t="s">
        <v>14483</v>
      </c>
      <c r="F2734" t="s">
        <v>36</v>
      </c>
      <c r="G2734" t="s">
        <v>14484</v>
      </c>
      <c r="H2734" t="s">
        <v>14485</v>
      </c>
      <c r="I2734">
        <v>6.5682</v>
      </c>
      <c r="J2734" t="s">
        <v>14486</v>
      </c>
      <c r="K2734" t="s">
        <v>1193</v>
      </c>
      <c r="L2734" t="s">
        <v>14487</v>
      </c>
      <c r="M2734">
        <v>15800000</v>
      </c>
      <c r="N2734">
        <v>97</v>
      </c>
      <c r="O2734" t="s">
        <v>42</v>
      </c>
      <c r="P2734" t="s">
        <v>30</v>
      </c>
      <c r="Q2734" t="s">
        <v>14488</v>
      </c>
      <c r="R2734" t="s">
        <v>14484</v>
      </c>
      <c r="S2734">
        <v>6.1840000000000002</v>
      </c>
      <c r="T2734">
        <v>1708</v>
      </c>
      <c r="U2734">
        <f t="shared" si="84"/>
        <v>25052</v>
      </c>
      <c r="V2734">
        <f t="shared" si="85"/>
        <v>1.5880876437754344E-3</v>
      </c>
    </row>
    <row r="2735" spans="1:22" x14ac:dyDescent="0.3">
      <c r="A2735">
        <v>2500000</v>
      </c>
      <c r="B2735" t="s">
        <v>2987</v>
      </c>
      <c r="D2735">
        <v>475</v>
      </c>
      <c r="E2735" t="s">
        <v>14489</v>
      </c>
      <c r="F2735" t="s">
        <v>36</v>
      </c>
      <c r="G2735" t="s">
        <v>14490</v>
      </c>
      <c r="H2735" t="s">
        <v>14491</v>
      </c>
      <c r="I2735">
        <v>5.9847000000000001</v>
      </c>
      <c r="J2735" t="s">
        <v>14492</v>
      </c>
      <c r="K2735" t="s">
        <v>40</v>
      </c>
      <c r="L2735" t="s">
        <v>14493</v>
      </c>
      <c r="M2735">
        <v>50700000</v>
      </c>
      <c r="N2735">
        <v>111</v>
      </c>
      <c r="O2735" t="s">
        <v>42</v>
      </c>
      <c r="P2735" t="s">
        <v>30</v>
      </c>
      <c r="Q2735" t="s">
        <v>14494</v>
      </c>
      <c r="R2735" t="s">
        <v>14490</v>
      </c>
      <c r="S2735">
        <v>7.484</v>
      </c>
      <c r="T2735">
        <v>1699</v>
      </c>
      <c r="U2735">
        <f t="shared" si="84"/>
        <v>48200000</v>
      </c>
      <c r="V2735">
        <f t="shared" si="85"/>
        <v>19.28</v>
      </c>
    </row>
    <row r="2736" spans="1:22" x14ac:dyDescent="0.3">
      <c r="A2736">
        <v>0</v>
      </c>
      <c r="B2736" t="s">
        <v>44</v>
      </c>
      <c r="D2736">
        <v>108764</v>
      </c>
      <c r="E2736" t="s">
        <v>14495</v>
      </c>
      <c r="F2736" t="s">
        <v>985</v>
      </c>
      <c r="G2736" t="s">
        <v>14496</v>
      </c>
      <c r="H2736" t="s">
        <v>14497</v>
      </c>
      <c r="I2736">
        <v>6.3945999999999996</v>
      </c>
      <c r="J2736" t="s">
        <v>14498</v>
      </c>
      <c r="K2736" t="s">
        <v>829</v>
      </c>
      <c r="L2736" t="s">
        <v>14499</v>
      </c>
      <c r="M2736">
        <v>0</v>
      </c>
      <c r="N2736">
        <v>100</v>
      </c>
      <c r="O2736" t="s">
        <v>10314</v>
      </c>
      <c r="P2736" t="s">
        <v>30</v>
      </c>
      <c r="R2736" t="s">
        <v>14496</v>
      </c>
      <c r="S2736">
        <v>4.9000000000000004</v>
      </c>
      <c r="T2736">
        <v>16</v>
      </c>
      <c r="U2736">
        <f t="shared" si="84"/>
        <v>0</v>
      </c>
      <c r="V2736">
        <f t="shared" si="85"/>
        <v>0</v>
      </c>
    </row>
    <row r="2737" spans="1:22" x14ac:dyDescent="0.3">
      <c r="A2737">
        <v>35000000</v>
      </c>
      <c r="B2737" t="s">
        <v>11099</v>
      </c>
      <c r="D2737">
        <v>12139</v>
      </c>
      <c r="E2737" t="s">
        <v>14500</v>
      </c>
      <c r="F2737" t="s">
        <v>36</v>
      </c>
      <c r="G2737" t="s">
        <v>14501</v>
      </c>
      <c r="H2737" t="s">
        <v>14502</v>
      </c>
      <c r="I2737">
        <v>5.9553000000000003</v>
      </c>
      <c r="J2737" t="s">
        <v>14503</v>
      </c>
      <c r="K2737" t="s">
        <v>40</v>
      </c>
      <c r="L2737" t="s">
        <v>14504</v>
      </c>
      <c r="M2737">
        <v>117270765</v>
      </c>
      <c r="N2737">
        <v>94</v>
      </c>
      <c r="O2737" t="s">
        <v>42</v>
      </c>
      <c r="P2737" t="s">
        <v>30</v>
      </c>
      <c r="Q2737" t="s">
        <v>14505</v>
      </c>
      <c r="R2737" t="s">
        <v>14501</v>
      </c>
      <c r="S2737">
        <v>5.8739999999999997</v>
      </c>
      <c r="T2737">
        <v>1510</v>
      </c>
      <c r="U2737">
        <f t="shared" si="84"/>
        <v>82270765</v>
      </c>
      <c r="V2737">
        <f t="shared" si="85"/>
        <v>2.3505932857142855</v>
      </c>
    </row>
    <row r="2738" spans="1:22" x14ac:dyDescent="0.3">
      <c r="A2738">
        <v>0</v>
      </c>
      <c r="B2738" t="s">
        <v>103</v>
      </c>
      <c r="D2738">
        <v>842093</v>
      </c>
      <c r="E2738" t="s">
        <v>103</v>
      </c>
      <c r="F2738" t="s">
        <v>36</v>
      </c>
      <c r="G2738" t="s">
        <v>14506</v>
      </c>
      <c r="H2738" t="s">
        <v>14507</v>
      </c>
      <c r="I2738">
        <v>5.5149999999999997</v>
      </c>
      <c r="J2738" t="s">
        <v>103</v>
      </c>
      <c r="K2738" t="s">
        <v>103</v>
      </c>
      <c r="L2738" t="s">
        <v>14508</v>
      </c>
      <c r="M2738">
        <v>0</v>
      </c>
      <c r="N2738">
        <v>40</v>
      </c>
      <c r="O2738" t="s">
        <v>103</v>
      </c>
      <c r="P2738" t="s">
        <v>30</v>
      </c>
      <c r="R2738" t="s">
        <v>14506</v>
      </c>
      <c r="S2738">
        <v>0</v>
      </c>
      <c r="T2738">
        <v>0</v>
      </c>
      <c r="U2738">
        <f t="shared" si="84"/>
        <v>0</v>
      </c>
      <c r="V2738">
        <f t="shared" si="85"/>
        <v>0</v>
      </c>
    </row>
    <row r="2739" spans="1:22" x14ac:dyDescent="0.3">
      <c r="A2739">
        <v>70000000</v>
      </c>
      <c r="B2739" t="s">
        <v>2537</v>
      </c>
      <c r="D2739">
        <v>10398</v>
      </c>
      <c r="E2739" t="s">
        <v>14509</v>
      </c>
      <c r="F2739" t="s">
        <v>36</v>
      </c>
      <c r="G2739" t="s">
        <v>14510</v>
      </c>
      <c r="H2739" t="s">
        <v>14511</v>
      </c>
      <c r="I2739">
        <v>5.4771000000000001</v>
      </c>
      <c r="J2739" t="s">
        <v>14512</v>
      </c>
      <c r="K2739" t="s">
        <v>1549</v>
      </c>
      <c r="L2739" t="s">
        <v>14513</v>
      </c>
      <c r="M2739">
        <v>177841558</v>
      </c>
      <c r="N2739">
        <v>105</v>
      </c>
      <c r="O2739" t="s">
        <v>42</v>
      </c>
      <c r="P2739" t="s">
        <v>30</v>
      </c>
      <c r="Q2739" t="s">
        <v>14514</v>
      </c>
      <c r="R2739" t="s">
        <v>14510</v>
      </c>
      <c r="S2739">
        <v>6.6</v>
      </c>
      <c r="T2739">
        <v>1393</v>
      </c>
      <c r="U2739">
        <f t="shared" si="84"/>
        <v>107841558</v>
      </c>
      <c r="V2739">
        <f t="shared" si="85"/>
        <v>1.5405936857142857</v>
      </c>
    </row>
    <row r="2740" spans="1:22" x14ac:dyDescent="0.3">
      <c r="A2740">
        <v>500000</v>
      </c>
      <c r="B2740" t="s">
        <v>9403</v>
      </c>
      <c r="C2740" t="s">
        <v>12087</v>
      </c>
      <c r="D2740">
        <v>43933</v>
      </c>
      <c r="E2740" t="s">
        <v>12088</v>
      </c>
      <c r="F2740" t="s">
        <v>36</v>
      </c>
      <c r="G2740" t="s">
        <v>12089</v>
      </c>
      <c r="H2740" t="s">
        <v>12090</v>
      </c>
      <c r="I2740">
        <v>7.0730000000000004</v>
      </c>
      <c r="J2740" t="s">
        <v>12091</v>
      </c>
      <c r="K2740" t="s">
        <v>355</v>
      </c>
      <c r="L2740" t="s">
        <v>12092</v>
      </c>
      <c r="M2740">
        <v>5639730</v>
      </c>
      <c r="N2740">
        <v>94</v>
      </c>
      <c r="O2740" t="s">
        <v>1157</v>
      </c>
      <c r="P2740" t="s">
        <v>30</v>
      </c>
      <c r="Q2740" t="s">
        <v>12093</v>
      </c>
      <c r="R2740" t="s">
        <v>12089</v>
      </c>
      <c r="S2740">
        <v>6.2009999999999996</v>
      </c>
      <c r="T2740">
        <v>1680</v>
      </c>
      <c r="U2740">
        <f t="shared" si="84"/>
        <v>5139730</v>
      </c>
      <c r="V2740">
        <f t="shared" si="85"/>
        <v>10.27946</v>
      </c>
    </row>
    <row r="2741" spans="1:22" x14ac:dyDescent="0.3">
      <c r="A2741">
        <v>0</v>
      </c>
      <c r="B2741" t="s">
        <v>1258</v>
      </c>
      <c r="D2741">
        <v>39858</v>
      </c>
      <c r="E2741" t="s">
        <v>14515</v>
      </c>
      <c r="F2741" t="s">
        <v>23</v>
      </c>
      <c r="G2741" t="s">
        <v>14516</v>
      </c>
      <c r="H2741" t="s">
        <v>14517</v>
      </c>
      <c r="I2741">
        <v>6.1851000000000003</v>
      </c>
      <c r="J2741" t="s">
        <v>14518</v>
      </c>
      <c r="K2741" t="s">
        <v>27</v>
      </c>
      <c r="L2741" t="s">
        <v>14519</v>
      </c>
      <c r="M2741">
        <v>0</v>
      </c>
      <c r="N2741">
        <v>68</v>
      </c>
      <c r="O2741" t="s">
        <v>29</v>
      </c>
      <c r="P2741" t="s">
        <v>30</v>
      </c>
      <c r="Q2741" t="s">
        <v>14520</v>
      </c>
      <c r="R2741" t="s">
        <v>14521</v>
      </c>
      <c r="S2741">
        <v>4.8</v>
      </c>
      <c r="T2741">
        <v>31</v>
      </c>
      <c r="U2741">
        <f t="shared" si="84"/>
        <v>0</v>
      </c>
      <c r="V2741">
        <f t="shared" si="85"/>
        <v>0</v>
      </c>
    </row>
    <row r="2742" spans="1:22" x14ac:dyDescent="0.3">
      <c r="A2742">
        <v>25000000</v>
      </c>
      <c r="B2742" t="s">
        <v>14522</v>
      </c>
      <c r="D2742">
        <v>13944</v>
      </c>
      <c r="E2742" t="s">
        <v>14523</v>
      </c>
      <c r="F2742" t="s">
        <v>36</v>
      </c>
      <c r="G2742" t="s">
        <v>14524</v>
      </c>
      <c r="H2742" t="s">
        <v>14525</v>
      </c>
      <c r="I2742">
        <v>6.4606000000000003</v>
      </c>
      <c r="J2742" t="s">
        <v>14526</v>
      </c>
      <c r="K2742" t="s">
        <v>679</v>
      </c>
      <c r="L2742" t="s">
        <v>14527</v>
      </c>
      <c r="M2742">
        <v>2000000</v>
      </c>
      <c r="N2742">
        <v>93</v>
      </c>
      <c r="O2742" t="s">
        <v>42</v>
      </c>
      <c r="P2742" t="s">
        <v>30</v>
      </c>
      <c r="Q2742" t="s">
        <v>14528</v>
      </c>
      <c r="R2742" t="s">
        <v>14524</v>
      </c>
      <c r="S2742">
        <v>6.1</v>
      </c>
      <c r="T2742">
        <v>945</v>
      </c>
      <c r="U2742">
        <f t="shared" si="84"/>
        <v>-23000000</v>
      </c>
      <c r="V2742">
        <f t="shared" si="85"/>
        <v>-0.92</v>
      </c>
    </row>
    <row r="2743" spans="1:22" x14ac:dyDescent="0.3">
      <c r="A2743">
        <v>0</v>
      </c>
      <c r="B2743" t="s">
        <v>14529</v>
      </c>
      <c r="D2743">
        <v>1096197</v>
      </c>
      <c r="E2743" t="s">
        <v>14530</v>
      </c>
      <c r="F2743" t="s">
        <v>36</v>
      </c>
      <c r="G2743" t="s">
        <v>14531</v>
      </c>
      <c r="H2743" t="s">
        <v>14532</v>
      </c>
      <c r="I2743">
        <v>6.3304999999999998</v>
      </c>
      <c r="J2743" t="s">
        <v>14533</v>
      </c>
      <c r="K2743" t="s">
        <v>355</v>
      </c>
      <c r="L2743" t="s">
        <v>12033</v>
      </c>
      <c r="M2743">
        <v>0</v>
      </c>
      <c r="N2743">
        <v>90</v>
      </c>
      <c r="O2743" t="s">
        <v>42</v>
      </c>
      <c r="P2743" t="s">
        <v>30</v>
      </c>
      <c r="Q2743" t="s">
        <v>14534</v>
      </c>
      <c r="R2743" t="s">
        <v>14531</v>
      </c>
      <c r="S2743">
        <v>6.3</v>
      </c>
      <c r="T2743">
        <v>1058</v>
      </c>
      <c r="U2743">
        <f t="shared" si="84"/>
        <v>0</v>
      </c>
      <c r="V2743">
        <f t="shared" si="85"/>
        <v>0</v>
      </c>
    </row>
    <row r="2744" spans="1:22" x14ac:dyDescent="0.3">
      <c r="A2744">
        <v>135000000</v>
      </c>
      <c r="B2744" t="s">
        <v>2193</v>
      </c>
      <c r="C2744" t="s">
        <v>14535</v>
      </c>
      <c r="D2744">
        <v>77950</v>
      </c>
      <c r="E2744" t="s">
        <v>14536</v>
      </c>
      <c r="F2744" t="s">
        <v>36</v>
      </c>
      <c r="G2744" t="s">
        <v>14537</v>
      </c>
      <c r="H2744" t="s">
        <v>14538</v>
      </c>
      <c r="I2744">
        <v>6.0909000000000004</v>
      </c>
      <c r="J2744" t="s">
        <v>193</v>
      </c>
      <c r="K2744" t="s">
        <v>40</v>
      </c>
      <c r="L2744" t="s">
        <v>4415</v>
      </c>
      <c r="M2744">
        <v>282570682</v>
      </c>
      <c r="N2744">
        <v>96</v>
      </c>
      <c r="O2744" t="s">
        <v>42</v>
      </c>
      <c r="P2744" t="s">
        <v>30</v>
      </c>
      <c r="Q2744" t="s">
        <v>14539</v>
      </c>
      <c r="R2744" t="s">
        <v>14537</v>
      </c>
      <c r="S2744">
        <v>6.2649999999999997</v>
      </c>
      <c r="T2744">
        <v>3543</v>
      </c>
      <c r="U2744">
        <f t="shared" si="84"/>
        <v>147570682</v>
      </c>
      <c r="V2744">
        <f t="shared" si="85"/>
        <v>1.0931161629629629</v>
      </c>
    </row>
    <row r="2745" spans="1:22" x14ac:dyDescent="0.3">
      <c r="A2745">
        <v>0</v>
      </c>
      <c r="B2745" t="s">
        <v>14540</v>
      </c>
      <c r="C2745" t="s">
        <v>14541</v>
      </c>
      <c r="D2745">
        <v>1046032</v>
      </c>
      <c r="E2745" t="s">
        <v>14542</v>
      </c>
      <c r="F2745" t="s">
        <v>36</v>
      </c>
      <c r="G2745" t="s">
        <v>14543</v>
      </c>
      <c r="H2745" t="s">
        <v>14544</v>
      </c>
      <c r="I2745">
        <v>6.468</v>
      </c>
      <c r="J2745" t="s">
        <v>4055</v>
      </c>
      <c r="K2745" t="s">
        <v>40</v>
      </c>
      <c r="L2745" t="s">
        <v>14545</v>
      </c>
      <c r="M2745">
        <v>0</v>
      </c>
      <c r="N2745">
        <v>26</v>
      </c>
      <c r="O2745" t="s">
        <v>42</v>
      </c>
      <c r="P2745" t="s">
        <v>30</v>
      </c>
      <c r="Q2745" t="s">
        <v>14546</v>
      </c>
      <c r="R2745" t="s">
        <v>14543</v>
      </c>
      <c r="S2745">
        <v>6.6</v>
      </c>
      <c r="T2745">
        <v>143</v>
      </c>
      <c r="U2745">
        <f t="shared" si="84"/>
        <v>0</v>
      </c>
      <c r="V2745">
        <f t="shared" si="85"/>
        <v>0</v>
      </c>
    </row>
    <row r="2746" spans="1:22" x14ac:dyDescent="0.3">
      <c r="A2746">
        <v>16000000</v>
      </c>
      <c r="B2746" t="s">
        <v>14547</v>
      </c>
      <c r="C2746" t="s">
        <v>14548</v>
      </c>
      <c r="D2746">
        <v>218043</v>
      </c>
      <c r="E2746" t="s">
        <v>14549</v>
      </c>
      <c r="F2746" t="s">
        <v>36</v>
      </c>
      <c r="G2746" t="s">
        <v>14550</v>
      </c>
      <c r="H2746" t="s">
        <v>14551</v>
      </c>
      <c r="I2746">
        <v>6.2798999999999996</v>
      </c>
      <c r="J2746" t="s">
        <v>14552</v>
      </c>
      <c r="K2746" t="s">
        <v>679</v>
      </c>
      <c r="L2746" t="s">
        <v>14553</v>
      </c>
      <c r="M2746">
        <v>19682924</v>
      </c>
      <c r="N2746">
        <v>110</v>
      </c>
      <c r="O2746" t="s">
        <v>42</v>
      </c>
      <c r="P2746" t="s">
        <v>30</v>
      </c>
      <c r="Q2746" t="s">
        <v>14554</v>
      </c>
      <c r="R2746" t="s">
        <v>14550</v>
      </c>
      <c r="S2746">
        <v>4.3</v>
      </c>
      <c r="T2746">
        <v>1337</v>
      </c>
      <c r="U2746">
        <f t="shared" si="84"/>
        <v>3682924</v>
      </c>
      <c r="V2746">
        <f t="shared" si="85"/>
        <v>0.23018274999999999</v>
      </c>
    </row>
    <row r="2747" spans="1:22" x14ac:dyDescent="0.3">
      <c r="A2747">
        <v>0</v>
      </c>
      <c r="B2747" t="s">
        <v>79</v>
      </c>
      <c r="D2747">
        <v>455236</v>
      </c>
      <c r="E2747" t="s">
        <v>14555</v>
      </c>
      <c r="F2747" t="s">
        <v>36</v>
      </c>
      <c r="G2747" t="s">
        <v>14556</v>
      </c>
      <c r="H2747" t="s">
        <v>14557</v>
      </c>
      <c r="I2747">
        <v>5.9486999999999997</v>
      </c>
      <c r="J2747" t="s">
        <v>14558</v>
      </c>
      <c r="K2747" t="s">
        <v>355</v>
      </c>
      <c r="L2747" t="s">
        <v>14559</v>
      </c>
      <c r="M2747">
        <v>0</v>
      </c>
      <c r="N2747">
        <v>101</v>
      </c>
      <c r="O2747" t="s">
        <v>42</v>
      </c>
      <c r="P2747" t="s">
        <v>30</v>
      </c>
      <c r="Q2747" t="s">
        <v>14560</v>
      </c>
      <c r="R2747" t="s">
        <v>14556</v>
      </c>
      <c r="S2747">
        <v>6.2</v>
      </c>
      <c r="T2747">
        <v>540</v>
      </c>
      <c r="U2747">
        <f t="shared" si="84"/>
        <v>0</v>
      </c>
      <c r="V2747">
        <f t="shared" si="85"/>
        <v>0</v>
      </c>
    </row>
    <row r="2748" spans="1:22" x14ac:dyDescent="0.3">
      <c r="A2748">
        <v>24140000</v>
      </c>
      <c r="B2748" t="s">
        <v>3141</v>
      </c>
      <c r="C2748" t="s">
        <v>14090</v>
      </c>
      <c r="D2748">
        <v>585268</v>
      </c>
      <c r="E2748" t="s">
        <v>14091</v>
      </c>
      <c r="F2748" t="s">
        <v>566</v>
      </c>
      <c r="G2748" t="s">
        <v>10932</v>
      </c>
      <c r="H2748" t="s">
        <v>14092</v>
      </c>
      <c r="I2748">
        <v>6.6219000000000001</v>
      </c>
      <c r="J2748" t="s">
        <v>14093</v>
      </c>
      <c r="K2748" t="s">
        <v>514</v>
      </c>
      <c r="L2748" t="s">
        <v>8726</v>
      </c>
      <c r="M2748">
        <v>67540000</v>
      </c>
      <c r="N2748">
        <v>152</v>
      </c>
      <c r="O2748" t="s">
        <v>14094</v>
      </c>
      <c r="P2748" t="s">
        <v>30</v>
      </c>
      <c r="R2748" t="s">
        <v>10932</v>
      </c>
      <c r="S2748">
        <v>6.8</v>
      </c>
      <c r="T2748">
        <v>339</v>
      </c>
      <c r="U2748">
        <f t="shared" si="84"/>
        <v>43400000</v>
      </c>
      <c r="V2748">
        <f t="shared" si="85"/>
        <v>1.7978458989229495</v>
      </c>
    </row>
    <row r="2749" spans="1:22" x14ac:dyDescent="0.3">
      <c r="A2749">
        <v>40000000</v>
      </c>
      <c r="B2749" t="s">
        <v>138</v>
      </c>
      <c r="C2749" t="s">
        <v>14561</v>
      </c>
      <c r="D2749">
        <v>399402</v>
      </c>
      <c r="E2749" t="s">
        <v>14562</v>
      </c>
      <c r="F2749" t="s">
        <v>36</v>
      </c>
      <c r="G2749" t="s">
        <v>14563</v>
      </c>
      <c r="H2749" t="s">
        <v>14564</v>
      </c>
      <c r="I2749">
        <v>6.7702999999999998</v>
      </c>
      <c r="J2749" t="s">
        <v>14565</v>
      </c>
      <c r="K2749" t="s">
        <v>3449</v>
      </c>
      <c r="L2749" t="s">
        <v>11896</v>
      </c>
      <c r="M2749">
        <v>31672678</v>
      </c>
      <c r="N2749">
        <v>121</v>
      </c>
      <c r="O2749" t="s">
        <v>3990</v>
      </c>
      <c r="P2749" t="s">
        <v>30</v>
      </c>
      <c r="Q2749" t="s">
        <v>14566</v>
      </c>
      <c r="R2749" t="s">
        <v>14563</v>
      </c>
      <c r="S2749">
        <v>6.8920000000000003</v>
      </c>
      <c r="T2749">
        <v>2261</v>
      </c>
      <c r="U2749">
        <f t="shared" si="84"/>
        <v>-8327322</v>
      </c>
      <c r="V2749">
        <f t="shared" si="85"/>
        <v>-0.20818305000000001</v>
      </c>
    </row>
    <row r="2750" spans="1:22" x14ac:dyDescent="0.3">
      <c r="A2750">
        <v>25000000</v>
      </c>
      <c r="B2750" t="s">
        <v>13706</v>
      </c>
      <c r="D2750">
        <v>1497</v>
      </c>
      <c r="E2750" t="s">
        <v>13707</v>
      </c>
      <c r="F2750" t="s">
        <v>36</v>
      </c>
      <c r="G2750" t="s">
        <v>13708</v>
      </c>
      <c r="H2750" t="s">
        <v>13709</v>
      </c>
      <c r="I2750">
        <v>6.6867999999999999</v>
      </c>
      <c r="J2750" t="s">
        <v>13710</v>
      </c>
      <c r="K2750" t="s">
        <v>2333</v>
      </c>
      <c r="L2750" t="s">
        <v>13711</v>
      </c>
      <c r="M2750">
        <v>78656813</v>
      </c>
      <c r="N2750">
        <v>88</v>
      </c>
      <c r="O2750" t="s">
        <v>42</v>
      </c>
      <c r="P2750" t="s">
        <v>30</v>
      </c>
      <c r="Q2750" t="s">
        <v>13712</v>
      </c>
      <c r="R2750" t="s">
        <v>13708</v>
      </c>
      <c r="S2750">
        <v>6.2</v>
      </c>
      <c r="T2750">
        <v>1188</v>
      </c>
      <c r="U2750">
        <f t="shared" si="84"/>
        <v>53656813</v>
      </c>
      <c r="V2750">
        <f t="shared" si="85"/>
        <v>2.1462725200000001</v>
      </c>
    </row>
    <row r="2751" spans="1:22" x14ac:dyDescent="0.3">
      <c r="A2751">
        <v>30000000</v>
      </c>
      <c r="B2751" t="s">
        <v>10830</v>
      </c>
      <c r="C2751" t="s">
        <v>13877</v>
      </c>
      <c r="D2751">
        <v>533</v>
      </c>
      <c r="E2751" t="s">
        <v>13878</v>
      </c>
      <c r="F2751" t="s">
        <v>36</v>
      </c>
      <c r="G2751" t="s">
        <v>13879</v>
      </c>
      <c r="H2751" t="s">
        <v>13880</v>
      </c>
      <c r="I2751">
        <v>6.6778000000000004</v>
      </c>
      <c r="J2751" t="s">
        <v>13881</v>
      </c>
      <c r="K2751" t="s">
        <v>379</v>
      </c>
      <c r="L2751" t="s">
        <v>13882</v>
      </c>
      <c r="M2751">
        <v>192610372</v>
      </c>
      <c r="N2751">
        <v>85</v>
      </c>
      <c r="O2751" t="s">
        <v>42</v>
      </c>
      <c r="P2751" t="s">
        <v>30</v>
      </c>
      <c r="Q2751" t="s">
        <v>13883</v>
      </c>
      <c r="R2751" t="s">
        <v>13879</v>
      </c>
      <c r="S2751">
        <v>7.1139999999999999</v>
      </c>
      <c r="T2751">
        <v>2933</v>
      </c>
      <c r="U2751">
        <f t="shared" si="84"/>
        <v>162610372</v>
      </c>
      <c r="V2751">
        <f t="shared" si="85"/>
        <v>5.4203457333333329</v>
      </c>
    </row>
    <row r="2752" spans="1:22" x14ac:dyDescent="0.3">
      <c r="A2752">
        <v>20000000</v>
      </c>
      <c r="B2752" t="s">
        <v>10246</v>
      </c>
      <c r="C2752" t="s">
        <v>14567</v>
      </c>
      <c r="D2752">
        <v>535544</v>
      </c>
      <c r="E2752" t="s">
        <v>14568</v>
      </c>
      <c r="F2752" t="s">
        <v>36</v>
      </c>
      <c r="G2752" t="s">
        <v>14569</v>
      </c>
      <c r="H2752" t="s">
        <v>14570</v>
      </c>
      <c r="I2752">
        <v>6.3498000000000001</v>
      </c>
      <c r="J2752" t="s">
        <v>14571</v>
      </c>
      <c r="K2752" t="s">
        <v>379</v>
      </c>
      <c r="L2752" t="s">
        <v>10578</v>
      </c>
      <c r="M2752">
        <v>194694725</v>
      </c>
      <c r="N2752">
        <v>122</v>
      </c>
      <c r="O2752" t="s">
        <v>42</v>
      </c>
      <c r="P2752" t="s">
        <v>30</v>
      </c>
      <c r="Q2752" t="s">
        <v>14572</v>
      </c>
      <c r="R2752" t="s">
        <v>14569</v>
      </c>
      <c r="S2752">
        <v>7.2</v>
      </c>
      <c r="T2752">
        <v>1192</v>
      </c>
      <c r="U2752">
        <f t="shared" si="84"/>
        <v>174694725</v>
      </c>
      <c r="V2752">
        <f t="shared" si="85"/>
        <v>8.7347362499999992</v>
      </c>
    </row>
    <row r="2753" spans="1:22" x14ac:dyDescent="0.3">
      <c r="A2753">
        <v>0</v>
      </c>
      <c r="B2753" t="s">
        <v>373</v>
      </c>
      <c r="D2753">
        <v>12582</v>
      </c>
      <c r="E2753" t="s">
        <v>14573</v>
      </c>
      <c r="F2753" t="s">
        <v>36</v>
      </c>
      <c r="G2753" t="s">
        <v>14574</v>
      </c>
      <c r="H2753" t="s">
        <v>14575</v>
      </c>
      <c r="I2753">
        <v>6.8409000000000004</v>
      </c>
      <c r="J2753" t="s">
        <v>14576</v>
      </c>
      <c r="K2753" t="s">
        <v>355</v>
      </c>
      <c r="L2753" t="s">
        <v>14577</v>
      </c>
      <c r="M2753">
        <v>8539181</v>
      </c>
      <c r="N2753">
        <v>107</v>
      </c>
      <c r="O2753" t="s">
        <v>42</v>
      </c>
      <c r="P2753" t="s">
        <v>30</v>
      </c>
      <c r="Q2753" t="s">
        <v>14578</v>
      </c>
      <c r="R2753" t="s">
        <v>14574</v>
      </c>
      <c r="S2753">
        <v>6.7</v>
      </c>
      <c r="T2753">
        <v>234</v>
      </c>
      <c r="U2753">
        <f t="shared" si="84"/>
        <v>8539181</v>
      </c>
      <c r="V2753">
        <f t="shared" si="85"/>
        <v>0</v>
      </c>
    </row>
    <row r="2754" spans="1:22" x14ac:dyDescent="0.3">
      <c r="A2754">
        <v>0</v>
      </c>
      <c r="B2754" t="s">
        <v>2877</v>
      </c>
      <c r="C2754" t="s">
        <v>14579</v>
      </c>
      <c r="D2754">
        <v>520758</v>
      </c>
      <c r="E2754" t="s">
        <v>14580</v>
      </c>
      <c r="F2754" t="s">
        <v>36</v>
      </c>
      <c r="G2754" t="s">
        <v>14581</v>
      </c>
      <c r="H2754" t="s">
        <v>14582</v>
      </c>
      <c r="I2754">
        <v>6.3148</v>
      </c>
      <c r="J2754" t="s">
        <v>14583</v>
      </c>
      <c r="K2754" t="s">
        <v>355</v>
      </c>
      <c r="L2754" t="s">
        <v>14584</v>
      </c>
      <c r="M2754">
        <v>0</v>
      </c>
      <c r="N2754">
        <v>101</v>
      </c>
      <c r="O2754" t="s">
        <v>42</v>
      </c>
      <c r="P2754" t="s">
        <v>30</v>
      </c>
      <c r="Q2754" t="s">
        <v>14585</v>
      </c>
      <c r="R2754" t="s">
        <v>14581</v>
      </c>
      <c r="S2754">
        <v>6.9</v>
      </c>
      <c r="T2754">
        <v>824</v>
      </c>
      <c r="U2754">
        <f t="shared" si="84"/>
        <v>0</v>
      </c>
      <c r="V2754">
        <f t="shared" si="85"/>
        <v>0</v>
      </c>
    </row>
    <row r="2755" spans="1:22" x14ac:dyDescent="0.3">
      <c r="A2755">
        <v>70000000</v>
      </c>
      <c r="B2755" t="s">
        <v>1571</v>
      </c>
      <c r="D2755">
        <v>8488</v>
      </c>
      <c r="E2755" t="s">
        <v>14586</v>
      </c>
      <c r="F2755" t="s">
        <v>36</v>
      </c>
      <c r="G2755" t="s">
        <v>14587</v>
      </c>
      <c r="H2755" t="s">
        <v>14588</v>
      </c>
      <c r="I2755">
        <v>6.2804000000000002</v>
      </c>
      <c r="J2755" t="s">
        <v>14589</v>
      </c>
      <c r="K2755" t="s">
        <v>40</v>
      </c>
      <c r="L2755" t="s">
        <v>14590</v>
      </c>
      <c r="M2755">
        <v>371600000</v>
      </c>
      <c r="N2755">
        <v>118</v>
      </c>
      <c r="O2755" t="s">
        <v>42</v>
      </c>
      <c r="P2755" t="s">
        <v>30</v>
      </c>
      <c r="Q2755" t="s">
        <v>14591</v>
      </c>
      <c r="R2755" t="s">
        <v>14587</v>
      </c>
      <c r="S2755">
        <v>6.5709999999999997</v>
      </c>
      <c r="T2755">
        <v>5992</v>
      </c>
      <c r="U2755">
        <f t="shared" ref="U2755:U2818" si="86">M2755-A2755</f>
        <v>301600000</v>
      </c>
      <c r="V2755">
        <f t="shared" si="85"/>
        <v>4.3085714285714287</v>
      </c>
    </row>
    <row r="2756" spans="1:22" x14ac:dyDescent="0.3">
      <c r="A2756">
        <v>32000000</v>
      </c>
      <c r="B2756" t="s">
        <v>5412</v>
      </c>
      <c r="D2756">
        <v>10719</v>
      </c>
      <c r="E2756" t="s">
        <v>14592</v>
      </c>
      <c r="F2756" t="s">
        <v>36</v>
      </c>
      <c r="G2756" t="s">
        <v>14593</v>
      </c>
      <c r="H2756" t="s">
        <v>14594</v>
      </c>
      <c r="I2756">
        <v>5.6630000000000003</v>
      </c>
      <c r="J2756" t="s">
        <v>14595</v>
      </c>
      <c r="K2756" t="s">
        <v>40</v>
      </c>
      <c r="L2756" t="s">
        <v>14596</v>
      </c>
      <c r="M2756">
        <v>228500000</v>
      </c>
      <c r="N2756">
        <v>97</v>
      </c>
      <c r="O2756" t="s">
        <v>42</v>
      </c>
      <c r="P2756" t="s">
        <v>30</v>
      </c>
      <c r="Q2756" t="s">
        <v>14597</v>
      </c>
      <c r="R2756" t="s">
        <v>14593</v>
      </c>
      <c r="S2756">
        <v>6.6559999999999997</v>
      </c>
      <c r="T2756">
        <v>4257</v>
      </c>
      <c r="U2756">
        <f t="shared" si="86"/>
        <v>196500000</v>
      </c>
      <c r="V2756">
        <f t="shared" ref="V2756:V2819" si="87">IFERROR(U2756/A2756,0)</f>
        <v>6.140625</v>
      </c>
    </row>
    <row r="2757" spans="1:22" x14ac:dyDescent="0.3">
      <c r="A2757">
        <v>85000000</v>
      </c>
      <c r="B2757" t="s">
        <v>3957</v>
      </c>
      <c r="C2757" t="s">
        <v>14598</v>
      </c>
      <c r="D2757">
        <v>298</v>
      </c>
      <c r="E2757" t="s">
        <v>14599</v>
      </c>
      <c r="F2757" t="s">
        <v>36</v>
      </c>
      <c r="G2757" t="s">
        <v>14600</v>
      </c>
      <c r="H2757" t="s">
        <v>14601</v>
      </c>
      <c r="I2757">
        <v>6.8407999999999998</v>
      </c>
      <c r="J2757" t="s">
        <v>14602</v>
      </c>
      <c r="K2757" t="s">
        <v>40</v>
      </c>
      <c r="L2757" t="s">
        <v>14603</v>
      </c>
      <c r="M2757">
        <v>311312624</v>
      </c>
      <c r="N2757">
        <v>122</v>
      </c>
      <c r="O2757" t="s">
        <v>14604</v>
      </c>
      <c r="P2757" t="s">
        <v>30</v>
      </c>
      <c r="Q2757" t="s">
        <v>14605</v>
      </c>
      <c r="R2757" t="s">
        <v>14600</v>
      </c>
      <c r="S2757">
        <v>6.7220000000000004</v>
      </c>
      <c r="T2757">
        <v>6573</v>
      </c>
      <c r="U2757">
        <f t="shared" si="86"/>
        <v>226312624</v>
      </c>
      <c r="V2757">
        <f t="shared" si="87"/>
        <v>2.6625014588235296</v>
      </c>
    </row>
    <row r="2758" spans="1:22" x14ac:dyDescent="0.3">
      <c r="A2758">
        <v>0</v>
      </c>
      <c r="B2758" t="s">
        <v>1348</v>
      </c>
      <c r="C2758" t="s">
        <v>14606</v>
      </c>
      <c r="D2758">
        <v>785516</v>
      </c>
      <c r="E2758" t="s">
        <v>14607</v>
      </c>
      <c r="F2758" t="s">
        <v>104</v>
      </c>
      <c r="G2758" t="s">
        <v>14608</v>
      </c>
      <c r="H2758" t="s">
        <v>14609</v>
      </c>
      <c r="I2758">
        <v>5.8117000000000001</v>
      </c>
      <c r="J2758" t="s">
        <v>14610</v>
      </c>
      <c r="K2758" t="s">
        <v>3255</v>
      </c>
      <c r="L2758" t="s">
        <v>14611</v>
      </c>
      <c r="M2758">
        <v>0</v>
      </c>
      <c r="N2758">
        <v>126</v>
      </c>
      <c r="O2758" t="s">
        <v>110</v>
      </c>
      <c r="P2758" t="s">
        <v>30</v>
      </c>
      <c r="R2758" t="s">
        <v>14612</v>
      </c>
      <c r="S2758">
        <v>5.9</v>
      </c>
      <c r="T2758">
        <v>419</v>
      </c>
      <c r="U2758">
        <f t="shared" si="86"/>
        <v>0</v>
      </c>
      <c r="V2758">
        <f t="shared" si="87"/>
        <v>0</v>
      </c>
    </row>
    <row r="2759" spans="1:22" x14ac:dyDescent="0.3">
      <c r="A2759">
        <v>0</v>
      </c>
      <c r="B2759" t="s">
        <v>14613</v>
      </c>
      <c r="D2759">
        <v>101269</v>
      </c>
      <c r="E2759" t="s">
        <v>14614</v>
      </c>
      <c r="F2759" t="s">
        <v>36</v>
      </c>
      <c r="G2759" t="s">
        <v>14615</v>
      </c>
      <c r="H2759" t="s">
        <v>14616</v>
      </c>
      <c r="I2759">
        <v>6.83</v>
      </c>
      <c r="J2759" t="s">
        <v>10012</v>
      </c>
      <c r="K2759" t="s">
        <v>40</v>
      </c>
      <c r="L2759" t="s">
        <v>14617</v>
      </c>
      <c r="M2759">
        <v>0</v>
      </c>
      <c r="N2759">
        <v>116</v>
      </c>
      <c r="O2759" t="s">
        <v>42</v>
      </c>
      <c r="P2759" t="s">
        <v>30</v>
      </c>
      <c r="Q2759" t="s">
        <v>14618</v>
      </c>
      <c r="R2759" t="s">
        <v>14615</v>
      </c>
      <c r="S2759">
        <v>5.2</v>
      </c>
      <c r="T2759">
        <v>3</v>
      </c>
      <c r="U2759">
        <f t="shared" si="86"/>
        <v>0</v>
      </c>
      <c r="V2759">
        <f t="shared" si="87"/>
        <v>0</v>
      </c>
    </row>
    <row r="2760" spans="1:22" x14ac:dyDescent="0.3">
      <c r="A2760">
        <v>15000000</v>
      </c>
      <c r="B2760" t="s">
        <v>2041</v>
      </c>
      <c r="C2760" t="s">
        <v>14619</v>
      </c>
      <c r="D2760">
        <v>45269</v>
      </c>
      <c r="E2760" t="s">
        <v>14620</v>
      </c>
      <c r="F2760" t="s">
        <v>36</v>
      </c>
      <c r="G2760" t="s">
        <v>14621</v>
      </c>
      <c r="H2760" t="s">
        <v>14622</v>
      </c>
      <c r="I2760">
        <v>5.9166999999999996</v>
      </c>
      <c r="J2760" t="s">
        <v>14623</v>
      </c>
      <c r="K2760" t="s">
        <v>379</v>
      </c>
      <c r="L2760" t="s">
        <v>14624</v>
      </c>
      <c r="M2760">
        <v>414211549</v>
      </c>
      <c r="N2760">
        <v>118</v>
      </c>
      <c r="O2760" t="s">
        <v>42</v>
      </c>
      <c r="P2760" t="s">
        <v>30</v>
      </c>
      <c r="Q2760" t="s">
        <v>14625</v>
      </c>
      <c r="R2760" t="s">
        <v>14621</v>
      </c>
      <c r="S2760">
        <v>7.7350000000000003</v>
      </c>
      <c r="T2760">
        <v>8985</v>
      </c>
      <c r="U2760">
        <f t="shared" si="86"/>
        <v>399211549</v>
      </c>
      <c r="V2760">
        <f t="shared" si="87"/>
        <v>26.614103266666667</v>
      </c>
    </row>
    <row r="2761" spans="1:22" x14ac:dyDescent="0.3">
      <c r="A2761">
        <v>0</v>
      </c>
      <c r="B2761" t="s">
        <v>1348</v>
      </c>
      <c r="D2761">
        <v>1498014</v>
      </c>
      <c r="E2761" t="s">
        <v>103</v>
      </c>
      <c r="F2761" t="s">
        <v>36</v>
      </c>
      <c r="G2761" t="s">
        <v>14626</v>
      </c>
      <c r="H2761" t="s">
        <v>14627</v>
      </c>
      <c r="I2761">
        <v>5.9654999999999996</v>
      </c>
      <c r="J2761" t="s">
        <v>14628</v>
      </c>
      <c r="K2761" t="s">
        <v>40</v>
      </c>
      <c r="L2761" t="s">
        <v>867</v>
      </c>
      <c r="M2761">
        <v>0</v>
      </c>
      <c r="N2761">
        <v>91</v>
      </c>
      <c r="O2761" t="s">
        <v>42</v>
      </c>
      <c r="P2761" t="s">
        <v>30</v>
      </c>
      <c r="Q2761" t="s">
        <v>14629</v>
      </c>
      <c r="R2761" t="s">
        <v>14626</v>
      </c>
      <c r="S2761">
        <v>4.0999999999999996</v>
      </c>
      <c r="T2761">
        <v>7</v>
      </c>
      <c r="U2761">
        <f t="shared" si="86"/>
        <v>0</v>
      </c>
      <c r="V2761">
        <f t="shared" si="87"/>
        <v>0</v>
      </c>
    </row>
    <row r="2762" spans="1:22" x14ac:dyDescent="0.3">
      <c r="A2762">
        <v>0</v>
      </c>
      <c r="B2762" t="s">
        <v>1809</v>
      </c>
      <c r="D2762">
        <v>1266805</v>
      </c>
      <c r="E2762" t="s">
        <v>103</v>
      </c>
      <c r="F2762" t="s">
        <v>104</v>
      </c>
      <c r="G2762" t="s">
        <v>13129</v>
      </c>
      <c r="H2762" t="s">
        <v>13130</v>
      </c>
      <c r="I2762">
        <v>6.8148999999999997</v>
      </c>
      <c r="J2762" t="s">
        <v>13131</v>
      </c>
      <c r="K2762" t="s">
        <v>108</v>
      </c>
      <c r="L2762" t="s">
        <v>13132</v>
      </c>
      <c r="M2762">
        <v>0</v>
      </c>
      <c r="N2762">
        <v>102</v>
      </c>
      <c r="O2762" t="s">
        <v>110</v>
      </c>
      <c r="P2762" t="s">
        <v>30</v>
      </c>
      <c r="R2762" t="s">
        <v>13133</v>
      </c>
      <c r="S2762">
        <v>6.1</v>
      </c>
      <c r="T2762">
        <v>34</v>
      </c>
      <c r="U2762">
        <f t="shared" si="86"/>
        <v>0</v>
      </c>
      <c r="V2762">
        <f t="shared" si="87"/>
        <v>0</v>
      </c>
    </row>
    <row r="2763" spans="1:22" x14ac:dyDescent="0.3">
      <c r="A2763">
        <v>0</v>
      </c>
      <c r="B2763" t="s">
        <v>11760</v>
      </c>
      <c r="D2763">
        <v>68148</v>
      </c>
      <c r="E2763" t="s">
        <v>12125</v>
      </c>
      <c r="F2763" t="s">
        <v>36</v>
      </c>
      <c r="G2763" t="s">
        <v>12126</v>
      </c>
      <c r="H2763" t="s">
        <v>12127</v>
      </c>
      <c r="I2763">
        <v>7.0598000000000001</v>
      </c>
      <c r="J2763" t="s">
        <v>12128</v>
      </c>
      <c r="K2763" t="s">
        <v>40</v>
      </c>
      <c r="L2763" t="s">
        <v>12129</v>
      </c>
      <c r="M2763">
        <v>0</v>
      </c>
      <c r="N2763">
        <v>178</v>
      </c>
      <c r="O2763" t="s">
        <v>42</v>
      </c>
      <c r="P2763" t="s">
        <v>30</v>
      </c>
      <c r="Q2763" t="s">
        <v>12130</v>
      </c>
      <c r="R2763" t="s">
        <v>12126</v>
      </c>
      <c r="S2763">
        <v>5.0999999999999996</v>
      </c>
      <c r="T2763">
        <v>11</v>
      </c>
      <c r="U2763">
        <f t="shared" si="86"/>
        <v>0</v>
      </c>
      <c r="V2763">
        <f t="shared" si="87"/>
        <v>0</v>
      </c>
    </row>
    <row r="2764" spans="1:22" x14ac:dyDescent="0.3">
      <c r="A2764">
        <v>0</v>
      </c>
      <c r="B2764" t="s">
        <v>606</v>
      </c>
      <c r="C2764" t="s">
        <v>14630</v>
      </c>
      <c r="D2764">
        <v>641934</v>
      </c>
      <c r="E2764" t="s">
        <v>14631</v>
      </c>
      <c r="F2764" t="s">
        <v>36</v>
      </c>
      <c r="G2764" t="s">
        <v>14632</v>
      </c>
      <c r="H2764" t="s">
        <v>14633</v>
      </c>
      <c r="I2764">
        <v>6.8437999999999999</v>
      </c>
      <c r="J2764" t="s">
        <v>14634</v>
      </c>
      <c r="K2764" t="s">
        <v>40</v>
      </c>
      <c r="L2764" t="s">
        <v>1030</v>
      </c>
      <c r="M2764">
        <v>0</v>
      </c>
      <c r="N2764">
        <v>86</v>
      </c>
      <c r="O2764" t="s">
        <v>14635</v>
      </c>
      <c r="P2764" t="s">
        <v>30</v>
      </c>
      <c r="Q2764" t="s">
        <v>14636</v>
      </c>
      <c r="R2764" t="s">
        <v>14632</v>
      </c>
      <c r="S2764">
        <v>6.3129999999999997</v>
      </c>
      <c r="T2764">
        <v>297</v>
      </c>
      <c r="U2764">
        <f t="shared" si="86"/>
        <v>0</v>
      </c>
      <c r="V2764">
        <f t="shared" si="87"/>
        <v>0</v>
      </c>
    </row>
    <row r="2765" spans="1:22" x14ac:dyDescent="0.3">
      <c r="A2765">
        <v>0</v>
      </c>
      <c r="B2765" t="s">
        <v>14637</v>
      </c>
      <c r="D2765">
        <v>161565</v>
      </c>
      <c r="E2765" t="s">
        <v>14638</v>
      </c>
      <c r="F2765" t="s">
        <v>36</v>
      </c>
      <c r="G2765" t="s">
        <v>14639</v>
      </c>
      <c r="H2765" t="s">
        <v>14640</v>
      </c>
      <c r="I2765">
        <v>7.4753999999999996</v>
      </c>
      <c r="J2765" t="s">
        <v>14641</v>
      </c>
      <c r="K2765" t="s">
        <v>40</v>
      </c>
      <c r="L2765" t="s">
        <v>14642</v>
      </c>
      <c r="M2765">
        <v>0</v>
      </c>
      <c r="N2765">
        <v>120</v>
      </c>
      <c r="O2765" t="s">
        <v>42</v>
      </c>
      <c r="P2765" t="s">
        <v>30</v>
      </c>
      <c r="Q2765" t="s">
        <v>14643</v>
      </c>
      <c r="R2765" t="s">
        <v>14639</v>
      </c>
      <c r="S2765">
        <v>5.6</v>
      </c>
      <c r="T2765">
        <v>5</v>
      </c>
      <c r="U2765">
        <f t="shared" si="86"/>
        <v>0</v>
      </c>
      <c r="V2765">
        <f t="shared" si="87"/>
        <v>0</v>
      </c>
    </row>
    <row r="2766" spans="1:22" x14ac:dyDescent="0.3">
      <c r="A2766">
        <v>17000000</v>
      </c>
      <c r="B2766" t="s">
        <v>277</v>
      </c>
      <c r="D2766">
        <v>10068</v>
      </c>
      <c r="E2766" t="s">
        <v>14644</v>
      </c>
      <c r="F2766" t="s">
        <v>36</v>
      </c>
      <c r="G2766" t="s">
        <v>14645</v>
      </c>
      <c r="H2766" t="s">
        <v>14646</v>
      </c>
      <c r="I2766">
        <v>5.9720000000000004</v>
      </c>
      <c r="J2766" t="s">
        <v>14647</v>
      </c>
      <c r="K2766" t="s">
        <v>40</v>
      </c>
      <c r="L2766" t="s">
        <v>14648</v>
      </c>
      <c r="M2766">
        <v>6740470</v>
      </c>
      <c r="N2766">
        <v>117</v>
      </c>
      <c r="O2766" t="s">
        <v>51</v>
      </c>
      <c r="P2766" t="s">
        <v>30</v>
      </c>
      <c r="Q2766" t="s">
        <v>14649</v>
      </c>
      <c r="R2766" t="s">
        <v>14645</v>
      </c>
      <c r="S2766">
        <v>6.1</v>
      </c>
      <c r="T2766">
        <v>1056</v>
      </c>
      <c r="U2766">
        <f t="shared" si="86"/>
        <v>-10259530</v>
      </c>
      <c r="V2766">
        <f t="shared" si="87"/>
        <v>-0.60350176470588235</v>
      </c>
    </row>
    <row r="2767" spans="1:22" x14ac:dyDescent="0.3">
      <c r="A2767">
        <v>7800000</v>
      </c>
      <c r="B2767" t="s">
        <v>3678</v>
      </c>
      <c r="D2767">
        <v>1124566</v>
      </c>
      <c r="E2767" t="s">
        <v>14127</v>
      </c>
      <c r="F2767" t="s">
        <v>469</v>
      </c>
      <c r="G2767" t="s">
        <v>14128</v>
      </c>
      <c r="H2767" t="s">
        <v>14129</v>
      </c>
      <c r="I2767">
        <v>6.6172000000000004</v>
      </c>
      <c r="J2767" t="s">
        <v>14130</v>
      </c>
      <c r="K2767" t="s">
        <v>14131</v>
      </c>
      <c r="L2767" t="s">
        <v>420</v>
      </c>
      <c r="M2767">
        <v>0</v>
      </c>
      <c r="N2767">
        <v>133</v>
      </c>
      <c r="O2767" t="s">
        <v>14132</v>
      </c>
      <c r="P2767" t="s">
        <v>30</v>
      </c>
      <c r="R2767" t="s">
        <v>14133</v>
      </c>
      <c r="S2767">
        <v>7.4</v>
      </c>
      <c r="T2767">
        <v>55</v>
      </c>
      <c r="U2767">
        <f t="shared" si="86"/>
        <v>-7800000</v>
      </c>
      <c r="V2767">
        <f t="shared" si="87"/>
        <v>-1</v>
      </c>
    </row>
    <row r="2768" spans="1:22" x14ac:dyDescent="0.3">
      <c r="A2768">
        <v>5000000</v>
      </c>
      <c r="B2768" t="s">
        <v>14650</v>
      </c>
      <c r="C2768" t="s">
        <v>14651</v>
      </c>
      <c r="D2768">
        <v>1977</v>
      </c>
      <c r="E2768" t="s">
        <v>14652</v>
      </c>
      <c r="F2768" t="s">
        <v>36</v>
      </c>
      <c r="G2768" t="s">
        <v>14653</v>
      </c>
      <c r="H2768" t="s">
        <v>14654</v>
      </c>
      <c r="I2768">
        <v>6.9725999999999999</v>
      </c>
      <c r="J2768" t="s">
        <v>14655</v>
      </c>
      <c r="K2768" t="s">
        <v>40</v>
      </c>
      <c r="L2768" t="s">
        <v>14656</v>
      </c>
      <c r="M2768">
        <v>38610009</v>
      </c>
      <c r="N2768">
        <v>90</v>
      </c>
      <c r="O2768" t="s">
        <v>2763</v>
      </c>
      <c r="P2768" t="s">
        <v>30</v>
      </c>
      <c r="Q2768" t="s">
        <v>8563</v>
      </c>
      <c r="R2768" t="s">
        <v>14653</v>
      </c>
      <c r="S2768">
        <v>5.4</v>
      </c>
      <c r="T2768">
        <v>619</v>
      </c>
      <c r="U2768">
        <f t="shared" si="86"/>
        <v>33610009</v>
      </c>
      <c r="V2768">
        <f t="shared" si="87"/>
        <v>6.7220018000000001</v>
      </c>
    </row>
    <row r="2769" spans="1:22" x14ac:dyDescent="0.3">
      <c r="A2769">
        <v>0</v>
      </c>
      <c r="B2769" t="s">
        <v>2835</v>
      </c>
      <c r="D2769">
        <v>617986</v>
      </c>
      <c r="E2769" t="s">
        <v>103</v>
      </c>
      <c r="F2769" t="s">
        <v>104</v>
      </c>
      <c r="G2769" t="s">
        <v>14657</v>
      </c>
      <c r="H2769" t="s">
        <v>14658</v>
      </c>
      <c r="I2769">
        <v>6.0575000000000001</v>
      </c>
      <c r="J2769" t="s">
        <v>14659</v>
      </c>
      <c r="K2769" t="s">
        <v>3255</v>
      </c>
      <c r="L2769" t="s">
        <v>11698</v>
      </c>
      <c r="M2769">
        <v>0</v>
      </c>
      <c r="N2769">
        <v>120</v>
      </c>
      <c r="O2769" t="s">
        <v>110</v>
      </c>
      <c r="P2769" t="s">
        <v>30</v>
      </c>
      <c r="R2769" t="s">
        <v>14660</v>
      </c>
      <c r="S2769">
        <v>6.4</v>
      </c>
      <c r="T2769">
        <v>229</v>
      </c>
      <c r="U2769">
        <f t="shared" si="86"/>
        <v>0</v>
      </c>
      <c r="V2769">
        <f t="shared" si="87"/>
        <v>0</v>
      </c>
    </row>
    <row r="2770" spans="1:22" x14ac:dyDescent="0.3">
      <c r="A2770">
        <v>74000000</v>
      </c>
      <c r="B2770" t="s">
        <v>1229</v>
      </c>
      <c r="C2770" t="s">
        <v>14661</v>
      </c>
      <c r="D2770">
        <v>752623</v>
      </c>
      <c r="E2770" t="s">
        <v>14662</v>
      </c>
      <c r="F2770" t="s">
        <v>36</v>
      </c>
      <c r="G2770" t="s">
        <v>14663</v>
      </c>
      <c r="H2770" t="s">
        <v>14664</v>
      </c>
      <c r="I2770">
        <v>6.0149999999999997</v>
      </c>
      <c r="J2770" t="s">
        <v>14665</v>
      </c>
      <c r="K2770" t="s">
        <v>40</v>
      </c>
      <c r="L2770" t="s">
        <v>14666</v>
      </c>
      <c r="M2770">
        <v>192907684</v>
      </c>
      <c r="N2770">
        <v>112</v>
      </c>
      <c r="O2770" t="s">
        <v>14667</v>
      </c>
      <c r="P2770" t="s">
        <v>30</v>
      </c>
      <c r="Q2770" t="s">
        <v>14668</v>
      </c>
      <c r="R2770" t="s">
        <v>14663</v>
      </c>
      <c r="S2770">
        <v>6.476</v>
      </c>
      <c r="T2770">
        <v>3774</v>
      </c>
      <c r="U2770">
        <f t="shared" si="86"/>
        <v>118907684</v>
      </c>
      <c r="V2770">
        <f t="shared" si="87"/>
        <v>1.6068605945945946</v>
      </c>
    </row>
    <row r="2771" spans="1:22" x14ac:dyDescent="0.3">
      <c r="A2771">
        <v>0</v>
      </c>
      <c r="B2771" t="s">
        <v>2424</v>
      </c>
      <c r="D2771">
        <v>285496</v>
      </c>
      <c r="E2771" t="s">
        <v>14669</v>
      </c>
      <c r="F2771" t="s">
        <v>36</v>
      </c>
      <c r="G2771" t="s">
        <v>14670</v>
      </c>
      <c r="H2771" t="s">
        <v>14671</v>
      </c>
      <c r="I2771">
        <v>5.7207999999999997</v>
      </c>
      <c r="J2771" t="s">
        <v>14672</v>
      </c>
      <c r="K2771" t="s">
        <v>40</v>
      </c>
      <c r="L2771" t="s">
        <v>14673</v>
      </c>
      <c r="M2771">
        <v>0</v>
      </c>
      <c r="N2771">
        <v>63</v>
      </c>
      <c r="O2771" t="s">
        <v>42</v>
      </c>
      <c r="P2771" t="s">
        <v>30</v>
      </c>
      <c r="R2771" t="s">
        <v>14670</v>
      </c>
      <c r="S2771">
        <v>5</v>
      </c>
      <c r="T2771">
        <v>1</v>
      </c>
      <c r="U2771">
        <f t="shared" si="86"/>
        <v>0</v>
      </c>
      <c r="V2771">
        <f t="shared" si="87"/>
        <v>0</v>
      </c>
    </row>
    <row r="2772" spans="1:22" x14ac:dyDescent="0.3">
      <c r="A2772">
        <v>6000000</v>
      </c>
      <c r="B2772" t="s">
        <v>3009</v>
      </c>
      <c r="C2772" t="s">
        <v>14674</v>
      </c>
      <c r="D2772">
        <v>747</v>
      </c>
      <c r="E2772" t="s">
        <v>14675</v>
      </c>
      <c r="F2772" t="s">
        <v>36</v>
      </c>
      <c r="G2772" t="s">
        <v>14676</v>
      </c>
      <c r="H2772" t="s">
        <v>14677</v>
      </c>
      <c r="I2772">
        <v>6.7214999999999998</v>
      </c>
      <c r="J2772" t="s">
        <v>14678</v>
      </c>
      <c r="K2772" t="s">
        <v>355</v>
      </c>
      <c r="L2772" t="s">
        <v>6337</v>
      </c>
      <c r="M2772">
        <v>39396175</v>
      </c>
      <c r="N2772">
        <v>99</v>
      </c>
      <c r="O2772" t="s">
        <v>42</v>
      </c>
      <c r="P2772" t="s">
        <v>30</v>
      </c>
      <c r="Q2772" t="s">
        <v>14679</v>
      </c>
      <c r="R2772" t="s">
        <v>14676</v>
      </c>
      <c r="S2772">
        <v>7.5369999999999999</v>
      </c>
      <c r="T2772">
        <v>8873</v>
      </c>
      <c r="U2772">
        <f t="shared" si="86"/>
        <v>33396175</v>
      </c>
      <c r="V2772">
        <f t="shared" si="87"/>
        <v>5.5660291666666666</v>
      </c>
    </row>
    <row r="2773" spans="1:22" x14ac:dyDescent="0.3">
      <c r="A2773">
        <v>0</v>
      </c>
      <c r="B2773" t="s">
        <v>53</v>
      </c>
      <c r="D2773">
        <v>1241624</v>
      </c>
      <c r="E2773" t="s">
        <v>14680</v>
      </c>
      <c r="F2773" t="s">
        <v>398</v>
      </c>
      <c r="G2773" t="s">
        <v>14681</v>
      </c>
      <c r="H2773" t="s">
        <v>14682</v>
      </c>
      <c r="I2773">
        <v>7.4676999999999998</v>
      </c>
      <c r="J2773" t="s">
        <v>14683</v>
      </c>
      <c r="K2773" t="s">
        <v>401</v>
      </c>
      <c r="L2773" t="s">
        <v>93</v>
      </c>
      <c r="M2773">
        <v>556319</v>
      </c>
      <c r="N2773">
        <v>95</v>
      </c>
      <c r="O2773" t="s">
        <v>403</v>
      </c>
      <c r="P2773" t="s">
        <v>30</v>
      </c>
      <c r="Q2773" t="s">
        <v>14684</v>
      </c>
      <c r="R2773" t="s">
        <v>14685</v>
      </c>
      <c r="S2773">
        <v>6.2729999999999997</v>
      </c>
      <c r="T2773">
        <v>11</v>
      </c>
      <c r="U2773">
        <f t="shared" si="86"/>
        <v>556319</v>
      </c>
      <c r="V2773">
        <f t="shared" si="87"/>
        <v>0</v>
      </c>
    </row>
    <row r="2774" spans="1:22" x14ac:dyDescent="0.3">
      <c r="A2774">
        <v>0</v>
      </c>
      <c r="B2774" t="s">
        <v>103</v>
      </c>
      <c r="D2774">
        <v>1009388</v>
      </c>
      <c r="E2774" t="s">
        <v>103</v>
      </c>
      <c r="F2774" t="s">
        <v>36</v>
      </c>
      <c r="G2774" t="s">
        <v>14686</v>
      </c>
      <c r="H2774" t="s">
        <v>14687</v>
      </c>
      <c r="I2774">
        <v>5.5808999999999997</v>
      </c>
      <c r="J2774" t="s">
        <v>103</v>
      </c>
      <c r="K2774" t="s">
        <v>103</v>
      </c>
      <c r="M2774">
        <v>0</v>
      </c>
      <c r="N2774">
        <v>4</v>
      </c>
      <c r="O2774" t="s">
        <v>103</v>
      </c>
      <c r="P2774" t="s">
        <v>30</v>
      </c>
      <c r="R2774" t="s">
        <v>14686</v>
      </c>
      <c r="S2774">
        <v>0</v>
      </c>
      <c r="T2774">
        <v>0</v>
      </c>
      <c r="U2774">
        <f t="shared" si="86"/>
        <v>0</v>
      </c>
      <c r="V2774">
        <f t="shared" si="87"/>
        <v>0</v>
      </c>
    </row>
    <row r="2775" spans="1:22" x14ac:dyDescent="0.3">
      <c r="A2775">
        <v>32000000</v>
      </c>
      <c r="B2775" t="s">
        <v>623</v>
      </c>
      <c r="C2775" t="s">
        <v>14688</v>
      </c>
      <c r="D2775">
        <v>525661</v>
      </c>
      <c r="E2775" t="s">
        <v>14689</v>
      </c>
      <c r="F2775" t="s">
        <v>36</v>
      </c>
      <c r="G2775" t="s">
        <v>14690</v>
      </c>
      <c r="H2775" t="s">
        <v>14691</v>
      </c>
      <c r="I2775">
        <v>6.0236999999999998</v>
      </c>
      <c r="J2775" t="s">
        <v>14692</v>
      </c>
      <c r="K2775" t="s">
        <v>679</v>
      </c>
      <c r="L2775" t="s">
        <v>14693</v>
      </c>
      <c r="M2775">
        <v>61404394</v>
      </c>
      <c r="N2775">
        <v>109</v>
      </c>
      <c r="O2775" t="s">
        <v>42</v>
      </c>
      <c r="P2775" t="s">
        <v>30</v>
      </c>
      <c r="Q2775" t="s">
        <v>14694</v>
      </c>
      <c r="R2775" t="s">
        <v>14690</v>
      </c>
      <c r="S2775">
        <v>6.8</v>
      </c>
      <c r="T2775">
        <v>3079</v>
      </c>
      <c r="U2775">
        <f t="shared" si="86"/>
        <v>29404394</v>
      </c>
      <c r="V2775">
        <f t="shared" si="87"/>
        <v>0.9188873125</v>
      </c>
    </row>
    <row r="2776" spans="1:22" x14ac:dyDescent="0.3">
      <c r="A2776">
        <v>1800000</v>
      </c>
      <c r="B2776" t="s">
        <v>6911</v>
      </c>
      <c r="D2776">
        <v>49266</v>
      </c>
      <c r="E2776" t="s">
        <v>14695</v>
      </c>
      <c r="F2776" t="s">
        <v>36</v>
      </c>
      <c r="G2776" t="s">
        <v>14696</v>
      </c>
      <c r="H2776" t="s">
        <v>14697</v>
      </c>
      <c r="I2776">
        <v>6.6519000000000004</v>
      </c>
      <c r="J2776" t="s">
        <v>14698</v>
      </c>
      <c r="K2776" t="s">
        <v>14699</v>
      </c>
      <c r="L2776" t="s">
        <v>14700</v>
      </c>
      <c r="M2776">
        <v>0</v>
      </c>
      <c r="N2776">
        <v>90</v>
      </c>
      <c r="O2776" t="s">
        <v>42</v>
      </c>
      <c r="P2776" t="s">
        <v>30</v>
      </c>
      <c r="Q2776" t="s">
        <v>14701</v>
      </c>
      <c r="R2776" t="s">
        <v>14696</v>
      </c>
      <c r="S2776">
        <v>4</v>
      </c>
      <c r="T2776">
        <v>31</v>
      </c>
      <c r="U2776">
        <f t="shared" si="86"/>
        <v>-1800000</v>
      </c>
      <c r="V2776">
        <f t="shared" si="87"/>
        <v>-1</v>
      </c>
    </row>
    <row r="2777" spans="1:22" x14ac:dyDescent="0.3">
      <c r="A2777">
        <v>140000000</v>
      </c>
      <c r="B2777" t="s">
        <v>14702</v>
      </c>
      <c r="C2777" t="s">
        <v>14703</v>
      </c>
      <c r="D2777">
        <v>9016</v>
      </c>
      <c r="E2777" t="s">
        <v>14704</v>
      </c>
      <c r="F2777" t="s">
        <v>36</v>
      </c>
      <c r="G2777" t="s">
        <v>14705</v>
      </c>
      <c r="H2777" t="s">
        <v>14706</v>
      </c>
      <c r="I2777">
        <v>7.1689999999999996</v>
      </c>
      <c r="J2777" t="s">
        <v>1897</v>
      </c>
      <c r="K2777" t="s">
        <v>40</v>
      </c>
      <c r="L2777" t="s">
        <v>14707</v>
      </c>
      <c r="M2777">
        <v>109578115</v>
      </c>
      <c r="N2777">
        <v>96</v>
      </c>
      <c r="O2777" t="s">
        <v>42</v>
      </c>
      <c r="P2777" t="s">
        <v>30</v>
      </c>
      <c r="Q2777" t="s">
        <v>14708</v>
      </c>
      <c r="R2777" t="s">
        <v>14705</v>
      </c>
      <c r="S2777">
        <v>7.6</v>
      </c>
      <c r="T2777">
        <v>4403</v>
      </c>
      <c r="U2777">
        <f t="shared" si="86"/>
        <v>-30421885</v>
      </c>
      <c r="V2777">
        <f t="shared" si="87"/>
        <v>-0.21729917857142858</v>
      </c>
    </row>
    <row r="2778" spans="1:22" x14ac:dyDescent="0.3">
      <c r="A2778">
        <v>26000000</v>
      </c>
      <c r="B2778" t="s">
        <v>7654</v>
      </c>
      <c r="D2778">
        <v>18147</v>
      </c>
      <c r="E2778" t="s">
        <v>11887</v>
      </c>
      <c r="F2778" t="s">
        <v>36</v>
      </c>
      <c r="G2778" t="s">
        <v>11888</v>
      </c>
      <c r="H2778" t="s">
        <v>11889</v>
      </c>
      <c r="I2778">
        <v>7.1123000000000003</v>
      </c>
      <c r="J2778" t="s">
        <v>11890</v>
      </c>
      <c r="K2778" t="s">
        <v>40</v>
      </c>
      <c r="L2778" t="s">
        <v>8191</v>
      </c>
      <c r="M2778">
        <v>21949234</v>
      </c>
      <c r="N2778">
        <v>90</v>
      </c>
      <c r="O2778" t="s">
        <v>42</v>
      </c>
      <c r="P2778" t="s">
        <v>30</v>
      </c>
      <c r="Q2778" t="s">
        <v>11891</v>
      </c>
      <c r="R2778" t="s">
        <v>11888</v>
      </c>
      <c r="S2778">
        <v>6</v>
      </c>
      <c r="T2778">
        <v>315</v>
      </c>
      <c r="U2778">
        <f t="shared" si="86"/>
        <v>-4050766</v>
      </c>
      <c r="V2778">
        <f t="shared" si="87"/>
        <v>-0.1557986923076923</v>
      </c>
    </row>
    <row r="2779" spans="1:22" x14ac:dyDescent="0.3">
      <c r="A2779">
        <v>4000000</v>
      </c>
      <c r="B2779" t="s">
        <v>44</v>
      </c>
      <c r="D2779">
        <v>397243</v>
      </c>
      <c r="E2779" t="s">
        <v>14709</v>
      </c>
      <c r="F2779" t="s">
        <v>36</v>
      </c>
      <c r="G2779" t="s">
        <v>14710</v>
      </c>
      <c r="H2779" t="s">
        <v>14711</v>
      </c>
      <c r="I2779">
        <v>6.3418999999999999</v>
      </c>
      <c r="J2779" t="s">
        <v>14712</v>
      </c>
      <c r="K2779" t="s">
        <v>379</v>
      </c>
      <c r="L2779" t="s">
        <v>14713</v>
      </c>
      <c r="M2779">
        <v>6170043</v>
      </c>
      <c r="N2779">
        <v>86</v>
      </c>
      <c r="O2779" t="s">
        <v>42</v>
      </c>
      <c r="P2779" t="s">
        <v>30</v>
      </c>
      <c r="Q2779" t="s">
        <v>14714</v>
      </c>
      <c r="R2779" t="s">
        <v>14710</v>
      </c>
      <c r="S2779">
        <v>6.8209999999999997</v>
      </c>
      <c r="T2779">
        <v>4478</v>
      </c>
      <c r="U2779">
        <f t="shared" si="86"/>
        <v>2170043</v>
      </c>
      <c r="V2779">
        <f t="shared" si="87"/>
        <v>0.54251075000000004</v>
      </c>
    </row>
    <row r="2780" spans="1:22" x14ac:dyDescent="0.3">
      <c r="A2780">
        <v>0</v>
      </c>
      <c r="B2780" t="s">
        <v>277</v>
      </c>
      <c r="D2780">
        <v>553742</v>
      </c>
      <c r="E2780" t="s">
        <v>103</v>
      </c>
      <c r="F2780" t="s">
        <v>36</v>
      </c>
      <c r="G2780" t="s">
        <v>14715</v>
      </c>
      <c r="H2780" t="s">
        <v>14716</v>
      </c>
      <c r="I2780">
        <v>6.2946</v>
      </c>
      <c r="J2780" t="s">
        <v>14717</v>
      </c>
      <c r="K2780" t="s">
        <v>829</v>
      </c>
      <c r="L2780" t="s">
        <v>14718</v>
      </c>
      <c r="M2780">
        <v>0</v>
      </c>
      <c r="N2780">
        <v>90</v>
      </c>
      <c r="O2780" t="s">
        <v>103</v>
      </c>
      <c r="P2780" t="s">
        <v>30</v>
      </c>
      <c r="R2780" t="s">
        <v>14715</v>
      </c>
      <c r="S2780">
        <v>0</v>
      </c>
      <c r="T2780">
        <v>0</v>
      </c>
      <c r="U2780">
        <f t="shared" si="86"/>
        <v>0</v>
      </c>
      <c r="V2780">
        <f t="shared" si="87"/>
        <v>0</v>
      </c>
    </row>
    <row r="2781" spans="1:22" x14ac:dyDescent="0.3">
      <c r="A2781">
        <v>0</v>
      </c>
      <c r="B2781" t="s">
        <v>931</v>
      </c>
      <c r="D2781">
        <v>40858</v>
      </c>
      <c r="E2781" t="s">
        <v>14719</v>
      </c>
      <c r="F2781" t="s">
        <v>36</v>
      </c>
      <c r="G2781" t="s">
        <v>14720</v>
      </c>
      <c r="H2781" t="s">
        <v>14721</v>
      </c>
      <c r="I2781">
        <v>8.3263999999999996</v>
      </c>
      <c r="J2781" t="s">
        <v>14722</v>
      </c>
      <c r="K2781" t="s">
        <v>40</v>
      </c>
      <c r="L2781" t="s">
        <v>14723</v>
      </c>
      <c r="M2781">
        <v>0</v>
      </c>
      <c r="N2781">
        <v>91</v>
      </c>
      <c r="O2781" t="s">
        <v>42</v>
      </c>
      <c r="P2781" t="s">
        <v>30</v>
      </c>
      <c r="Q2781" t="s">
        <v>14724</v>
      </c>
      <c r="R2781" t="s">
        <v>14720</v>
      </c>
      <c r="S2781">
        <v>6.1</v>
      </c>
      <c r="T2781">
        <v>27</v>
      </c>
      <c r="U2781">
        <f t="shared" si="86"/>
        <v>0</v>
      </c>
      <c r="V2781">
        <f t="shared" si="87"/>
        <v>0</v>
      </c>
    </row>
    <row r="2782" spans="1:22" x14ac:dyDescent="0.3">
      <c r="A2782">
        <v>1000000</v>
      </c>
      <c r="B2782" t="s">
        <v>4736</v>
      </c>
      <c r="D2782">
        <v>433808</v>
      </c>
      <c r="E2782" t="s">
        <v>14725</v>
      </c>
      <c r="F2782" t="s">
        <v>36</v>
      </c>
      <c r="G2782" t="s">
        <v>864</v>
      </c>
      <c r="H2782" t="s">
        <v>14726</v>
      </c>
      <c r="I2782">
        <v>6.1120999999999999</v>
      </c>
      <c r="J2782" t="s">
        <v>14727</v>
      </c>
      <c r="K2782" t="s">
        <v>2611</v>
      </c>
      <c r="L2782" t="s">
        <v>14728</v>
      </c>
      <c r="M2782">
        <v>1786396</v>
      </c>
      <c r="N2782">
        <v>94</v>
      </c>
      <c r="O2782" t="s">
        <v>128</v>
      </c>
      <c r="P2782" t="s">
        <v>30</v>
      </c>
      <c r="Q2782" t="s">
        <v>14729</v>
      </c>
      <c r="R2782" t="s">
        <v>864</v>
      </c>
      <c r="S2782">
        <v>6.27</v>
      </c>
      <c r="T2782">
        <v>3220</v>
      </c>
      <c r="U2782">
        <f t="shared" si="86"/>
        <v>786396</v>
      </c>
      <c r="V2782">
        <f t="shared" si="87"/>
        <v>0.78639599999999998</v>
      </c>
    </row>
    <row r="2783" spans="1:22" x14ac:dyDescent="0.3">
      <c r="A2783">
        <v>15000000</v>
      </c>
      <c r="B2783" t="s">
        <v>1645</v>
      </c>
      <c r="C2783" t="s">
        <v>14730</v>
      </c>
      <c r="D2783">
        <v>116</v>
      </c>
      <c r="E2783" t="s">
        <v>14731</v>
      </c>
      <c r="F2783" t="s">
        <v>36</v>
      </c>
      <c r="G2783" t="s">
        <v>14732</v>
      </c>
      <c r="H2783" t="s">
        <v>14733</v>
      </c>
      <c r="I2783">
        <v>6.0274999999999999</v>
      </c>
      <c r="J2783" t="s">
        <v>14734</v>
      </c>
      <c r="K2783" t="s">
        <v>6716</v>
      </c>
      <c r="L2783" t="s">
        <v>14735</v>
      </c>
      <c r="M2783">
        <v>85638656</v>
      </c>
      <c r="N2783">
        <v>124</v>
      </c>
      <c r="O2783" t="s">
        <v>42</v>
      </c>
      <c r="P2783" t="s">
        <v>30</v>
      </c>
      <c r="Q2783" t="s">
        <v>14736</v>
      </c>
      <c r="R2783" t="s">
        <v>14732</v>
      </c>
      <c r="S2783">
        <v>7.3579999999999997</v>
      </c>
      <c r="T2783">
        <v>4204</v>
      </c>
      <c r="U2783">
        <f t="shared" si="86"/>
        <v>70638656</v>
      </c>
      <c r="V2783">
        <f t="shared" si="87"/>
        <v>4.7092437333333335</v>
      </c>
    </row>
    <row r="2784" spans="1:22" x14ac:dyDescent="0.3">
      <c r="A2784">
        <v>0</v>
      </c>
      <c r="B2784" t="s">
        <v>547</v>
      </c>
      <c r="D2784">
        <v>142093</v>
      </c>
      <c r="E2784" t="s">
        <v>14737</v>
      </c>
      <c r="F2784" t="s">
        <v>398</v>
      </c>
      <c r="G2784" t="s">
        <v>14738</v>
      </c>
      <c r="H2784" t="s">
        <v>14739</v>
      </c>
      <c r="I2784">
        <v>6.2622</v>
      </c>
      <c r="J2784" t="s">
        <v>14740</v>
      </c>
      <c r="K2784" t="s">
        <v>401</v>
      </c>
      <c r="L2784" t="s">
        <v>14741</v>
      </c>
      <c r="M2784">
        <v>0</v>
      </c>
      <c r="N2784">
        <v>98</v>
      </c>
      <c r="O2784" t="s">
        <v>403</v>
      </c>
      <c r="P2784" t="s">
        <v>30</v>
      </c>
      <c r="Q2784" t="s">
        <v>14742</v>
      </c>
      <c r="R2784" t="s">
        <v>14743</v>
      </c>
      <c r="S2784">
        <v>6.2</v>
      </c>
      <c r="T2784">
        <v>30</v>
      </c>
      <c r="U2784">
        <f t="shared" si="86"/>
        <v>0</v>
      </c>
      <c r="V2784">
        <f t="shared" si="87"/>
        <v>0</v>
      </c>
    </row>
    <row r="2785" spans="1:22" x14ac:dyDescent="0.3">
      <c r="A2785">
        <v>30000000</v>
      </c>
      <c r="B2785" t="s">
        <v>2041</v>
      </c>
      <c r="C2785" t="s">
        <v>14744</v>
      </c>
      <c r="D2785">
        <v>399404</v>
      </c>
      <c r="E2785" t="s">
        <v>14745</v>
      </c>
      <c r="F2785" t="s">
        <v>36</v>
      </c>
      <c r="G2785" t="s">
        <v>14746</v>
      </c>
      <c r="H2785" t="s">
        <v>14747</v>
      </c>
      <c r="I2785">
        <v>5.9516</v>
      </c>
      <c r="J2785" t="s">
        <v>14748</v>
      </c>
      <c r="K2785" t="s">
        <v>379</v>
      </c>
      <c r="L2785" t="s">
        <v>14749</v>
      </c>
      <c r="M2785">
        <v>150847207</v>
      </c>
      <c r="N2785">
        <v>125</v>
      </c>
      <c r="O2785" t="s">
        <v>42</v>
      </c>
      <c r="P2785" t="s">
        <v>30</v>
      </c>
      <c r="Q2785" t="s">
        <v>14750</v>
      </c>
      <c r="R2785" t="s">
        <v>14746</v>
      </c>
      <c r="S2785">
        <v>7.351</v>
      </c>
      <c r="T2785">
        <v>5295</v>
      </c>
      <c r="U2785">
        <f t="shared" si="86"/>
        <v>120847207</v>
      </c>
      <c r="V2785">
        <f t="shared" si="87"/>
        <v>4.0282402333333334</v>
      </c>
    </row>
    <row r="2786" spans="1:22" x14ac:dyDescent="0.3">
      <c r="A2786">
        <v>0</v>
      </c>
      <c r="B2786" t="s">
        <v>14751</v>
      </c>
      <c r="D2786">
        <v>1143407</v>
      </c>
      <c r="E2786" t="s">
        <v>14752</v>
      </c>
      <c r="F2786" t="s">
        <v>566</v>
      </c>
      <c r="G2786" t="s">
        <v>14753</v>
      </c>
      <c r="H2786" t="s">
        <v>14754</v>
      </c>
      <c r="I2786">
        <v>6.2889999999999997</v>
      </c>
      <c r="J2786" t="s">
        <v>14755</v>
      </c>
      <c r="K2786" t="s">
        <v>514</v>
      </c>
      <c r="L2786" t="s">
        <v>2191</v>
      </c>
      <c r="M2786">
        <v>0</v>
      </c>
      <c r="N2786">
        <v>125</v>
      </c>
      <c r="O2786" t="s">
        <v>14756</v>
      </c>
      <c r="P2786" t="s">
        <v>30</v>
      </c>
      <c r="Q2786" t="s">
        <v>14757</v>
      </c>
      <c r="R2786" t="s">
        <v>14758</v>
      </c>
      <c r="S2786">
        <v>6.6</v>
      </c>
      <c r="T2786">
        <v>37</v>
      </c>
      <c r="U2786">
        <f t="shared" si="86"/>
        <v>0</v>
      </c>
      <c r="V2786">
        <f t="shared" si="87"/>
        <v>0</v>
      </c>
    </row>
    <row r="2787" spans="1:22" x14ac:dyDescent="0.3">
      <c r="A2787">
        <v>0</v>
      </c>
      <c r="B2787" t="s">
        <v>14759</v>
      </c>
      <c r="D2787">
        <v>1434402</v>
      </c>
      <c r="E2787" t="s">
        <v>103</v>
      </c>
      <c r="F2787" t="s">
        <v>36</v>
      </c>
      <c r="G2787" t="s">
        <v>14760</v>
      </c>
      <c r="H2787" t="s">
        <v>14761</v>
      </c>
      <c r="I2787">
        <v>5.8258000000000001</v>
      </c>
      <c r="J2787" t="s">
        <v>103</v>
      </c>
      <c r="K2787" t="s">
        <v>103</v>
      </c>
      <c r="L2787" t="s">
        <v>14762</v>
      </c>
      <c r="M2787">
        <v>0</v>
      </c>
      <c r="N2787">
        <v>0</v>
      </c>
      <c r="O2787" t="s">
        <v>103</v>
      </c>
      <c r="P2787" t="s">
        <v>30</v>
      </c>
      <c r="R2787" t="s">
        <v>14760</v>
      </c>
      <c r="S2787">
        <v>0</v>
      </c>
      <c r="T2787">
        <v>0</v>
      </c>
      <c r="U2787">
        <f t="shared" si="86"/>
        <v>0</v>
      </c>
      <c r="V2787">
        <f t="shared" si="87"/>
        <v>0</v>
      </c>
    </row>
    <row r="2788" spans="1:22" x14ac:dyDescent="0.3">
      <c r="A2788">
        <v>46000000</v>
      </c>
      <c r="B2788" t="s">
        <v>10294</v>
      </c>
      <c r="D2788">
        <v>479</v>
      </c>
      <c r="E2788" t="s">
        <v>14763</v>
      </c>
      <c r="F2788" t="s">
        <v>36</v>
      </c>
      <c r="G2788" t="s">
        <v>14764</v>
      </c>
      <c r="H2788" t="s">
        <v>14765</v>
      </c>
      <c r="I2788">
        <v>6.7676999999999996</v>
      </c>
      <c r="J2788" t="s">
        <v>14766</v>
      </c>
      <c r="K2788" t="s">
        <v>1549</v>
      </c>
      <c r="L2788" t="s">
        <v>14767</v>
      </c>
      <c r="M2788">
        <v>107626125</v>
      </c>
      <c r="N2788">
        <v>99</v>
      </c>
      <c r="O2788" t="s">
        <v>14768</v>
      </c>
      <c r="P2788" t="s">
        <v>30</v>
      </c>
      <c r="Q2788" t="s">
        <v>14769</v>
      </c>
      <c r="R2788" t="s">
        <v>14764</v>
      </c>
      <c r="S2788">
        <v>6</v>
      </c>
      <c r="T2788">
        <v>1353</v>
      </c>
      <c r="U2788">
        <f t="shared" si="86"/>
        <v>61626125</v>
      </c>
      <c r="V2788">
        <f t="shared" si="87"/>
        <v>1.3396983695652174</v>
      </c>
    </row>
    <row r="2789" spans="1:22" x14ac:dyDescent="0.3">
      <c r="A2789">
        <v>16000000</v>
      </c>
      <c r="B2789" t="s">
        <v>14770</v>
      </c>
      <c r="C2789" t="s">
        <v>14771</v>
      </c>
      <c r="D2789">
        <v>2493</v>
      </c>
      <c r="E2789" t="s">
        <v>14772</v>
      </c>
      <c r="F2789" t="s">
        <v>36</v>
      </c>
      <c r="G2789" t="s">
        <v>14773</v>
      </c>
      <c r="H2789" t="s">
        <v>14774</v>
      </c>
      <c r="I2789">
        <v>6.1115000000000004</v>
      </c>
      <c r="J2789" t="s">
        <v>14775</v>
      </c>
      <c r="K2789" t="s">
        <v>40</v>
      </c>
      <c r="L2789" t="s">
        <v>14776</v>
      </c>
      <c r="M2789">
        <v>30900000</v>
      </c>
      <c r="N2789">
        <v>99</v>
      </c>
      <c r="O2789" t="s">
        <v>42</v>
      </c>
      <c r="P2789" t="s">
        <v>30</v>
      </c>
      <c r="Q2789" t="s">
        <v>14777</v>
      </c>
      <c r="R2789" t="s">
        <v>14773</v>
      </c>
      <c r="S2789">
        <v>7.6849999999999996</v>
      </c>
      <c r="T2789">
        <v>4808</v>
      </c>
      <c r="U2789">
        <f t="shared" si="86"/>
        <v>14900000</v>
      </c>
      <c r="V2789">
        <f t="shared" si="87"/>
        <v>0.93125000000000002</v>
      </c>
    </row>
    <row r="2790" spans="1:22" x14ac:dyDescent="0.3">
      <c r="A2790">
        <v>0</v>
      </c>
      <c r="B2790" t="s">
        <v>3678</v>
      </c>
      <c r="D2790">
        <v>1219687</v>
      </c>
      <c r="E2790" t="s">
        <v>103</v>
      </c>
      <c r="F2790" t="s">
        <v>36</v>
      </c>
      <c r="G2790" t="s">
        <v>13686</v>
      </c>
      <c r="H2790" t="s">
        <v>13687</v>
      </c>
      <c r="I2790">
        <v>6.6896000000000004</v>
      </c>
      <c r="J2790" t="s">
        <v>13688</v>
      </c>
      <c r="K2790" t="s">
        <v>84</v>
      </c>
      <c r="L2790" t="s">
        <v>13689</v>
      </c>
      <c r="M2790">
        <v>0</v>
      </c>
      <c r="N2790">
        <v>87</v>
      </c>
      <c r="O2790" t="s">
        <v>42</v>
      </c>
      <c r="P2790" t="s">
        <v>30</v>
      </c>
      <c r="R2790" t="s">
        <v>13686</v>
      </c>
      <c r="S2790">
        <v>7</v>
      </c>
      <c r="T2790">
        <v>1</v>
      </c>
      <c r="U2790">
        <f t="shared" si="86"/>
        <v>0</v>
      </c>
      <c r="V2790">
        <f t="shared" si="87"/>
        <v>0</v>
      </c>
    </row>
    <row r="2791" spans="1:22" x14ac:dyDescent="0.3">
      <c r="A2791">
        <v>22000000</v>
      </c>
      <c r="B2791" t="s">
        <v>7915</v>
      </c>
      <c r="C2791" t="s">
        <v>14778</v>
      </c>
      <c r="D2791">
        <v>277</v>
      </c>
      <c r="E2791" t="s">
        <v>14779</v>
      </c>
      <c r="F2791" t="s">
        <v>36</v>
      </c>
      <c r="G2791" t="s">
        <v>14780</v>
      </c>
      <c r="H2791" t="s">
        <v>14781</v>
      </c>
      <c r="I2791">
        <v>6.2527999999999997</v>
      </c>
      <c r="J2791" t="s">
        <v>13675</v>
      </c>
      <c r="K2791" t="s">
        <v>40</v>
      </c>
      <c r="L2791" t="s">
        <v>14782</v>
      </c>
      <c r="M2791">
        <v>95708457</v>
      </c>
      <c r="N2791">
        <v>122</v>
      </c>
      <c r="O2791" t="s">
        <v>42</v>
      </c>
      <c r="P2791" t="s">
        <v>30</v>
      </c>
      <c r="Q2791" t="s">
        <v>14783</v>
      </c>
      <c r="R2791" t="s">
        <v>14780</v>
      </c>
      <c r="S2791">
        <v>6.8</v>
      </c>
      <c r="T2791">
        <v>6359</v>
      </c>
      <c r="U2791">
        <f t="shared" si="86"/>
        <v>73708457</v>
      </c>
      <c r="V2791">
        <f t="shared" si="87"/>
        <v>3.3503844090909092</v>
      </c>
    </row>
    <row r="2792" spans="1:22" x14ac:dyDescent="0.3">
      <c r="A2792">
        <v>0</v>
      </c>
      <c r="B2792" t="s">
        <v>14784</v>
      </c>
      <c r="C2792" t="s">
        <v>14785</v>
      </c>
      <c r="D2792">
        <v>809668</v>
      </c>
      <c r="E2792" t="s">
        <v>103</v>
      </c>
      <c r="F2792" t="s">
        <v>36</v>
      </c>
      <c r="G2792" t="s">
        <v>14786</v>
      </c>
      <c r="H2792" t="s">
        <v>14787</v>
      </c>
      <c r="I2792">
        <v>6.7680999999999996</v>
      </c>
      <c r="J2792" t="s">
        <v>14788</v>
      </c>
      <c r="K2792" t="s">
        <v>40</v>
      </c>
      <c r="L2792" t="s">
        <v>14789</v>
      </c>
      <c r="M2792">
        <v>0</v>
      </c>
      <c r="N2792">
        <v>101</v>
      </c>
      <c r="O2792" t="s">
        <v>42</v>
      </c>
      <c r="P2792" t="s">
        <v>30</v>
      </c>
      <c r="Q2792" t="s">
        <v>14790</v>
      </c>
      <c r="R2792" t="s">
        <v>14786</v>
      </c>
      <c r="S2792">
        <v>4.9000000000000004</v>
      </c>
      <c r="T2792">
        <v>8</v>
      </c>
      <c r="U2792">
        <f t="shared" si="86"/>
        <v>0</v>
      </c>
      <c r="V2792">
        <f t="shared" si="87"/>
        <v>0</v>
      </c>
    </row>
    <row r="2793" spans="1:22" x14ac:dyDescent="0.3">
      <c r="A2793">
        <v>0</v>
      </c>
      <c r="B2793" t="s">
        <v>1348</v>
      </c>
      <c r="D2793">
        <v>1535377</v>
      </c>
      <c r="E2793" t="s">
        <v>14791</v>
      </c>
      <c r="F2793" t="s">
        <v>36</v>
      </c>
      <c r="G2793" t="s">
        <v>14792</v>
      </c>
      <c r="H2793" t="s">
        <v>14793</v>
      </c>
      <c r="I2793">
        <v>6.4779999999999998</v>
      </c>
      <c r="J2793" t="s">
        <v>103</v>
      </c>
      <c r="K2793" t="s">
        <v>103</v>
      </c>
      <c r="L2793" t="s">
        <v>14794</v>
      </c>
      <c r="M2793">
        <v>0</v>
      </c>
      <c r="N2793">
        <v>62</v>
      </c>
      <c r="O2793" t="s">
        <v>42</v>
      </c>
      <c r="P2793" t="s">
        <v>30</v>
      </c>
      <c r="R2793" t="s">
        <v>14792</v>
      </c>
      <c r="S2793">
        <v>8</v>
      </c>
      <c r="T2793">
        <v>6</v>
      </c>
      <c r="U2793">
        <f t="shared" si="86"/>
        <v>0</v>
      </c>
      <c r="V2793">
        <f t="shared" si="87"/>
        <v>0</v>
      </c>
    </row>
    <row r="2794" spans="1:22" x14ac:dyDescent="0.3">
      <c r="A2794">
        <v>0</v>
      </c>
      <c r="B2794" t="s">
        <v>14795</v>
      </c>
      <c r="D2794">
        <v>178682</v>
      </c>
      <c r="E2794" t="s">
        <v>14796</v>
      </c>
      <c r="F2794" t="s">
        <v>36</v>
      </c>
      <c r="G2794" t="s">
        <v>14797</v>
      </c>
      <c r="H2794" t="s">
        <v>14798</v>
      </c>
      <c r="I2794">
        <v>7.3563999999999998</v>
      </c>
      <c r="J2794" t="s">
        <v>14799</v>
      </c>
      <c r="K2794" t="s">
        <v>40</v>
      </c>
      <c r="L2794" t="s">
        <v>14800</v>
      </c>
      <c r="M2794">
        <v>0</v>
      </c>
      <c r="N2794">
        <v>60</v>
      </c>
      <c r="O2794" t="s">
        <v>1577</v>
      </c>
      <c r="P2794" t="s">
        <v>30</v>
      </c>
      <c r="Q2794" t="s">
        <v>14801</v>
      </c>
      <c r="R2794" t="s">
        <v>14797</v>
      </c>
      <c r="S2794">
        <v>7.585</v>
      </c>
      <c r="T2794">
        <v>941</v>
      </c>
      <c r="U2794">
        <f t="shared" si="86"/>
        <v>0</v>
      </c>
      <c r="V2794">
        <f t="shared" si="87"/>
        <v>0</v>
      </c>
    </row>
    <row r="2795" spans="1:22" x14ac:dyDescent="0.3">
      <c r="A2795">
        <v>0</v>
      </c>
      <c r="B2795" t="s">
        <v>14802</v>
      </c>
      <c r="D2795">
        <v>1396965</v>
      </c>
      <c r="E2795" t="s">
        <v>14803</v>
      </c>
      <c r="F2795" t="s">
        <v>23</v>
      </c>
      <c r="G2795" t="s">
        <v>14804</v>
      </c>
      <c r="H2795" t="s">
        <v>14805</v>
      </c>
      <c r="I2795">
        <v>7.0193000000000003</v>
      </c>
      <c r="J2795" t="s">
        <v>14806</v>
      </c>
      <c r="K2795" t="s">
        <v>27</v>
      </c>
      <c r="L2795" t="s">
        <v>867</v>
      </c>
      <c r="M2795">
        <v>153493995</v>
      </c>
      <c r="N2795">
        <v>109</v>
      </c>
      <c r="O2795" t="s">
        <v>29</v>
      </c>
      <c r="P2795" t="s">
        <v>30</v>
      </c>
      <c r="Q2795" t="s">
        <v>14807</v>
      </c>
      <c r="R2795" t="s">
        <v>14808</v>
      </c>
      <c r="S2795">
        <v>7.625</v>
      </c>
      <c r="T2795">
        <v>24</v>
      </c>
      <c r="U2795">
        <f t="shared" si="86"/>
        <v>153493995</v>
      </c>
      <c r="V2795">
        <f t="shared" si="87"/>
        <v>0</v>
      </c>
    </row>
    <row r="2796" spans="1:22" x14ac:dyDescent="0.3">
      <c r="A2796">
        <v>90000000</v>
      </c>
      <c r="B2796" t="s">
        <v>3038</v>
      </c>
      <c r="D2796">
        <v>9798</v>
      </c>
      <c r="E2796" t="s">
        <v>14809</v>
      </c>
      <c r="F2796" t="s">
        <v>36</v>
      </c>
      <c r="G2796" t="s">
        <v>14810</v>
      </c>
      <c r="H2796" t="s">
        <v>14811</v>
      </c>
      <c r="I2796">
        <v>5.9001000000000001</v>
      </c>
      <c r="J2796" t="s">
        <v>3723</v>
      </c>
      <c r="K2796" t="s">
        <v>379</v>
      </c>
      <c r="L2796" t="s">
        <v>14812</v>
      </c>
      <c r="M2796">
        <v>250649836</v>
      </c>
      <c r="N2796">
        <v>132</v>
      </c>
      <c r="O2796" t="s">
        <v>42</v>
      </c>
      <c r="P2796" t="s">
        <v>30</v>
      </c>
      <c r="Q2796" t="s">
        <v>14813</v>
      </c>
      <c r="R2796" t="s">
        <v>14810</v>
      </c>
      <c r="S2796">
        <v>7.056</v>
      </c>
      <c r="T2796">
        <v>4033</v>
      </c>
      <c r="U2796">
        <f t="shared" si="86"/>
        <v>160649836</v>
      </c>
      <c r="V2796">
        <f t="shared" si="87"/>
        <v>1.7849981777777777</v>
      </c>
    </row>
    <row r="2797" spans="1:22" x14ac:dyDescent="0.3">
      <c r="A2797">
        <v>60000000</v>
      </c>
      <c r="B2797" t="s">
        <v>14814</v>
      </c>
      <c r="D2797">
        <v>8413</v>
      </c>
      <c r="E2797" t="s">
        <v>14815</v>
      </c>
      <c r="F2797" t="s">
        <v>36</v>
      </c>
      <c r="G2797" t="s">
        <v>14816</v>
      </c>
      <c r="H2797" t="s">
        <v>14817</v>
      </c>
      <c r="I2797">
        <v>6.0105000000000004</v>
      </c>
      <c r="J2797" t="s">
        <v>14818</v>
      </c>
      <c r="K2797" t="s">
        <v>379</v>
      </c>
      <c r="L2797" t="s">
        <v>14819</v>
      </c>
      <c r="M2797">
        <v>26700000</v>
      </c>
      <c r="N2797">
        <v>95</v>
      </c>
      <c r="O2797" t="s">
        <v>2308</v>
      </c>
      <c r="P2797" t="s">
        <v>30</v>
      </c>
      <c r="Q2797" t="s">
        <v>14820</v>
      </c>
      <c r="R2797" t="s">
        <v>14816</v>
      </c>
      <c r="S2797">
        <v>6.5620000000000003</v>
      </c>
      <c r="T2797">
        <v>3047</v>
      </c>
      <c r="U2797">
        <f t="shared" si="86"/>
        <v>-33300000</v>
      </c>
      <c r="V2797">
        <f t="shared" si="87"/>
        <v>-0.55500000000000005</v>
      </c>
    </row>
    <row r="2798" spans="1:22" x14ac:dyDescent="0.3">
      <c r="A2798">
        <v>0</v>
      </c>
      <c r="B2798" t="s">
        <v>1906</v>
      </c>
      <c r="D2798">
        <v>20762</v>
      </c>
      <c r="E2798" t="s">
        <v>14821</v>
      </c>
      <c r="F2798" t="s">
        <v>36</v>
      </c>
      <c r="G2798" t="s">
        <v>14822</v>
      </c>
      <c r="H2798" t="s">
        <v>14823</v>
      </c>
      <c r="I2798">
        <v>6.7656999999999998</v>
      </c>
      <c r="J2798" t="s">
        <v>14824</v>
      </c>
      <c r="K2798" t="s">
        <v>40</v>
      </c>
      <c r="L2798" t="s">
        <v>14825</v>
      </c>
      <c r="M2798">
        <v>14818176</v>
      </c>
      <c r="N2798">
        <v>114</v>
      </c>
      <c r="O2798" t="s">
        <v>51</v>
      </c>
      <c r="P2798" t="s">
        <v>30</v>
      </c>
      <c r="Q2798" t="s">
        <v>14826</v>
      </c>
      <c r="R2798" t="s">
        <v>14822</v>
      </c>
      <c r="S2798">
        <v>6.9169999999999998</v>
      </c>
      <c r="T2798">
        <v>520</v>
      </c>
      <c r="U2798">
        <f t="shared" si="86"/>
        <v>14818176</v>
      </c>
      <c r="V2798">
        <f t="shared" si="87"/>
        <v>0</v>
      </c>
    </row>
    <row r="2799" spans="1:22" x14ac:dyDescent="0.3">
      <c r="A2799">
        <v>0</v>
      </c>
      <c r="B2799" t="s">
        <v>2424</v>
      </c>
      <c r="D2799">
        <v>134478</v>
      </c>
      <c r="E2799" t="s">
        <v>14827</v>
      </c>
      <c r="F2799" t="s">
        <v>36</v>
      </c>
      <c r="G2799" t="s">
        <v>14828</v>
      </c>
      <c r="H2799" t="s">
        <v>14829</v>
      </c>
      <c r="I2799">
        <v>5.5803000000000003</v>
      </c>
      <c r="J2799" t="s">
        <v>14830</v>
      </c>
      <c r="K2799" t="s">
        <v>40</v>
      </c>
      <c r="L2799" t="s">
        <v>14831</v>
      </c>
      <c r="M2799">
        <v>0</v>
      </c>
      <c r="N2799">
        <v>58</v>
      </c>
      <c r="O2799" t="s">
        <v>42</v>
      </c>
      <c r="P2799" t="s">
        <v>30</v>
      </c>
      <c r="Q2799" t="s">
        <v>14832</v>
      </c>
      <c r="R2799" t="s">
        <v>14828</v>
      </c>
      <c r="S2799">
        <v>0</v>
      </c>
      <c r="T2799">
        <v>0</v>
      </c>
      <c r="U2799">
        <f t="shared" si="86"/>
        <v>0</v>
      </c>
      <c r="V2799">
        <f t="shared" si="87"/>
        <v>0</v>
      </c>
    </row>
    <row r="2800" spans="1:22" x14ac:dyDescent="0.3">
      <c r="A2800">
        <v>0</v>
      </c>
      <c r="B2800" t="s">
        <v>277</v>
      </c>
      <c r="D2800">
        <v>390056</v>
      </c>
      <c r="E2800" t="s">
        <v>14833</v>
      </c>
      <c r="F2800" t="s">
        <v>36</v>
      </c>
      <c r="G2800" t="s">
        <v>14834</v>
      </c>
      <c r="H2800" t="s">
        <v>14835</v>
      </c>
      <c r="I2800">
        <v>6.8364000000000003</v>
      </c>
      <c r="J2800" t="s">
        <v>14836</v>
      </c>
      <c r="K2800" t="s">
        <v>40</v>
      </c>
      <c r="L2800" t="s">
        <v>14837</v>
      </c>
      <c r="M2800">
        <v>944370</v>
      </c>
      <c r="N2800">
        <v>106</v>
      </c>
      <c r="O2800" t="s">
        <v>42</v>
      </c>
      <c r="P2800" t="s">
        <v>30</v>
      </c>
      <c r="Q2800" t="s">
        <v>14838</v>
      </c>
      <c r="R2800" t="s">
        <v>14834</v>
      </c>
      <c r="S2800">
        <v>6.6</v>
      </c>
      <c r="T2800">
        <v>256</v>
      </c>
      <c r="U2800">
        <f t="shared" si="86"/>
        <v>944370</v>
      </c>
      <c r="V2800">
        <f t="shared" si="87"/>
        <v>0</v>
      </c>
    </row>
    <row r="2801" spans="1:22" x14ac:dyDescent="0.3">
      <c r="A2801">
        <v>7000000</v>
      </c>
      <c r="B2801" t="s">
        <v>14839</v>
      </c>
      <c r="D2801">
        <v>11425</v>
      </c>
      <c r="E2801" t="s">
        <v>14840</v>
      </c>
      <c r="F2801" t="s">
        <v>36</v>
      </c>
      <c r="G2801" t="s">
        <v>14841</v>
      </c>
      <c r="H2801" t="s">
        <v>14842</v>
      </c>
      <c r="I2801">
        <v>6.4687000000000001</v>
      </c>
      <c r="J2801" t="s">
        <v>14843</v>
      </c>
      <c r="K2801" t="s">
        <v>40</v>
      </c>
      <c r="L2801" t="s">
        <v>14844</v>
      </c>
      <c r="M2801">
        <v>0</v>
      </c>
      <c r="N2801">
        <v>74</v>
      </c>
      <c r="O2801" t="s">
        <v>42</v>
      </c>
      <c r="P2801" t="s">
        <v>30</v>
      </c>
      <c r="Q2801" t="s">
        <v>14845</v>
      </c>
      <c r="R2801" t="s">
        <v>14841</v>
      </c>
      <c r="S2801">
        <v>5.4</v>
      </c>
      <c r="T2801">
        <v>699</v>
      </c>
      <c r="U2801">
        <f t="shared" si="86"/>
        <v>-7000000</v>
      </c>
      <c r="V2801">
        <f t="shared" si="87"/>
        <v>-1</v>
      </c>
    </row>
    <row r="2802" spans="1:22" x14ac:dyDescent="0.3">
      <c r="A2802">
        <v>7000000</v>
      </c>
      <c r="B2802" t="s">
        <v>14839</v>
      </c>
      <c r="D2802">
        <v>11425</v>
      </c>
      <c r="E2802" t="s">
        <v>14840</v>
      </c>
      <c r="F2802" t="s">
        <v>36</v>
      </c>
      <c r="G2802" t="s">
        <v>14841</v>
      </c>
      <c r="H2802" t="s">
        <v>14842</v>
      </c>
      <c r="I2802">
        <v>6.4687000000000001</v>
      </c>
      <c r="J2802" t="s">
        <v>14843</v>
      </c>
      <c r="K2802" t="s">
        <v>40</v>
      </c>
      <c r="L2802" t="s">
        <v>14844</v>
      </c>
      <c r="M2802">
        <v>0</v>
      </c>
      <c r="N2802">
        <v>74</v>
      </c>
      <c r="O2802" t="s">
        <v>42</v>
      </c>
      <c r="P2802" t="s">
        <v>30</v>
      </c>
      <c r="Q2802" t="s">
        <v>14845</v>
      </c>
      <c r="R2802" t="s">
        <v>14841</v>
      </c>
      <c r="S2802">
        <v>5.4</v>
      </c>
      <c r="T2802">
        <v>699</v>
      </c>
      <c r="U2802">
        <f t="shared" si="86"/>
        <v>-7000000</v>
      </c>
      <c r="V2802">
        <f t="shared" si="87"/>
        <v>-1</v>
      </c>
    </row>
    <row r="2803" spans="1:22" x14ac:dyDescent="0.3">
      <c r="A2803">
        <v>200000000</v>
      </c>
      <c r="B2803" t="s">
        <v>14846</v>
      </c>
      <c r="C2803" t="s">
        <v>14847</v>
      </c>
      <c r="D2803">
        <v>20662</v>
      </c>
      <c r="E2803" t="s">
        <v>14848</v>
      </c>
      <c r="F2803" t="s">
        <v>36</v>
      </c>
      <c r="G2803" t="s">
        <v>10201</v>
      </c>
      <c r="H2803" t="s">
        <v>14849</v>
      </c>
      <c r="I2803">
        <v>5.8455000000000004</v>
      </c>
      <c r="J2803" t="s">
        <v>14850</v>
      </c>
      <c r="K2803" t="s">
        <v>40</v>
      </c>
      <c r="L2803" t="s">
        <v>14851</v>
      </c>
      <c r="M2803">
        <v>321669741</v>
      </c>
      <c r="N2803">
        <v>140</v>
      </c>
      <c r="O2803" t="s">
        <v>14852</v>
      </c>
      <c r="P2803" t="s">
        <v>30</v>
      </c>
      <c r="Q2803" t="s">
        <v>14853</v>
      </c>
      <c r="R2803" t="s">
        <v>10201</v>
      </c>
      <c r="S2803">
        <v>6.3940000000000001</v>
      </c>
      <c r="T2803">
        <v>4796</v>
      </c>
      <c r="U2803">
        <f t="shared" si="86"/>
        <v>121669741</v>
      </c>
      <c r="V2803">
        <f t="shared" si="87"/>
        <v>0.60834870500000005</v>
      </c>
    </row>
    <row r="2804" spans="1:22" x14ac:dyDescent="0.3">
      <c r="A2804">
        <v>0</v>
      </c>
      <c r="B2804" t="s">
        <v>260</v>
      </c>
      <c r="C2804" t="s">
        <v>14854</v>
      </c>
      <c r="D2804">
        <v>1422096</v>
      </c>
      <c r="E2804" t="s">
        <v>14855</v>
      </c>
      <c r="F2804" t="s">
        <v>36</v>
      </c>
      <c r="G2804" t="s">
        <v>14856</v>
      </c>
      <c r="H2804" t="s">
        <v>14857</v>
      </c>
      <c r="I2804">
        <v>6.5324</v>
      </c>
      <c r="J2804" t="s">
        <v>14858</v>
      </c>
      <c r="K2804" t="s">
        <v>40</v>
      </c>
      <c r="L2804" t="s">
        <v>10740</v>
      </c>
      <c r="M2804">
        <v>0</v>
      </c>
      <c r="N2804">
        <v>73</v>
      </c>
      <c r="O2804" t="s">
        <v>42</v>
      </c>
      <c r="P2804" t="s">
        <v>30</v>
      </c>
      <c r="Q2804" t="s">
        <v>14859</v>
      </c>
      <c r="R2804" t="s">
        <v>14856</v>
      </c>
      <c r="S2804">
        <v>0</v>
      </c>
      <c r="T2804">
        <v>0</v>
      </c>
      <c r="U2804">
        <f t="shared" si="86"/>
        <v>0</v>
      </c>
      <c r="V2804">
        <f t="shared" si="87"/>
        <v>0</v>
      </c>
    </row>
    <row r="2805" spans="1:22" x14ac:dyDescent="0.3">
      <c r="A2805">
        <v>0</v>
      </c>
      <c r="B2805" t="s">
        <v>6407</v>
      </c>
      <c r="D2805">
        <v>222323</v>
      </c>
      <c r="E2805" t="s">
        <v>14860</v>
      </c>
      <c r="F2805" t="s">
        <v>36</v>
      </c>
      <c r="G2805" t="s">
        <v>14861</v>
      </c>
      <c r="H2805" t="s">
        <v>14862</v>
      </c>
      <c r="I2805">
        <v>6.4103000000000003</v>
      </c>
      <c r="J2805" t="s">
        <v>14863</v>
      </c>
      <c r="K2805" t="s">
        <v>40</v>
      </c>
      <c r="L2805" t="s">
        <v>2307</v>
      </c>
      <c r="M2805">
        <v>0</v>
      </c>
      <c r="N2805">
        <v>77</v>
      </c>
      <c r="O2805" t="s">
        <v>42</v>
      </c>
      <c r="P2805" t="s">
        <v>30</v>
      </c>
      <c r="Q2805" t="s">
        <v>14864</v>
      </c>
      <c r="R2805" t="s">
        <v>14861</v>
      </c>
      <c r="S2805">
        <v>2.9</v>
      </c>
      <c r="T2805">
        <v>37</v>
      </c>
      <c r="U2805">
        <f t="shared" si="86"/>
        <v>0</v>
      </c>
      <c r="V2805">
        <f t="shared" si="87"/>
        <v>0</v>
      </c>
    </row>
    <row r="2806" spans="1:22" x14ac:dyDescent="0.3">
      <c r="A2806">
        <v>85000000</v>
      </c>
      <c r="B2806" t="s">
        <v>1625</v>
      </c>
      <c r="C2806" t="s">
        <v>14865</v>
      </c>
      <c r="D2806">
        <v>9408</v>
      </c>
      <c r="E2806" t="s">
        <v>14866</v>
      </c>
      <c r="F2806" t="s">
        <v>36</v>
      </c>
      <c r="G2806" t="s">
        <v>14867</v>
      </c>
      <c r="H2806" t="s">
        <v>14868</v>
      </c>
      <c r="I2806">
        <v>6.4488000000000003</v>
      </c>
      <c r="J2806" t="s">
        <v>3776</v>
      </c>
      <c r="K2806" t="s">
        <v>679</v>
      </c>
      <c r="L2806" t="s">
        <v>14869</v>
      </c>
      <c r="M2806">
        <v>149000000</v>
      </c>
      <c r="N2806">
        <v>85</v>
      </c>
      <c r="O2806" t="s">
        <v>42</v>
      </c>
      <c r="P2806" t="s">
        <v>30</v>
      </c>
      <c r="Q2806" t="s">
        <v>14870</v>
      </c>
      <c r="R2806" t="s">
        <v>14867</v>
      </c>
      <c r="S2806">
        <v>6.5</v>
      </c>
      <c r="T2806">
        <v>2613</v>
      </c>
      <c r="U2806">
        <f t="shared" si="86"/>
        <v>64000000</v>
      </c>
      <c r="V2806">
        <f t="shared" si="87"/>
        <v>0.75294117647058822</v>
      </c>
    </row>
    <row r="2807" spans="1:22" x14ac:dyDescent="0.3">
      <c r="A2807">
        <v>4800000</v>
      </c>
      <c r="B2807" t="s">
        <v>3918</v>
      </c>
      <c r="C2807" t="s">
        <v>14871</v>
      </c>
      <c r="D2807">
        <v>1160018</v>
      </c>
      <c r="E2807" t="s">
        <v>14872</v>
      </c>
      <c r="F2807" t="s">
        <v>566</v>
      </c>
      <c r="G2807" t="s">
        <v>14873</v>
      </c>
      <c r="H2807" t="s">
        <v>14874</v>
      </c>
      <c r="I2807">
        <v>6.2999000000000001</v>
      </c>
      <c r="J2807" t="s">
        <v>14875</v>
      </c>
      <c r="K2807" t="s">
        <v>514</v>
      </c>
      <c r="L2807" t="s">
        <v>5283</v>
      </c>
      <c r="M2807">
        <v>5600000</v>
      </c>
      <c r="N2807">
        <v>105</v>
      </c>
      <c r="O2807" t="s">
        <v>770</v>
      </c>
      <c r="P2807" t="s">
        <v>30</v>
      </c>
      <c r="Q2807" t="s">
        <v>14876</v>
      </c>
      <c r="R2807" t="s">
        <v>14877</v>
      </c>
      <c r="S2807">
        <v>7.2</v>
      </c>
      <c r="T2807">
        <v>407</v>
      </c>
      <c r="U2807">
        <f t="shared" si="86"/>
        <v>800000</v>
      </c>
      <c r="V2807">
        <f t="shared" si="87"/>
        <v>0.16666666666666666</v>
      </c>
    </row>
    <row r="2808" spans="1:22" x14ac:dyDescent="0.3">
      <c r="A2808">
        <v>30000000</v>
      </c>
      <c r="B2808" t="s">
        <v>14878</v>
      </c>
      <c r="D2808">
        <v>4476</v>
      </c>
      <c r="E2808" t="s">
        <v>14879</v>
      </c>
      <c r="F2808" t="s">
        <v>36</v>
      </c>
      <c r="G2808" t="s">
        <v>14880</v>
      </c>
      <c r="H2808" t="s">
        <v>14881</v>
      </c>
      <c r="I2808">
        <v>6.3794000000000004</v>
      </c>
      <c r="J2808" t="s">
        <v>14882</v>
      </c>
      <c r="K2808" t="s">
        <v>40</v>
      </c>
      <c r="L2808" t="s">
        <v>14883</v>
      </c>
      <c r="M2808">
        <v>160638883</v>
      </c>
      <c r="N2808">
        <v>133</v>
      </c>
      <c r="O2808" t="s">
        <v>14884</v>
      </c>
      <c r="P2808" t="s">
        <v>30</v>
      </c>
      <c r="Q2808" t="s">
        <v>14885</v>
      </c>
      <c r="R2808" t="s">
        <v>14880</v>
      </c>
      <c r="S2808">
        <v>7.4</v>
      </c>
      <c r="T2808">
        <v>2715</v>
      </c>
      <c r="U2808">
        <f t="shared" si="86"/>
        <v>130638883</v>
      </c>
      <c r="V2808">
        <f t="shared" si="87"/>
        <v>4.3546294333333337</v>
      </c>
    </row>
    <row r="2809" spans="1:22" x14ac:dyDescent="0.3">
      <c r="A2809">
        <v>0</v>
      </c>
      <c r="B2809" t="s">
        <v>14886</v>
      </c>
      <c r="D2809">
        <v>1354627</v>
      </c>
      <c r="E2809" t="s">
        <v>103</v>
      </c>
      <c r="F2809" t="s">
        <v>36</v>
      </c>
      <c r="G2809" t="s">
        <v>14887</v>
      </c>
      <c r="H2809" t="s">
        <v>14888</v>
      </c>
      <c r="I2809">
        <v>6.7778</v>
      </c>
      <c r="J2809" t="s">
        <v>14889</v>
      </c>
      <c r="K2809" t="s">
        <v>40</v>
      </c>
      <c r="L2809" t="s">
        <v>10372</v>
      </c>
      <c r="M2809">
        <v>0</v>
      </c>
      <c r="N2809">
        <v>45</v>
      </c>
      <c r="O2809" t="s">
        <v>42</v>
      </c>
      <c r="P2809" t="s">
        <v>30</v>
      </c>
      <c r="R2809" t="s">
        <v>14887</v>
      </c>
      <c r="S2809">
        <v>7</v>
      </c>
      <c r="T2809">
        <v>93</v>
      </c>
      <c r="U2809">
        <f t="shared" si="86"/>
        <v>0</v>
      </c>
      <c r="V2809">
        <f t="shared" si="87"/>
        <v>0</v>
      </c>
    </row>
    <row r="2810" spans="1:22" x14ac:dyDescent="0.3">
      <c r="A2810">
        <v>15000000</v>
      </c>
      <c r="B2810" t="s">
        <v>260</v>
      </c>
      <c r="D2810">
        <v>9793</v>
      </c>
      <c r="E2810" t="s">
        <v>14890</v>
      </c>
      <c r="F2810" t="s">
        <v>36</v>
      </c>
      <c r="G2810" t="s">
        <v>14891</v>
      </c>
      <c r="H2810" t="s">
        <v>14892</v>
      </c>
      <c r="I2810">
        <v>6.0515999999999996</v>
      </c>
      <c r="J2810" t="s">
        <v>14893</v>
      </c>
      <c r="K2810" t="s">
        <v>40</v>
      </c>
      <c r="L2810" t="s">
        <v>6364</v>
      </c>
      <c r="M2810">
        <v>37697773</v>
      </c>
      <c r="N2810">
        <v>90</v>
      </c>
      <c r="O2810" t="s">
        <v>42</v>
      </c>
      <c r="P2810" t="s">
        <v>30</v>
      </c>
      <c r="Q2810" t="s">
        <v>14894</v>
      </c>
      <c r="R2810" t="s">
        <v>14891</v>
      </c>
      <c r="S2810">
        <v>5.6</v>
      </c>
      <c r="T2810">
        <v>1528</v>
      </c>
      <c r="U2810">
        <f t="shared" si="86"/>
        <v>22697773</v>
      </c>
      <c r="V2810">
        <f t="shared" si="87"/>
        <v>1.5131848666666667</v>
      </c>
    </row>
    <row r="2811" spans="1:22" x14ac:dyDescent="0.3">
      <c r="A2811">
        <v>159000000</v>
      </c>
      <c r="B2811" t="s">
        <v>14895</v>
      </c>
      <c r="C2811" t="s">
        <v>14896</v>
      </c>
      <c r="D2811">
        <v>398978</v>
      </c>
      <c r="E2811" t="s">
        <v>14897</v>
      </c>
      <c r="F2811" t="s">
        <v>36</v>
      </c>
      <c r="G2811" t="s">
        <v>14898</v>
      </c>
      <c r="H2811" t="s">
        <v>14899</v>
      </c>
      <c r="I2811">
        <v>5.7084999999999999</v>
      </c>
      <c r="J2811" t="s">
        <v>14900</v>
      </c>
      <c r="K2811" t="s">
        <v>40</v>
      </c>
      <c r="L2811" t="s">
        <v>9496</v>
      </c>
      <c r="M2811">
        <v>968853</v>
      </c>
      <c r="N2811">
        <v>209</v>
      </c>
      <c r="O2811" t="s">
        <v>2279</v>
      </c>
      <c r="P2811" t="s">
        <v>30</v>
      </c>
      <c r="Q2811" t="s">
        <v>14901</v>
      </c>
      <c r="R2811" t="s">
        <v>14898</v>
      </c>
      <c r="S2811">
        <v>7.5819999999999999</v>
      </c>
      <c r="T2811">
        <v>7166</v>
      </c>
      <c r="U2811">
        <f t="shared" si="86"/>
        <v>-158031147</v>
      </c>
      <c r="V2811">
        <f t="shared" si="87"/>
        <v>-0.99390658490566042</v>
      </c>
    </row>
    <row r="2812" spans="1:22" x14ac:dyDescent="0.3">
      <c r="A2812">
        <v>37500000</v>
      </c>
      <c r="B2812" t="s">
        <v>2350</v>
      </c>
      <c r="C2812" t="s">
        <v>13152</v>
      </c>
      <c r="D2812">
        <v>440472</v>
      </c>
      <c r="E2812" t="s">
        <v>13153</v>
      </c>
      <c r="F2812" t="s">
        <v>36</v>
      </c>
      <c r="G2812" t="s">
        <v>13154</v>
      </c>
      <c r="H2812" t="s">
        <v>13155</v>
      </c>
      <c r="I2812">
        <v>6.8117999999999999</v>
      </c>
      <c r="J2812" t="s">
        <v>13156</v>
      </c>
      <c r="K2812" t="s">
        <v>40</v>
      </c>
      <c r="L2812" t="s">
        <v>13157</v>
      </c>
      <c r="M2812">
        <v>125000000</v>
      </c>
      <c r="N2812">
        <v>126</v>
      </c>
      <c r="O2812" t="s">
        <v>42</v>
      </c>
      <c r="P2812" t="s">
        <v>30</v>
      </c>
      <c r="Q2812" t="s">
        <v>4503</v>
      </c>
      <c r="R2812" t="s">
        <v>13154</v>
      </c>
      <c r="S2812">
        <v>7.1</v>
      </c>
      <c r="T2812">
        <v>1333</v>
      </c>
      <c r="U2812">
        <f t="shared" si="86"/>
        <v>87500000</v>
      </c>
      <c r="V2812">
        <f t="shared" si="87"/>
        <v>2.3333333333333335</v>
      </c>
    </row>
    <row r="2813" spans="1:22" x14ac:dyDescent="0.3">
      <c r="A2813">
        <v>0</v>
      </c>
      <c r="B2813" t="s">
        <v>547</v>
      </c>
      <c r="D2813">
        <v>1422211</v>
      </c>
      <c r="E2813" t="s">
        <v>278</v>
      </c>
      <c r="F2813" t="s">
        <v>14902</v>
      </c>
      <c r="G2813" t="s">
        <v>14903</v>
      </c>
      <c r="H2813" t="s">
        <v>14904</v>
      </c>
      <c r="I2813">
        <v>6.4166999999999996</v>
      </c>
      <c r="J2813" t="s">
        <v>14905</v>
      </c>
      <c r="K2813" t="s">
        <v>14906</v>
      </c>
      <c r="L2813" t="s">
        <v>14907</v>
      </c>
      <c r="M2813">
        <v>0</v>
      </c>
      <c r="N2813">
        <v>38</v>
      </c>
      <c r="O2813" t="s">
        <v>14908</v>
      </c>
      <c r="P2813" t="s">
        <v>30</v>
      </c>
      <c r="R2813" t="s">
        <v>14909</v>
      </c>
      <c r="S2813">
        <v>6.5</v>
      </c>
      <c r="T2813">
        <v>6</v>
      </c>
      <c r="U2813">
        <f t="shared" si="86"/>
        <v>0</v>
      </c>
      <c r="V2813">
        <f t="shared" si="87"/>
        <v>0</v>
      </c>
    </row>
    <row r="2814" spans="1:22" x14ac:dyDescent="0.3">
      <c r="A2814">
        <v>140000000</v>
      </c>
      <c r="B2814" t="s">
        <v>1237</v>
      </c>
      <c r="C2814" t="s">
        <v>14910</v>
      </c>
      <c r="D2814">
        <v>267935</v>
      </c>
      <c r="E2814" t="s">
        <v>14911</v>
      </c>
      <c r="F2814" t="s">
        <v>36</v>
      </c>
      <c r="G2814" t="s">
        <v>14912</v>
      </c>
      <c r="H2814" t="s">
        <v>14913</v>
      </c>
      <c r="I2814">
        <v>6.9767000000000001</v>
      </c>
      <c r="J2814" t="s">
        <v>14914</v>
      </c>
      <c r="K2814" t="s">
        <v>14915</v>
      </c>
      <c r="L2814" t="s">
        <v>2217</v>
      </c>
      <c r="M2814">
        <v>195243411</v>
      </c>
      <c r="N2814">
        <v>117</v>
      </c>
      <c r="O2814" t="s">
        <v>42</v>
      </c>
      <c r="P2814" t="s">
        <v>30</v>
      </c>
      <c r="Q2814" t="s">
        <v>14916</v>
      </c>
      <c r="R2814" t="s">
        <v>14912</v>
      </c>
      <c r="S2814">
        <v>6.282</v>
      </c>
      <c r="T2814">
        <v>3495</v>
      </c>
      <c r="U2814">
        <f t="shared" si="86"/>
        <v>55243411</v>
      </c>
      <c r="V2814">
        <f t="shared" si="87"/>
        <v>0.39459579285714286</v>
      </c>
    </row>
    <row r="2815" spans="1:22" x14ac:dyDescent="0.3">
      <c r="A2815">
        <v>100000000</v>
      </c>
      <c r="B2815" t="s">
        <v>14917</v>
      </c>
      <c r="D2815">
        <v>314</v>
      </c>
      <c r="E2815" t="s">
        <v>14918</v>
      </c>
      <c r="F2815" t="s">
        <v>36</v>
      </c>
      <c r="G2815" t="s">
        <v>14919</v>
      </c>
      <c r="H2815" t="s">
        <v>14920</v>
      </c>
      <c r="I2815">
        <v>5.4744000000000002</v>
      </c>
      <c r="J2815" t="s">
        <v>14921</v>
      </c>
      <c r="K2815" t="s">
        <v>679</v>
      </c>
      <c r="L2815" t="s">
        <v>14922</v>
      </c>
      <c r="M2815">
        <v>82102379</v>
      </c>
      <c r="N2815">
        <v>104</v>
      </c>
      <c r="O2815" t="s">
        <v>1157</v>
      </c>
      <c r="P2815" t="s">
        <v>30</v>
      </c>
      <c r="Q2815" t="s">
        <v>14923</v>
      </c>
      <c r="R2815" t="s">
        <v>14919</v>
      </c>
      <c r="S2815">
        <v>4.6189999999999998</v>
      </c>
      <c r="T2815">
        <v>3460</v>
      </c>
      <c r="U2815">
        <f t="shared" si="86"/>
        <v>-17897621</v>
      </c>
      <c r="V2815">
        <f t="shared" si="87"/>
        <v>-0.17897621</v>
      </c>
    </row>
    <row r="2816" spans="1:22" x14ac:dyDescent="0.3">
      <c r="A2816">
        <v>5000000</v>
      </c>
      <c r="B2816" t="s">
        <v>2041</v>
      </c>
      <c r="D2816">
        <v>152532</v>
      </c>
      <c r="E2816" t="s">
        <v>14924</v>
      </c>
      <c r="F2816" t="s">
        <v>36</v>
      </c>
      <c r="G2816" t="s">
        <v>14925</v>
      </c>
      <c r="H2816" t="s">
        <v>14926</v>
      </c>
      <c r="I2816">
        <v>6.4107000000000003</v>
      </c>
      <c r="J2816" t="s">
        <v>14927</v>
      </c>
      <c r="K2816" t="s">
        <v>40</v>
      </c>
      <c r="L2816" t="s">
        <v>14928</v>
      </c>
      <c r="M2816">
        <v>55736588</v>
      </c>
      <c r="N2816">
        <v>117</v>
      </c>
      <c r="O2816" t="s">
        <v>4526</v>
      </c>
      <c r="P2816" t="s">
        <v>30</v>
      </c>
      <c r="Q2816" t="s">
        <v>14929</v>
      </c>
      <c r="R2816" t="s">
        <v>14925</v>
      </c>
      <c r="S2816">
        <v>7.92</v>
      </c>
      <c r="T2816">
        <v>8731</v>
      </c>
      <c r="U2816">
        <f t="shared" si="86"/>
        <v>50736588</v>
      </c>
      <c r="V2816">
        <f t="shared" si="87"/>
        <v>10.147317599999999</v>
      </c>
    </row>
    <row r="2817" spans="1:22" x14ac:dyDescent="0.3">
      <c r="A2817">
        <v>26000000</v>
      </c>
      <c r="B2817" t="s">
        <v>14930</v>
      </c>
      <c r="D2817">
        <v>7445</v>
      </c>
      <c r="E2817" t="s">
        <v>14931</v>
      </c>
      <c r="F2817" t="s">
        <v>36</v>
      </c>
      <c r="G2817" t="s">
        <v>14932</v>
      </c>
      <c r="H2817" t="s">
        <v>14933</v>
      </c>
      <c r="I2817">
        <v>5.9528999999999996</v>
      </c>
      <c r="J2817" t="s">
        <v>14934</v>
      </c>
      <c r="K2817" t="s">
        <v>40</v>
      </c>
      <c r="L2817" t="s">
        <v>14935</v>
      </c>
      <c r="M2817">
        <v>43500000</v>
      </c>
      <c r="N2817">
        <v>105</v>
      </c>
      <c r="O2817" t="s">
        <v>42</v>
      </c>
      <c r="P2817" t="s">
        <v>30</v>
      </c>
      <c r="Q2817" t="s">
        <v>14936</v>
      </c>
      <c r="R2817" t="s">
        <v>14932</v>
      </c>
      <c r="S2817">
        <v>7.319</v>
      </c>
      <c r="T2817">
        <v>3751</v>
      </c>
      <c r="U2817">
        <f t="shared" si="86"/>
        <v>17500000</v>
      </c>
      <c r="V2817">
        <f t="shared" si="87"/>
        <v>0.67307692307692313</v>
      </c>
    </row>
    <row r="2818" spans="1:22" x14ac:dyDescent="0.3">
      <c r="A2818">
        <v>0</v>
      </c>
      <c r="B2818" t="s">
        <v>14937</v>
      </c>
      <c r="D2818">
        <v>106905</v>
      </c>
      <c r="E2818" t="s">
        <v>14938</v>
      </c>
      <c r="F2818" t="s">
        <v>279</v>
      </c>
      <c r="G2818" t="s">
        <v>14939</v>
      </c>
      <c r="H2818" t="s">
        <v>14940</v>
      </c>
      <c r="I2818">
        <v>6.3851000000000004</v>
      </c>
      <c r="J2818" t="s">
        <v>14941</v>
      </c>
      <c r="K2818" t="s">
        <v>283</v>
      </c>
      <c r="L2818" t="s">
        <v>6890</v>
      </c>
      <c r="M2818">
        <v>0</v>
      </c>
      <c r="N2818">
        <v>107</v>
      </c>
      <c r="O2818" t="s">
        <v>285</v>
      </c>
      <c r="P2818" t="s">
        <v>30</v>
      </c>
      <c r="R2818" t="s">
        <v>14939</v>
      </c>
      <c r="S2818">
        <v>5.3</v>
      </c>
      <c r="T2818">
        <v>3</v>
      </c>
      <c r="U2818">
        <f t="shared" si="86"/>
        <v>0</v>
      </c>
      <c r="V2818">
        <f t="shared" si="87"/>
        <v>0</v>
      </c>
    </row>
    <row r="2819" spans="1:22" x14ac:dyDescent="0.3">
      <c r="A2819">
        <v>0</v>
      </c>
      <c r="B2819" t="s">
        <v>3857</v>
      </c>
      <c r="D2819">
        <v>154529</v>
      </c>
      <c r="E2819" t="s">
        <v>103</v>
      </c>
      <c r="F2819" t="s">
        <v>3061</v>
      </c>
      <c r="G2819" t="s">
        <v>14942</v>
      </c>
      <c r="H2819" t="s">
        <v>14943</v>
      </c>
      <c r="I2819">
        <v>6.9237000000000002</v>
      </c>
      <c r="J2819" t="s">
        <v>14944</v>
      </c>
      <c r="K2819" t="s">
        <v>3065</v>
      </c>
      <c r="L2819" t="s">
        <v>14945</v>
      </c>
      <c r="M2819">
        <v>0</v>
      </c>
      <c r="N2819">
        <v>96</v>
      </c>
      <c r="O2819" t="s">
        <v>3067</v>
      </c>
      <c r="P2819" t="s">
        <v>30</v>
      </c>
      <c r="R2819" t="s">
        <v>14946</v>
      </c>
      <c r="S2819">
        <v>5.7</v>
      </c>
      <c r="T2819">
        <v>18</v>
      </c>
      <c r="U2819">
        <f t="shared" ref="U2819:U2882" si="88">M2819-A2819</f>
        <v>0</v>
      </c>
      <c r="V2819">
        <f t="shared" si="87"/>
        <v>0</v>
      </c>
    </row>
    <row r="2820" spans="1:22" x14ac:dyDescent="0.3">
      <c r="A2820">
        <v>0</v>
      </c>
      <c r="B2820" t="s">
        <v>931</v>
      </c>
      <c r="D2820">
        <v>259635</v>
      </c>
      <c r="E2820" t="s">
        <v>103</v>
      </c>
      <c r="F2820" t="s">
        <v>36</v>
      </c>
      <c r="G2820" t="s">
        <v>14947</v>
      </c>
      <c r="H2820" t="s">
        <v>14948</v>
      </c>
      <c r="I2820">
        <v>6.4271000000000003</v>
      </c>
      <c r="J2820" t="s">
        <v>14949</v>
      </c>
      <c r="K2820" t="s">
        <v>355</v>
      </c>
      <c r="L2820" t="s">
        <v>14950</v>
      </c>
      <c r="M2820">
        <v>0</v>
      </c>
      <c r="N2820">
        <v>69</v>
      </c>
      <c r="O2820" t="s">
        <v>42</v>
      </c>
      <c r="P2820" t="s">
        <v>30</v>
      </c>
      <c r="Q2820" t="s">
        <v>14951</v>
      </c>
      <c r="R2820" t="s">
        <v>14947</v>
      </c>
      <c r="S2820">
        <v>6.2</v>
      </c>
      <c r="T2820">
        <v>6</v>
      </c>
      <c r="U2820">
        <f t="shared" si="88"/>
        <v>0</v>
      </c>
      <c r="V2820">
        <f t="shared" ref="V2820:V2883" si="89">IFERROR(U2820/A2820,0)</f>
        <v>0</v>
      </c>
    </row>
    <row r="2821" spans="1:22" x14ac:dyDescent="0.3">
      <c r="A2821">
        <v>0</v>
      </c>
      <c r="B2821" t="s">
        <v>682</v>
      </c>
      <c r="D2821">
        <v>397020</v>
      </c>
      <c r="E2821" t="s">
        <v>14952</v>
      </c>
      <c r="F2821" t="s">
        <v>36</v>
      </c>
      <c r="G2821" t="s">
        <v>14953</v>
      </c>
      <c r="H2821" t="s">
        <v>14954</v>
      </c>
      <c r="I2821">
        <v>5.9926000000000004</v>
      </c>
      <c r="J2821" t="s">
        <v>14955</v>
      </c>
      <c r="K2821" t="s">
        <v>84</v>
      </c>
      <c r="L2821" t="s">
        <v>14956</v>
      </c>
      <c r="M2821">
        <v>0</v>
      </c>
      <c r="N2821">
        <v>28</v>
      </c>
      <c r="O2821" t="s">
        <v>42</v>
      </c>
      <c r="P2821" t="s">
        <v>30</v>
      </c>
      <c r="R2821" t="s">
        <v>14953</v>
      </c>
      <c r="S2821">
        <v>0</v>
      </c>
      <c r="T2821">
        <v>0</v>
      </c>
      <c r="U2821">
        <f t="shared" si="88"/>
        <v>0</v>
      </c>
      <c r="V2821">
        <f t="shared" si="89"/>
        <v>0</v>
      </c>
    </row>
    <row r="2822" spans="1:22" x14ac:dyDescent="0.3">
      <c r="A2822">
        <v>0</v>
      </c>
      <c r="B2822" t="s">
        <v>260</v>
      </c>
      <c r="D2822">
        <v>1433027</v>
      </c>
      <c r="E2822" t="s">
        <v>14957</v>
      </c>
      <c r="F2822" t="s">
        <v>36</v>
      </c>
      <c r="G2822" t="s">
        <v>14958</v>
      </c>
      <c r="H2822" t="s">
        <v>14959</v>
      </c>
      <c r="I2822">
        <v>6.4696999999999996</v>
      </c>
      <c r="J2822" t="s">
        <v>14960</v>
      </c>
      <c r="K2822" t="s">
        <v>40</v>
      </c>
      <c r="L2822" t="s">
        <v>14961</v>
      </c>
      <c r="M2822">
        <v>0</v>
      </c>
      <c r="N2822">
        <v>0</v>
      </c>
      <c r="O2822" t="s">
        <v>42</v>
      </c>
      <c r="P2822" t="s">
        <v>2415</v>
      </c>
      <c r="R2822" t="s">
        <v>14958</v>
      </c>
      <c r="S2822">
        <v>0</v>
      </c>
      <c r="T2822">
        <v>0</v>
      </c>
      <c r="U2822">
        <f t="shared" si="88"/>
        <v>0</v>
      </c>
      <c r="V2822">
        <f t="shared" si="89"/>
        <v>0</v>
      </c>
    </row>
    <row r="2823" spans="1:22" x14ac:dyDescent="0.3">
      <c r="A2823">
        <v>7000000</v>
      </c>
      <c r="B2823" t="s">
        <v>14839</v>
      </c>
      <c r="D2823">
        <v>11425</v>
      </c>
      <c r="E2823" t="s">
        <v>14840</v>
      </c>
      <c r="F2823" t="s">
        <v>36</v>
      </c>
      <c r="G2823" t="s">
        <v>14841</v>
      </c>
      <c r="H2823" t="s">
        <v>14842</v>
      </c>
      <c r="I2823">
        <v>6.4687000000000001</v>
      </c>
      <c r="J2823" t="s">
        <v>14843</v>
      </c>
      <c r="K2823" t="s">
        <v>40</v>
      </c>
      <c r="L2823" t="s">
        <v>14844</v>
      </c>
      <c r="M2823">
        <v>0</v>
      </c>
      <c r="N2823">
        <v>74</v>
      </c>
      <c r="O2823" t="s">
        <v>42</v>
      </c>
      <c r="P2823" t="s">
        <v>30</v>
      </c>
      <c r="Q2823" t="s">
        <v>14845</v>
      </c>
      <c r="R2823" t="s">
        <v>14841</v>
      </c>
      <c r="S2823">
        <v>5.4</v>
      </c>
      <c r="T2823">
        <v>699</v>
      </c>
      <c r="U2823">
        <f t="shared" si="88"/>
        <v>-7000000</v>
      </c>
      <c r="V2823">
        <f t="shared" si="89"/>
        <v>-1</v>
      </c>
    </row>
    <row r="2824" spans="1:22" x14ac:dyDescent="0.3">
      <c r="A2824">
        <v>0</v>
      </c>
      <c r="B2824" t="s">
        <v>13309</v>
      </c>
      <c r="D2824">
        <v>101515</v>
      </c>
      <c r="E2824" t="s">
        <v>14962</v>
      </c>
      <c r="F2824" t="s">
        <v>36</v>
      </c>
      <c r="G2824" t="s">
        <v>14963</v>
      </c>
      <c r="H2824" t="s">
        <v>14964</v>
      </c>
      <c r="I2824">
        <v>6.4683000000000002</v>
      </c>
      <c r="J2824" t="s">
        <v>14965</v>
      </c>
      <c r="K2824" t="s">
        <v>40</v>
      </c>
      <c r="L2824" t="s">
        <v>14966</v>
      </c>
      <c r="M2824">
        <v>0</v>
      </c>
      <c r="N2824">
        <v>7</v>
      </c>
      <c r="O2824" t="s">
        <v>42</v>
      </c>
      <c r="P2824" t="s">
        <v>30</v>
      </c>
      <c r="R2824" t="s">
        <v>14963</v>
      </c>
      <c r="S2824">
        <v>6.5</v>
      </c>
      <c r="T2824">
        <v>40</v>
      </c>
      <c r="U2824">
        <f t="shared" si="88"/>
        <v>0</v>
      </c>
      <c r="V2824">
        <f t="shared" si="89"/>
        <v>0</v>
      </c>
    </row>
    <row r="2825" spans="1:22" x14ac:dyDescent="0.3">
      <c r="A2825">
        <v>0</v>
      </c>
      <c r="B2825" t="s">
        <v>14540</v>
      </c>
      <c r="C2825" t="s">
        <v>14541</v>
      </c>
      <c r="D2825">
        <v>1046032</v>
      </c>
      <c r="E2825" t="s">
        <v>14542</v>
      </c>
      <c r="F2825" t="s">
        <v>36</v>
      </c>
      <c r="G2825" t="s">
        <v>14543</v>
      </c>
      <c r="H2825" t="s">
        <v>14544</v>
      </c>
      <c r="I2825">
        <v>6.468</v>
      </c>
      <c r="J2825" t="s">
        <v>4055</v>
      </c>
      <c r="K2825" t="s">
        <v>40</v>
      </c>
      <c r="L2825" t="s">
        <v>14545</v>
      </c>
      <c r="M2825">
        <v>0</v>
      </c>
      <c r="N2825">
        <v>26</v>
      </c>
      <c r="O2825" t="s">
        <v>42</v>
      </c>
      <c r="P2825" t="s">
        <v>30</v>
      </c>
      <c r="Q2825" t="s">
        <v>14546</v>
      </c>
      <c r="R2825" t="s">
        <v>14543</v>
      </c>
      <c r="S2825">
        <v>6.6</v>
      </c>
      <c r="T2825">
        <v>143</v>
      </c>
      <c r="U2825">
        <f t="shared" si="88"/>
        <v>0</v>
      </c>
      <c r="V2825">
        <f t="shared" si="89"/>
        <v>0</v>
      </c>
    </row>
    <row r="2826" spans="1:22" x14ac:dyDescent="0.3">
      <c r="A2826">
        <v>130000000</v>
      </c>
      <c r="B2826" t="s">
        <v>14967</v>
      </c>
      <c r="D2826">
        <v>2133</v>
      </c>
      <c r="E2826" t="s">
        <v>14968</v>
      </c>
      <c r="F2826" t="s">
        <v>36</v>
      </c>
      <c r="G2826" t="s">
        <v>14969</v>
      </c>
      <c r="H2826" t="s">
        <v>14970</v>
      </c>
      <c r="I2826">
        <v>6.4673999999999996</v>
      </c>
      <c r="J2826" t="s">
        <v>14971</v>
      </c>
      <c r="K2826" t="s">
        <v>40</v>
      </c>
      <c r="L2826" t="s">
        <v>14972</v>
      </c>
      <c r="M2826">
        <v>328718434</v>
      </c>
      <c r="N2826">
        <v>130</v>
      </c>
      <c r="O2826" t="s">
        <v>42</v>
      </c>
      <c r="P2826" t="s">
        <v>30</v>
      </c>
      <c r="Q2826" t="s">
        <v>14973</v>
      </c>
      <c r="R2826" t="s">
        <v>14969</v>
      </c>
      <c r="S2826">
        <v>6.4870000000000001</v>
      </c>
      <c r="T2826">
        <v>2424</v>
      </c>
      <c r="U2826">
        <f t="shared" si="88"/>
        <v>198718434</v>
      </c>
      <c r="V2826">
        <f t="shared" si="89"/>
        <v>1.5286033384615385</v>
      </c>
    </row>
    <row r="2827" spans="1:22" x14ac:dyDescent="0.3">
      <c r="A2827">
        <v>120000000</v>
      </c>
      <c r="B2827" t="s">
        <v>2605</v>
      </c>
      <c r="C2827" t="s">
        <v>14974</v>
      </c>
      <c r="D2827">
        <v>592831</v>
      </c>
      <c r="E2827" t="s">
        <v>14975</v>
      </c>
      <c r="F2827" t="s">
        <v>36</v>
      </c>
      <c r="G2827" t="s">
        <v>14976</v>
      </c>
      <c r="H2827" t="s">
        <v>14977</v>
      </c>
      <c r="I2827">
        <v>6.4672999999999998</v>
      </c>
      <c r="J2827" t="s">
        <v>14978</v>
      </c>
      <c r="K2827" t="s">
        <v>40</v>
      </c>
      <c r="L2827" t="s">
        <v>14979</v>
      </c>
      <c r="M2827">
        <v>14387154</v>
      </c>
      <c r="N2827">
        <v>138</v>
      </c>
      <c r="O2827" t="s">
        <v>14980</v>
      </c>
      <c r="P2827" t="s">
        <v>30</v>
      </c>
      <c r="Q2827" t="s">
        <v>14981</v>
      </c>
      <c r="R2827" t="s">
        <v>14976</v>
      </c>
      <c r="S2827">
        <v>5.1989999999999998</v>
      </c>
      <c r="T2827">
        <v>856</v>
      </c>
      <c r="U2827">
        <f t="shared" si="88"/>
        <v>-105612846</v>
      </c>
      <c r="V2827">
        <f t="shared" si="89"/>
        <v>-0.88010705</v>
      </c>
    </row>
    <row r="2828" spans="1:22" x14ac:dyDescent="0.3">
      <c r="A2828">
        <v>99000000</v>
      </c>
      <c r="B2828" t="s">
        <v>14982</v>
      </c>
      <c r="C2828" t="s">
        <v>14983</v>
      </c>
      <c r="D2828">
        <v>227973</v>
      </c>
      <c r="E2828" t="s">
        <v>14984</v>
      </c>
      <c r="F2828" t="s">
        <v>36</v>
      </c>
      <c r="G2828" t="s">
        <v>14985</v>
      </c>
      <c r="H2828" t="s">
        <v>14986</v>
      </c>
      <c r="I2828">
        <v>6.4672999999999998</v>
      </c>
      <c r="J2828" t="s">
        <v>14987</v>
      </c>
      <c r="K2828" t="s">
        <v>40</v>
      </c>
      <c r="L2828" t="s">
        <v>14988</v>
      </c>
      <c r="M2828">
        <v>246233113</v>
      </c>
      <c r="N2828">
        <v>88</v>
      </c>
      <c r="O2828" t="s">
        <v>42</v>
      </c>
      <c r="P2828" t="s">
        <v>30</v>
      </c>
      <c r="Q2828" t="s">
        <v>14989</v>
      </c>
      <c r="R2828" t="s">
        <v>14985</v>
      </c>
      <c r="S2828">
        <v>6.9340000000000002</v>
      </c>
      <c r="T2828">
        <v>1721</v>
      </c>
      <c r="U2828">
        <f t="shared" si="88"/>
        <v>147233113</v>
      </c>
      <c r="V2828">
        <f t="shared" si="89"/>
        <v>1.4872031616161616</v>
      </c>
    </row>
    <row r="2829" spans="1:22" x14ac:dyDescent="0.3">
      <c r="A2829">
        <v>34000000</v>
      </c>
      <c r="B2829" t="s">
        <v>14352</v>
      </c>
      <c r="C2829" t="s">
        <v>14353</v>
      </c>
      <c r="D2829">
        <v>698</v>
      </c>
      <c r="E2829" t="s">
        <v>14354</v>
      </c>
      <c r="F2829" t="s">
        <v>36</v>
      </c>
      <c r="G2829" t="s">
        <v>14355</v>
      </c>
      <c r="H2829" t="s">
        <v>14356</v>
      </c>
      <c r="I2829">
        <v>6.4649000000000001</v>
      </c>
      <c r="J2829" t="s">
        <v>14357</v>
      </c>
      <c r="K2829" t="s">
        <v>1193</v>
      </c>
      <c r="L2829" t="s">
        <v>14358</v>
      </c>
      <c r="M2829">
        <v>210308099</v>
      </c>
      <c r="N2829">
        <v>126</v>
      </c>
      <c r="O2829" t="s">
        <v>1577</v>
      </c>
      <c r="P2829" t="s">
        <v>30</v>
      </c>
      <c r="Q2829" t="s">
        <v>14359</v>
      </c>
      <c r="R2829" t="s">
        <v>14355</v>
      </c>
      <c r="S2829">
        <v>6.1769999999999996</v>
      </c>
      <c r="T2829">
        <v>2070</v>
      </c>
      <c r="U2829">
        <f t="shared" si="88"/>
        <v>176308099</v>
      </c>
      <c r="V2829">
        <f t="shared" si="89"/>
        <v>5.1855323235294115</v>
      </c>
    </row>
    <row r="2830" spans="1:22" x14ac:dyDescent="0.3">
      <c r="A2830">
        <v>700000</v>
      </c>
      <c r="B2830" t="s">
        <v>14990</v>
      </c>
      <c r="D2830">
        <v>28893</v>
      </c>
      <c r="E2830" t="s">
        <v>14991</v>
      </c>
      <c r="F2830" t="s">
        <v>36</v>
      </c>
      <c r="G2830" t="s">
        <v>14992</v>
      </c>
      <c r="H2830" t="s">
        <v>14993</v>
      </c>
      <c r="I2830">
        <v>6.4634</v>
      </c>
      <c r="J2830" t="s">
        <v>14994</v>
      </c>
      <c r="K2830" t="s">
        <v>40</v>
      </c>
      <c r="L2830" t="s">
        <v>14995</v>
      </c>
      <c r="M2830">
        <v>0</v>
      </c>
      <c r="N2830">
        <v>81</v>
      </c>
      <c r="O2830" t="s">
        <v>42</v>
      </c>
      <c r="P2830" t="s">
        <v>30</v>
      </c>
      <c r="Q2830" t="s">
        <v>14996</v>
      </c>
      <c r="R2830" t="s">
        <v>14992</v>
      </c>
      <c r="S2830">
        <v>5.2759999999999998</v>
      </c>
      <c r="T2830">
        <v>228</v>
      </c>
      <c r="U2830">
        <f t="shared" si="88"/>
        <v>-700000</v>
      </c>
      <c r="V2830">
        <f t="shared" si="89"/>
        <v>-1</v>
      </c>
    </row>
    <row r="2831" spans="1:22" x14ac:dyDescent="0.3">
      <c r="A2831">
        <v>0</v>
      </c>
      <c r="B2831" t="s">
        <v>5819</v>
      </c>
      <c r="C2831" t="s">
        <v>12619</v>
      </c>
      <c r="D2831">
        <v>1425045</v>
      </c>
      <c r="E2831" t="s">
        <v>12620</v>
      </c>
      <c r="F2831" t="s">
        <v>415</v>
      </c>
      <c r="G2831" t="s">
        <v>12621</v>
      </c>
      <c r="H2831" t="s">
        <v>12622</v>
      </c>
      <c r="I2831">
        <v>6.4619999999999997</v>
      </c>
      <c r="J2831" t="s">
        <v>12623</v>
      </c>
      <c r="K2831" t="s">
        <v>419</v>
      </c>
      <c r="L2831" t="s">
        <v>2349</v>
      </c>
      <c r="M2831">
        <v>0</v>
      </c>
      <c r="N2831">
        <v>99</v>
      </c>
      <c r="O2831" t="s">
        <v>1243</v>
      </c>
      <c r="P2831" t="s">
        <v>30</v>
      </c>
      <c r="Q2831" t="s">
        <v>12624</v>
      </c>
      <c r="R2831" t="s">
        <v>12621</v>
      </c>
      <c r="S2831">
        <v>5.8109999999999999</v>
      </c>
      <c r="T2831">
        <v>539</v>
      </c>
      <c r="U2831">
        <f t="shared" si="88"/>
        <v>0</v>
      </c>
      <c r="V2831">
        <f t="shared" si="89"/>
        <v>0</v>
      </c>
    </row>
    <row r="2832" spans="1:22" x14ac:dyDescent="0.3">
      <c r="A2832">
        <v>0</v>
      </c>
      <c r="B2832" t="s">
        <v>14997</v>
      </c>
      <c r="C2832" t="s">
        <v>14998</v>
      </c>
      <c r="D2832">
        <v>672647</v>
      </c>
      <c r="E2832" t="s">
        <v>14999</v>
      </c>
      <c r="F2832" t="s">
        <v>36</v>
      </c>
      <c r="G2832" t="s">
        <v>15000</v>
      </c>
      <c r="H2832" t="s">
        <v>15001</v>
      </c>
      <c r="I2832">
        <v>6.4611999999999998</v>
      </c>
      <c r="J2832" t="s">
        <v>15002</v>
      </c>
      <c r="K2832" t="s">
        <v>40</v>
      </c>
      <c r="L2832" t="s">
        <v>15003</v>
      </c>
      <c r="M2832">
        <v>0</v>
      </c>
      <c r="N2832">
        <v>99</v>
      </c>
      <c r="O2832" t="s">
        <v>42</v>
      </c>
      <c r="P2832" t="s">
        <v>30</v>
      </c>
      <c r="Q2832" t="s">
        <v>15004</v>
      </c>
      <c r="R2832" t="s">
        <v>15000</v>
      </c>
      <c r="S2832">
        <v>7.1</v>
      </c>
      <c r="T2832">
        <v>826</v>
      </c>
      <c r="U2832">
        <f t="shared" si="88"/>
        <v>0</v>
      </c>
      <c r="V2832">
        <f t="shared" si="89"/>
        <v>0</v>
      </c>
    </row>
    <row r="2833" spans="1:22" x14ac:dyDescent="0.3">
      <c r="A2833">
        <v>0</v>
      </c>
      <c r="B2833" t="s">
        <v>2193</v>
      </c>
      <c r="D2833">
        <v>142638</v>
      </c>
      <c r="E2833" t="s">
        <v>15005</v>
      </c>
      <c r="F2833" t="s">
        <v>415</v>
      </c>
      <c r="G2833" t="s">
        <v>15006</v>
      </c>
      <c r="H2833" t="s">
        <v>15007</v>
      </c>
      <c r="I2833">
        <v>6.4608999999999996</v>
      </c>
      <c r="J2833" t="s">
        <v>15008</v>
      </c>
      <c r="K2833" t="s">
        <v>419</v>
      </c>
      <c r="L2833" t="s">
        <v>15009</v>
      </c>
      <c r="M2833">
        <v>0</v>
      </c>
      <c r="N2833">
        <v>78</v>
      </c>
      <c r="O2833" t="s">
        <v>15010</v>
      </c>
      <c r="P2833" t="s">
        <v>30</v>
      </c>
      <c r="R2833" t="s">
        <v>15011</v>
      </c>
      <c r="S2833">
        <v>7.1</v>
      </c>
      <c r="T2833">
        <v>6</v>
      </c>
      <c r="U2833">
        <f t="shared" si="88"/>
        <v>0</v>
      </c>
      <c r="V2833">
        <f t="shared" si="89"/>
        <v>0</v>
      </c>
    </row>
    <row r="2834" spans="1:22" x14ac:dyDescent="0.3">
      <c r="A2834">
        <v>25000000</v>
      </c>
      <c r="B2834" t="s">
        <v>14522</v>
      </c>
      <c r="D2834">
        <v>13944</v>
      </c>
      <c r="E2834" t="s">
        <v>14523</v>
      </c>
      <c r="F2834" t="s">
        <v>36</v>
      </c>
      <c r="G2834" t="s">
        <v>14524</v>
      </c>
      <c r="H2834" t="s">
        <v>14525</v>
      </c>
      <c r="I2834">
        <v>6.4606000000000003</v>
      </c>
      <c r="J2834" t="s">
        <v>14526</v>
      </c>
      <c r="K2834" t="s">
        <v>679</v>
      </c>
      <c r="L2834" t="s">
        <v>14527</v>
      </c>
      <c r="M2834">
        <v>2000000</v>
      </c>
      <c r="N2834">
        <v>93</v>
      </c>
      <c r="O2834" t="s">
        <v>42</v>
      </c>
      <c r="P2834" t="s">
        <v>30</v>
      </c>
      <c r="Q2834" t="s">
        <v>14528</v>
      </c>
      <c r="R2834" t="s">
        <v>14524</v>
      </c>
      <c r="S2834">
        <v>6.1</v>
      </c>
      <c r="T2834">
        <v>945</v>
      </c>
      <c r="U2834">
        <f t="shared" si="88"/>
        <v>-23000000</v>
      </c>
      <c r="V2834">
        <f t="shared" si="89"/>
        <v>-0.92</v>
      </c>
    </row>
    <row r="2835" spans="1:22" x14ac:dyDescent="0.3">
      <c r="A2835">
        <v>4500000</v>
      </c>
      <c r="B2835" t="s">
        <v>2327</v>
      </c>
      <c r="D2835">
        <v>9303</v>
      </c>
      <c r="E2835" t="s">
        <v>15012</v>
      </c>
      <c r="F2835" t="s">
        <v>36</v>
      </c>
      <c r="G2835" t="s">
        <v>15013</v>
      </c>
      <c r="H2835" t="s">
        <v>15014</v>
      </c>
      <c r="I2835">
        <v>6.4596999999999998</v>
      </c>
      <c r="J2835" t="s">
        <v>15015</v>
      </c>
      <c r="K2835" t="s">
        <v>40</v>
      </c>
      <c r="L2835" t="s">
        <v>15016</v>
      </c>
      <c r="M2835">
        <v>7011317</v>
      </c>
      <c r="N2835">
        <v>105</v>
      </c>
      <c r="O2835" t="s">
        <v>1577</v>
      </c>
      <c r="P2835" t="s">
        <v>30</v>
      </c>
      <c r="Q2835" t="s">
        <v>15017</v>
      </c>
      <c r="R2835" t="s">
        <v>15013</v>
      </c>
      <c r="S2835">
        <v>7.2</v>
      </c>
      <c r="T2835">
        <v>1006</v>
      </c>
      <c r="U2835">
        <f t="shared" si="88"/>
        <v>2511317</v>
      </c>
      <c r="V2835">
        <f t="shared" si="89"/>
        <v>0.55807044444444442</v>
      </c>
    </row>
    <row r="2836" spans="1:22" x14ac:dyDescent="0.3">
      <c r="A2836">
        <v>0</v>
      </c>
      <c r="B2836" t="s">
        <v>2185</v>
      </c>
      <c r="D2836">
        <v>400031</v>
      </c>
      <c r="E2836" t="s">
        <v>103</v>
      </c>
      <c r="F2836" t="s">
        <v>36</v>
      </c>
      <c r="G2836" t="s">
        <v>15018</v>
      </c>
      <c r="H2836" t="s">
        <v>15019</v>
      </c>
      <c r="I2836">
        <v>6.4584999999999999</v>
      </c>
      <c r="J2836" t="s">
        <v>11789</v>
      </c>
      <c r="K2836" t="s">
        <v>40</v>
      </c>
      <c r="L2836" t="s">
        <v>15020</v>
      </c>
      <c r="M2836">
        <v>0</v>
      </c>
      <c r="N2836">
        <v>88</v>
      </c>
      <c r="O2836" t="s">
        <v>42</v>
      </c>
      <c r="P2836" t="s">
        <v>30</v>
      </c>
      <c r="R2836" t="s">
        <v>15018</v>
      </c>
      <c r="S2836">
        <v>4.2</v>
      </c>
      <c r="T2836">
        <v>4</v>
      </c>
      <c r="U2836">
        <f t="shared" si="88"/>
        <v>0</v>
      </c>
      <c r="V2836">
        <f t="shared" si="89"/>
        <v>0</v>
      </c>
    </row>
    <row r="2837" spans="1:22" x14ac:dyDescent="0.3">
      <c r="A2837">
        <v>68000000</v>
      </c>
      <c r="B2837" t="s">
        <v>15021</v>
      </c>
      <c r="D2837">
        <v>853</v>
      </c>
      <c r="E2837" t="s">
        <v>15022</v>
      </c>
      <c r="F2837" t="s">
        <v>36</v>
      </c>
      <c r="G2837" t="s">
        <v>15023</v>
      </c>
      <c r="H2837" t="s">
        <v>15024</v>
      </c>
      <c r="I2837">
        <v>6.4538000000000002</v>
      </c>
      <c r="J2837" t="s">
        <v>15025</v>
      </c>
      <c r="K2837" t="s">
        <v>15026</v>
      </c>
      <c r="L2837" t="s">
        <v>15027</v>
      </c>
      <c r="M2837">
        <v>96976270</v>
      </c>
      <c r="N2837">
        <v>131</v>
      </c>
      <c r="O2837" t="s">
        <v>15028</v>
      </c>
      <c r="P2837" t="s">
        <v>30</v>
      </c>
      <c r="Q2837" t="s">
        <v>15029</v>
      </c>
      <c r="R2837" t="s">
        <v>15023</v>
      </c>
      <c r="S2837">
        <v>7.423</v>
      </c>
      <c r="T2837">
        <v>3833</v>
      </c>
      <c r="U2837">
        <f t="shared" si="88"/>
        <v>28976270</v>
      </c>
      <c r="V2837">
        <f t="shared" si="89"/>
        <v>0.4261216176470588</v>
      </c>
    </row>
    <row r="2838" spans="1:22" x14ac:dyDescent="0.3">
      <c r="A2838">
        <v>0</v>
      </c>
      <c r="B2838" t="s">
        <v>649</v>
      </c>
      <c r="C2838" t="s">
        <v>15030</v>
      </c>
      <c r="D2838">
        <v>616446</v>
      </c>
      <c r="E2838" t="s">
        <v>15031</v>
      </c>
      <c r="F2838" t="s">
        <v>36</v>
      </c>
      <c r="G2838" t="s">
        <v>14932</v>
      </c>
      <c r="H2838" t="s">
        <v>15032</v>
      </c>
      <c r="I2838">
        <v>6.4531000000000001</v>
      </c>
      <c r="J2838" t="s">
        <v>15033</v>
      </c>
      <c r="K2838" t="s">
        <v>40</v>
      </c>
      <c r="L2838" t="s">
        <v>10372</v>
      </c>
      <c r="M2838">
        <v>0</v>
      </c>
      <c r="N2838">
        <v>89</v>
      </c>
      <c r="O2838" t="s">
        <v>42</v>
      </c>
      <c r="P2838" t="s">
        <v>30</v>
      </c>
      <c r="Q2838" t="s">
        <v>15034</v>
      </c>
      <c r="R2838" t="s">
        <v>14932</v>
      </c>
      <c r="S2838">
        <v>6</v>
      </c>
      <c r="T2838">
        <v>291</v>
      </c>
      <c r="U2838">
        <f t="shared" si="88"/>
        <v>0</v>
      </c>
      <c r="V2838">
        <f t="shared" si="89"/>
        <v>0</v>
      </c>
    </row>
    <row r="2839" spans="1:22" x14ac:dyDescent="0.3">
      <c r="A2839">
        <v>0</v>
      </c>
      <c r="B2839" t="s">
        <v>15035</v>
      </c>
      <c r="D2839">
        <v>81995</v>
      </c>
      <c r="E2839" t="s">
        <v>103</v>
      </c>
      <c r="F2839" t="s">
        <v>36</v>
      </c>
      <c r="G2839" t="s">
        <v>15036</v>
      </c>
      <c r="H2839" t="s">
        <v>15037</v>
      </c>
      <c r="I2839">
        <v>6.4513999999999996</v>
      </c>
      <c r="J2839" t="s">
        <v>15038</v>
      </c>
      <c r="K2839" t="s">
        <v>40</v>
      </c>
      <c r="L2839" t="s">
        <v>15039</v>
      </c>
      <c r="M2839">
        <v>0</v>
      </c>
      <c r="N2839">
        <v>91</v>
      </c>
      <c r="O2839" t="s">
        <v>42</v>
      </c>
      <c r="P2839" t="s">
        <v>30</v>
      </c>
      <c r="R2839" t="s">
        <v>15036</v>
      </c>
      <c r="S2839">
        <v>4.2</v>
      </c>
      <c r="T2839">
        <v>9</v>
      </c>
      <c r="U2839">
        <f t="shared" si="88"/>
        <v>0</v>
      </c>
      <c r="V2839">
        <f t="shared" si="89"/>
        <v>0</v>
      </c>
    </row>
    <row r="2840" spans="1:22" x14ac:dyDescent="0.3">
      <c r="A2840">
        <v>85000000</v>
      </c>
      <c r="B2840" t="s">
        <v>1625</v>
      </c>
      <c r="C2840" t="s">
        <v>14865</v>
      </c>
      <c r="D2840">
        <v>9408</v>
      </c>
      <c r="E2840" t="s">
        <v>14866</v>
      </c>
      <c r="F2840" t="s">
        <v>36</v>
      </c>
      <c r="G2840" t="s">
        <v>14867</v>
      </c>
      <c r="H2840" t="s">
        <v>14868</v>
      </c>
      <c r="I2840">
        <v>6.4488000000000003</v>
      </c>
      <c r="J2840" t="s">
        <v>3776</v>
      </c>
      <c r="K2840" t="s">
        <v>679</v>
      </c>
      <c r="L2840" t="s">
        <v>14869</v>
      </c>
      <c r="M2840">
        <v>149000000</v>
      </c>
      <c r="N2840">
        <v>85</v>
      </c>
      <c r="O2840" t="s">
        <v>42</v>
      </c>
      <c r="P2840" t="s">
        <v>30</v>
      </c>
      <c r="Q2840" t="s">
        <v>14870</v>
      </c>
      <c r="R2840" t="s">
        <v>14867</v>
      </c>
      <c r="S2840">
        <v>6.5</v>
      </c>
      <c r="T2840">
        <v>2613</v>
      </c>
      <c r="U2840">
        <f t="shared" si="88"/>
        <v>64000000</v>
      </c>
      <c r="V2840">
        <f t="shared" si="89"/>
        <v>0.75294117647058822</v>
      </c>
    </row>
    <row r="2841" spans="1:22" x14ac:dyDescent="0.3">
      <c r="A2841">
        <v>0</v>
      </c>
      <c r="B2841" t="s">
        <v>682</v>
      </c>
      <c r="C2841" t="s">
        <v>15040</v>
      </c>
      <c r="D2841">
        <v>1001912</v>
      </c>
      <c r="E2841" t="s">
        <v>15041</v>
      </c>
      <c r="F2841" t="s">
        <v>36</v>
      </c>
      <c r="G2841" t="s">
        <v>15042</v>
      </c>
      <c r="H2841" t="s">
        <v>15043</v>
      </c>
      <c r="I2841">
        <v>6.4476000000000004</v>
      </c>
      <c r="J2841" t="s">
        <v>662</v>
      </c>
      <c r="K2841" t="s">
        <v>40</v>
      </c>
      <c r="L2841" t="s">
        <v>15044</v>
      </c>
      <c r="M2841">
        <v>0</v>
      </c>
      <c r="N2841">
        <v>62</v>
      </c>
      <c r="O2841" t="s">
        <v>15045</v>
      </c>
      <c r="P2841" t="s">
        <v>30</v>
      </c>
      <c r="Q2841" t="s">
        <v>15046</v>
      </c>
      <c r="R2841" t="s">
        <v>15042</v>
      </c>
      <c r="S2841">
        <v>7</v>
      </c>
      <c r="T2841">
        <v>32</v>
      </c>
      <c r="U2841">
        <f t="shared" si="88"/>
        <v>0</v>
      </c>
      <c r="V2841">
        <f t="shared" si="89"/>
        <v>0</v>
      </c>
    </row>
    <row r="2842" spans="1:22" x14ac:dyDescent="0.3">
      <c r="A2842">
        <v>25000000</v>
      </c>
      <c r="B2842" t="s">
        <v>6524</v>
      </c>
      <c r="C2842" t="s">
        <v>15047</v>
      </c>
      <c r="D2842">
        <v>460458</v>
      </c>
      <c r="E2842" t="s">
        <v>15048</v>
      </c>
      <c r="F2842" t="s">
        <v>36</v>
      </c>
      <c r="G2842" t="s">
        <v>15049</v>
      </c>
      <c r="H2842" t="s">
        <v>15050</v>
      </c>
      <c r="I2842">
        <v>6.9292999999999996</v>
      </c>
      <c r="J2842" t="s">
        <v>15051</v>
      </c>
      <c r="K2842" t="s">
        <v>7635</v>
      </c>
      <c r="L2842" t="s">
        <v>12466</v>
      </c>
      <c r="M2842">
        <v>41914915</v>
      </c>
      <c r="N2842">
        <v>107</v>
      </c>
      <c r="O2842" t="s">
        <v>42</v>
      </c>
      <c r="P2842" t="s">
        <v>30</v>
      </c>
      <c r="Q2842" t="s">
        <v>15052</v>
      </c>
      <c r="R2842" t="s">
        <v>15049</v>
      </c>
      <c r="S2842">
        <v>6</v>
      </c>
      <c r="T2842">
        <v>2569</v>
      </c>
      <c r="U2842">
        <f t="shared" si="88"/>
        <v>16914915</v>
      </c>
      <c r="V2842">
        <f t="shared" si="89"/>
        <v>0.67659659999999999</v>
      </c>
    </row>
    <row r="2843" spans="1:22" x14ac:dyDescent="0.3">
      <c r="A2843">
        <v>5000000</v>
      </c>
      <c r="B2843" t="s">
        <v>260</v>
      </c>
      <c r="D2843">
        <v>11357</v>
      </c>
      <c r="E2843" t="s">
        <v>15053</v>
      </c>
      <c r="F2843" t="s">
        <v>36</v>
      </c>
      <c r="G2843" t="s">
        <v>15054</v>
      </c>
      <c r="H2843" t="s">
        <v>15055</v>
      </c>
      <c r="I2843">
        <v>5.6878000000000002</v>
      </c>
      <c r="J2843" t="s">
        <v>15056</v>
      </c>
      <c r="K2843" t="s">
        <v>40</v>
      </c>
      <c r="L2843" t="s">
        <v>15057</v>
      </c>
      <c r="M2843">
        <v>17768757</v>
      </c>
      <c r="N2843">
        <v>88</v>
      </c>
      <c r="O2843" t="s">
        <v>42</v>
      </c>
      <c r="P2843" t="s">
        <v>30</v>
      </c>
      <c r="Q2843" t="s">
        <v>15058</v>
      </c>
      <c r="R2843" t="s">
        <v>15054</v>
      </c>
      <c r="S2843">
        <v>6.1740000000000004</v>
      </c>
      <c r="T2843">
        <v>1980</v>
      </c>
      <c r="U2843">
        <f t="shared" si="88"/>
        <v>12768757</v>
      </c>
      <c r="V2843">
        <f t="shared" si="89"/>
        <v>2.5537513999999999</v>
      </c>
    </row>
    <row r="2844" spans="1:22" x14ac:dyDescent="0.3">
      <c r="A2844">
        <v>85000000</v>
      </c>
      <c r="B2844" t="s">
        <v>15059</v>
      </c>
      <c r="C2844" t="s">
        <v>15060</v>
      </c>
      <c r="D2844">
        <v>4523</v>
      </c>
      <c r="E2844" t="s">
        <v>15061</v>
      </c>
      <c r="F2844" t="s">
        <v>36</v>
      </c>
      <c r="G2844" t="s">
        <v>15062</v>
      </c>
      <c r="H2844" t="s">
        <v>15063</v>
      </c>
      <c r="I2844">
        <v>6.0414000000000003</v>
      </c>
      <c r="J2844" t="s">
        <v>15064</v>
      </c>
      <c r="K2844" t="s">
        <v>40</v>
      </c>
      <c r="L2844" t="s">
        <v>15065</v>
      </c>
      <c r="M2844">
        <v>340487652</v>
      </c>
      <c r="N2844">
        <v>107</v>
      </c>
      <c r="O2844" t="s">
        <v>42</v>
      </c>
      <c r="P2844" t="s">
        <v>30</v>
      </c>
      <c r="Q2844" t="s">
        <v>15066</v>
      </c>
      <c r="R2844" t="s">
        <v>15062</v>
      </c>
      <c r="S2844">
        <v>6.8419999999999996</v>
      </c>
      <c r="T2844">
        <v>5554</v>
      </c>
      <c r="U2844">
        <f t="shared" si="88"/>
        <v>255487652</v>
      </c>
      <c r="V2844">
        <f t="shared" si="89"/>
        <v>3.0057370823529412</v>
      </c>
    </row>
    <row r="2845" spans="1:22" x14ac:dyDescent="0.3">
      <c r="A2845">
        <v>20000000</v>
      </c>
      <c r="B2845" t="s">
        <v>2185</v>
      </c>
      <c r="C2845" t="s">
        <v>15067</v>
      </c>
      <c r="D2845">
        <v>333669</v>
      </c>
      <c r="E2845" t="s">
        <v>15068</v>
      </c>
      <c r="F2845" t="s">
        <v>36</v>
      </c>
      <c r="G2845" t="s">
        <v>15069</v>
      </c>
      <c r="H2845" t="s">
        <v>15070</v>
      </c>
      <c r="I2845">
        <v>7.1505999999999998</v>
      </c>
      <c r="J2845" t="s">
        <v>15071</v>
      </c>
      <c r="K2845" t="s">
        <v>1193</v>
      </c>
      <c r="L2845" t="s">
        <v>15072</v>
      </c>
      <c r="M2845">
        <v>14397593</v>
      </c>
      <c r="N2845">
        <v>92</v>
      </c>
      <c r="O2845" t="s">
        <v>136</v>
      </c>
      <c r="P2845" t="s">
        <v>30</v>
      </c>
      <c r="Q2845" t="s">
        <v>15073</v>
      </c>
      <c r="R2845" t="s">
        <v>15069</v>
      </c>
      <c r="S2845">
        <v>6.3029999999999999</v>
      </c>
      <c r="T2845">
        <v>1436</v>
      </c>
      <c r="U2845">
        <f t="shared" si="88"/>
        <v>-5602407</v>
      </c>
      <c r="V2845">
        <f t="shared" si="89"/>
        <v>-0.28012035000000002</v>
      </c>
    </row>
    <row r="2846" spans="1:22" x14ac:dyDescent="0.3">
      <c r="A2846">
        <v>0</v>
      </c>
      <c r="B2846" t="s">
        <v>509</v>
      </c>
      <c r="D2846">
        <v>218746</v>
      </c>
      <c r="E2846" t="s">
        <v>15074</v>
      </c>
      <c r="F2846" t="s">
        <v>398</v>
      </c>
      <c r="G2846" t="s">
        <v>15075</v>
      </c>
      <c r="H2846" t="s">
        <v>15076</v>
      </c>
      <c r="I2846">
        <v>6.3311999999999999</v>
      </c>
      <c r="J2846" t="s">
        <v>103</v>
      </c>
      <c r="K2846" t="s">
        <v>401</v>
      </c>
      <c r="L2846" t="s">
        <v>15077</v>
      </c>
      <c r="M2846">
        <v>0</v>
      </c>
      <c r="N2846">
        <v>83</v>
      </c>
      <c r="O2846" t="s">
        <v>403</v>
      </c>
      <c r="P2846" t="s">
        <v>30</v>
      </c>
      <c r="R2846" t="s">
        <v>15078</v>
      </c>
      <c r="S2846">
        <v>5.2</v>
      </c>
      <c r="T2846">
        <v>19</v>
      </c>
      <c r="U2846">
        <f t="shared" si="88"/>
        <v>0</v>
      </c>
      <c r="V2846">
        <f t="shared" si="89"/>
        <v>0</v>
      </c>
    </row>
    <row r="2847" spans="1:22" x14ac:dyDescent="0.3">
      <c r="A2847">
        <v>0</v>
      </c>
      <c r="B2847" t="s">
        <v>15079</v>
      </c>
      <c r="C2847" t="s">
        <v>15080</v>
      </c>
      <c r="D2847">
        <v>560057</v>
      </c>
      <c r="E2847" t="s">
        <v>15081</v>
      </c>
      <c r="F2847" t="s">
        <v>36</v>
      </c>
      <c r="G2847" t="s">
        <v>15082</v>
      </c>
      <c r="H2847" t="s">
        <v>15083</v>
      </c>
      <c r="I2847">
        <v>7.3601000000000001</v>
      </c>
      <c r="J2847" t="s">
        <v>7232</v>
      </c>
      <c r="K2847" t="s">
        <v>40</v>
      </c>
      <c r="L2847" t="s">
        <v>15084</v>
      </c>
      <c r="M2847">
        <v>0</v>
      </c>
      <c r="N2847">
        <v>115</v>
      </c>
      <c r="O2847" t="s">
        <v>42</v>
      </c>
      <c r="P2847" t="s">
        <v>30</v>
      </c>
      <c r="Q2847" t="s">
        <v>15085</v>
      </c>
      <c r="R2847" t="s">
        <v>15082</v>
      </c>
      <c r="S2847">
        <v>7.3</v>
      </c>
      <c r="T2847">
        <v>1585</v>
      </c>
      <c r="U2847">
        <f t="shared" si="88"/>
        <v>0</v>
      </c>
      <c r="V2847">
        <f t="shared" si="89"/>
        <v>0</v>
      </c>
    </row>
    <row r="2848" spans="1:22" x14ac:dyDescent="0.3">
      <c r="A2848">
        <v>3000000</v>
      </c>
      <c r="B2848" t="s">
        <v>1180</v>
      </c>
      <c r="C2848" t="s">
        <v>15086</v>
      </c>
      <c r="D2848">
        <v>500664</v>
      </c>
      <c r="E2848" t="s">
        <v>15087</v>
      </c>
      <c r="F2848" t="s">
        <v>36</v>
      </c>
      <c r="G2848" t="s">
        <v>15088</v>
      </c>
      <c r="H2848" t="s">
        <v>15089</v>
      </c>
      <c r="I2848">
        <v>6.5975000000000001</v>
      </c>
      <c r="J2848" t="s">
        <v>15090</v>
      </c>
      <c r="K2848" t="s">
        <v>463</v>
      </c>
      <c r="L2848" t="s">
        <v>15091</v>
      </c>
      <c r="M2848">
        <v>16976561</v>
      </c>
      <c r="N2848">
        <v>100</v>
      </c>
      <c r="O2848" t="s">
        <v>42</v>
      </c>
      <c r="P2848" t="s">
        <v>30</v>
      </c>
      <c r="Q2848" t="s">
        <v>15092</v>
      </c>
      <c r="R2848" t="s">
        <v>15088</v>
      </c>
      <c r="S2848">
        <v>7.5</v>
      </c>
      <c r="T2848">
        <v>4681</v>
      </c>
      <c r="U2848">
        <f t="shared" si="88"/>
        <v>13976561</v>
      </c>
      <c r="V2848">
        <f t="shared" si="89"/>
        <v>4.6588536666666664</v>
      </c>
    </row>
    <row r="2849" spans="1:22" x14ac:dyDescent="0.3">
      <c r="A2849">
        <v>125000000</v>
      </c>
      <c r="B2849" t="s">
        <v>15093</v>
      </c>
      <c r="C2849" t="s">
        <v>15094</v>
      </c>
      <c r="D2849">
        <v>58574</v>
      </c>
      <c r="E2849" t="s">
        <v>15095</v>
      </c>
      <c r="F2849" t="s">
        <v>36</v>
      </c>
      <c r="G2849" t="s">
        <v>15096</v>
      </c>
      <c r="H2849" t="s">
        <v>15097</v>
      </c>
      <c r="I2849">
        <v>6.8295000000000003</v>
      </c>
      <c r="J2849" t="s">
        <v>15098</v>
      </c>
      <c r="K2849" t="s">
        <v>40</v>
      </c>
      <c r="L2849" t="s">
        <v>15099</v>
      </c>
      <c r="M2849">
        <v>334615000</v>
      </c>
      <c r="N2849">
        <v>129</v>
      </c>
      <c r="O2849" t="s">
        <v>42</v>
      </c>
      <c r="P2849" t="s">
        <v>30</v>
      </c>
      <c r="Q2849" t="s">
        <v>15100</v>
      </c>
      <c r="R2849" t="s">
        <v>15096</v>
      </c>
      <c r="S2849">
        <v>7.1420000000000003</v>
      </c>
      <c r="T2849">
        <v>10606</v>
      </c>
      <c r="U2849">
        <f t="shared" si="88"/>
        <v>209615000</v>
      </c>
      <c r="V2849">
        <f t="shared" si="89"/>
        <v>1.67692</v>
      </c>
    </row>
    <row r="2850" spans="1:22" x14ac:dyDescent="0.3">
      <c r="A2850">
        <v>0</v>
      </c>
      <c r="B2850" t="s">
        <v>260</v>
      </c>
      <c r="C2850" t="s">
        <v>14854</v>
      </c>
      <c r="D2850">
        <v>1422096</v>
      </c>
      <c r="E2850" t="s">
        <v>14855</v>
      </c>
      <c r="F2850" t="s">
        <v>36</v>
      </c>
      <c r="G2850" t="s">
        <v>14856</v>
      </c>
      <c r="H2850" t="s">
        <v>14857</v>
      </c>
      <c r="I2850">
        <v>6.5324</v>
      </c>
      <c r="J2850" t="s">
        <v>14858</v>
      </c>
      <c r="K2850" t="s">
        <v>40</v>
      </c>
      <c r="L2850" t="s">
        <v>10740</v>
      </c>
      <c r="M2850">
        <v>0</v>
      </c>
      <c r="N2850">
        <v>73</v>
      </c>
      <c r="O2850" t="s">
        <v>42</v>
      </c>
      <c r="P2850" t="s">
        <v>30</v>
      </c>
      <c r="Q2850" t="s">
        <v>14859</v>
      </c>
      <c r="R2850" t="s">
        <v>14856</v>
      </c>
      <c r="S2850">
        <v>0</v>
      </c>
      <c r="T2850">
        <v>0</v>
      </c>
      <c r="U2850">
        <f t="shared" si="88"/>
        <v>0</v>
      </c>
      <c r="V2850">
        <f t="shared" si="89"/>
        <v>0</v>
      </c>
    </row>
    <row r="2851" spans="1:22" x14ac:dyDescent="0.3">
      <c r="A2851">
        <v>0</v>
      </c>
      <c r="B2851" t="s">
        <v>3024</v>
      </c>
      <c r="D2851">
        <v>421892</v>
      </c>
      <c r="E2851" t="s">
        <v>15101</v>
      </c>
      <c r="F2851" t="s">
        <v>36</v>
      </c>
      <c r="G2851" t="s">
        <v>15102</v>
      </c>
      <c r="H2851" t="s">
        <v>15103</v>
      </c>
      <c r="I2851">
        <v>6.1269</v>
      </c>
      <c r="J2851" t="s">
        <v>193</v>
      </c>
      <c r="K2851" t="s">
        <v>40</v>
      </c>
      <c r="L2851" t="s">
        <v>15104</v>
      </c>
      <c r="M2851">
        <v>0</v>
      </c>
      <c r="N2851">
        <v>0</v>
      </c>
      <c r="O2851" t="s">
        <v>42</v>
      </c>
      <c r="P2851" t="s">
        <v>3576</v>
      </c>
      <c r="Q2851" t="s">
        <v>15105</v>
      </c>
      <c r="R2851" t="s">
        <v>15102</v>
      </c>
      <c r="S2851">
        <v>0</v>
      </c>
      <c r="T2851">
        <v>0</v>
      </c>
      <c r="U2851">
        <f t="shared" si="88"/>
        <v>0</v>
      </c>
      <c r="V2851">
        <f t="shared" si="89"/>
        <v>0</v>
      </c>
    </row>
    <row r="2852" spans="1:22" x14ac:dyDescent="0.3">
      <c r="A2852">
        <v>0</v>
      </c>
      <c r="B2852" t="s">
        <v>623</v>
      </c>
      <c r="D2852">
        <v>257647</v>
      </c>
      <c r="E2852" t="s">
        <v>103</v>
      </c>
      <c r="F2852" t="s">
        <v>1172</v>
      </c>
      <c r="G2852" t="s">
        <v>15106</v>
      </c>
      <c r="H2852" t="s">
        <v>15107</v>
      </c>
      <c r="I2852">
        <v>6.5194000000000001</v>
      </c>
      <c r="J2852" t="s">
        <v>15108</v>
      </c>
      <c r="K2852" t="s">
        <v>6545</v>
      </c>
      <c r="L2852" t="s">
        <v>15109</v>
      </c>
      <c r="M2852">
        <v>0</v>
      </c>
      <c r="N2852">
        <v>91</v>
      </c>
      <c r="O2852" t="s">
        <v>1178</v>
      </c>
      <c r="P2852" t="s">
        <v>30</v>
      </c>
      <c r="R2852" t="s">
        <v>15110</v>
      </c>
      <c r="S2852">
        <v>5.8</v>
      </c>
      <c r="T2852">
        <v>4</v>
      </c>
      <c r="U2852">
        <f t="shared" si="88"/>
        <v>0</v>
      </c>
      <c r="V2852">
        <f t="shared" si="89"/>
        <v>0</v>
      </c>
    </row>
    <row r="2853" spans="1:22" x14ac:dyDescent="0.3">
      <c r="A2853">
        <v>1073000</v>
      </c>
      <c r="B2853" t="s">
        <v>509</v>
      </c>
      <c r="D2853">
        <v>900</v>
      </c>
      <c r="E2853" t="s">
        <v>15111</v>
      </c>
      <c r="F2853" t="s">
        <v>36</v>
      </c>
      <c r="G2853" t="s">
        <v>15112</v>
      </c>
      <c r="H2853" t="s">
        <v>15113</v>
      </c>
      <c r="I2853">
        <v>6.343</v>
      </c>
      <c r="J2853" t="s">
        <v>15114</v>
      </c>
      <c r="K2853" t="s">
        <v>40</v>
      </c>
      <c r="L2853" t="s">
        <v>15115</v>
      </c>
      <c r="M2853">
        <v>0</v>
      </c>
      <c r="N2853">
        <v>102</v>
      </c>
      <c r="O2853" t="s">
        <v>42</v>
      </c>
      <c r="P2853" t="s">
        <v>30</v>
      </c>
      <c r="Q2853" t="s">
        <v>15116</v>
      </c>
      <c r="R2853" t="s">
        <v>15112</v>
      </c>
      <c r="S2853">
        <v>7.5</v>
      </c>
      <c r="T2853">
        <v>1022</v>
      </c>
      <c r="U2853">
        <f t="shared" si="88"/>
        <v>-1073000</v>
      </c>
      <c r="V2853">
        <f t="shared" si="89"/>
        <v>-1</v>
      </c>
    </row>
    <row r="2854" spans="1:22" x14ac:dyDescent="0.3">
      <c r="A2854">
        <v>0</v>
      </c>
      <c r="B2854" t="s">
        <v>623</v>
      </c>
      <c r="C2854" t="s">
        <v>14207</v>
      </c>
      <c r="D2854">
        <v>1025802</v>
      </c>
      <c r="E2854" t="s">
        <v>14208</v>
      </c>
      <c r="F2854" t="s">
        <v>415</v>
      </c>
      <c r="G2854" t="s">
        <v>14209</v>
      </c>
      <c r="H2854" t="s">
        <v>14210</v>
      </c>
      <c r="I2854">
        <v>6.6025999999999998</v>
      </c>
      <c r="J2854" t="s">
        <v>14211</v>
      </c>
      <c r="K2854" t="s">
        <v>419</v>
      </c>
      <c r="L2854" t="s">
        <v>14212</v>
      </c>
      <c r="M2854">
        <v>0</v>
      </c>
      <c r="N2854">
        <v>79</v>
      </c>
      <c r="O2854" t="s">
        <v>421</v>
      </c>
      <c r="P2854" t="s">
        <v>30</v>
      </c>
      <c r="Q2854" t="s">
        <v>14213</v>
      </c>
      <c r="R2854" t="s">
        <v>14209</v>
      </c>
      <c r="S2854">
        <v>5.0999999999999996</v>
      </c>
      <c r="T2854">
        <v>10</v>
      </c>
      <c r="U2854">
        <f t="shared" si="88"/>
        <v>0</v>
      </c>
      <c r="V2854">
        <f t="shared" si="89"/>
        <v>0</v>
      </c>
    </row>
    <row r="2855" spans="1:22" x14ac:dyDescent="0.3">
      <c r="A2855">
        <v>9400000</v>
      </c>
      <c r="B2855" t="s">
        <v>8664</v>
      </c>
      <c r="D2855">
        <v>11576</v>
      </c>
      <c r="E2855" t="s">
        <v>15117</v>
      </c>
      <c r="F2855" t="s">
        <v>36</v>
      </c>
      <c r="G2855" t="s">
        <v>15118</v>
      </c>
      <c r="H2855" t="s">
        <v>15119</v>
      </c>
      <c r="I2855">
        <v>6.9217000000000004</v>
      </c>
      <c r="J2855" t="s">
        <v>15120</v>
      </c>
      <c r="K2855" t="s">
        <v>40</v>
      </c>
      <c r="L2855" t="s">
        <v>15121</v>
      </c>
      <c r="M2855">
        <v>60000000</v>
      </c>
      <c r="N2855">
        <v>197</v>
      </c>
      <c r="O2855" t="s">
        <v>42</v>
      </c>
      <c r="P2855" t="s">
        <v>30</v>
      </c>
      <c r="Q2855" t="s">
        <v>15122</v>
      </c>
      <c r="R2855" t="s">
        <v>15118</v>
      </c>
      <c r="S2855">
        <v>7</v>
      </c>
      <c r="T2855">
        <v>636</v>
      </c>
      <c r="U2855">
        <f t="shared" si="88"/>
        <v>50600000</v>
      </c>
      <c r="V2855">
        <f t="shared" si="89"/>
        <v>5.3829787234042552</v>
      </c>
    </row>
    <row r="2856" spans="1:22" x14ac:dyDescent="0.3">
      <c r="A2856">
        <v>0</v>
      </c>
      <c r="B2856" t="s">
        <v>1571</v>
      </c>
      <c r="D2856">
        <v>134764</v>
      </c>
      <c r="E2856" t="s">
        <v>15123</v>
      </c>
      <c r="F2856" t="s">
        <v>3061</v>
      </c>
      <c r="G2856" t="s">
        <v>15124</v>
      </c>
      <c r="H2856" t="s">
        <v>15125</v>
      </c>
      <c r="I2856">
        <v>6.2026000000000003</v>
      </c>
      <c r="J2856" t="s">
        <v>15126</v>
      </c>
      <c r="K2856" t="s">
        <v>3065</v>
      </c>
      <c r="L2856" t="s">
        <v>3777</v>
      </c>
      <c r="M2856">
        <v>0</v>
      </c>
      <c r="N2856">
        <v>119</v>
      </c>
      <c r="O2856" t="s">
        <v>5471</v>
      </c>
      <c r="P2856" t="s">
        <v>30</v>
      </c>
      <c r="Q2856" t="s">
        <v>15127</v>
      </c>
      <c r="R2856" t="s">
        <v>15128</v>
      </c>
      <c r="S2856">
        <v>6.1</v>
      </c>
      <c r="T2856">
        <v>54</v>
      </c>
      <c r="U2856">
        <f t="shared" si="88"/>
        <v>0</v>
      </c>
      <c r="V2856">
        <f t="shared" si="89"/>
        <v>0</v>
      </c>
    </row>
    <row r="2857" spans="1:22" x14ac:dyDescent="0.3">
      <c r="A2857">
        <v>0</v>
      </c>
      <c r="B2857" t="s">
        <v>6858</v>
      </c>
      <c r="C2857" t="s">
        <v>15129</v>
      </c>
      <c r="D2857">
        <v>897561</v>
      </c>
      <c r="E2857" t="s">
        <v>15130</v>
      </c>
      <c r="F2857" t="s">
        <v>36</v>
      </c>
      <c r="G2857" t="s">
        <v>15131</v>
      </c>
      <c r="H2857" t="s">
        <v>15132</v>
      </c>
      <c r="I2857">
        <v>7.3491999999999997</v>
      </c>
      <c r="J2857" t="s">
        <v>15133</v>
      </c>
      <c r="K2857" t="s">
        <v>355</v>
      </c>
      <c r="L2857" t="s">
        <v>15134</v>
      </c>
      <c r="M2857">
        <v>0</v>
      </c>
      <c r="N2857">
        <v>89</v>
      </c>
      <c r="O2857" t="s">
        <v>15135</v>
      </c>
      <c r="P2857" t="s">
        <v>30</v>
      </c>
      <c r="R2857" t="s">
        <v>15131</v>
      </c>
      <c r="S2857">
        <v>7</v>
      </c>
      <c r="T2857">
        <v>26</v>
      </c>
      <c r="U2857">
        <f t="shared" si="88"/>
        <v>0</v>
      </c>
      <c r="V2857">
        <f t="shared" si="89"/>
        <v>0</v>
      </c>
    </row>
    <row r="2858" spans="1:22" x14ac:dyDescent="0.3">
      <c r="A2858">
        <v>3500000</v>
      </c>
      <c r="B2858" t="s">
        <v>15136</v>
      </c>
      <c r="D2858">
        <v>9392</v>
      </c>
      <c r="E2858" t="s">
        <v>15137</v>
      </c>
      <c r="F2858" t="s">
        <v>36</v>
      </c>
      <c r="G2858" t="s">
        <v>15138</v>
      </c>
      <c r="H2858" t="s">
        <v>15139</v>
      </c>
      <c r="I2858">
        <v>6.1894999999999998</v>
      </c>
      <c r="J2858" t="s">
        <v>15140</v>
      </c>
      <c r="K2858" t="s">
        <v>355</v>
      </c>
      <c r="L2858" t="s">
        <v>15141</v>
      </c>
      <c r="M2858">
        <v>57130027</v>
      </c>
      <c r="N2858">
        <v>100</v>
      </c>
      <c r="O2858" t="s">
        <v>42</v>
      </c>
      <c r="P2858" t="s">
        <v>30</v>
      </c>
      <c r="Q2858" t="s">
        <v>15142</v>
      </c>
      <c r="R2858" t="s">
        <v>15138</v>
      </c>
      <c r="S2858">
        <v>6.9690000000000003</v>
      </c>
      <c r="T2858">
        <v>4129</v>
      </c>
      <c r="U2858">
        <f t="shared" si="88"/>
        <v>53630027</v>
      </c>
      <c r="V2858">
        <f t="shared" si="89"/>
        <v>15.322864857142857</v>
      </c>
    </row>
    <row r="2859" spans="1:22" x14ac:dyDescent="0.3">
      <c r="A2859">
        <v>0</v>
      </c>
      <c r="B2859" t="s">
        <v>682</v>
      </c>
      <c r="D2859">
        <v>822100</v>
      </c>
      <c r="E2859" t="s">
        <v>103</v>
      </c>
      <c r="F2859" t="s">
        <v>36</v>
      </c>
      <c r="G2859" t="s">
        <v>11290</v>
      </c>
      <c r="H2859" t="s">
        <v>11291</v>
      </c>
      <c r="I2859">
        <v>7.2788000000000004</v>
      </c>
      <c r="J2859" t="s">
        <v>11292</v>
      </c>
      <c r="K2859" t="s">
        <v>40</v>
      </c>
      <c r="L2859" t="s">
        <v>11293</v>
      </c>
      <c r="M2859">
        <v>0</v>
      </c>
      <c r="N2859">
        <v>89</v>
      </c>
      <c r="O2859" t="s">
        <v>42</v>
      </c>
      <c r="P2859" t="s">
        <v>30</v>
      </c>
      <c r="Q2859" t="s">
        <v>11294</v>
      </c>
      <c r="R2859" t="s">
        <v>11290</v>
      </c>
      <c r="S2859">
        <v>6.8</v>
      </c>
      <c r="T2859">
        <v>19</v>
      </c>
      <c r="U2859">
        <f t="shared" si="88"/>
        <v>0</v>
      </c>
      <c r="V2859">
        <f t="shared" si="89"/>
        <v>0</v>
      </c>
    </row>
    <row r="2860" spans="1:22" x14ac:dyDescent="0.3">
      <c r="A2860">
        <v>0</v>
      </c>
      <c r="B2860" t="s">
        <v>623</v>
      </c>
      <c r="D2860">
        <v>1290709</v>
      </c>
      <c r="E2860" t="s">
        <v>103</v>
      </c>
      <c r="F2860" t="s">
        <v>2696</v>
      </c>
      <c r="G2860" t="s">
        <v>15143</v>
      </c>
      <c r="H2860" t="s">
        <v>15144</v>
      </c>
      <c r="I2860">
        <v>5.7556000000000003</v>
      </c>
      <c r="J2860" t="s">
        <v>103</v>
      </c>
      <c r="K2860" t="s">
        <v>103</v>
      </c>
      <c r="L2860" t="s">
        <v>15145</v>
      </c>
      <c r="M2860">
        <v>0</v>
      </c>
      <c r="N2860">
        <v>132</v>
      </c>
      <c r="O2860" t="s">
        <v>2700</v>
      </c>
      <c r="P2860" t="s">
        <v>30</v>
      </c>
      <c r="R2860" t="s">
        <v>15146</v>
      </c>
      <c r="S2860">
        <v>10</v>
      </c>
      <c r="T2860">
        <v>1</v>
      </c>
      <c r="U2860">
        <f t="shared" si="88"/>
        <v>0</v>
      </c>
      <c r="V2860">
        <f t="shared" si="89"/>
        <v>0</v>
      </c>
    </row>
    <row r="2861" spans="1:22" x14ac:dyDescent="0.3">
      <c r="A2861">
        <v>0</v>
      </c>
      <c r="B2861" t="s">
        <v>3941</v>
      </c>
      <c r="D2861">
        <v>570614</v>
      </c>
      <c r="E2861" t="s">
        <v>103</v>
      </c>
      <c r="F2861" t="s">
        <v>36</v>
      </c>
      <c r="G2861" t="s">
        <v>15147</v>
      </c>
      <c r="H2861" t="s">
        <v>15148</v>
      </c>
      <c r="I2861">
        <v>7.1870000000000003</v>
      </c>
      <c r="J2861" t="s">
        <v>15149</v>
      </c>
      <c r="K2861" t="s">
        <v>355</v>
      </c>
      <c r="L2861" t="s">
        <v>9379</v>
      </c>
      <c r="M2861">
        <v>0</v>
      </c>
      <c r="N2861">
        <v>85</v>
      </c>
      <c r="O2861" t="s">
        <v>42</v>
      </c>
      <c r="P2861" t="s">
        <v>30</v>
      </c>
      <c r="R2861" t="s">
        <v>15147</v>
      </c>
      <c r="S2861">
        <v>5</v>
      </c>
      <c r="T2861">
        <v>31</v>
      </c>
      <c r="U2861">
        <f t="shared" si="88"/>
        <v>0</v>
      </c>
      <c r="V2861">
        <f t="shared" si="89"/>
        <v>0</v>
      </c>
    </row>
    <row r="2862" spans="1:22" x14ac:dyDescent="0.3">
      <c r="A2862">
        <v>0</v>
      </c>
      <c r="B2862" t="s">
        <v>6858</v>
      </c>
      <c r="C2862" t="s">
        <v>15150</v>
      </c>
      <c r="D2862">
        <v>574638</v>
      </c>
      <c r="E2862" t="s">
        <v>103</v>
      </c>
      <c r="F2862" t="s">
        <v>36</v>
      </c>
      <c r="G2862" t="s">
        <v>15151</v>
      </c>
      <c r="H2862" t="s">
        <v>15152</v>
      </c>
      <c r="I2862">
        <v>6.1604000000000001</v>
      </c>
      <c r="J2862" t="s">
        <v>15153</v>
      </c>
      <c r="K2862" t="s">
        <v>40</v>
      </c>
      <c r="L2862" t="s">
        <v>15154</v>
      </c>
      <c r="M2862">
        <v>0</v>
      </c>
      <c r="N2862">
        <v>142</v>
      </c>
      <c r="O2862" t="s">
        <v>42</v>
      </c>
      <c r="P2862" t="s">
        <v>30</v>
      </c>
      <c r="R2862" t="s">
        <v>15151</v>
      </c>
      <c r="S2862">
        <v>7.1</v>
      </c>
      <c r="T2862">
        <v>139</v>
      </c>
      <c r="U2862">
        <f t="shared" si="88"/>
        <v>0</v>
      </c>
      <c r="V2862">
        <f t="shared" si="89"/>
        <v>0</v>
      </c>
    </row>
    <row r="2863" spans="1:22" x14ac:dyDescent="0.3">
      <c r="A2863">
        <v>65000000</v>
      </c>
      <c r="B2863" t="s">
        <v>509</v>
      </c>
      <c r="C2863" t="s">
        <v>15155</v>
      </c>
      <c r="D2863">
        <v>9489</v>
      </c>
      <c r="E2863" t="s">
        <v>15156</v>
      </c>
      <c r="F2863" t="s">
        <v>36</v>
      </c>
      <c r="G2863" t="s">
        <v>15157</v>
      </c>
      <c r="H2863" t="s">
        <v>15158</v>
      </c>
      <c r="I2863">
        <v>5.8231999999999999</v>
      </c>
      <c r="J2863" t="s">
        <v>15159</v>
      </c>
      <c r="K2863" t="s">
        <v>40</v>
      </c>
      <c r="L2863" t="s">
        <v>15160</v>
      </c>
      <c r="M2863">
        <v>250800000</v>
      </c>
      <c r="N2863">
        <v>119</v>
      </c>
      <c r="O2863" t="s">
        <v>42</v>
      </c>
      <c r="P2863" t="s">
        <v>30</v>
      </c>
      <c r="Q2863" t="s">
        <v>15161</v>
      </c>
      <c r="R2863" t="s">
        <v>15157</v>
      </c>
      <c r="S2863">
        <v>6.69</v>
      </c>
      <c r="T2863">
        <v>3442</v>
      </c>
      <c r="U2863">
        <f t="shared" si="88"/>
        <v>185800000</v>
      </c>
      <c r="V2863">
        <f t="shared" si="89"/>
        <v>2.8584615384615386</v>
      </c>
    </row>
    <row r="2864" spans="1:22" x14ac:dyDescent="0.3">
      <c r="A2864">
        <v>0</v>
      </c>
      <c r="B2864" t="s">
        <v>3264</v>
      </c>
      <c r="C2864" t="s">
        <v>15162</v>
      </c>
      <c r="D2864">
        <v>21448</v>
      </c>
      <c r="E2864" t="s">
        <v>15163</v>
      </c>
      <c r="F2864" t="s">
        <v>36</v>
      </c>
      <c r="G2864" t="s">
        <v>15164</v>
      </c>
      <c r="H2864" t="s">
        <v>15165</v>
      </c>
      <c r="I2864">
        <v>6.7038000000000002</v>
      </c>
      <c r="J2864" t="s">
        <v>15166</v>
      </c>
      <c r="K2864" t="s">
        <v>40</v>
      </c>
      <c r="L2864" t="s">
        <v>15167</v>
      </c>
      <c r="M2864">
        <v>0</v>
      </c>
      <c r="N2864">
        <v>61</v>
      </c>
      <c r="O2864" t="s">
        <v>42</v>
      </c>
      <c r="P2864" t="s">
        <v>30</v>
      </c>
      <c r="R2864" t="s">
        <v>15164</v>
      </c>
      <c r="S2864">
        <v>6.9</v>
      </c>
      <c r="T2864">
        <v>272</v>
      </c>
      <c r="U2864">
        <f t="shared" si="88"/>
        <v>0</v>
      </c>
      <c r="V2864">
        <f t="shared" si="89"/>
        <v>0</v>
      </c>
    </row>
    <row r="2865" spans="1:22" x14ac:dyDescent="0.3">
      <c r="A2865">
        <v>50000000</v>
      </c>
      <c r="B2865" t="s">
        <v>14547</v>
      </c>
      <c r="D2865">
        <v>12123</v>
      </c>
      <c r="E2865" t="s">
        <v>15168</v>
      </c>
      <c r="F2865" t="s">
        <v>36</v>
      </c>
      <c r="G2865" t="s">
        <v>15169</v>
      </c>
      <c r="H2865" t="s">
        <v>15170</v>
      </c>
      <c r="I2865">
        <v>4.6740000000000004</v>
      </c>
      <c r="J2865" t="s">
        <v>15171</v>
      </c>
      <c r="K2865" t="s">
        <v>40</v>
      </c>
      <c r="L2865" t="s">
        <v>11421</v>
      </c>
      <c r="M2865">
        <v>60209334</v>
      </c>
      <c r="N2865">
        <v>107</v>
      </c>
      <c r="O2865" t="s">
        <v>42</v>
      </c>
      <c r="P2865" t="s">
        <v>30</v>
      </c>
      <c r="R2865" t="s">
        <v>15169</v>
      </c>
      <c r="S2865">
        <v>5.8</v>
      </c>
      <c r="T2865">
        <v>1134</v>
      </c>
      <c r="U2865">
        <f t="shared" si="88"/>
        <v>10209334</v>
      </c>
      <c r="V2865">
        <f t="shared" si="89"/>
        <v>0.20418668000000001</v>
      </c>
    </row>
    <row r="2866" spans="1:22" x14ac:dyDescent="0.3">
      <c r="A2866">
        <v>80000000</v>
      </c>
      <c r="B2866" t="s">
        <v>87</v>
      </c>
      <c r="C2866" t="s">
        <v>15172</v>
      </c>
      <c r="D2866">
        <v>2135</v>
      </c>
      <c r="E2866" t="s">
        <v>15173</v>
      </c>
      <c r="F2866" t="s">
        <v>36</v>
      </c>
      <c r="G2866" t="s">
        <v>15174</v>
      </c>
      <c r="H2866" t="s">
        <v>15175</v>
      </c>
      <c r="I2866">
        <v>5.8699000000000003</v>
      </c>
      <c r="J2866" t="s">
        <v>15176</v>
      </c>
      <c r="K2866" t="s">
        <v>40</v>
      </c>
      <c r="L2866" t="s">
        <v>15177</v>
      </c>
      <c r="M2866">
        <v>123700000</v>
      </c>
      <c r="N2866">
        <v>96</v>
      </c>
      <c r="O2866" t="s">
        <v>42</v>
      </c>
      <c r="P2866" t="s">
        <v>30</v>
      </c>
      <c r="Q2866" t="s">
        <v>15178</v>
      </c>
      <c r="R2866" t="s">
        <v>15174</v>
      </c>
      <c r="S2866">
        <v>6.282</v>
      </c>
      <c r="T2866">
        <v>2381</v>
      </c>
      <c r="U2866">
        <f t="shared" si="88"/>
        <v>43700000</v>
      </c>
      <c r="V2866">
        <f t="shared" si="89"/>
        <v>0.54625000000000001</v>
      </c>
    </row>
    <row r="2867" spans="1:22" x14ac:dyDescent="0.3">
      <c r="A2867">
        <v>20000000</v>
      </c>
      <c r="B2867" t="s">
        <v>9302</v>
      </c>
      <c r="C2867" t="s">
        <v>11828</v>
      </c>
      <c r="D2867">
        <v>325358</v>
      </c>
      <c r="E2867" t="s">
        <v>11829</v>
      </c>
      <c r="F2867" t="s">
        <v>36</v>
      </c>
      <c r="G2867" t="s">
        <v>11830</v>
      </c>
      <c r="H2867" t="s">
        <v>11831</v>
      </c>
      <c r="I2867">
        <v>7.1268000000000002</v>
      </c>
      <c r="J2867" t="s">
        <v>11832</v>
      </c>
      <c r="K2867" t="s">
        <v>40</v>
      </c>
      <c r="L2867" t="s">
        <v>9819</v>
      </c>
      <c r="M2867">
        <v>0</v>
      </c>
      <c r="N2867">
        <v>99</v>
      </c>
      <c r="O2867" t="s">
        <v>6938</v>
      </c>
      <c r="P2867" t="s">
        <v>30</v>
      </c>
      <c r="Q2867" t="s">
        <v>11833</v>
      </c>
      <c r="R2867" t="s">
        <v>11830</v>
      </c>
      <c r="S2867">
        <v>5.0999999999999996</v>
      </c>
      <c r="T2867">
        <v>477</v>
      </c>
      <c r="U2867">
        <f t="shared" si="88"/>
        <v>-20000000</v>
      </c>
      <c r="V2867">
        <f t="shared" si="89"/>
        <v>-1</v>
      </c>
    </row>
    <row r="2868" spans="1:22" x14ac:dyDescent="0.3">
      <c r="A2868">
        <v>24000000</v>
      </c>
      <c r="B2868" t="s">
        <v>15179</v>
      </c>
      <c r="C2868" t="s">
        <v>15180</v>
      </c>
      <c r="D2868">
        <v>514999</v>
      </c>
      <c r="E2868" t="s">
        <v>15181</v>
      </c>
      <c r="F2868" t="s">
        <v>36</v>
      </c>
      <c r="G2868" t="s">
        <v>15182</v>
      </c>
      <c r="H2868" t="s">
        <v>15183</v>
      </c>
      <c r="I2868">
        <v>5.694</v>
      </c>
      <c r="J2868" t="s">
        <v>15184</v>
      </c>
      <c r="K2868" t="s">
        <v>40</v>
      </c>
      <c r="L2868" t="s">
        <v>15185</v>
      </c>
      <c r="M2868">
        <v>0</v>
      </c>
      <c r="N2868">
        <v>97</v>
      </c>
      <c r="O2868" t="s">
        <v>42</v>
      </c>
      <c r="P2868" t="s">
        <v>30</v>
      </c>
      <c r="Q2868" t="s">
        <v>15186</v>
      </c>
      <c r="R2868" t="s">
        <v>15182</v>
      </c>
      <c r="S2868">
        <v>6.2720000000000002</v>
      </c>
      <c r="T2868">
        <v>4602</v>
      </c>
      <c r="U2868">
        <f t="shared" si="88"/>
        <v>-24000000</v>
      </c>
      <c r="V2868">
        <f t="shared" si="89"/>
        <v>-1</v>
      </c>
    </row>
    <row r="2869" spans="1:22" x14ac:dyDescent="0.3">
      <c r="A2869">
        <v>13000000</v>
      </c>
      <c r="B2869" t="s">
        <v>277</v>
      </c>
      <c r="D2869">
        <v>10691</v>
      </c>
      <c r="E2869" t="s">
        <v>13482</v>
      </c>
      <c r="F2869" t="s">
        <v>36</v>
      </c>
      <c r="G2869" t="s">
        <v>13483</v>
      </c>
      <c r="H2869" t="s">
        <v>13484</v>
      </c>
      <c r="I2869">
        <v>6.7404999999999999</v>
      </c>
      <c r="J2869" t="s">
        <v>13485</v>
      </c>
      <c r="K2869" t="s">
        <v>40</v>
      </c>
      <c r="L2869" t="s">
        <v>5912</v>
      </c>
      <c r="M2869">
        <v>16929123</v>
      </c>
      <c r="N2869">
        <v>99</v>
      </c>
      <c r="O2869" t="s">
        <v>1157</v>
      </c>
      <c r="P2869" t="s">
        <v>30</v>
      </c>
      <c r="Q2869" t="s">
        <v>13486</v>
      </c>
      <c r="R2869" t="s">
        <v>13483</v>
      </c>
      <c r="S2869">
        <v>6.6</v>
      </c>
      <c r="T2869">
        <v>355</v>
      </c>
      <c r="U2869">
        <f t="shared" si="88"/>
        <v>3929123</v>
      </c>
      <c r="V2869">
        <f t="shared" si="89"/>
        <v>0.30224023076923079</v>
      </c>
    </row>
    <row r="2870" spans="1:22" x14ac:dyDescent="0.3">
      <c r="A2870">
        <v>0</v>
      </c>
      <c r="B2870" t="s">
        <v>509</v>
      </c>
      <c r="C2870" t="s">
        <v>13134</v>
      </c>
      <c r="D2870">
        <v>121869</v>
      </c>
      <c r="E2870" t="s">
        <v>13135</v>
      </c>
      <c r="F2870" t="s">
        <v>36</v>
      </c>
      <c r="G2870" t="s">
        <v>13136</v>
      </c>
      <c r="H2870" t="s">
        <v>13137</v>
      </c>
      <c r="I2870">
        <v>6.8144</v>
      </c>
      <c r="J2870" t="s">
        <v>13138</v>
      </c>
      <c r="K2870" t="s">
        <v>13139</v>
      </c>
      <c r="L2870" t="s">
        <v>1651</v>
      </c>
      <c r="M2870">
        <v>0</v>
      </c>
      <c r="N2870">
        <v>105</v>
      </c>
      <c r="O2870" t="s">
        <v>1157</v>
      </c>
      <c r="P2870" t="s">
        <v>30</v>
      </c>
      <c r="R2870" t="s">
        <v>13136</v>
      </c>
      <c r="S2870">
        <v>6.2</v>
      </c>
      <c r="T2870">
        <v>86</v>
      </c>
      <c r="U2870">
        <f t="shared" si="88"/>
        <v>0</v>
      </c>
      <c r="V2870">
        <f t="shared" si="89"/>
        <v>0</v>
      </c>
    </row>
    <row r="2871" spans="1:22" x14ac:dyDescent="0.3">
      <c r="A2871">
        <v>25000000</v>
      </c>
      <c r="B2871" t="s">
        <v>15187</v>
      </c>
      <c r="D2871">
        <v>77866</v>
      </c>
      <c r="E2871" t="s">
        <v>15188</v>
      </c>
      <c r="F2871" t="s">
        <v>36</v>
      </c>
      <c r="G2871" t="s">
        <v>15189</v>
      </c>
      <c r="H2871" t="s">
        <v>15190</v>
      </c>
      <c r="I2871">
        <v>5.9489000000000001</v>
      </c>
      <c r="J2871" t="s">
        <v>15191</v>
      </c>
      <c r="K2871" t="s">
        <v>9963</v>
      </c>
      <c r="L2871" t="s">
        <v>15192</v>
      </c>
      <c r="M2871">
        <v>96262212</v>
      </c>
      <c r="N2871">
        <v>109</v>
      </c>
      <c r="O2871" t="s">
        <v>42</v>
      </c>
      <c r="P2871" t="s">
        <v>30</v>
      </c>
      <c r="Q2871" t="s">
        <v>15193</v>
      </c>
      <c r="R2871" t="s">
        <v>15189</v>
      </c>
      <c r="S2871">
        <v>6.3330000000000002</v>
      </c>
      <c r="T2871">
        <v>2113</v>
      </c>
      <c r="U2871">
        <f t="shared" si="88"/>
        <v>71262212</v>
      </c>
      <c r="V2871">
        <f t="shared" si="89"/>
        <v>2.8504884800000001</v>
      </c>
    </row>
    <row r="2872" spans="1:22" x14ac:dyDescent="0.3">
      <c r="A2872">
        <v>40000000</v>
      </c>
      <c r="B2872" t="s">
        <v>623</v>
      </c>
      <c r="C2872" t="s">
        <v>15194</v>
      </c>
      <c r="D2872">
        <v>881</v>
      </c>
      <c r="E2872" t="s">
        <v>15195</v>
      </c>
      <c r="F2872" t="s">
        <v>36</v>
      </c>
      <c r="G2872" t="s">
        <v>15196</v>
      </c>
      <c r="H2872" t="s">
        <v>15197</v>
      </c>
      <c r="I2872">
        <v>5.3205999999999998</v>
      </c>
      <c r="J2872" t="s">
        <v>15198</v>
      </c>
      <c r="K2872" t="s">
        <v>40</v>
      </c>
      <c r="L2872" t="s">
        <v>15199</v>
      </c>
      <c r="M2872">
        <v>243240178</v>
      </c>
      <c r="N2872">
        <v>138</v>
      </c>
      <c r="O2872" t="s">
        <v>136</v>
      </c>
      <c r="P2872" t="s">
        <v>30</v>
      </c>
      <c r="Q2872" t="s">
        <v>15200</v>
      </c>
      <c r="R2872" t="s">
        <v>15196</v>
      </c>
      <c r="S2872">
        <v>7.5</v>
      </c>
      <c r="T2872">
        <v>3874</v>
      </c>
      <c r="U2872">
        <f t="shared" si="88"/>
        <v>203240178</v>
      </c>
      <c r="V2872">
        <f t="shared" si="89"/>
        <v>5.08100445</v>
      </c>
    </row>
    <row r="2873" spans="1:22" x14ac:dyDescent="0.3">
      <c r="A2873">
        <v>0</v>
      </c>
      <c r="B2873" t="s">
        <v>181</v>
      </c>
      <c r="D2873">
        <v>111851</v>
      </c>
      <c r="E2873" t="s">
        <v>103</v>
      </c>
      <c r="F2873" t="s">
        <v>36</v>
      </c>
      <c r="G2873" t="s">
        <v>12053</v>
      </c>
      <c r="H2873" t="s">
        <v>12054</v>
      </c>
      <c r="I2873">
        <v>7.0782999999999996</v>
      </c>
      <c r="J2873" t="s">
        <v>12055</v>
      </c>
      <c r="K2873" t="s">
        <v>40</v>
      </c>
      <c r="L2873" t="s">
        <v>12056</v>
      </c>
      <c r="M2873">
        <v>0</v>
      </c>
      <c r="N2873">
        <v>90</v>
      </c>
      <c r="O2873" t="s">
        <v>42</v>
      </c>
      <c r="P2873" t="s">
        <v>30</v>
      </c>
      <c r="Q2873" t="s">
        <v>12057</v>
      </c>
      <c r="R2873" t="s">
        <v>12053</v>
      </c>
      <c r="S2873">
        <v>3.3</v>
      </c>
      <c r="T2873">
        <v>9</v>
      </c>
      <c r="U2873">
        <f t="shared" si="88"/>
        <v>0</v>
      </c>
      <c r="V2873">
        <f t="shared" si="89"/>
        <v>0</v>
      </c>
    </row>
    <row r="2874" spans="1:22" x14ac:dyDescent="0.3">
      <c r="A2874">
        <v>16000000</v>
      </c>
      <c r="B2874" t="s">
        <v>606</v>
      </c>
      <c r="D2874">
        <v>639</v>
      </c>
      <c r="E2874" t="s">
        <v>15201</v>
      </c>
      <c r="F2874" t="s">
        <v>36</v>
      </c>
      <c r="G2874" t="s">
        <v>15202</v>
      </c>
      <c r="H2874" t="s">
        <v>15203</v>
      </c>
      <c r="I2874">
        <v>6.2976000000000001</v>
      </c>
      <c r="J2874" t="s">
        <v>15204</v>
      </c>
      <c r="K2874" t="s">
        <v>40</v>
      </c>
      <c r="L2874" t="s">
        <v>15205</v>
      </c>
      <c r="M2874">
        <v>92823546</v>
      </c>
      <c r="N2874">
        <v>96</v>
      </c>
      <c r="O2874" t="s">
        <v>42</v>
      </c>
      <c r="P2874" t="s">
        <v>30</v>
      </c>
      <c r="Q2874" t="s">
        <v>15206</v>
      </c>
      <c r="R2874" t="s">
        <v>15202</v>
      </c>
      <c r="S2874">
        <v>7.4059999999999997</v>
      </c>
      <c r="T2874">
        <v>4297</v>
      </c>
      <c r="U2874">
        <f t="shared" si="88"/>
        <v>76823546</v>
      </c>
      <c r="V2874">
        <f t="shared" si="89"/>
        <v>4.8014716249999996</v>
      </c>
    </row>
    <row r="2875" spans="1:22" x14ac:dyDescent="0.3">
      <c r="A2875">
        <v>0</v>
      </c>
      <c r="B2875" t="s">
        <v>623</v>
      </c>
      <c r="D2875">
        <v>151211</v>
      </c>
      <c r="E2875" t="s">
        <v>15207</v>
      </c>
      <c r="F2875" t="s">
        <v>36</v>
      </c>
      <c r="G2875" t="s">
        <v>15208</v>
      </c>
      <c r="H2875" t="s">
        <v>15209</v>
      </c>
      <c r="I2875">
        <v>8.8237000000000005</v>
      </c>
      <c r="J2875" t="s">
        <v>10012</v>
      </c>
      <c r="K2875" t="s">
        <v>40</v>
      </c>
      <c r="L2875" t="s">
        <v>15210</v>
      </c>
      <c r="M2875">
        <v>0</v>
      </c>
      <c r="N2875">
        <v>74</v>
      </c>
      <c r="O2875" t="s">
        <v>42</v>
      </c>
      <c r="P2875" t="s">
        <v>30</v>
      </c>
      <c r="Q2875" t="s">
        <v>15211</v>
      </c>
      <c r="R2875" t="s">
        <v>15208</v>
      </c>
      <c r="S2875">
        <v>6.1</v>
      </c>
      <c r="T2875">
        <v>10</v>
      </c>
      <c r="U2875">
        <f t="shared" si="88"/>
        <v>0</v>
      </c>
      <c r="V2875">
        <f t="shared" si="89"/>
        <v>0</v>
      </c>
    </row>
    <row r="2876" spans="1:22" x14ac:dyDescent="0.3">
      <c r="A2876">
        <v>49000000</v>
      </c>
      <c r="B2876" t="s">
        <v>4839</v>
      </c>
      <c r="C2876" t="s">
        <v>15212</v>
      </c>
      <c r="D2876">
        <v>500682</v>
      </c>
      <c r="E2876" t="s">
        <v>15213</v>
      </c>
      <c r="F2876" t="s">
        <v>36</v>
      </c>
      <c r="G2876" t="s">
        <v>15214</v>
      </c>
      <c r="H2876" t="s">
        <v>15215</v>
      </c>
      <c r="I2876">
        <v>5.4546999999999999</v>
      </c>
      <c r="J2876" t="s">
        <v>15216</v>
      </c>
      <c r="K2876" t="s">
        <v>40</v>
      </c>
      <c r="L2876" t="s">
        <v>15217</v>
      </c>
      <c r="M2876">
        <v>0</v>
      </c>
      <c r="N2876">
        <v>133</v>
      </c>
      <c r="O2876" t="s">
        <v>42</v>
      </c>
      <c r="P2876" t="s">
        <v>30</v>
      </c>
      <c r="Q2876" t="s">
        <v>15218</v>
      </c>
      <c r="R2876" t="s">
        <v>15214</v>
      </c>
      <c r="S2876">
        <v>6.758</v>
      </c>
      <c r="T2876">
        <v>2126</v>
      </c>
      <c r="U2876">
        <f t="shared" si="88"/>
        <v>-49000000</v>
      </c>
      <c r="V2876">
        <f t="shared" si="89"/>
        <v>-1</v>
      </c>
    </row>
    <row r="2877" spans="1:22" x14ac:dyDescent="0.3">
      <c r="A2877">
        <v>70000000</v>
      </c>
      <c r="B2877" t="s">
        <v>3346</v>
      </c>
      <c r="C2877" t="s">
        <v>15219</v>
      </c>
      <c r="D2877">
        <v>2270</v>
      </c>
      <c r="E2877" t="s">
        <v>15220</v>
      </c>
      <c r="F2877" t="s">
        <v>36</v>
      </c>
      <c r="G2877" t="s">
        <v>15221</v>
      </c>
      <c r="H2877" t="s">
        <v>15222</v>
      </c>
      <c r="I2877">
        <v>6.274</v>
      </c>
      <c r="J2877" t="s">
        <v>15223</v>
      </c>
      <c r="K2877" t="s">
        <v>9963</v>
      </c>
      <c r="L2877" t="s">
        <v>15224</v>
      </c>
      <c r="M2877">
        <v>137500000</v>
      </c>
      <c r="N2877">
        <v>127</v>
      </c>
      <c r="O2877" t="s">
        <v>42</v>
      </c>
      <c r="P2877" t="s">
        <v>30</v>
      </c>
      <c r="Q2877" t="s">
        <v>15225</v>
      </c>
      <c r="R2877" t="s">
        <v>15221</v>
      </c>
      <c r="S2877">
        <v>7.3</v>
      </c>
      <c r="T2877">
        <v>4220</v>
      </c>
      <c r="U2877">
        <f t="shared" si="88"/>
        <v>67500000</v>
      </c>
      <c r="V2877">
        <f t="shared" si="89"/>
        <v>0.9642857142857143</v>
      </c>
    </row>
    <row r="2878" spans="1:22" x14ac:dyDescent="0.3">
      <c r="A2878">
        <v>0</v>
      </c>
      <c r="B2878" t="s">
        <v>1125</v>
      </c>
      <c r="C2878" t="s">
        <v>15226</v>
      </c>
      <c r="D2878">
        <v>704239</v>
      </c>
      <c r="E2878" t="s">
        <v>15227</v>
      </c>
      <c r="F2878" t="s">
        <v>36</v>
      </c>
      <c r="G2878" t="s">
        <v>15228</v>
      </c>
      <c r="H2878" t="s">
        <v>15229</v>
      </c>
      <c r="I2878">
        <v>6.1825000000000001</v>
      </c>
      <c r="J2878" t="s">
        <v>15230</v>
      </c>
      <c r="K2878" t="s">
        <v>40</v>
      </c>
      <c r="L2878" t="s">
        <v>10534</v>
      </c>
      <c r="M2878">
        <v>0</v>
      </c>
      <c r="N2878">
        <v>109</v>
      </c>
      <c r="O2878" t="s">
        <v>42</v>
      </c>
      <c r="P2878" t="s">
        <v>30</v>
      </c>
      <c r="Q2878" t="s">
        <v>15231</v>
      </c>
      <c r="R2878" t="s">
        <v>15228</v>
      </c>
      <c r="S2878">
        <v>6.1219999999999999</v>
      </c>
      <c r="T2878">
        <v>1036</v>
      </c>
      <c r="U2878">
        <f t="shared" si="88"/>
        <v>0</v>
      </c>
      <c r="V2878">
        <f t="shared" si="89"/>
        <v>0</v>
      </c>
    </row>
    <row r="2879" spans="1:22" x14ac:dyDescent="0.3">
      <c r="A2879">
        <v>0</v>
      </c>
      <c r="B2879" t="s">
        <v>682</v>
      </c>
      <c r="D2879">
        <v>27822</v>
      </c>
      <c r="E2879" t="s">
        <v>103</v>
      </c>
      <c r="F2879" t="s">
        <v>36</v>
      </c>
      <c r="G2879" t="s">
        <v>15232</v>
      </c>
      <c r="H2879" t="s">
        <v>15233</v>
      </c>
      <c r="I2879">
        <v>6.4785000000000004</v>
      </c>
      <c r="J2879" t="s">
        <v>103</v>
      </c>
      <c r="K2879" t="s">
        <v>40</v>
      </c>
      <c r="L2879" t="s">
        <v>15234</v>
      </c>
      <c r="M2879">
        <v>0</v>
      </c>
      <c r="N2879">
        <v>82</v>
      </c>
      <c r="O2879" t="s">
        <v>42</v>
      </c>
      <c r="P2879" t="s">
        <v>30</v>
      </c>
      <c r="R2879" t="s">
        <v>15232</v>
      </c>
      <c r="S2879">
        <v>9</v>
      </c>
      <c r="T2879">
        <v>3</v>
      </c>
      <c r="U2879">
        <f t="shared" si="88"/>
        <v>0</v>
      </c>
      <c r="V2879">
        <f t="shared" si="89"/>
        <v>0</v>
      </c>
    </row>
    <row r="2880" spans="1:22" x14ac:dyDescent="0.3">
      <c r="A2880">
        <v>7000000</v>
      </c>
      <c r="B2880" t="s">
        <v>2453</v>
      </c>
      <c r="D2880">
        <v>8068</v>
      </c>
      <c r="E2880" t="s">
        <v>15235</v>
      </c>
      <c r="F2880" t="s">
        <v>36</v>
      </c>
      <c r="G2880" t="s">
        <v>15236</v>
      </c>
      <c r="H2880" t="s">
        <v>15237</v>
      </c>
      <c r="I2880">
        <v>5.6585000000000001</v>
      </c>
      <c r="J2880" t="s">
        <v>15238</v>
      </c>
      <c r="K2880" t="s">
        <v>40</v>
      </c>
      <c r="L2880" t="s">
        <v>15239</v>
      </c>
      <c r="M2880">
        <v>25405445</v>
      </c>
      <c r="N2880">
        <v>104</v>
      </c>
      <c r="O2880" t="s">
        <v>42</v>
      </c>
      <c r="P2880" t="s">
        <v>30</v>
      </c>
      <c r="Q2880" t="s">
        <v>15240</v>
      </c>
      <c r="R2880" t="s">
        <v>15236</v>
      </c>
      <c r="S2880">
        <v>6.9269999999999996</v>
      </c>
      <c r="T2880">
        <v>2979</v>
      </c>
      <c r="U2880">
        <f t="shared" si="88"/>
        <v>18405445</v>
      </c>
      <c r="V2880">
        <f t="shared" si="89"/>
        <v>2.6293492857142855</v>
      </c>
    </row>
    <row r="2881" spans="1:22" x14ac:dyDescent="0.3">
      <c r="A2881">
        <v>8000000</v>
      </c>
      <c r="B2881" t="s">
        <v>3918</v>
      </c>
      <c r="D2881">
        <v>15255</v>
      </c>
      <c r="E2881" t="s">
        <v>15241</v>
      </c>
      <c r="F2881" t="s">
        <v>36</v>
      </c>
      <c r="G2881" t="s">
        <v>15242</v>
      </c>
      <c r="H2881" t="s">
        <v>15243</v>
      </c>
      <c r="I2881">
        <v>6.4234</v>
      </c>
      <c r="J2881" t="s">
        <v>15244</v>
      </c>
      <c r="K2881" t="s">
        <v>40</v>
      </c>
      <c r="L2881" t="s">
        <v>15245</v>
      </c>
      <c r="M2881">
        <v>1361</v>
      </c>
      <c r="N2881">
        <v>93</v>
      </c>
      <c r="O2881" t="s">
        <v>42</v>
      </c>
      <c r="P2881" t="s">
        <v>30</v>
      </c>
      <c r="Q2881" t="s">
        <v>15246</v>
      </c>
      <c r="R2881" t="s">
        <v>15242</v>
      </c>
      <c r="S2881">
        <v>7.3</v>
      </c>
      <c r="T2881">
        <v>857</v>
      </c>
      <c r="U2881">
        <f t="shared" si="88"/>
        <v>-7998639</v>
      </c>
      <c r="V2881">
        <f t="shared" si="89"/>
        <v>-0.99982987499999998</v>
      </c>
    </row>
    <row r="2882" spans="1:22" x14ac:dyDescent="0.3">
      <c r="A2882">
        <v>0</v>
      </c>
      <c r="B2882" t="s">
        <v>547</v>
      </c>
      <c r="D2882">
        <v>1422211</v>
      </c>
      <c r="E2882" t="s">
        <v>278</v>
      </c>
      <c r="F2882" t="s">
        <v>14902</v>
      </c>
      <c r="G2882" t="s">
        <v>14903</v>
      </c>
      <c r="H2882" t="s">
        <v>14904</v>
      </c>
      <c r="I2882">
        <v>6.4166999999999996</v>
      </c>
      <c r="J2882" t="s">
        <v>14905</v>
      </c>
      <c r="K2882" t="s">
        <v>14906</v>
      </c>
      <c r="L2882" t="s">
        <v>14907</v>
      </c>
      <c r="M2882">
        <v>0</v>
      </c>
      <c r="N2882">
        <v>38</v>
      </c>
      <c r="O2882" t="s">
        <v>14908</v>
      </c>
      <c r="P2882" t="s">
        <v>30</v>
      </c>
      <c r="R2882" t="s">
        <v>14909</v>
      </c>
      <c r="S2882">
        <v>6.5</v>
      </c>
      <c r="T2882">
        <v>6</v>
      </c>
      <c r="U2882">
        <f t="shared" si="88"/>
        <v>0</v>
      </c>
      <c r="V2882">
        <f t="shared" si="89"/>
        <v>0</v>
      </c>
    </row>
    <row r="2883" spans="1:22" x14ac:dyDescent="0.3">
      <c r="A2883">
        <v>0</v>
      </c>
      <c r="B2883" t="s">
        <v>623</v>
      </c>
      <c r="C2883" t="s">
        <v>11468</v>
      </c>
      <c r="D2883">
        <v>841575</v>
      </c>
      <c r="E2883" t="s">
        <v>4814</v>
      </c>
      <c r="F2883" t="s">
        <v>36</v>
      </c>
      <c r="G2883" t="s">
        <v>11469</v>
      </c>
      <c r="H2883" t="s">
        <v>11470</v>
      </c>
      <c r="I2883">
        <v>6.4161000000000001</v>
      </c>
      <c r="J2883" t="s">
        <v>11471</v>
      </c>
      <c r="K2883" t="s">
        <v>40</v>
      </c>
      <c r="L2883" t="s">
        <v>11472</v>
      </c>
      <c r="M2883">
        <v>0</v>
      </c>
      <c r="N2883">
        <v>103</v>
      </c>
      <c r="O2883" t="s">
        <v>51</v>
      </c>
      <c r="P2883" t="s">
        <v>30</v>
      </c>
      <c r="R2883" t="s">
        <v>11469</v>
      </c>
      <c r="S2883">
        <v>6.8</v>
      </c>
      <c r="T2883">
        <v>25</v>
      </c>
      <c r="U2883">
        <f t="shared" ref="U2883:U2946" si="90">M2883-A2883</f>
        <v>0</v>
      </c>
      <c r="V2883">
        <f t="shared" si="89"/>
        <v>0</v>
      </c>
    </row>
    <row r="2884" spans="1:22" x14ac:dyDescent="0.3">
      <c r="A2884">
        <v>5300000</v>
      </c>
      <c r="B2884" t="s">
        <v>623</v>
      </c>
      <c r="C2884" t="s">
        <v>15247</v>
      </c>
      <c r="D2884">
        <v>5528</v>
      </c>
      <c r="E2884" t="s">
        <v>15248</v>
      </c>
      <c r="F2884" t="s">
        <v>104</v>
      </c>
      <c r="G2884" t="s">
        <v>15249</v>
      </c>
      <c r="H2884" t="s">
        <v>15250</v>
      </c>
      <c r="I2884">
        <v>6.4154999999999998</v>
      </c>
      <c r="J2884" t="s">
        <v>15251</v>
      </c>
      <c r="K2884" t="s">
        <v>15252</v>
      </c>
      <c r="L2884" t="s">
        <v>15253</v>
      </c>
      <c r="M2884">
        <v>83600000</v>
      </c>
      <c r="N2884">
        <v>97</v>
      </c>
      <c r="O2884" t="s">
        <v>110</v>
      </c>
      <c r="P2884" t="s">
        <v>30</v>
      </c>
      <c r="R2884" t="s">
        <v>15254</v>
      </c>
      <c r="S2884">
        <v>7.7309999999999999</v>
      </c>
      <c r="T2884">
        <v>2507</v>
      </c>
      <c r="U2884">
        <f t="shared" si="90"/>
        <v>78300000</v>
      </c>
      <c r="V2884">
        <f t="shared" ref="V2884:V2947" si="91">IFERROR(U2884/A2884,0)</f>
        <v>14.773584905660377</v>
      </c>
    </row>
    <row r="2885" spans="1:22" x14ac:dyDescent="0.3">
      <c r="A2885">
        <v>70000000</v>
      </c>
      <c r="B2885" t="s">
        <v>1725</v>
      </c>
      <c r="D2885">
        <v>879</v>
      </c>
      <c r="E2885" t="s">
        <v>12372</v>
      </c>
      <c r="F2885" t="s">
        <v>36</v>
      </c>
      <c r="G2885" t="s">
        <v>12373</v>
      </c>
      <c r="H2885" t="s">
        <v>12374</v>
      </c>
      <c r="I2885">
        <v>6.4143999999999997</v>
      </c>
      <c r="J2885" t="s">
        <v>12375</v>
      </c>
      <c r="K2885" t="s">
        <v>40</v>
      </c>
      <c r="L2885" t="s">
        <v>12376</v>
      </c>
      <c r="M2885">
        <v>300854823</v>
      </c>
      <c r="N2885">
        <v>141</v>
      </c>
      <c r="O2885" t="s">
        <v>42</v>
      </c>
      <c r="P2885" t="s">
        <v>30</v>
      </c>
      <c r="Q2885" t="s">
        <v>12377</v>
      </c>
      <c r="R2885" t="s">
        <v>12373</v>
      </c>
      <c r="S2885">
        <v>6.8390000000000004</v>
      </c>
      <c r="T2885">
        <v>5488</v>
      </c>
      <c r="U2885">
        <f t="shared" si="90"/>
        <v>230854823</v>
      </c>
      <c r="V2885">
        <f t="shared" si="91"/>
        <v>3.2979260428571426</v>
      </c>
    </row>
    <row r="2886" spans="1:22" x14ac:dyDescent="0.3">
      <c r="A2886">
        <v>15000000</v>
      </c>
      <c r="B2886" t="s">
        <v>15255</v>
      </c>
      <c r="C2886" t="s">
        <v>15256</v>
      </c>
      <c r="D2886">
        <v>559907</v>
      </c>
      <c r="E2886" t="s">
        <v>15257</v>
      </c>
      <c r="F2886" t="s">
        <v>36</v>
      </c>
      <c r="G2886" t="s">
        <v>15258</v>
      </c>
      <c r="H2886" t="s">
        <v>15259</v>
      </c>
      <c r="I2886">
        <v>6.4135999999999997</v>
      </c>
      <c r="J2886" t="s">
        <v>15260</v>
      </c>
      <c r="K2886" t="s">
        <v>15261</v>
      </c>
      <c r="L2886" t="s">
        <v>15262</v>
      </c>
      <c r="M2886">
        <v>18887953</v>
      </c>
      <c r="N2886">
        <v>130</v>
      </c>
      <c r="O2886" t="s">
        <v>42</v>
      </c>
      <c r="P2886" t="s">
        <v>30</v>
      </c>
      <c r="Q2886" t="s">
        <v>15263</v>
      </c>
      <c r="R2886" t="s">
        <v>15258</v>
      </c>
      <c r="S2886">
        <v>6.6079999999999997</v>
      </c>
      <c r="T2886">
        <v>2040</v>
      </c>
      <c r="U2886">
        <f t="shared" si="90"/>
        <v>3887953</v>
      </c>
      <c r="V2886">
        <f t="shared" si="91"/>
        <v>0.25919686666666669</v>
      </c>
    </row>
    <row r="2887" spans="1:22" x14ac:dyDescent="0.3">
      <c r="A2887">
        <v>0</v>
      </c>
      <c r="B2887" t="s">
        <v>3300</v>
      </c>
      <c r="D2887">
        <v>785037</v>
      </c>
      <c r="E2887" t="s">
        <v>15264</v>
      </c>
      <c r="F2887" t="s">
        <v>36</v>
      </c>
      <c r="G2887" t="s">
        <v>15265</v>
      </c>
      <c r="H2887" t="s">
        <v>15266</v>
      </c>
      <c r="I2887">
        <v>6.4132999999999996</v>
      </c>
      <c r="J2887" t="s">
        <v>15267</v>
      </c>
      <c r="K2887" t="s">
        <v>40</v>
      </c>
      <c r="L2887" t="s">
        <v>15268</v>
      </c>
      <c r="M2887">
        <v>289303</v>
      </c>
      <c r="N2887">
        <v>113</v>
      </c>
      <c r="O2887" t="s">
        <v>42</v>
      </c>
      <c r="P2887" t="s">
        <v>30</v>
      </c>
      <c r="R2887" t="s">
        <v>15265</v>
      </c>
      <c r="S2887">
        <v>5.9</v>
      </c>
      <c r="T2887">
        <v>42</v>
      </c>
      <c r="U2887">
        <f t="shared" si="90"/>
        <v>289303</v>
      </c>
      <c r="V2887">
        <f t="shared" si="91"/>
        <v>0</v>
      </c>
    </row>
    <row r="2888" spans="1:22" x14ac:dyDescent="0.3">
      <c r="A2888">
        <v>30000000</v>
      </c>
      <c r="B2888" t="s">
        <v>138</v>
      </c>
      <c r="D2888">
        <v>1167271</v>
      </c>
      <c r="E2888" t="s">
        <v>103</v>
      </c>
      <c r="F2888" t="s">
        <v>36</v>
      </c>
      <c r="G2888" t="s">
        <v>11666</v>
      </c>
      <c r="H2888" t="s">
        <v>11667</v>
      </c>
      <c r="I2888">
        <v>6.4124999999999996</v>
      </c>
      <c r="J2888" t="s">
        <v>11668</v>
      </c>
      <c r="K2888" t="s">
        <v>3449</v>
      </c>
      <c r="L2888" t="s">
        <v>2565</v>
      </c>
      <c r="M2888">
        <v>2826064</v>
      </c>
      <c r="N2888">
        <v>101</v>
      </c>
      <c r="O2888" t="s">
        <v>1799</v>
      </c>
      <c r="P2888" t="s">
        <v>30</v>
      </c>
      <c r="Q2888" t="s">
        <v>11669</v>
      </c>
      <c r="R2888" t="s">
        <v>11666</v>
      </c>
      <c r="S2888">
        <v>6.2489999999999997</v>
      </c>
      <c r="T2888">
        <v>218</v>
      </c>
      <c r="U2888">
        <f t="shared" si="90"/>
        <v>-27173936</v>
      </c>
      <c r="V2888">
        <f t="shared" si="91"/>
        <v>-0.90579786666666662</v>
      </c>
    </row>
    <row r="2889" spans="1:22" x14ac:dyDescent="0.3">
      <c r="A2889">
        <v>5000000</v>
      </c>
      <c r="B2889" t="s">
        <v>2041</v>
      </c>
      <c r="D2889">
        <v>152532</v>
      </c>
      <c r="E2889" t="s">
        <v>14924</v>
      </c>
      <c r="F2889" t="s">
        <v>36</v>
      </c>
      <c r="G2889" t="s">
        <v>14925</v>
      </c>
      <c r="H2889" t="s">
        <v>14926</v>
      </c>
      <c r="I2889">
        <v>6.4107000000000003</v>
      </c>
      <c r="J2889" t="s">
        <v>14927</v>
      </c>
      <c r="K2889" t="s">
        <v>40</v>
      </c>
      <c r="L2889" t="s">
        <v>14928</v>
      </c>
      <c r="M2889">
        <v>55736588</v>
      </c>
      <c r="N2889">
        <v>117</v>
      </c>
      <c r="O2889" t="s">
        <v>4526</v>
      </c>
      <c r="P2889" t="s">
        <v>30</v>
      </c>
      <c r="Q2889" t="s">
        <v>14929</v>
      </c>
      <c r="R2889" t="s">
        <v>14925</v>
      </c>
      <c r="S2889">
        <v>7.92</v>
      </c>
      <c r="T2889">
        <v>8731</v>
      </c>
      <c r="U2889">
        <f t="shared" si="90"/>
        <v>50736588</v>
      </c>
      <c r="V2889">
        <f t="shared" si="91"/>
        <v>10.147317599999999</v>
      </c>
    </row>
    <row r="2890" spans="1:22" x14ac:dyDescent="0.3">
      <c r="A2890">
        <v>0</v>
      </c>
      <c r="B2890" t="s">
        <v>6407</v>
      </c>
      <c r="D2890">
        <v>222323</v>
      </c>
      <c r="E2890" t="s">
        <v>14860</v>
      </c>
      <c r="F2890" t="s">
        <v>36</v>
      </c>
      <c r="G2890" t="s">
        <v>14861</v>
      </c>
      <c r="H2890" t="s">
        <v>14862</v>
      </c>
      <c r="I2890">
        <v>6.4103000000000003</v>
      </c>
      <c r="J2890" t="s">
        <v>14863</v>
      </c>
      <c r="K2890" t="s">
        <v>40</v>
      </c>
      <c r="L2890" t="s">
        <v>2307</v>
      </c>
      <c r="M2890">
        <v>0</v>
      </c>
      <c r="N2890">
        <v>77</v>
      </c>
      <c r="O2890" t="s">
        <v>42</v>
      </c>
      <c r="P2890" t="s">
        <v>30</v>
      </c>
      <c r="Q2890" t="s">
        <v>14864</v>
      </c>
      <c r="R2890" t="s">
        <v>14861</v>
      </c>
      <c r="S2890">
        <v>2.9</v>
      </c>
      <c r="T2890">
        <v>37</v>
      </c>
      <c r="U2890">
        <f t="shared" si="90"/>
        <v>0</v>
      </c>
      <c r="V2890">
        <f t="shared" si="91"/>
        <v>0</v>
      </c>
    </row>
    <row r="2891" spans="1:22" x14ac:dyDescent="0.3">
      <c r="A2891">
        <v>2900000</v>
      </c>
      <c r="B2891" t="s">
        <v>4916</v>
      </c>
      <c r="C2891" t="s">
        <v>12659</v>
      </c>
      <c r="D2891">
        <v>13012</v>
      </c>
      <c r="E2891" t="s">
        <v>12660</v>
      </c>
      <c r="F2891" t="s">
        <v>36</v>
      </c>
      <c r="G2891" t="s">
        <v>12661</v>
      </c>
      <c r="H2891" t="s">
        <v>12662</v>
      </c>
      <c r="I2891">
        <v>6.4097999999999997</v>
      </c>
      <c r="J2891" t="s">
        <v>12663</v>
      </c>
      <c r="K2891" t="s">
        <v>40</v>
      </c>
      <c r="L2891" t="s">
        <v>12664</v>
      </c>
      <c r="M2891">
        <v>0</v>
      </c>
      <c r="N2891">
        <v>103</v>
      </c>
      <c r="O2891" t="s">
        <v>42</v>
      </c>
      <c r="P2891" t="s">
        <v>30</v>
      </c>
      <c r="Q2891" t="s">
        <v>12665</v>
      </c>
      <c r="R2891" t="s">
        <v>12661</v>
      </c>
      <c r="S2891">
        <v>7.2</v>
      </c>
      <c r="T2891">
        <v>914</v>
      </c>
      <c r="U2891">
        <f t="shared" si="90"/>
        <v>-2900000</v>
      </c>
      <c r="V2891">
        <f t="shared" si="91"/>
        <v>-1</v>
      </c>
    </row>
    <row r="2892" spans="1:22" x14ac:dyDescent="0.3">
      <c r="A2892">
        <v>111000000</v>
      </c>
      <c r="B2892" t="s">
        <v>3173</v>
      </c>
      <c r="C2892" t="s">
        <v>15269</v>
      </c>
      <c r="D2892">
        <v>364689</v>
      </c>
      <c r="E2892" t="s">
        <v>15270</v>
      </c>
      <c r="F2892" t="s">
        <v>36</v>
      </c>
      <c r="G2892" t="s">
        <v>15271</v>
      </c>
      <c r="H2892" t="s">
        <v>15272</v>
      </c>
      <c r="I2892">
        <v>6.4088000000000003</v>
      </c>
      <c r="J2892" t="s">
        <v>15273</v>
      </c>
      <c r="K2892" t="s">
        <v>40</v>
      </c>
      <c r="L2892" t="s">
        <v>12751</v>
      </c>
      <c r="M2892">
        <v>295038508</v>
      </c>
      <c r="N2892">
        <v>108</v>
      </c>
      <c r="O2892" t="s">
        <v>42</v>
      </c>
      <c r="P2892" t="s">
        <v>30</v>
      </c>
      <c r="Q2892" t="s">
        <v>15274</v>
      </c>
      <c r="R2892" t="s">
        <v>15271</v>
      </c>
      <c r="S2892">
        <v>7.2210000000000001</v>
      </c>
      <c r="T2892">
        <v>2974</v>
      </c>
      <c r="U2892">
        <f t="shared" si="90"/>
        <v>184038508</v>
      </c>
      <c r="V2892">
        <f t="shared" si="91"/>
        <v>1.6580045765765765</v>
      </c>
    </row>
    <row r="2893" spans="1:22" x14ac:dyDescent="0.3">
      <c r="A2893">
        <v>0</v>
      </c>
      <c r="B2893" t="s">
        <v>6711</v>
      </c>
      <c r="C2893" t="s">
        <v>10729</v>
      </c>
      <c r="D2893">
        <v>1143508</v>
      </c>
      <c r="E2893" t="s">
        <v>10730</v>
      </c>
      <c r="F2893" t="s">
        <v>36</v>
      </c>
      <c r="G2893" t="s">
        <v>10731</v>
      </c>
      <c r="H2893" t="s">
        <v>10732</v>
      </c>
      <c r="I2893">
        <v>6.4082999999999997</v>
      </c>
      <c r="J2893" t="s">
        <v>10733</v>
      </c>
      <c r="K2893" t="s">
        <v>379</v>
      </c>
      <c r="L2893" t="s">
        <v>4561</v>
      </c>
      <c r="M2893">
        <v>1369201</v>
      </c>
      <c r="N2893">
        <v>104</v>
      </c>
      <c r="O2893" t="s">
        <v>42</v>
      </c>
      <c r="P2893" t="s">
        <v>30</v>
      </c>
      <c r="Q2893" t="s">
        <v>10734</v>
      </c>
      <c r="R2893" t="s">
        <v>10731</v>
      </c>
      <c r="S2893">
        <v>6.8</v>
      </c>
      <c r="T2893">
        <v>34</v>
      </c>
      <c r="U2893">
        <f t="shared" si="90"/>
        <v>1369201</v>
      </c>
      <c r="V2893">
        <f t="shared" si="91"/>
        <v>0</v>
      </c>
    </row>
    <row r="2894" spans="1:22" x14ac:dyDescent="0.3">
      <c r="A2894">
        <v>31000000</v>
      </c>
      <c r="B2894" t="s">
        <v>623</v>
      </c>
      <c r="D2894">
        <v>9475</v>
      </c>
      <c r="E2894" t="s">
        <v>15275</v>
      </c>
      <c r="F2894" t="s">
        <v>36</v>
      </c>
      <c r="G2894" t="s">
        <v>15276</v>
      </c>
      <c r="H2894" t="s">
        <v>15277</v>
      </c>
      <c r="I2894">
        <v>6.4076000000000004</v>
      </c>
      <c r="J2894" t="s">
        <v>5264</v>
      </c>
      <c r="K2894" t="s">
        <v>40</v>
      </c>
      <c r="L2894" t="s">
        <v>15278</v>
      </c>
      <c r="M2894">
        <v>134100000</v>
      </c>
      <c r="N2894">
        <v>156</v>
      </c>
      <c r="O2894" t="s">
        <v>42</v>
      </c>
      <c r="P2894" t="s">
        <v>30</v>
      </c>
      <c r="Q2894" t="s">
        <v>15279</v>
      </c>
      <c r="R2894" t="s">
        <v>15276</v>
      </c>
      <c r="S2894">
        <v>7.782</v>
      </c>
      <c r="T2894">
        <v>3669</v>
      </c>
      <c r="U2894">
        <f t="shared" si="90"/>
        <v>103100000</v>
      </c>
      <c r="V2894">
        <f t="shared" si="91"/>
        <v>3.3258064516129031</v>
      </c>
    </row>
    <row r="2895" spans="1:22" x14ac:dyDescent="0.3">
      <c r="A2895">
        <v>0</v>
      </c>
      <c r="B2895" t="s">
        <v>15280</v>
      </c>
      <c r="D2895">
        <v>23615</v>
      </c>
      <c r="E2895" t="s">
        <v>15281</v>
      </c>
      <c r="F2895" t="s">
        <v>36</v>
      </c>
      <c r="G2895" t="s">
        <v>15282</v>
      </c>
      <c r="H2895" t="s">
        <v>15283</v>
      </c>
      <c r="I2895">
        <v>6.4058000000000002</v>
      </c>
      <c r="J2895" t="s">
        <v>15284</v>
      </c>
      <c r="K2895" t="s">
        <v>355</v>
      </c>
      <c r="L2895" t="s">
        <v>15285</v>
      </c>
      <c r="M2895">
        <v>0</v>
      </c>
      <c r="N2895">
        <v>142</v>
      </c>
      <c r="O2895" t="s">
        <v>42</v>
      </c>
      <c r="P2895" t="s">
        <v>30</v>
      </c>
      <c r="R2895" t="s">
        <v>15282</v>
      </c>
      <c r="S2895">
        <v>6.7</v>
      </c>
      <c r="T2895">
        <v>47</v>
      </c>
      <c r="U2895">
        <f t="shared" si="90"/>
        <v>0</v>
      </c>
      <c r="V2895">
        <f t="shared" si="91"/>
        <v>0</v>
      </c>
    </row>
    <row r="2896" spans="1:22" x14ac:dyDescent="0.3">
      <c r="A2896">
        <v>12000000</v>
      </c>
      <c r="B2896" t="s">
        <v>15286</v>
      </c>
      <c r="D2896">
        <v>967</v>
      </c>
      <c r="E2896" t="s">
        <v>15287</v>
      </c>
      <c r="F2896" t="s">
        <v>36</v>
      </c>
      <c r="G2896" t="s">
        <v>15288</v>
      </c>
      <c r="H2896" t="s">
        <v>15289</v>
      </c>
      <c r="I2896">
        <v>6.4051999999999998</v>
      </c>
      <c r="J2896" t="s">
        <v>15290</v>
      </c>
      <c r="K2896" t="s">
        <v>40</v>
      </c>
      <c r="L2896" t="s">
        <v>15291</v>
      </c>
      <c r="M2896">
        <v>60000000</v>
      </c>
      <c r="N2896">
        <v>197</v>
      </c>
      <c r="O2896" t="s">
        <v>42</v>
      </c>
      <c r="P2896" t="s">
        <v>30</v>
      </c>
      <c r="Q2896" t="s">
        <v>15292</v>
      </c>
      <c r="R2896" t="s">
        <v>15288</v>
      </c>
      <c r="S2896">
        <v>7.5380000000000003</v>
      </c>
      <c r="T2896">
        <v>2261</v>
      </c>
      <c r="U2896">
        <f t="shared" si="90"/>
        <v>48000000</v>
      </c>
      <c r="V2896">
        <f t="shared" si="91"/>
        <v>4</v>
      </c>
    </row>
    <row r="2897" spans="1:22" x14ac:dyDescent="0.3">
      <c r="A2897">
        <v>0</v>
      </c>
      <c r="B2897" t="s">
        <v>1348</v>
      </c>
      <c r="D2897">
        <v>146709</v>
      </c>
      <c r="E2897" t="s">
        <v>103</v>
      </c>
      <c r="F2897" t="s">
        <v>310</v>
      </c>
      <c r="G2897" t="s">
        <v>15293</v>
      </c>
      <c r="H2897" t="s">
        <v>15294</v>
      </c>
      <c r="I2897">
        <v>6.4044999999999996</v>
      </c>
      <c r="J2897" t="s">
        <v>15295</v>
      </c>
      <c r="K2897" t="s">
        <v>314</v>
      </c>
      <c r="L2897" t="s">
        <v>15296</v>
      </c>
      <c r="M2897">
        <v>0</v>
      </c>
      <c r="N2897">
        <v>101</v>
      </c>
      <c r="O2897" t="s">
        <v>555</v>
      </c>
      <c r="P2897" t="s">
        <v>30</v>
      </c>
      <c r="R2897" t="s">
        <v>15293</v>
      </c>
      <c r="S2897">
        <v>4.4000000000000004</v>
      </c>
      <c r="T2897">
        <v>8</v>
      </c>
      <c r="U2897">
        <f t="shared" si="90"/>
        <v>0</v>
      </c>
      <c r="V2897">
        <f t="shared" si="91"/>
        <v>0</v>
      </c>
    </row>
    <row r="2898" spans="1:22" x14ac:dyDescent="0.3">
      <c r="A2898">
        <v>3000000</v>
      </c>
      <c r="B2898" t="s">
        <v>260</v>
      </c>
      <c r="D2898">
        <v>10285</v>
      </c>
      <c r="E2898" t="s">
        <v>15297</v>
      </c>
      <c r="F2898" t="s">
        <v>36</v>
      </c>
      <c r="G2898" t="s">
        <v>15298</v>
      </c>
      <c r="H2898" t="s">
        <v>15299</v>
      </c>
      <c r="I2898">
        <v>6.4039999999999999</v>
      </c>
      <c r="J2898" t="s">
        <v>15300</v>
      </c>
      <c r="K2898" t="s">
        <v>40</v>
      </c>
      <c r="L2898" t="s">
        <v>15301</v>
      </c>
      <c r="M2898">
        <v>15935068</v>
      </c>
      <c r="N2898">
        <v>88</v>
      </c>
      <c r="O2898" t="s">
        <v>42</v>
      </c>
      <c r="P2898" t="s">
        <v>30</v>
      </c>
      <c r="Q2898" t="s">
        <v>15302</v>
      </c>
      <c r="R2898" t="s">
        <v>15298</v>
      </c>
      <c r="S2898">
        <v>4.601</v>
      </c>
      <c r="T2898">
        <v>1047</v>
      </c>
      <c r="U2898">
        <f t="shared" si="90"/>
        <v>12935068</v>
      </c>
      <c r="V2898">
        <f t="shared" si="91"/>
        <v>4.3116893333333337</v>
      </c>
    </row>
    <row r="2899" spans="1:22" x14ac:dyDescent="0.3">
      <c r="A2899">
        <v>44000000</v>
      </c>
      <c r="B2899" t="s">
        <v>1125</v>
      </c>
      <c r="C2899" t="s">
        <v>15303</v>
      </c>
      <c r="D2899">
        <v>228967</v>
      </c>
      <c r="E2899" t="s">
        <v>15304</v>
      </c>
      <c r="F2899" t="s">
        <v>36</v>
      </c>
      <c r="G2899" t="s">
        <v>15305</v>
      </c>
      <c r="H2899" t="s">
        <v>15306</v>
      </c>
      <c r="I2899">
        <v>6.4035000000000002</v>
      </c>
      <c r="J2899" t="s">
        <v>15307</v>
      </c>
      <c r="K2899" t="s">
        <v>40</v>
      </c>
      <c r="L2899" t="s">
        <v>12629</v>
      </c>
      <c r="M2899">
        <v>12342632</v>
      </c>
      <c r="N2899">
        <v>113</v>
      </c>
      <c r="O2899" t="s">
        <v>11783</v>
      </c>
      <c r="P2899" t="s">
        <v>30</v>
      </c>
      <c r="Q2899" t="s">
        <v>15308</v>
      </c>
      <c r="R2899" t="s">
        <v>15305</v>
      </c>
      <c r="S2899">
        <v>6.1879999999999997</v>
      </c>
      <c r="T2899">
        <v>5995</v>
      </c>
      <c r="U2899">
        <f t="shared" si="90"/>
        <v>-31657368</v>
      </c>
      <c r="V2899">
        <f t="shared" si="91"/>
        <v>-0.71948563636363638</v>
      </c>
    </row>
    <row r="2900" spans="1:22" x14ac:dyDescent="0.3">
      <c r="A2900">
        <v>0</v>
      </c>
      <c r="B2900" t="s">
        <v>12563</v>
      </c>
      <c r="D2900">
        <v>11220</v>
      </c>
      <c r="E2900" t="s">
        <v>12564</v>
      </c>
      <c r="F2900" t="s">
        <v>3061</v>
      </c>
      <c r="G2900" t="s">
        <v>12565</v>
      </c>
      <c r="H2900" t="s">
        <v>12566</v>
      </c>
      <c r="I2900">
        <v>6.4028999999999998</v>
      </c>
      <c r="J2900" t="s">
        <v>12567</v>
      </c>
      <c r="K2900" t="s">
        <v>3065</v>
      </c>
      <c r="L2900" t="s">
        <v>12568</v>
      </c>
      <c r="M2900">
        <v>0</v>
      </c>
      <c r="N2900">
        <v>98</v>
      </c>
      <c r="O2900" t="s">
        <v>12569</v>
      </c>
      <c r="P2900" t="s">
        <v>30</v>
      </c>
      <c r="Q2900" t="s">
        <v>12570</v>
      </c>
      <c r="R2900" t="s">
        <v>12571</v>
      </c>
      <c r="S2900">
        <v>7.7</v>
      </c>
      <c r="T2900">
        <v>1177</v>
      </c>
      <c r="U2900">
        <f t="shared" si="90"/>
        <v>0</v>
      </c>
      <c r="V2900">
        <f t="shared" si="91"/>
        <v>0</v>
      </c>
    </row>
    <row r="2901" spans="1:22" x14ac:dyDescent="0.3">
      <c r="A2901">
        <v>0</v>
      </c>
      <c r="B2901" t="s">
        <v>623</v>
      </c>
      <c r="D2901">
        <v>937741</v>
      </c>
      <c r="E2901" t="s">
        <v>103</v>
      </c>
      <c r="F2901" t="s">
        <v>699</v>
      </c>
      <c r="G2901" t="s">
        <v>13941</v>
      </c>
      <c r="H2901" t="s">
        <v>13942</v>
      </c>
      <c r="I2901">
        <v>6.4012000000000002</v>
      </c>
      <c r="J2901" t="s">
        <v>13943</v>
      </c>
      <c r="K2901" t="s">
        <v>13944</v>
      </c>
      <c r="L2901" t="s">
        <v>13945</v>
      </c>
      <c r="M2901">
        <v>0</v>
      </c>
      <c r="N2901">
        <v>104</v>
      </c>
      <c r="O2901" t="s">
        <v>705</v>
      </c>
      <c r="P2901" t="s">
        <v>30</v>
      </c>
      <c r="R2901" t="s">
        <v>13946</v>
      </c>
      <c r="S2901">
        <v>6.8</v>
      </c>
      <c r="T2901">
        <v>22</v>
      </c>
      <c r="U2901">
        <f t="shared" si="90"/>
        <v>0</v>
      </c>
      <c r="V2901">
        <f t="shared" si="91"/>
        <v>0</v>
      </c>
    </row>
    <row r="2902" spans="1:22" x14ac:dyDescent="0.3">
      <c r="A2902">
        <v>0</v>
      </c>
      <c r="B2902" t="s">
        <v>1348</v>
      </c>
      <c r="D2902">
        <v>1441782</v>
      </c>
      <c r="E2902" t="s">
        <v>15309</v>
      </c>
      <c r="F2902" t="s">
        <v>310</v>
      </c>
      <c r="G2902" t="s">
        <v>15310</v>
      </c>
      <c r="H2902" t="s">
        <v>15311</v>
      </c>
      <c r="I2902">
        <v>6.7790999999999997</v>
      </c>
      <c r="J2902" t="s">
        <v>15312</v>
      </c>
      <c r="K2902" t="s">
        <v>4026</v>
      </c>
      <c r="L2902" t="s">
        <v>228</v>
      </c>
      <c r="M2902">
        <v>0</v>
      </c>
      <c r="N2902">
        <v>90</v>
      </c>
      <c r="O2902" t="s">
        <v>555</v>
      </c>
      <c r="P2902" t="s">
        <v>30</v>
      </c>
      <c r="Q2902" t="s">
        <v>15313</v>
      </c>
      <c r="R2902" t="s">
        <v>15310</v>
      </c>
      <c r="S2902">
        <v>8</v>
      </c>
      <c r="T2902">
        <v>2</v>
      </c>
      <c r="U2902">
        <f t="shared" si="90"/>
        <v>0</v>
      </c>
      <c r="V2902">
        <f t="shared" si="91"/>
        <v>0</v>
      </c>
    </row>
    <row r="2903" spans="1:22" x14ac:dyDescent="0.3">
      <c r="A2903">
        <v>0</v>
      </c>
      <c r="B2903" t="s">
        <v>3941</v>
      </c>
      <c r="D2903">
        <v>826346</v>
      </c>
      <c r="E2903" t="s">
        <v>15314</v>
      </c>
      <c r="F2903" t="s">
        <v>36</v>
      </c>
      <c r="G2903" t="s">
        <v>15315</v>
      </c>
      <c r="H2903" t="s">
        <v>15316</v>
      </c>
      <c r="I2903">
        <v>6.2351999999999999</v>
      </c>
      <c r="J2903" t="s">
        <v>15317</v>
      </c>
      <c r="K2903" t="s">
        <v>40</v>
      </c>
      <c r="L2903" t="s">
        <v>15318</v>
      </c>
      <c r="M2903">
        <v>0</v>
      </c>
      <c r="N2903">
        <v>70</v>
      </c>
      <c r="O2903" t="s">
        <v>103</v>
      </c>
      <c r="P2903" t="s">
        <v>30</v>
      </c>
      <c r="R2903" t="s">
        <v>15315</v>
      </c>
      <c r="S2903">
        <v>7</v>
      </c>
      <c r="T2903">
        <v>2</v>
      </c>
      <c r="U2903">
        <f t="shared" si="90"/>
        <v>0</v>
      </c>
      <c r="V2903">
        <f t="shared" si="91"/>
        <v>0</v>
      </c>
    </row>
    <row r="2904" spans="1:22" x14ac:dyDescent="0.3">
      <c r="A2904">
        <v>13071</v>
      </c>
      <c r="B2904" t="s">
        <v>697</v>
      </c>
      <c r="D2904">
        <v>107661</v>
      </c>
      <c r="E2904" t="s">
        <v>15319</v>
      </c>
      <c r="F2904" t="s">
        <v>36</v>
      </c>
      <c r="G2904" t="s">
        <v>15320</v>
      </c>
      <c r="H2904" t="s">
        <v>15321</v>
      </c>
      <c r="I2904">
        <v>6.0465999999999998</v>
      </c>
      <c r="J2904" t="s">
        <v>3515</v>
      </c>
      <c r="K2904" t="s">
        <v>40</v>
      </c>
      <c r="L2904" t="s">
        <v>15322</v>
      </c>
      <c r="M2904">
        <v>0</v>
      </c>
      <c r="N2904">
        <v>7</v>
      </c>
      <c r="O2904" t="s">
        <v>42</v>
      </c>
      <c r="P2904" t="s">
        <v>30</v>
      </c>
      <c r="R2904" t="s">
        <v>15320</v>
      </c>
      <c r="S2904">
        <v>6.1</v>
      </c>
      <c r="T2904">
        <v>36</v>
      </c>
      <c r="U2904">
        <f t="shared" si="90"/>
        <v>-13071</v>
      </c>
      <c r="V2904">
        <f t="shared" si="91"/>
        <v>-1</v>
      </c>
    </row>
    <row r="2905" spans="1:22" x14ac:dyDescent="0.3">
      <c r="A2905">
        <v>30000000</v>
      </c>
      <c r="B2905" t="s">
        <v>53</v>
      </c>
      <c r="D2905">
        <v>6466</v>
      </c>
      <c r="E2905" t="s">
        <v>15323</v>
      </c>
      <c r="F2905" t="s">
        <v>36</v>
      </c>
      <c r="G2905" t="s">
        <v>15324</v>
      </c>
      <c r="H2905" t="s">
        <v>15325</v>
      </c>
      <c r="I2905">
        <v>6.3148999999999997</v>
      </c>
      <c r="J2905" t="s">
        <v>15326</v>
      </c>
      <c r="K2905" t="s">
        <v>40</v>
      </c>
      <c r="L2905" t="s">
        <v>15327</v>
      </c>
      <c r="M2905">
        <v>116643421</v>
      </c>
      <c r="N2905">
        <v>97</v>
      </c>
      <c r="O2905" t="s">
        <v>42</v>
      </c>
      <c r="P2905" t="s">
        <v>30</v>
      </c>
      <c r="Q2905" t="s">
        <v>15328</v>
      </c>
      <c r="R2905" t="s">
        <v>15324</v>
      </c>
      <c r="S2905">
        <v>6.1</v>
      </c>
      <c r="T2905">
        <v>2694</v>
      </c>
      <c r="U2905">
        <f t="shared" si="90"/>
        <v>86643421</v>
      </c>
      <c r="V2905">
        <f t="shared" si="91"/>
        <v>2.8881140333333333</v>
      </c>
    </row>
    <row r="2906" spans="1:22" x14ac:dyDescent="0.3">
      <c r="A2906">
        <v>0</v>
      </c>
      <c r="B2906" t="s">
        <v>1543</v>
      </c>
      <c r="C2906" t="s">
        <v>15329</v>
      </c>
      <c r="D2906">
        <v>449756</v>
      </c>
      <c r="E2906" t="s">
        <v>15330</v>
      </c>
      <c r="F2906" t="s">
        <v>36</v>
      </c>
      <c r="G2906" t="s">
        <v>15331</v>
      </c>
      <c r="H2906" t="s">
        <v>15332</v>
      </c>
      <c r="I2906">
        <v>6.8193000000000001</v>
      </c>
      <c r="J2906" t="s">
        <v>15333</v>
      </c>
      <c r="K2906" t="s">
        <v>3207</v>
      </c>
      <c r="L2906" t="s">
        <v>15334</v>
      </c>
      <c r="M2906">
        <v>0</v>
      </c>
      <c r="N2906">
        <v>101</v>
      </c>
      <c r="O2906" t="s">
        <v>15335</v>
      </c>
      <c r="P2906" t="s">
        <v>30</v>
      </c>
      <c r="R2906" t="s">
        <v>15331</v>
      </c>
      <c r="S2906">
        <v>6.4</v>
      </c>
      <c r="T2906">
        <v>614</v>
      </c>
      <c r="U2906">
        <f t="shared" si="90"/>
        <v>0</v>
      </c>
      <c r="V2906">
        <f t="shared" si="91"/>
        <v>0</v>
      </c>
    </row>
    <row r="2907" spans="1:22" x14ac:dyDescent="0.3">
      <c r="A2907">
        <v>0</v>
      </c>
      <c r="B2907" t="s">
        <v>640</v>
      </c>
      <c r="D2907">
        <v>540468</v>
      </c>
      <c r="E2907" t="s">
        <v>103</v>
      </c>
      <c r="F2907" t="s">
        <v>510</v>
      </c>
      <c r="G2907" t="s">
        <v>15336</v>
      </c>
      <c r="H2907" t="s">
        <v>15337</v>
      </c>
      <c r="I2907">
        <v>6.3475999999999999</v>
      </c>
      <c r="J2907" t="s">
        <v>15338</v>
      </c>
      <c r="K2907" t="s">
        <v>514</v>
      </c>
      <c r="L2907" t="s">
        <v>15339</v>
      </c>
      <c r="M2907">
        <v>0</v>
      </c>
      <c r="N2907">
        <v>148</v>
      </c>
      <c r="O2907" t="s">
        <v>516</v>
      </c>
      <c r="P2907" t="s">
        <v>30</v>
      </c>
      <c r="R2907" t="s">
        <v>15340</v>
      </c>
      <c r="S2907">
        <v>6.9</v>
      </c>
      <c r="T2907">
        <v>71</v>
      </c>
      <c r="U2907">
        <f t="shared" si="90"/>
        <v>0</v>
      </c>
      <c r="V2907">
        <f t="shared" si="91"/>
        <v>0</v>
      </c>
    </row>
    <row r="2908" spans="1:22" x14ac:dyDescent="0.3">
      <c r="A2908">
        <v>0</v>
      </c>
      <c r="B2908" t="s">
        <v>682</v>
      </c>
      <c r="C2908" t="s">
        <v>15341</v>
      </c>
      <c r="D2908">
        <v>55322</v>
      </c>
      <c r="E2908" t="s">
        <v>15342</v>
      </c>
      <c r="F2908" t="s">
        <v>36</v>
      </c>
      <c r="G2908" t="s">
        <v>15343</v>
      </c>
      <c r="H2908" t="s">
        <v>15344</v>
      </c>
      <c r="I2908">
        <v>6.3013000000000003</v>
      </c>
      <c r="J2908" t="s">
        <v>15345</v>
      </c>
      <c r="K2908" t="s">
        <v>40</v>
      </c>
      <c r="L2908" t="s">
        <v>15346</v>
      </c>
      <c r="M2908">
        <v>0</v>
      </c>
      <c r="N2908">
        <v>80</v>
      </c>
      <c r="O2908" t="s">
        <v>42</v>
      </c>
      <c r="P2908" t="s">
        <v>30</v>
      </c>
      <c r="Q2908" t="s">
        <v>15347</v>
      </c>
      <c r="R2908" t="s">
        <v>15343</v>
      </c>
      <c r="S2908">
        <v>7</v>
      </c>
      <c r="T2908">
        <v>15</v>
      </c>
      <c r="U2908">
        <f t="shared" si="90"/>
        <v>0</v>
      </c>
      <c r="V2908">
        <f t="shared" si="91"/>
        <v>0</v>
      </c>
    </row>
    <row r="2909" spans="1:22" x14ac:dyDescent="0.3">
      <c r="A2909">
        <v>0</v>
      </c>
      <c r="B2909" t="s">
        <v>53</v>
      </c>
      <c r="D2909">
        <v>1221415</v>
      </c>
      <c r="E2909" t="s">
        <v>15348</v>
      </c>
      <c r="F2909" t="s">
        <v>36</v>
      </c>
      <c r="G2909" t="s">
        <v>15349</v>
      </c>
      <c r="H2909" t="s">
        <v>15350</v>
      </c>
      <c r="I2909">
        <v>6.1971999999999996</v>
      </c>
      <c r="J2909" t="s">
        <v>15351</v>
      </c>
      <c r="K2909" t="s">
        <v>40</v>
      </c>
      <c r="L2909" t="s">
        <v>13308</v>
      </c>
      <c r="M2909">
        <v>0</v>
      </c>
      <c r="N2909">
        <v>0</v>
      </c>
      <c r="O2909" t="s">
        <v>42</v>
      </c>
      <c r="P2909" t="s">
        <v>30</v>
      </c>
      <c r="Q2909" t="s">
        <v>15352</v>
      </c>
      <c r="R2909" t="s">
        <v>15349</v>
      </c>
      <c r="S2909">
        <v>4.1669999999999998</v>
      </c>
      <c r="T2909">
        <v>6</v>
      </c>
      <c r="U2909">
        <f t="shared" si="90"/>
        <v>0</v>
      </c>
      <c r="V2909">
        <f t="shared" si="91"/>
        <v>0</v>
      </c>
    </row>
    <row r="2910" spans="1:22" x14ac:dyDescent="0.3">
      <c r="A2910">
        <v>48000000</v>
      </c>
      <c r="B2910" t="s">
        <v>4839</v>
      </c>
      <c r="D2910">
        <v>9407</v>
      </c>
      <c r="E2910" t="s">
        <v>15353</v>
      </c>
      <c r="F2910" t="s">
        <v>36</v>
      </c>
      <c r="G2910" t="s">
        <v>15354</v>
      </c>
      <c r="H2910" t="s">
        <v>15355</v>
      </c>
      <c r="I2910">
        <v>6.6288</v>
      </c>
      <c r="J2910" t="s">
        <v>15356</v>
      </c>
      <c r="K2910" t="s">
        <v>40</v>
      </c>
      <c r="L2910" t="s">
        <v>15357</v>
      </c>
      <c r="M2910">
        <v>22420000</v>
      </c>
      <c r="N2910">
        <v>122</v>
      </c>
      <c r="O2910" t="s">
        <v>525</v>
      </c>
      <c r="P2910" t="s">
        <v>30</v>
      </c>
      <c r="Q2910" t="s">
        <v>15358</v>
      </c>
      <c r="R2910" t="s">
        <v>15354</v>
      </c>
      <c r="S2910">
        <v>6.3</v>
      </c>
      <c r="T2910">
        <v>384</v>
      </c>
      <c r="U2910">
        <f t="shared" si="90"/>
        <v>-25580000</v>
      </c>
      <c r="V2910">
        <f t="shared" si="91"/>
        <v>-0.53291666666666671</v>
      </c>
    </row>
    <row r="2911" spans="1:22" x14ac:dyDescent="0.3">
      <c r="A2911">
        <v>60000</v>
      </c>
      <c r="B2911" t="s">
        <v>2424</v>
      </c>
      <c r="D2911">
        <v>14769</v>
      </c>
      <c r="E2911" t="s">
        <v>103</v>
      </c>
      <c r="F2911" t="s">
        <v>36</v>
      </c>
      <c r="G2911" t="s">
        <v>15359</v>
      </c>
      <c r="H2911" t="s">
        <v>15360</v>
      </c>
      <c r="I2911">
        <v>6.4450000000000003</v>
      </c>
      <c r="J2911" t="s">
        <v>15361</v>
      </c>
      <c r="K2911" t="s">
        <v>40</v>
      </c>
      <c r="L2911" t="s">
        <v>15362</v>
      </c>
      <c r="M2911">
        <v>0</v>
      </c>
      <c r="N2911">
        <v>90</v>
      </c>
      <c r="O2911" t="s">
        <v>42</v>
      </c>
      <c r="P2911" t="s">
        <v>30</v>
      </c>
      <c r="Q2911" t="s">
        <v>15363</v>
      </c>
      <c r="R2911" t="s">
        <v>15359</v>
      </c>
      <c r="S2911">
        <v>2.8</v>
      </c>
      <c r="T2911">
        <v>5</v>
      </c>
      <c r="U2911">
        <f t="shared" si="90"/>
        <v>-60000</v>
      </c>
      <c r="V2911">
        <f t="shared" si="91"/>
        <v>-1</v>
      </c>
    </row>
    <row r="2912" spans="1:22" x14ac:dyDescent="0.3">
      <c r="A2912">
        <v>45000000</v>
      </c>
      <c r="B2912" t="s">
        <v>3678</v>
      </c>
      <c r="C2912" t="s">
        <v>15364</v>
      </c>
      <c r="D2912">
        <v>7350</v>
      </c>
      <c r="E2912" t="s">
        <v>15365</v>
      </c>
      <c r="F2912" t="s">
        <v>36</v>
      </c>
      <c r="G2912" t="s">
        <v>15366</v>
      </c>
      <c r="H2912" t="s">
        <v>15367</v>
      </c>
      <c r="I2912">
        <v>6.4286000000000003</v>
      </c>
      <c r="J2912" t="s">
        <v>15368</v>
      </c>
      <c r="K2912" t="s">
        <v>40</v>
      </c>
      <c r="L2912" t="s">
        <v>6654</v>
      </c>
      <c r="M2912">
        <v>175400000</v>
      </c>
      <c r="N2912">
        <v>97</v>
      </c>
      <c r="O2912" t="s">
        <v>42</v>
      </c>
      <c r="P2912" t="s">
        <v>30</v>
      </c>
      <c r="Q2912" t="s">
        <v>15369</v>
      </c>
      <c r="R2912" t="s">
        <v>15366</v>
      </c>
      <c r="S2912">
        <v>7.1920000000000002</v>
      </c>
      <c r="T2912">
        <v>3907</v>
      </c>
      <c r="U2912">
        <f t="shared" si="90"/>
        <v>130400000</v>
      </c>
      <c r="V2912">
        <f t="shared" si="91"/>
        <v>2.8977777777777778</v>
      </c>
    </row>
    <row r="2913" spans="1:22" x14ac:dyDescent="0.3">
      <c r="A2913">
        <v>70000000</v>
      </c>
      <c r="B2913" t="s">
        <v>2495</v>
      </c>
      <c r="C2913" t="s">
        <v>15370</v>
      </c>
      <c r="D2913">
        <v>369972</v>
      </c>
      <c r="E2913" t="s">
        <v>15371</v>
      </c>
      <c r="F2913" t="s">
        <v>36</v>
      </c>
      <c r="G2913" t="s">
        <v>15372</v>
      </c>
      <c r="H2913" t="s">
        <v>15373</v>
      </c>
      <c r="I2913">
        <v>5.6139000000000001</v>
      </c>
      <c r="J2913" t="s">
        <v>15374</v>
      </c>
      <c r="K2913" t="s">
        <v>40</v>
      </c>
      <c r="L2913" t="s">
        <v>15375</v>
      </c>
      <c r="M2913">
        <v>105713218</v>
      </c>
      <c r="N2913">
        <v>141</v>
      </c>
      <c r="O2913" t="s">
        <v>42</v>
      </c>
      <c r="P2913" t="s">
        <v>30</v>
      </c>
      <c r="Q2913" t="s">
        <v>15376</v>
      </c>
      <c r="R2913" t="s">
        <v>15372</v>
      </c>
      <c r="S2913">
        <v>7.0419999999999998</v>
      </c>
      <c r="T2913">
        <v>5434</v>
      </c>
      <c r="U2913">
        <f t="shared" si="90"/>
        <v>35713218</v>
      </c>
      <c r="V2913">
        <f t="shared" si="91"/>
        <v>0.51018882857142855</v>
      </c>
    </row>
    <row r="2914" spans="1:22" x14ac:dyDescent="0.3">
      <c r="A2914">
        <v>4000000</v>
      </c>
      <c r="B2914" t="s">
        <v>15377</v>
      </c>
      <c r="D2914">
        <v>11069</v>
      </c>
      <c r="E2914" t="s">
        <v>15378</v>
      </c>
      <c r="F2914" t="s">
        <v>36</v>
      </c>
      <c r="G2914" t="s">
        <v>15379</v>
      </c>
      <c r="H2914" t="s">
        <v>15380</v>
      </c>
      <c r="I2914">
        <v>6.0396999999999998</v>
      </c>
      <c r="J2914" t="s">
        <v>15381</v>
      </c>
      <c r="K2914" t="s">
        <v>40</v>
      </c>
      <c r="L2914" t="s">
        <v>15382</v>
      </c>
      <c r="M2914">
        <v>0</v>
      </c>
      <c r="N2914">
        <v>100</v>
      </c>
      <c r="O2914" t="s">
        <v>51</v>
      </c>
      <c r="P2914" t="s">
        <v>30</v>
      </c>
      <c r="Q2914" t="s">
        <v>15383</v>
      </c>
      <c r="R2914" t="s">
        <v>15379</v>
      </c>
      <c r="S2914">
        <v>6.3</v>
      </c>
      <c r="T2914">
        <v>991</v>
      </c>
      <c r="U2914">
        <f t="shared" si="90"/>
        <v>-4000000</v>
      </c>
      <c r="V2914">
        <f t="shared" si="91"/>
        <v>-1</v>
      </c>
    </row>
    <row r="2915" spans="1:22" x14ac:dyDescent="0.3">
      <c r="A2915">
        <v>0</v>
      </c>
      <c r="B2915" t="s">
        <v>61</v>
      </c>
      <c r="D2915">
        <v>171776</v>
      </c>
      <c r="E2915" t="s">
        <v>13118</v>
      </c>
      <c r="F2915" t="s">
        <v>36</v>
      </c>
      <c r="G2915" t="s">
        <v>13119</v>
      </c>
      <c r="H2915" t="s">
        <v>13120</v>
      </c>
      <c r="I2915">
        <v>6.8163999999999998</v>
      </c>
      <c r="J2915" t="s">
        <v>103</v>
      </c>
      <c r="K2915" t="s">
        <v>40</v>
      </c>
      <c r="L2915" t="s">
        <v>13121</v>
      </c>
      <c r="M2915">
        <v>0</v>
      </c>
      <c r="N2915">
        <v>90</v>
      </c>
      <c r="O2915" t="s">
        <v>42</v>
      </c>
      <c r="P2915" t="s">
        <v>30</v>
      </c>
      <c r="R2915" t="s">
        <v>13119</v>
      </c>
      <c r="S2915">
        <v>4.8</v>
      </c>
      <c r="T2915">
        <v>98</v>
      </c>
      <c r="U2915">
        <f t="shared" si="90"/>
        <v>0</v>
      </c>
      <c r="V2915">
        <f t="shared" si="91"/>
        <v>0</v>
      </c>
    </row>
    <row r="2916" spans="1:22" x14ac:dyDescent="0.3">
      <c r="A2916">
        <v>42000000</v>
      </c>
      <c r="B2916" t="s">
        <v>15384</v>
      </c>
      <c r="D2916">
        <v>2057</v>
      </c>
      <c r="E2916" t="s">
        <v>15385</v>
      </c>
      <c r="F2916" t="s">
        <v>36</v>
      </c>
      <c r="G2916" t="s">
        <v>15386</v>
      </c>
      <c r="H2916" t="s">
        <v>15387</v>
      </c>
      <c r="I2916">
        <v>6.3387000000000002</v>
      </c>
      <c r="J2916" t="s">
        <v>15388</v>
      </c>
      <c r="K2916" t="s">
        <v>15389</v>
      </c>
      <c r="L2916" t="s">
        <v>15390</v>
      </c>
      <c r="M2916">
        <v>35402320</v>
      </c>
      <c r="N2916">
        <v>116</v>
      </c>
      <c r="O2916" t="s">
        <v>15391</v>
      </c>
      <c r="P2916" t="s">
        <v>30</v>
      </c>
      <c r="Q2916" t="s">
        <v>15392</v>
      </c>
      <c r="R2916" t="s">
        <v>15386</v>
      </c>
      <c r="S2916">
        <v>6.1</v>
      </c>
      <c r="T2916">
        <v>855</v>
      </c>
      <c r="U2916">
        <f t="shared" si="90"/>
        <v>-6597680</v>
      </c>
      <c r="V2916">
        <f t="shared" si="91"/>
        <v>-0.15708761904761906</v>
      </c>
    </row>
    <row r="2917" spans="1:22" x14ac:dyDescent="0.3">
      <c r="A2917">
        <v>4800000</v>
      </c>
      <c r="B2917" t="s">
        <v>53</v>
      </c>
      <c r="D2917">
        <v>1690</v>
      </c>
      <c r="E2917" t="s">
        <v>15393</v>
      </c>
      <c r="F2917" t="s">
        <v>36</v>
      </c>
      <c r="G2917" t="s">
        <v>15394</v>
      </c>
      <c r="H2917" t="s">
        <v>15395</v>
      </c>
      <c r="I2917">
        <v>6.5145999999999997</v>
      </c>
      <c r="J2917" t="s">
        <v>15396</v>
      </c>
      <c r="K2917" t="s">
        <v>2730</v>
      </c>
      <c r="L2917" t="s">
        <v>15397</v>
      </c>
      <c r="M2917">
        <v>81979826</v>
      </c>
      <c r="N2917">
        <v>94</v>
      </c>
      <c r="O2917" t="s">
        <v>15398</v>
      </c>
      <c r="P2917" t="s">
        <v>30</v>
      </c>
      <c r="Q2917" t="s">
        <v>15399</v>
      </c>
      <c r="R2917" t="s">
        <v>15394</v>
      </c>
      <c r="S2917">
        <v>5.9470000000000001</v>
      </c>
      <c r="T2917">
        <v>3771</v>
      </c>
      <c r="U2917">
        <f t="shared" si="90"/>
        <v>77179826</v>
      </c>
      <c r="V2917">
        <f t="shared" si="91"/>
        <v>16.079130416666668</v>
      </c>
    </row>
    <row r="2918" spans="1:22" x14ac:dyDescent="0.3">
      <c r="A2918">
        <v>0</v>
      </c>
      <c r="B2918" t="s">
        <v>53</v>
      </c>
      <c r="D2918">
        <v>864370</v>
      </c>
      <c r="E2918" t="s">
        <v>15400</v>
      </c>
      <c r="F2918" t="s">
        <v>71</v>
      </c>
      <c r="G2918" t="s">
        <v>15401</v>
      </c>
      <c r="H2918" t="s">
        <v>15402</v>
      </c>
      <c r="I2918">
        <v>6.0406000000000004</v>
      </c>
      <c r="J2918" t="s">
        <v>15403</v>
      </c>
      <c r="K2918" t="s">
        <v>2210</v>
      </c>
      <c r="L2918" t="s">
        <v>15404</v>
      </c>
      <c r="M2918">
        <v>5700000</v>
      </c>
      <c r="N2918">
        <v>111</v>
      </c>
      <c r="O2918" t="s">
        <v>77</v>
      </c>
      <c r="P2918" t="s">
        <v>30</v>
      </c>
      <c r="Q2918" t="s">
        <v>15405</v>
      </c>
      <c r="R2918" t="s">
        <v>15406</v>
      </c>
      <c r="S2918">
        <v>6.819</v>
      </c>
      <c r="T2918">
        <v>758</v>
      </c>
      <c r="U2918">
        <f t="shared" si="90"/>
        <v>5700000</v>
      </c>
      <c r="V2918">
        <f t="shared" si="91"/>
        <v>0</v>
      </c>
    </row>
    <row r="2919" spans="1:22" x14ac:dyDescent="0.3">
      <c r="A2919">
        <v>800000</v>
      </c>
      <c r="B2919" t="s">
        <v>623</v>
      </c>
      <c r="D2919">
        <v>290058</v>
      </c>
      <c r="E2919" t="s">
        <v>15407</v>
      </c>
      <c r="F2919" t="s">
        <v>36</v>
      </c>
      <c r="G2919" t="s">
        <v>15408</v>
      </c>
      <c r="H2919" t="s">
        <v>15409</v>
      </c>
      <c r="I2919">
        <v>5.2077</v>
      </c>
      <c r="J2919" t="s">
        <v>15410</v>
      </c>
      <c r="K2919" t="s">
        <v>15411</v>
      </c>
      <c r="L2919" t="s">
        <v>15412</v>
      </c>
      <c r="M2919">
        <v>0</v>
      </c>
      <c r="N2919">
        <v>92</v>
      </c>
      <c r="O2919" t="s">
        <v>15413</v>
      </c>
      <c r="P2919" t="s">
        <v>30</v>
      </c>
      <c r="Q2919" t="s">
        <v>15414</v>
      </c>
      <c r="R2919" t="s">
        <v>15408</v>
      </c>
      <c r="S2919">
        <v>5</v>
      </c>
      <c r="T2919">
        <v>1</v>
      </c>
      <c r="U2919">
        <f t="shared" si="90"/>
        <v>-800000</v>
      </c>
      <c r="V2919">
        <f t="shared" si="91"/>
        <v>-1</v>
      </c>
    </row>
    <row r="2920" spans="1:22" x14ac:dyDescent="0.3">
      <c r="A2920">
        <v>0</v>
      </c>
      <c r="B2920" t="s">
        <v>9628</v>
      </c>
      <c r="D2920">
        <v>2087</v>
      </c>
      <c r="E2920" t="s">
        <v>15415</v>
      </c>
      <c r="F2920" t="s">
        <v>36</v>
      </c>
      <c r="G2920" t="s">
        <v>15416</v>
      </c>
      <c r="H2920" t="s">
        <v>15417</v>
      </c>
      <c r="I2920">
        <v>5.6512000000000002</v>
      </c>
      <c r="J2920" t="s">
        <v>15418</v>
      </c>
      <c r="K2920" t="s">
        <v>1665</v>
      </c>
      <c r="L2920" t="s">
        <v>15419</v>
      </c>
      <c r="M2920">
        <v>30057974</v>
      </c>
      <c r="N2920">
        <v>115</v>
      </c>
      <c r="O2920" t="s">
        <v>42</v>
      </c>
      <c r="P2920" t="s">
        <v>30</v>
      </c>
      <c r="Q2920" t="s">
        <v>15420</v>
      </c>
      <c r="R2920" t="s">
        <v>15416</v>
      </c>
      <c r="S2920">
        <v>5.8</v>
      </c>
      <c r="T2920">
        <v>367</v>
      </c>
      <c r="U2920">
        <f t="shared" si="90"/>
        <v>30057974</v>
      </c>
      <c r="V2920">
        <f t="shared" si="91"/>
        <v>0</v>
      </c>
    </row>
    <row r="2921" spans="1:22" x14ac:dyDescent="0.3">
      <c r="A2921">
        <v>60000000</v>
      </c>
      <c r="B2921" t="s">
        <v>15421</v>
      </c>
      <c r="C2921" t="s">
        <v>15422</v>
      </c>
      <c r="D2921">
        <v>455476</v>
      </c>
      <c r="E2921" t="s">
        <v>15423</v>
      </c>
      <c r="F2921" t="s">
        <v>36</v>
      </c>
      <c r="G2921" t="s">
        <v>15424</v>
      </c>
      <c r="H2921" t="s">
        <v>15425</v>
      </c>
      <c r="I2921">
        <v>6.1303000000000001</v>
      </c>
      <c r="J2921" t="s">
        <v>15426</v>
      </c>
      <c r="K2921" t="s">
        <v>15427</v>
      </c>
      <c r="L2921" t="s">
        <v>4672</v>
      </c>
      <c r="M2921">
        <v>7000000</v>
      </c>
      <c r="N2921">
        <v>113</v>
      </c>
      <c r="O2921" t="s">
        <v>2763</v>
      </c>
      <c r="P2921" t="s">
        <v>30</v>
      </c>
      <c r="Q2921" t="s">
        <v>15428</v>
      </c>
      <c r="R2921" t="s">
        <v>15424</v>
      </c>
      <c r="S2921">
        <v>6.3</v>
      </c>
      <c r="T2921">
        <v>1216</v>
      </c>
      <c r="U2921">
        <f t="shared" si="90"/>
        <v>-53000000</v>
      </c>
      <c r="V2921">
        <f t="shared" si="91"/>
        <v>-0.8833333333333333</v>
      </c>
    </row>
    <row r="2922" spans="1:22" x14ac:dyDescent="0.3">
      <c r="A2922">
        <v>30000000</v>
      </c>
      <c r="B2922" t="s">
        <v>14878</v>
      </c>
      <c r="D2922">
        <v>4476</v>
      </c>
      <c r="E2922" t="s">
        <v>14879</v>
      </c>
      <c r="F2922" t="s">
        <v>36</v>
      </c>
      <c r="G2922" t="s">
        <v>14880</v>
      </c>
      <c r="H2922" t="s">
        <v>14881</v>
      </c>
      <c r="I2922">
        <v>6.3794000000000004</v>
      </c>
      <c r="J2922" t="s">
        <v>14882</v>
      </c>
      <c r="K2922" t="s">
        <v>40</v>
      </c>
      <c r="L2922" t="s">
        <v>14883</v>
      </c>
      <c r="M2922">
        <v>160638883</v>
      </c>
      <c r="N2922">
        <v>133</v>
      </c>
      <c r="O2922" t="s">
        <v>14884</v>
      </c>
      <c r="P2922" t="s">
        <v>30</v>
      </c>
      <c r="Q2922" t="s">
        <v>14885</v>
      </c>
      <c r="R2922" t="s">
        <v>14880</v>
      </c>
      <c r="S2922">
        <v>7.4</v>
      </c>
      <c r="T2922">
        <v>2715</v>
      </c>
      <c r="U2922">
        <f t="shared" si="90"/>
        <v>130638883</v>
      </c>
      <c r="V2922">
        <f t="shared" si="91"/>
        <v>4.3546294333333337</v>
      </c>
    </row>
    <row r="2923" spans="1:22" x14ac:dyDescent="0.3">
      <c r="A2923">
        <v>0</v>
      </c>
      <c r="B2923" t="s">
        <v>4050</v>
      </c>
      <c r="D2923">
        <v>260211</v>
      </c>
      <c r="E2923" t="s">
        <v>103</v>
      </c>
      <c r="F2923" t="s">
        <v>36</v>
      </c>
      <c r="G2923" t="s">
        <v>15429</v>
      </c>
      <c r="H2923" t="s">
        <v>15430</v>
      </c>
      <c r="I2923">
        <v>6.3780000000000001</v>
      </c>
      <c r="J2923" t="s">
        <v>15431</v>
      </c>
      <c r="K2923" t="s">
        <v>40</v>
      </c>
      <c r="L2923" t="s">
        <v>15432</v>
      </c>
      <c r="M2923">
        <v>0</v>
      </c>
      <c r="N2923">
        <v>60</v>
      </c>
      <c r="O2923" t="s">
        <v>42</v>
      </c>
      <c r="P2923" t="s">
        <v>30</v>
      </c>
      <c r="R2923" t="s">
        <v>15429</v>
      </c>
      <c r="S2923">
        <v>5.4</v>
      </c>
      <c r="T2923">
        <v>15</v>
      </c>
      <c r="U2923">
        <f t="shared" si="90"/>
        <v>0</v>
      </c>
      <c r="V2923">
        <f t="shared" si="91"/>
        <v>0</v>
      </c>
    </row>
    <row r="2924" spans="1:22" x14ac:dyDescent="0.3">
      <c r="A2924">
        <v>0</v>
      </c>
      <c r="B2924" t="s">
        <v>15433</v>
      </c>
      <c r="D2924">
        <v>154524</v>
      </c>
      <c r="E2924" t="s">
        <v>103</v>
      </c>
      <c r="F2924" t="s">
        <v>3061</v>
      </c>
      <c r="G2924" t="s">
        <v>15434</v>
      </c>
      <c r="H2924" t="s">
        <v>15435</v>
      </c>
      <c r="I2924">
        <v>6.3780000000000001</v>
      </c>
      <c r="J2924" t="s">
        <v>15436</v>
      </c>
      <c r="K2924" t="s">
        <v>3065</v>
      </c>
      <c r="L2924" t="s">
        <v>15437</v>
      </c>
      <c r="M2924">
        <v>0</v>
      </c>
      <c r="N2924">
        <v>96</v>
      </c>
      <c r="O2924" t="s">
        <v>3067</v>
      </c>
      <c r="P2924" t="s">
        <v>30</v>
      </c>
      <c r="R2924" t="s">
        <v>15438</v>
      </c>
      <c r="S2924">
        <v>6.4</v>
      </c>
      <c r="T2924">
        <v>24</v>
      </c>
      <c r="U2924">
        <f t="shared" si="90"/>
        <v>0</v>
      </c>
      <c r="V2924">
        <f t="shared" si="91"/>
        <v>0</v>
      </c>
    </row>
    <row r="2925" spans="1:22" x14ac:dyDescent="0.3">
      <c r="A2925">
        <v>100000000</v>
      </c>
      <c r="B2925" t="s">
        <v>13803</v>
      </c>
      <c r="C2925" t="s">
        <v>14438</v>
      </c>
      <c r="D2925">
        <v>37710</v>
      </c>
      <c r="E2925" t="s">
        <v>14439</v>
      </c>
      <c r="F2925" t="s">
        <v>36</v>
      </c>
      <c r="G2925" t="s">
        <v>14440</v>
      </c>
      <c r="H2925" t="s">
        <v>14441</v>
      </c>
      <c r="I2925">
        <v>6.3766999999999996</v>
      </c>
      <c r="J2925" t="s">
        <v>14442</v>
      </c>
      <c r="K2925" t="s">
        <v>1193</v>
      </c>
      <c r="L2925" t="s">
        <v>14443</v>
      </c>
      <c r="M2925">
        <v>278731369</v>
      </c>
      <c r="N2925">
        <v>103</v>
      </c>
      <c r="O2925" t="s">
        <v>7644</v>
      </c>
      <c r="P2925" t="s">
        <v>30</v>
      </c>
      <c r="Q2925" t="s">
        <v>14444</v>
      </c>
      <c r="R2925" t="s">
        <v>14440</v>
      </c>
      <c r="S2925">
        <v>6.1849999999999996</v>
      </c>
      <c r="T2925">
        <v>5558</v>
      </c>
      <c r="U2925">
        <f t="shared" si="90"/>
        <v>178731369</v>
      </c>
      <c r="V2925">
        <f t="shared" si="91"/>
        <v>1.78731369</v>
      </c>
    </row>
    <row r="2926" spans="1:22" x14ac:dyDescent="0.3">
      <c r="A2926">
        <v>15000000</v>
      </c>
      <c r="B2926" t="s">
        <v>6736</v>
      </c>
      <c r="D2926">
        <v>438674</v>
      </c>
      <c r="E2926" t="s">
        <v>15439</v>
      </c>
      <c r="F2926" t="s">
        <v>36</v>
      </c>
      <c r="G2926" t="s">
        <v>15440</v>
      </c>
      <c r="H2926" t="s">
        <v>15441</v>
      </c>
      <c r="I2926">
        <v>6.3757999999999999</v>
      </c>
      <c r="J2926" t="s">
        <v>15442</v>
      </c>
      <c r="K2926" t="s">
        <v>2611</v>
      </c>
      <c r="L2926" t="s">
        <v>15443</v>
      </c>
      <c r="M2926">
        <v>660132</v>
      </c>
      <c r="N2926">
        <v>159</v>
      </c>
      <c r="O2926" t="s">
        <v>51</v>
      </c>
      <c r="P2926" t="s">
        <v>30</v>
      </c>
      <c r="Q2926" t="s">
        <v>15444</v>
      </c>
      <c r="R2926" t="s">
        <v>15440</v>
      </c>
      <c r="S2926">
        <v>6.6</v>
      </c>
      <c r="T2926">
        <v>1045</v>
      </c>
      <c r="U2926">
        <f t="shared" si="90"/>
        <v>-14339868</v>
      </c>
      <c r="V2926">
        <f t="shared" si="91"/>
        <v>-0.95599120000000004</v>
      </c>
    </row>
    <row r="2927" spans="1:22" x14ac:dyDescent="0.3">
      <c r="A2927">
        <v>0</v>
      </c>
      <c r="B2927" t="s">
        <v>15445</v>
      </c>
      <c r="C2927" t="s">
        <v>15446</v>
      </c>
      <c r="D2927">
        <v>1290938</v>
      </c>
      <c r="E2927" t="s">
        <v>15447</v>
      </c>
      <c r="F2927" t="s">
        <v>36</v>
      </c>
      <c r="G2927" t="s">
        <v>15448</v>
      </c>
      <c r="H2927" t="s">
        <v>15449</v>
      </c>
      <c r="I2927">
        <v>6.3756000000000004</v>
      </c>
      <c r="J2927" t="s">
        <v>15450</v>
      </c>
      <c r="K2927" t="s">
        <v>40</v>
      </c>
      <c r="L2927" t="s">
        <v>15451</v>
      </c>
      <c r="M2927">
        <v>0</v>
      </c>
      <c r="N2927">
        <v>51</v>
      </c>
      <c r="O2927" t="s">
        <v>42</v>
      </c>
      <c r="P2927" t="s">
        <v>30</v>
      </c>
      <c r="Q2927" t="s">
        <v>15452</v>
      </c>
      <c r="R2927" t="s">
        <v>15448</v>
      </c>
      <c r="S2927">
        <v>7.5</v>
      </c>
      <c r="T2927">
        <v>220</v>
      </c>
      <c r="U2927">
        <f t="shared" si="90"/>
        <v>0</v>
      </c>
      <c r="V2927">
        <f t="shared" si="91"/>
        <v>0</v>
      </c>
    </row>
    <row r="2928" spans="1:22" x14ac:dyDescent="0.3">
      <c r="A2928">
        <v>0</v>
      </c>
      <c r="B2928" t="s">
        <v>509</v>
      </c>
      <c r="C2928" t="s">
        <v>15453</v>
      </c>
      <c r="D2928">
        <v>347626</v>
      </c>
      <c r="E2928" t="s">
        <v>15454</v>
      </c>
      <c r="F2928" t="s">
        <v>36</v>
      </c>
      <c r="G2928" t="s">
        <v>15455</v>
      </c>
      <c r="H2928" t="s">
        <v>15456</v>
      </c>
      <c r="I2928">
        <v>6.3746999999999998</v>
      </c>
      <c r="J2928" t="s">
        <v>15457</v>
      </c>
      <c r="K2928" t="s">
        <v>40</v>
      </c>
      <c r="L2928" t="s">
        <v>15458</v>
      </c>
      <c r="M2928">
        <v>0</v>
      </c>
      <c r="N2928">
        <v>91</v>
      </c>
      <c r="O2928" t="s">
        <v>42</v>
      </c>
      <c r="P2928" t="s">
        <v>30</v>
      </c>
      <c r="Q2928" t="s">
        <v>15459</v>
      </c>
      <c r="R2928" t="s">
        <v>15455</v>
      </c>
      <c r="S2928">
        <v>6.5010000000000003</v>
      </c>
      <c r="T2928">
        <v>1430</v>
      </c>
      <c r="U2928">
        <f t="shared" si="90"/>
        <v>0</v>
      </c>
      <c r="V2928">
        <f t="shared" si="91"/>
        <v>0</v>
      </c>
    </row>
    <row r="2929" spans="1:22" x14ac:dyDescent="0.3">
      <c r="A2929">
        <v>105000000</v>
      </c>
      <c r="B2929" t="s">
        <v>10294</v>
      </c>
      <c r="C2929" t="s">
        <v>15460</v>
      </c>
      <c r="D2929">
        <v>257088</v>
      </c>
      <c r="E2929" t="s">
        <v>15461</v>
      </c>
      <c r="F2929" t="s">
        <v>36</v>
      </c>
      <c r="G2929" t="s">
        <v>13299</v>
      </c>
      <c r="H2929" t="s">
        <v>15462</v>
      </c>
      <c r="I2929">
        <v>6.3746</v>
      </c>
      <c r="J2929" t="s">
        <v>15463</v>
      </c>
      <c r="K2929" t="s">
        <v>1549</v>
      </c>
      <c r="L2929" t="s">
        <v>11315</v>
      </c>
      <c r="M2929">
        <v>133782481</v>
      </c>
      <c r="N2929">
        <v>114</v>
      </c>
      <c r="O2929" t="s">
        <v>42</v>
      </c>
      <c r="P2929" t="s">
        <v>30</v>
      </c>
      <c r="Q2929" t="s">
        <v>15464</v>
      </c>
      <c r="R2929" t="s">
        <v>13299</v>
      </c>
      <c r="S2929">
        <v>5.9569999999999999</v>
      </c>
      <c r="T2929">
        <v>2357</v>
      </c>
      <c r="U2929">
        <f t="shared" si="90"/>
        <v>28782481</v>
      </c>
      <c r="V2929">
        <f t="shared" si="91"/>
        <v>0.27411886666666668</v>
      </c>
    </row>
    <row r="2930" spans="1:22" x14ac:dyDescent="0.3">
      <c r="A2930">
        <v>28000000</v>
      </c>
      <c r="B2930" t="s">
        <v>15465</v>
      </c>
      <c r="D2930">
        <v>1146210</v>
      </c>
      <c r="E2930" t="s">
        <v>15466</v>
      </c>
      <c r="F2930" t="s">
        <v>566</v>
      </c>
      <c r="G2930" t="s">
        <v>15467</v>
      </c>
      <c r="H2930" t="s">
        <v>15468</v>
      </c>
      <c r="I2930">
        <v>6.3726000000000003</v>
      </c>
      <c r="J2930" t="s">
        <v>15469</v>
      </c>
      <c r="K2930" t="s">
        <v>15470</v>
      </c>
      <c r="L2930" t="s">
        <v>1148</v>
      </c>
      <c r="M2930">
        <v>30000000</v>
      </c>
      <c r="N2930">
        <v>163</v>
      </c>
      <c r="O2930" t="s">
        <v>15471</v>
      </c>
      <c r="P2930" t="s">
        <v>30</v>
      </c>
      <c r="Q2930" t="s">
        <v>15472</v>
      </c>
      <c r="R2930" t="s">
        <v>15473</v>
      </c>
      <c r="S2930">
        <v>5.4</v>
      </c>
      <c r="T2930">
        <v>28</v>
      </c>
      <c r="U2930">
        <f t="shared" si="90"/>
        <v>2000000</v>
      </c>
      <c r="V2930">
        <f t="shared" si="91"/>
        <v>7.1428571428571425E-2</v>
      </c>
    </row>
    <row r="2931" spans="1:22" x14ac:dyDescent="0.3">
      <c r="A2931">
        <v>20000000</v>
      </c>
      <c r="B2931" t="s">
        <v>15474</v>
      </c>
      <c r="C2931" t="s">
        <v>15475</v>
      </c>
      <c r="D2931">
        <v>403390</v>
      </c>
      <c r="E2931" t="s">
        <v>15476</v>
      </c>
      <c r="F2931" t="s">
        <v>36</v>
      </c>
      <c r="G2931" t="s">
        <v>15477</v>
      </c>
      <c r="H2931" t="s">
        <v>15478</v>
      </c>
      <c r="I2931">
        <v>6.3711000000000002</v>
      </c>
      <c r="J2931" t="s">
        <v>15479</v>
      </c>
      <c r="K2931" t="s">
        <v>84</v>
      </c>
      <c r="L2931" t="s">
        <v>15480</v>
      </c>
      <c r="M2931">
        <v>557241</v>
      </c>
      <c r="N2931">
        <v>103</v>
      </c>
      <c r="O2931" t="s">
        <v>3990</v>
      </c>
      <c r="P2931" t="s">
        <v>30</v>
      </c>
      <c r="R2931" t="s">
        <v>15477</v>
      </c>
      <c r="S2931">
        <v>5.9</v>
      </c>
      <c r="T2931">
        <v>82</v>
      </c>
      <c r="U2931">
        <f t="shared" si="90"/>
        <v>-19442759</v>
      </c>
      <c r="V2931">
        <f t="shared" si="91"/>
        <v>-0.97213795000000003</v>
      </c>
    </row>
    <row r="2932" spans="1:22" x14ac:dyDescent="0.3">
      <c r="A2932">
        <v>8500000</v>
      </c>
      <c r="B2932" t="s">
        <v>260</v>
      </c>
      <c r="C2932" t="s">
        <v>10157</v>
      </c>
      <c r="D2932">
        <v>1010600</v>
      </c>
      <c r="E2932" t="s">
        <v>15481</v>
      </c>
      <c r="F2932" t="s">
        <v>36</v>
      </c>
      <c r="G2932" t="s">
        <v>15482</v>
      </c>
      <c r="H2932" t="s">
        <v>15483</v>
      </c>
      <c r="I2932">
        <v>6.3700999999999999</v>
      </c>
      <c r="J2932" t="s">
        <v>15484</v>
      </c>
      <c r="K2932" t="s">
        <v>379</v>
      </c>
      <c r="L2932" t="s">
        <v>15485</v>
      </c>
      <c r="M2932">
        <v>48166448</v>
      </c>
      <c r="N2932">
        <v>91</v>
      </c>
      <c r="O2932" t="s">
        <v>42</v>
      </c>
      <c r="P2932" t="s">
        <v>30</v>
      </c>
      <c r="Q2932" t="s">
        <v>15486</v>
      </c>
      <c r="R2932" t="s">
        <v>15482</v>
      </c>
      <c r="S2932">
        <v>5.6689999999999996</v>
      </c>
      <c r="T2932">
        <v>555</v>
      </c>
      <c r="U2932">
        <f t="shared" si="90"/>
        <v>39666448</v>
      </c>
      <c r="V2932">
        <f t="shared" si="91"/>
        <v>4.6666409411764702</v>
      </c>
    </row>
    <row r="2933" spans="1:22" x14ac:dyDescent="0.3">
      <c r="A2933">
        <v>0</v>
      </c>
      <c r="B2933" t="s">
        <v>623</v>
      </c>
      <c r="D2933">
        <v>1302011</v>
      </c>
      <c r="E2933" t="s">
        <v>2091</v>
      </c>
      <c r="F2933" t="s">
        <v>279</v>
      </c>
      <c r="G2933" t="s">
        <v>15487</v>
      </c>
      <c r="H2933" t="s">
        <v>15488</v>
      </c>
      <c r="I2933">
        <v>6.3696000000000002</v>
      </c>
      <c r="J2933" t="s">
        <v>299</v>
      </c>
      <c r="K2933" t="s">
        <v>283</v>
      </c>
      <c r="L2933" t="s">
        <v>15489</v>
      </c>
      <c r="M2933">
        <v>0</v>
      </c>
      <c r="N2933">
        <v>49</v>
      </c>
      <c r="O2933" t="s">
        <v>285</v>
      </c>
      <c r="P2933" t="s">
        <v>30</v>
      </c>
      <c r="R2933" t="s">
        <v>15487</v>
      </c>
      <c r="S2933">
        <v>6.4</v>
      </c>
      <c r="T2933">
        <v>8</v>
      </c>
      <c r="U2933">
        <f t="shared" si="90"/>
        <v>0</v>
      </c>
      <c r="V2933">
        <f t="shared" si="91"/>
        <v>0</v>
      </c>
    </row>
    <row r="2934" spans="1:22" x14ac:dyDescent="0.3">
      <c r="A2934">
        <v>17000000</v>
      </c>
      <c r="B2934" t="s">
        <v>623</v>
      </c>
      <c r="C2934" t="s">
        <v>14432</v>
      </c>
      <c r="D2934">
        <v>1371</v>
      </c>
      <c r="E2934" t="s">
        <v>14433</v>
      </c>
      <c r="F2934" t="s">
        <v>36</v>
      </c>
      <c r="G2934" t="s">
        <v>14434</v>
      </c>
      <c r="H2934" t="s">
        <v>14435</v>
      </c>
      <c r="I2934">
        <v>6.3691000000000004</v>
      </c>
      <c r="J2934" t="s">
        <v>7576</v>
      </c>
      <c r="K2934" t="s">
        <v>40</v>
      </c>
      <c r="L2934" t="s">
        <v>14436</v>
      </c>
      <c r="M2934">
        <v>269952898</v>
      </c>
      <c r="N2934">
        <v>99</v>
      </c>
      <c r="O2934" t="s">
        <v>42</v>
      </c>
      <c r="P2934" t="s">
        <v>30</v>
      </c>
      <c r="Q2934" t="s">
        <v>14437</v>
      </c>
      <c r="R2934" t="s">
        <v>14434</v>
      </c>
      <c r="S2934">
        <v>6.8949999999999996</v>
      </c>
      <c r="T2934">
        <v>4303</v>
      </c>
      <c r="U2934">
        <f t="shared" si="90"/>
        <v>252952898</v>
      </c>
      <c r="V2934">
        <f t="shared" si="91"/>
        <v>14.879582235294118</v>
      </c>
    </row>
    <row r="2935" spans="1:22" x14ac:dyDescent="0.3">
      <c r="A2935">
        <v>0</v>
      </c>
      <c r="B2935" t="s">
        <v>3678</v>
      </c>
      <c r="C2935" t="s">
        <v>15490</v>
      </c>
      <c r="D2935">
        <v>1420</v>
      </c>
      <c r="E2935" t="s">
        <v>15491</v>
      </c>
      <c r="F2935" t="s">
        <v>36</v>
      </c>
      <c r="G2935" t="s">
        <v>15492</v>
      </c>
      <c r="H2935" t="s">
        <v>15493</v>
      </c>
      <c r="I2935">
        <v>6.3689999999999998</v>
      </c>
      <c r="J2935" t="s">
        <v>15494</v>
      </c>
      <c r="K2935" t="s">
        <v>15495</v>
      </c>
      <c r="L2935" t="s">
        <v>1459</v>
      </c>
      <c r="M2935">
        <v>3900000</v>
      </c>
      <c r="N2935">
        <v>128</v>
      </c>
      <c r="O2935" t="s">
        <v>42</v>
      </c>
      <c r="P2935" t="s">
        <v>30</v>
      </c>
      <c r="Q2935" t="s">
        <v>15496</v>
      </c>
      <c r="R2935" t="s">
        <v>15492</v>
      </c>
      <c r="S2935">
        <v>7.2</v>
      </c>
      <c r="T2935">
        <v>412</v>
      </c>
      <c r="U2935">
        <f t="shared" si="90"/>
        <v>3900000</v>
      </c>
      <c r="V2935">
        <f t="shared" si="91"/>
        <v>0</v>
      </c>
    </row>
    <row r="2936" spans="1:22" x14ac:dyDescent="0.3">
      <c r="A2936">
        <v>24000000</v>
      </c>
      <c r="B2936" t="s">
        <v>342</v>
      </c>
      <c r="D2936">
        <v>3600</v>
      </c>
      <c r="E2936" t="s">
        <v>13999</v>
      </c>
      <c r="F2936" t="s">
        <v>36</v>
      </c>
      <c r="G2936" t="s">
        <v>14000</v>
      </c>
      <c r="H2936" t="s">
        <v>14001</v>
      </c>
      <c r="I2936">
        <v>6.3684000000000003</v>
      </c>
      <c r="J2936" t="s">
        <v>14002</v>
      </c>
      <c r="K2936" t="s">
        <v>40</v>
      </c>
      <c r="L2936" t="s">
        <v>14003</v>
      </c>
      <c r="M2936">
        <v>84002112</v>
      </c>
      <c r="N2936">
        <v>100</v>
      </c>
      <c r="O2936" t="s">
        <v>42</v>
      </c>
      <c r="P2936" t="s">
        <v>30</v>
      </c>
      <c r="Q2936" t="s">
        <v>14004</v>
      </c>
      <c r="R2936" t="s">
        <v>14000</v>
      </c>
      <c r="S2936">
        <v>5.3769999999999998</v>
      </c>
      <c r="T2936">
        <v>1616</v>
      </c>
      <c r="U2936">
        <f t="shared" si="90"/>
        <v>60002112</v>
      </c>
      <c r="V2936">
        <f t="shared" si="91"/>
        <v>2.5000879999999999</v>
      </c>
    </row>
    <row r="2937" spans="1:22" x14ac:dyDescent="0.3">
      <c r="A2937">
        <v>0</v>
      </c>
      <c r="B2937" t="s">
        <v>15497</v>
      </c>
      <c r="D2937">
        <v>232107</v>
      </c>
      <c r="E2937" t="s">
        <v>15498</v>
      </c>
      <c r="F2937" t="s">
        <v>36</v>
      </c>
      <c r="G2937" t="s">
        <v>15499</v>
      </c>
      <c r="H2937" t="s">
        <v>15500</v>
      </c>
      <c r="I2937">
        <v>6.3680000000000003</v>
      </c>
      <c r="J2937" t="s">
        <v>103</v>
      </c>
      <c r="K2937" t="s">
        <v>355</v>
      </c>
      <c r="L2937" t="s">
        <v>15501</v>
      </c>
      <c r="M2937">
        <v>0</v>
      </c>
      <c r="N2937">
        <v>85</v>
      </c>
      <c r="O2937" t="s">
        <v>42</v>
      </c>
      <c r="P2937" t="s">
        <v>30</v>
      </c>
      <c r="R2937" t="s">
        <v>15499</v>
      </c>
      <c r="S2937">
        <v>0</v>
      </c>
      <c r="T2937">
        <v>0</v>
      </c>
      <c r="U2937">
        <f t="shared" si="90"/>
        <v>0</v>
      </c>
      <c r="V2937">
        <f t="shared" si="91"/>
        <v>0</v>
      </c>
    </row>
    <row r="2938" spans="1:22" x14ac:dyDescent="0.3">
      <c r="A2938">
        <v>0</v>
      </c>
      <c r="B2938" t="s">
        <v>429</v>
      </c>
      <c r="D2938">
        <v>40140</v>
      </c>
      <c r="E2938" t="s">
        <v>15502</v>
      </c>
      <c r="F2938" t="s">
        <v>36</v>
      </c>
      <c r="G2938" t="s">
        <v>15503</v>
      </c>
      <c r="H2938" t="s">
        <v>15504</v>
      </c>
      <c r="I2938">
        <v>6.3657000000000004</v>
      </c>
      <c r="J2938" t="s">
        <v>15505</v>
      </c>
      <c r="K2938" t="s">
        <v>40</v>
      </c>
      <c r="L2938" t="s">
        <v>15506</v>
      </c>
      <c r="M2938">
        <v>0</v>
      </c>
      <c r="N2938">
        <v>134</v>
      </c>
      <c r="O2938" t="s">
        <v>42</v>
      </c>
      <c r="P2938" t="s">
        <v>30</v>
      </c>
      <c r="Q2938" t="s">
        <v>15507</v>
      </c>
      <c r="R2938" t="s">
        <v>15503</v>
      </c>
      <c r="S2938">
        <v>5.9</v>
      </c>
      <c r="T2938">
        <v>95</v>
      </c>
      <c r="U2938">
        <f t="shared" si="90"/>
        <v>0</v>
      </c>
      <c r="V2938">
        <f t="shared" si="91"/>
        <v>0</v>
      </c>
    </row>
    <row r="2939" spans="1:22" x14ac:dyDescent="0.3">
      <c r="A2939">
        <v>75000000</v>
      </c>
      <c r="B2939" t="s">
        <v>15508</v>
      </c>
      <c r="C2939" t="s">
        <v>15509</v>
      </c>
      <c r="D2939">
        <v>501929</v>
      </c>
      <c r="E2939" t="s">
        <v>15510</v>
      </c>
      <c r="F2939" t="s">
        <v>36</v>
      </c>
      <c r="G2939" t="s">
        <v>15511</v>
      </c>
      <c r="H2939" t="s">
        <v>15512</v>
      </c>
      <c r="I2939">
        <v>6.3653000000000004</v>
      </c>
      <c r="J2939" t="s">
        <v>15513</v>
      </c>
      <c r="K2939" t="s">
        <v>2333</v>
      </c>
      <c r="L2939" t="s">
        <v>2315</v>
      </c>
      <c r="M2939">
        <v>0</v>
      </c>
      <c r="N2939">
        <v>110</v>
      </c>
      <c r="O2939" t="s">
        <v>42</v>
      </c>
      <c r="P2939" t="s">
        <v>30</v>
      </c>
      <c r="Q2939" t="s">
        <v>15514</v>
      </c>
      <c r="R2939" t="s">
        <v>15511</v>
      </c>
      <c r="S2939">
        <v>7.8689999999999998</v>
      </c>
      <c r="T2939">
        <v>3138</v>
      </c>
      <c r="U2939">
        <f t="shared" si="90"/>
        <v>-75000000</v>
      </c>
      <c r="V2939">
        <f t="shared" si="91"/>
        <v>-1</v>
      </c>
    </row>
    <row r="2940" spans="1:22" x14ac:dyDescent="0.3">
      <c r="A2940">
        <v>0</v>
      </c>
      <c r="B2940" t="s">
        <v>6384</v>
      </c>
      <c r="C2940" t="s">
        <v>15515</v>
      </c>
      <c r="D2940">
        <v>508965</v>
      </c>
      <c r="E2940" t="s">
        <v>15516</v>
      </c>
      <c r="F2940" t="s">
        <v>36</v>
      </c>
      <c r="G2940" t="s">
        <v>15517</v>
      </c>
      <c r="H2940" t="s">
        <v>15518</v>
      </c>
      <c r="I2940">
        <v>6.3651</v>
      </c>
      <c r="J2940" t="s">
        <v>15519</v>
      </c>
      <c r="K2940" t="s">
        <v>553</v>
      </c>
      <c r="L2940" t="s">
        <v>9379</v>
      </c>
      <c r="M2940">
        <v>0</v>
      </c>
      <c r="N2940">
        <v>96</v>
      </c>
      <c r="O2940" t="s">
        <v>15520</v>
      </c>
      <c r="P2940" t="s">
        <v>30</v>
      </c>
      <c r="Q2940" t="s">
        <v>15521</v>
      </c>
      <c r="R2940" t="s">
        <v>15517</v>
      </c>
      <c r="S2940">
        <v>8.2349999999999994</v>
      </c>
      <c r="T2940">
        <v>4349</v>
      </c>
      <c r="U2940">
        <f t="shared" si="90"/>
        <v>0</v>
      </c>
      <c r="V2940">
        <f t="shared" si="91"/>
        <v>0</v>
      </c>
    </row>
    <row r="2941" spans="1:22" x14ac:dyDescent="0.3">
      <c r="A2941">
        <v>21000000</v>
      </c>
      <c r="B2941" t="s">
        <v>2987</v>
      </c>
      <c r="C2941" t="s">
        <v>14372</v>
      </c>
      <c r="D2941">
        <v>1646</v>
      </c>
      <c r="E2941" t="s">
        <v>14373</v>
      </c>
      <c r="F2941" t="s">
        <v>36</v>
      </c>
      <c r="G2941" t="s">
        <v>14374</v>
      </c>
      <c r="H2941" t="s">
        <v>14375</v>
      </c>
      <c r="I2941">
        <v>6.3628999999999998</v>
      </c>
      <c r="J2941" t="s">
        <v>14376</v>
      </c>
      <c r="K2941" t="s">
        <v>1549</v>
      </c>
      <c r="L2941" t="s">
        <v>14377</v>
      </c>
      <c r="M2941">
        <v>43095175</v>
      </c>
      <c r="N2941">
        <v>123</v>
      </c>
      <c r="O2941" t="s">
        <v>51</v>
      </c>
      <c r="P2941" t="s">
        <v>30</v>
      </c>
      <c r="Q2941" t="s">
        <v>14378</v>
      </c>
      <c r="R2941" t="s">
        <v>14374</v>
      </c>
      <c r="S2941">
        <v>7.9</v>
      </c>
      <c r="T2941">
        <v>2339</v>
      </c>
      <c r="U2941">
        <f t="shared" si="90"/>
        <v>22095175</v>
      </c>
      <c r="V2941">
        <f t="shared" si="91"/>
        <v>1.0521511904761904</v>
      </c>
    </row>
    <row r="2942" spans="1:22" x14ac:dyDescent="0.3">
      <c r="A2942">
        <v>14000000</v>
      </c>
      <c r="B2942" t="s">
        <v>547</v>
      </c>
      <c r="D2942">
        <v>222935</v>
      </c>
      <c r="E2942" t="s">
        <v>15522</v>
      </c>
      <c r="F2942" t="s">
        <v>36</v>
      </c>
      <c r="G2942" t="s">
        <v>15523</v>
      </c>
      <c r="H2942" t="s">
        <v>15524</v>
      </c>
      <c r="I2942">
        <v>6.2454000000000001</v>
      </c>
      <c r="J2942" t="s">
        <v>15525</v>
      </c>
      <c r="K2942" t="s">
        <v>40</v>
      </c>
      <c r="L2942" t="s">
        <v>15526</v>
      </c>
      <c r="M2942">
        <v>307166834</v>
      </c>
      <c r="N2942">
        <v>126</v>
      </c>
      <c r="O2942" t="s">
        <v>42</v>
      </c>
      <c r="P2942" t="s">
        <v>30</v>
      </c>
      <c r="Q2942" t="s">
        <v>15527</v>
      </c>
      <c r="R2942" t="s">
        <v>15523</v>
      </c>
      <c r="S2942">
        <v>7.6</v>
      </c>
      <c r="T2942">
        <v>11347</v>
      </c>
      <c r="U2942">
        <f t="shared" si="90"/>
        <v>293166834</v>
      </c>
      <c r="V2942">
        <f t="shared" si="91"/>
        <v>20.940488142857141</v>
      </c>
    </row>
    <row r="2943" spans="1:22" x14ac:dyDescent="0.3">
      <c r="A2943">
        <v>0</v>
      </c>
      <c r="B2943" t="s">
        <v>15528</v>
      </c>
      <c r="D2943">
        <v>36572</v>
      </c>
      <c r="E2943" t="s">
        <v>15529</v>
      </c>
      <c r="F2943" t="s">
        <v>36</v>
      </c>
      <c r="G2943" t="s">
        <v>15530</v>
      </c>
      <c r="H2943" t="s">
        <v>15531</v>
      </c>
      <c r="I2943">
        <v>6.3949999999999996</v>
      </c>
      <c r="J2943" t="s">
        <v>15532</v>
      </c>
      <c r="K2943" t="s">
        <v>15533</v>
      </c>
      <c r="L2943" t="s">
        <v>15534</v>
      </c>
      <c r="M2943">
        <v>0</v>
      </c>
      <c r="N2943">
        <v>90</v>
      </c>
      <c r="O2943" t="s">
        <v>42</v>
      </c>
      <c r="P2943" t="s">
        <v>30</v>
      </c>
      <c r="Q2943" t="s">
        <v>15535</v>
      </c>
      <c r="R2943" t="s">
        <v>15530</v>
      </c>
      <c r="S2943">
        <v>5.0999999999999996</v>
      </c>
      <c r="T2943">
        <v>39</v>
      </c>
      <c r="U2943">
        <f t="shared" si="90"/>
        <v>0</v>
      </c>
      <c r="V2943">
        <f t="shared" si="91"/>
        <v>0</v>
      </c>
    </row>
    <row r="2944" spans="1:22" x14ac:dyDescent="0.3">
      <c r="A2944">
        <v>0</v>
      </c>
      <c r="B2944" t="s">
        <v>682</v>
      </c>
      <c r="D2944">
        <v>1374073</v>
      </c>
      <c r="E2944" t="s">
        <v>103</v>
      </c>
      <c r="F2944" t="s">
        <v>36</v>
      </c>
      <c r="G2944" t="s">
        <v>15536</v>
      </c>
      <c r="I2944">
        <v>5.6847000000000003</v>
      </c>
      <c r="J2944" t="s">
        <v>15537</v>
      </c>
      <c r="K2944" t="s">
        <v>40</v>
      </c>
      <c r="L2944" t="s">
        <v>15538</v>
      </c>
      <c r="M2944">
        <v>0</v>
      </c>
      <c r="N2944">
        <v>90</v>
      </c>
      <c r="O2944" t="s">
        <v>42</v>
      </c>
      <c r="P2944" t="s">
        <v>30</v>
      </c>
      <c r="R2944" t="s">
        <v>15536</v>
      </c>
      <c r="S2944">
        <v>0</v>
      </c>
      <c r="T2944">
        <v>0</v>
      </c>
      <c r="U2944">
        <f t="shared" si="90"/>
        <v>0</v>
      </c>
      <c r="V2944">
        <f t="shared" si="91"/>
        <v>0</v>
      </c>
    </row>
    <row r="2945" spans="1:22" x14ac:dyDescent="0.3">
      <c r="A2945">
        <v>0</v>
      </c>
      <c r="B2945" t="s">
        <v>623</v>
      </c>
      <c r="D2945">
        <v>409387</v>
      </c>
      <c r="E2945" t="s">
        <v>278</v>
      </c>
      <c r="F2945" t="s">
        <v>398</v>
      </c>
      <c r="G2945" t="s">
        <v>15539</v>
      </c>
      <c r="H2945" t="s">
        <v>15540</v>
      </c>
      <c r="I2945">
        <v>6.3068</v>
      </c>
      <c r="J2945" t="s">
        <v>103</v>
      </c>
      <c r="K2945" t="s">
        <v>401</v>
      </c>
      <c r="L2945" t="s">
        <v>15541</v>
      </c>
      <c r="M2945">
        <v>0</v>
      </c>
      <c r="N2945">
        <v>109</v>
      </c>
      <c r="O2945" t="s">
        <v>403</v>
      </c>
      <c r="P2945" t="s">
        <v>30</v>
      </c>
      <c r="Q2945" t="s">
        <v>15542</v>
      </c>
      <c r="R2945" t="s">
        <v>15543</v>
      </c>
      <c r="S2945">
        <v>6.6</v>
      </c>
      <c r="T2945">
        <v>14</v>
      </c>
      <c r="U2945">
        <f t="shared" si="90"/>
        <v>0</v>
      </c>
      <c r="V2945">
        <f t="shared" si="91"/>
        <v>0</v>
      </c>
    </row>
    <row r="2946" spans="1:22" x14ac:dyDescent="0.3">
      <c r="A2946">
        <v>0</v>
      </c>
      <c r="B2946" t="s">
        <v>8439</v>
      </c>
      <c r="D2946">
        <v>682583</v>
      </c>
      <c r="E2946" t="s">
        <v>103</v>
      </c>
      <c r="F2946" t="s">
        <v>36</v>
      </c>
      <c r="G2946" t="s">
        <v>15544</v>
      </c>
      <c r="H2946" t="s">
        <v>15545</v>
      </c>
      <c r="I2946">
        <v>6.3882000000000003</v>
      </c>
      <c r="J2946" t="s">
        <v>3211</v>
      </c>
      <c r="K2946" t="s">
        <v>40</v>
      </c>
      <c r="L2946" t="s">
        <v>15546</v>
      </c>
      <c r="M2946">
        <v>0</v>
      </c>
      <c r="N2946">
        <v>80</v>
      </c>
      <c r="O2946" t="s">
        <v>15547</v>
      </c>
      <c r="P2946" t="s">
        <v>30</v>
      </c>
      <c r="R2946" t="s">
        <v>15544</v>
      </c>
      <c r="S2946">
        <v>6</v>
      </c>
      <c r="T2946">
        <v>48</v>
      </c>
      <c r="U2946">
        <f t="shared" si="90"/>
        <v>0</v>
      </c>
      <c r="V2946">
        <f t="shared" si="91"/>
        <v>0</v>
      </c>
    </row>
    <row r="2947" spans="1:22" x14ac:dyDescent="0.3">
      <c r="A2947">
        <v>0</v>
      </c>
      <c r="B2947" t="s">
        <v>1543</v>
      </c>
      <c r="D2947">
        <v>215935</v>
      </c>
      <c r="E2947" t="s">
        <v>12935</v>
      </c>
      <c r="F2947" t="s">
        <v>12936</v>
      </c>
      <c r="G2947" t="s">
        <v>12937</v>
      </c>
      <c r="H2947" t="s">
        <v>12938</v>
      </c>
      <c r="I2947">
        <v>6.8757000000000001</v>
      </c>
      <c r="J2947" t="s">
        <v>12939</v>
      </c>
      <c r="K2947" t="s">
        <v>12940</v>
      </c>
      <c r="L2947" t="s">
        <v>12941</v>
      </c>
      <c r="M2947">
        <v>0</v>
      </c>
      <c r="N2947">
        <v>99</v>
      </c>
      <c r="O2947" t="s">
        <v>12942</v>
      </c>
      <c r="P2947" t="s">
        <v>30</v>
      </c>
      <c r="Q2947" t="s">
        <v>12943</v>
      </c>
      <c r="R2947" t="s">
        <v>12937</v>
      </c>
      <c r="S2947">
        <v>6.2</v>
      </c>
      <c r="T2947">
        <v>32</v>
      </c>
      <c r="U2947">
        <f t="shared" ref="U2947:U3010" si="92">M2947-A2947</f>
        <v>0</v>
      </c>
      <c r="V2947">
        <f t="shared" si="91"/>
        <v>0</v>
      </c>
    </row>
    <row r="2948" spans="1:22" x14ac:dyDescent="0.3">
      <c r="A2948">
        <v>39000000</v>
      </c>
      <c r="B2948" t="s">
        <v>1625</v>
      </c>
      <c r="C2948" t="s">
        <v>15548</v>
      </c>
      <c r="D2948">
        <v>62214</v>
      </c>
      <c r="E2948" t="s">
        <v>15549</v>
      </c>
      <c r="F2948" t="s">
        <v>36</v>
      </c>
      <c r="G2948" t="s">
        <v>15550</v>
      </c>
      <c r="H2948" t="s">
        <v>15551</v>
      </c>
      <c r="I2948">
        <v>6.3838999999999997</v>
      </c>
      <c r="J2948" t="s">
        <v>15552</v>
      </c>
      <c r="K2948" t="s">
        <v>40</v>
      </c>
      <c r="L2948" t="s">
        <v>15553</v>
      </c>
      <c r="M2948">
        <v>81493846</v>
      </c>
      <c r="N2948">
        <v>87</v>
      </c>
      <c r="O2948" t="s">
        <v>42</v>
      </c>
      <c r="P2948" t="s">
        <v>30</v>
      </c>
      <c r="R2948" t="s">
        <v>15550</v>
      </c>
      <c r="S2948">
        <v>7</v>
      </c>
      <c r="T2948">
        <v>3461</v>
      </c>
      <c r="U2948">
        <f t="shared" si="92"/>
        <v>42493846</v>
      </c>
      <c r="V2948">
        <f t="shared" ref="V2948:V3011" si="93">IFERROR(U2948/A2948,0)</f>
        <v>1.0895857948717949</v>
      </c>
    </row>
    <row r="2949" spans="1:22" x14ac:dyDescent="0.3">
      <c r="A2949">
        <v>100000000</v>
      </c>
      <c r="B2949" t="s">
        <v>10286</v>
      </c>
      <c r="C2949" t="s">
        <v>10287</v>
      </c>
      <c r="D2949">
        <v>2059</v>
      </c>
      <c r="E2949" t="s">
        <v>10288</v>
      </c>
      <c r="F2949" t="s">
        <v>36</v>
      </c>
      <c r="G2949" t="s">
        <v>10289</v>
      </c>
      <c r="H2949" t="s">
        <v>10290</v>
      </c>
      <c r="I2949">
        <v>6.3833000000000002</v>
      </c>
      <c r="J2949" t="s">
        <v>10291</v>
      </c>
      <c r="K2949" t="s">
        <v>40</v>
      </c>
      <c r="L2949" t="s">
        <v>9937</v>
      </c>
      <c r="M2949">
        <v>347500000</v>
      </c>
      <c r="N2949">
        <v>131</v>
      </c>
      <c r="O2949" t="s">
        <v>10292</v>
      </c>
      <c r="P2949" t="s">
        <v>30</v>
      </c>
      <c r="Q2949" t="s">
        <v>10293</v>
      </c>
      <c r="R2949" t="s">
        <v>10289</v>
      </c>
      <c r="S2949">
        <v>6.6420000000000003</v>
      </c>
      <c r="T2949">
        <v>6563</v>
      </c>
      <c r="U2949">
        <f t="shared" si="92"/>
        <v>247500000</v>
      </c>
      <c r="V2949">
        <f t="shared" si="93"/>
        <v>2.4750000000000001</v>
      </c>
    </row>
    <row r="2950" spans="1:22" x14ac:dyDescent="0.3">
      <c r="A2950">
        <v>0</v>
      </c>
      <c r="B2950" t="s">
        <v>103</v>
      </c>
      <c r="D2950">
        <v>1057779</v>
      </c>
      <c r="E2950" t="s">
        <v>103</v>
      </c>
      <c r="F2950" t="s">
        <v>36</v>
      </c>
      <c r="G2950" t="s">
        <v>15554</v>
      </c>
      <c r="I2950">
        <v>6.3829000000000002</v>
      </c>
      <c r="J2950" t="s">
        <v>103</v>
      </c>
      <c r="K2950" t="s">
        <v>40</v>
      </c>
      <c r="L2950" t="s">
        <v>15555</v>
      </c>
      <c r="M2950">
        <v>0</v>
      </c>
      <c r="N2950">
        <v>0</v>
      </c>
      <c r="O2950" t="s">
        <v>647</v>
      </c>
      <c r="P2950" t="s">
        <v>30</v>
      </c>
      <c r="R2950" t="s">
        <v>15554</v>
      </c>
      <c r="S2950">
        <v>0</v>
      </c>
      <c r="T2950">
        <v>0</v>
      </c>
      <c r="U2950">
        <f t="shared" si="92"/>
        <v>0</v>
      </c>
      <c r="V2950">
        <f t="shared" si="93"/>
        <v>0</v>
      </c>
    </row>
    <row r="2951" spans="1:22" x14ac:dyDescent="0.3">
      <c r="A2951">
        <v>1680000</v>
      </c>
      <c r="B2951" t="s">
        <v>3803</v>
      </c>
      <c r="D2951">
        <v>10971</v>
      </c>
      <c r="E2951" t="s">
        <v>15556</v>
      </c>
      <c r="F2951" t="s">
        <v>36</v>
      </c>
      <c r="G2951" t="s">
        <v>15557</v>
      </c>
      <c r="H2951" t="s">
        <v>15558</v>
      </c>
      <c r="I2951">
        <v>6.3800999999999997</v>
      </c>
      <c r="J2951" t="s">
        <v>15559</v>
      </c>
      <c r="K2951" t="s">
        <v>355</v>
      </c>
      <c r="L2951" t="s">
        <v>15560</v>
      </c>
      <c r="M2951">
        <v>0</v>
      </c>
      <c r="N2951">
        <v>123</v>
      </c>
      <c r="O2951" t="s">
        <v>15561</v>
      </c>
      <c r="P2951" t="s">
        <v>30</v>
      </c>
      <c r="Q2951" t="s">
        <v>15562</v>
      </c>
      <c r="R2951" t="s">
        <v>15557</v>
      </c>
      <c r="S2951">
        <v>7.7</v>
      </c>
      <c r="T2951">
        <v>269</v>
      </c>
      <c r="U2951">
        <f t="shared" si="92"/>
        <v>-1680000</v>
      </c>
      <c r="V2951">
        <f t="shared" si="93"/>
        <v>-1</v>
      </c>
    </row>
    <row r="2952" spans="1:22" x14ac:dyDescent="0.3">
      <c r="A2952">
        <v>0</v>
      </c>
      <c r="B2952" t="s">
        <v>15563</v>
      </c>
      <c r="C2952" t="s">
        <v>15564</v>
      </c>
      <c r="D2952">
        <v>568160</v>
      </c>
      <c r="E2952" t="s">
        <v>15565</v>
      </c>
      <c r="F2952" t="s">
        <v>23</v>
      </c>
      <c r="G2952" t="s">
        <v>15566</v>
      </c>
      <c r="H2952" t="s">
        <v>15567</v>
      </c>
      <c r="I2952">
        <v>6.0652999999999997</v>
      </c>
      <c r="J2952" t="s">
        <v>15568</v>
      </c>
      <c r="K2952" t="s">
        <v>27</v>
      </c>
      <c r="L2952" t="s">
        <v>8620</v>
      </c>
      <c r="M2952">
        <v>186965409</v>
      </c>
      <c r="N2952">
        <v>112</v>
      </c>
      <c r="O2952" t="s">
        <v>29</v>
      </c>
      <c r="P2952" t="s">
        <v>30</v>
      </c>
      <c r="Q2952" t="s">
        <v>15569</v>
      </c>
      <c r="R2952" t="s">
        <v>15570</v>
      </c>
      <c r="S2952">
        <v>8.0009999999999994</v>
      </c>
      <c r="T2952">
        <v>2459</v>
      </c>
      <c r="U2952">
        <f t="shared" si="92"/>
        <v>186965409</v>
      </c>
      <c r="V2952">
        <f t="shared" si="93"/>
        <v>0</v>
      </c>
    </row>
    <row r="2953" spans="1:22" x14ac:dyDescent="0.3">
      <c r="A2953">
        <v>18000000</v>
      </c>
      <c r="B2953" t="s">
        <v>9183</v>
      </c>
      <c r="C2953" t="s">
        <v>15571</v>
      </c>
      <c r="D2953">
        <v>631843</v>
      </c>
      <c r="E2953" t="s">
        <v>15572</v>
      </c>
      <c r="F2953" t="s">
        <v>36</v>
      </c>
      <c r="G2953" t="s">
        <v>15573</v>
      </c>
      <c r="H2953" t="s">
        <v>15574</v>
      </c>
      <c r="I2953">
        <v>6.3799000000000001</v>
      </c>
      <c r="J2953" t="s">
        <v>15575</v>
      </c>
      <c r="K2953" t="s">
        <v>4123</v>
      </c>
      <c r="L2953" t="s">
        <v>15576</v>
      </c>
      <c r="M2953">
        <v>90146510</v>
      </c>
      <c r="N2953">
        <v>108</v>
      </c>
      <c r="O2953" t="s">
        <v>42</v>
      </c>
      <c r="P2953" t="s">
        <v>30</v>
      </c>
      <c r="Q2953" t="s">
        <v>15577</v>
      </c>
      <c r="R2953" t="s">
        <v>15573</v>
      </c>
      <c r="S2953">
        <v>6.3250000000000002</v>
      </c>
      <c r="T2953">
        <v>4676</v>
      </c>
      <c r="U2953">
        <f t="shared" si="92"/>
        <v>72146510</v>
      </c>
      <c r="V2953">
        <f t="shared" si="93"/>
        <v>4.0081394444444447</v>
      </c>
    </row>
    <row r="2954" spans="1:22" x14ac:dyDescent="0.3">
      <c r="A2954">
        <v>30000000</v>
      </c>
      <c r="B2954" t="s">
        <v>14878</v>
      </c>
      <c r="D2954">
        <v>4476</v>
      </c>
      <c r="E2954" t="s">
        <v>14879</v>
      </c>
      <c r="F2954" t="s">
        <v>36</v>
      </c>
      <c r="G2954" t="s">
        <v>14880</v>
      </c>
      <c r="H2954" t="s">
        <v>14881</v>
      </c>
      <c r="I2954">
        <v>6.3794000000000004</v>
      </c>
      <c r="J2954" t="s">
        <v>14882</v>
      </c>
      <c r="K2954" t="s">
        <v>40</v>
      </c>
      <c r="L2954" t="s">
        <v>14883</v>
      </c>
      <c r="M2954">
        <v>160638883</v>
      </c>
      <c r="N2954">
        <v>133</v>
      </c>
      <c r="O2954" t="s">
        <v>14884</v>
      </c>
      <c r="P2954" t="s">
        <v>30</v>
      </c>
      <c r="Q2954" t="s">
        <v>14885</v>
      </c>
      <c r="R2954" t="s">
        <v>14880</v>
      </c>
      <c r="S2954">
        <v>7.4</v>
      </c>
      <c r="T2954">
        <v>2715</v>
      </c>
      <c r="U2954">
        <f t="shared" si="92"/>
        <v>130638883</v>
      </c>
      <c r="V2954">
        <f t="shared" si="93"/>
        <v>4.3546294333333337</v>
      </c>
    </row>
    <row r="2955" spans="1:22" x14ac:dyDescent="0.3">
      <c r="A2955">
        <v>0</v>
      </c>
      <c r="B2955" t="s">
        <v>1348</v>
      </c>
      <c r="D2955">
        <v>194958</v>
      </c>
      <c r="E2955" t="s">
        <v>15578</v>
      </c>
      <c r="F2955" t="s">
        <v>985</v>
      </c>
      <c r="G2955" t="s">
        <v>15579</v>
      </c>
      <c r="H2955" t="s">
        <v>15580</v>
      </c>
      <c r="I2955">
        <v>6.0605000000000002</v>
      </c>
      <c r="J2955" t="s">
        <v>15581</v>
      </c>
      <c r="K2955" t="s">
        <v>829</v>
      </c>
      <c r="L2955" t="s">
        <v>15582</v>
      </c>
      <c r="M2955">
        <v>0</v>
      </c>
      <c r="N2955">
        <v>88</v>
      </c>
      <c r="O2955" t="s">
        <v>990</v>
      </c>
      <c r="P2955" t="s">
        <v>30</v>
      </c>
      <c r="R2955" t="s">
        <v>15583</v>
      </c>
      <c r="S2955">
        <v>4.5</v>
      </c>
      <c r="T2955">
        <v>5</v>
      </c>
      <c r="U2955">
        <f t="shared" si="92"/>
        <v>0</v>
      </c>
      <c r="V2955">
        <f t="shared" si="93"/>
        <v>0</v>
      </c>
    </row>
    <row r="2956" spans="1:22" x14ac:dyDescent="0.3">
      <c r="A2956">
        <v>100000000</v>
      </c>
      <c r="B2956" t="s">
        <v>13803</v>
      </c>
      <c r="C2956" t="s">
        <v>14438</v>
      </c>
      <c r="D2956">
        <v>37710</v>
      </c>
      <c r="E2956" t="s">
        <v>14439</v>
      </c>
      <c r="F2956" t="s">
        <v>36</v>
      </c>
      <c r="G2956" t="s">
        <v>14440</v>
      </c>
      <c r="H2956" t="s">
        <v>14441</v>
      </c>
      <c r="I2956">
        <v>6.3766999999999996</v>
      </c>
      <c r="J2956" t="s">
        <v>14442</v>
      </c>
      <c r="K2956" t="s">
        <v>1193</v>
      </c>
      <c r="L2956" t="s">
        <v>14443</v>
      </c>
      <c r="M2956">
        <v>278731369</v>
      </c>
      <c r="N2956">
        <v>103</v>
      </c>
      <c r="O2956" t="s">
        <v>7644</v>
      </c>
      <c r="P2956" t="s">
        <v>30</v>
      </c>
      <c r="Q2956" t="s">
        <v>14444</v>
      </c>
      <c r="R2956" t="s">
        <v>14440</v>
      </c>
      <c r="S2956">
        <v>6.1849999999999996</v>
      </c>
      <c r="T2956">
        <v>5558</v>
      </c>
      <c r="U2956">
        <f t="shared" si="92"/>
        <v>178731369</v>
      </c>
      <c r="V2956">
        <f t="shared" si="93"/>
        <v>1.78731369</v>
      </c>
    </row>
    <row r="2957" spans="1:22" x14ac:dyDescent="0.3">
      <c r="A2957">
        <v>30000000</v>
      </c>
      <c r="B2957" t="s">
        <v>79</v>
      </c>
      <c r="D2957">
        <v>574060</v>
      </c>
      <c r="E2957" t="s">
        <v>15584</v>
      </c>
      <c r="F2957" t="s">
        <v>36</v>
      </c>
      <c r="G2957" t="s">
        <v>15585</v>
      </c>
      <c r="H2957" t="s">
        <v>15586</v>
      </c>
      <c r="I2957">
        <v>6.4339000000000004</v>
      </c>
      <c r="J2957" t="s">
        <v>15587</v>
      </c>
      <c r="K2957" t="s">
        <v>13023</v>
      </c>
      <c r="L2957" t="s">
        <v>15588</v>
      </c>
      <c r="M2957">
        <v>1015760</v>
      </c>
      <c r="N2957">
        <v>114</v>
      </c>
      <c r="O2957" t="s">
        <v>3990</v>
      </c>
      <c r="P2957" t="s">
        <v>30</v>
      </c>
      <c r="Q2957" t="s">
        <v>15589</v>
      </c>
      <c r="R2957" t="s">
        <v>15585</v>
      </c>
      <c r="S2957">
        <v>6.3</v>
      </c>
      <c r="T2957">
        <v>1077</v>
      </c>
      <c r="U2957">
        <f t="shared" si="92"/>
        <v>-28984240</v>
      </c>
      <c r="V2957">
        <f t="shared" si="93"/>
        <v>-0.9661413333333333</v>
      </c>
    </row>
    <row r="2958" spans="1:22" x14ac:dyDescent="0.3">
      <c r="A2958">
        <v>0</v>
      </c>
      <c r="B2958" t="s">
        <v>509</v>
      </c>
      <c r="C2958" t="s">
        <v>15453</v>
      </c>
      <c r="D2958">
        <v>347626</v>
      </c>
      <c r="E2958" t="s">
        <v>15454</v>
      </c>
      <c r="F2958" t="s">
        <v>36</v>
      </c>
      <c r="G2958" t="s">
        <v>15455</v>
      </c>
      <c r="H2958" t="s">
        <v>15456</v>
      </c>
      <c r="I2958">
        <v>6.3746999999999998</v>
      </c>
      <c r="J2958" t="s">
        <v>15457</v>
      </c>
      <c r="K2958" t="s">
        <v>40</v>
      </c>
      <c r="L2958" t="s">
        <v>15458</v>
      </c>
      <c r="M2958">
        <v>0</v>
      </c>
      <c r="N2958">
        <v>91</v>
      </c>
      <c r="O2958" t="s">
        <v>42</v>
      </c>
      <c r="P2958" t="s">
        <v>30</v>
      </c>
      <c r="Q2958" t="s">
        <v>15459</v>
      </c>
      <c r="R2958" t="s">
        <v>15455</v>
      </c>
      <c r="S2958">
        <v>6.5010000000000003</v>
      </c>
      <c r="T2958">
        <v>1430</v>
      </c>
      <c r="U2958">
        <f t="shared" si="92"/>
        <v>0</v>
      </c>
      <c r="V2958">
        <f t="shared" si="93"/>
        <v>0</v>
      </c>
    </row>
    <row r="2959" spans="1:22" x14ac:dyDescent="0.3">
      <c r="A2959">
        <v>0</v>
      </c>
      <c r="B2959" t="s">
        <v>8981</v>
      </c>
      <c r="D2959">
        <v>212776</v>
      </c>
      <c r="E2959" t="s">
        <v>103</v>
      </c>
      <c r="F2959" t="s">
        <v>310</v>
      </c>
      <c r="G2959" t="s">
        <v>15590</v>
      </c>
      <c r="H2959" t="s">
        <v>15591</v>
      </c>
      <c r="I2959">
        <v>7.0877999999999997</v>
      </c>
      <c r="J2959" t="s">
        <v>15592</v>
      </c>
      <c r="K2959" t="s">
        <v>553</v>
      </c>
      <c r="L2959" t="s">
        <v>15593</v>
      </c>
      <c r="M2959">
        <v>0</v>
      </c>
      <c r="N2959">
        <v>91</v>
      </c>
      <c r="O2959" t="s">
        <v>555</v>
      </c>
      <c r="P2959" t="s">
        <v>30</v>
      </c>
      <c r="R2959" t="s">
        <v>15590</v>
      </c>
      <c r="S2959">
        <v>4.3</v>
      </c>
      <c r="T2959">
        <v>3</v>
      </c>
      <c r="U2959">
        <f t="shared" si="92"/>
        <v>0</v>
      </c>
      <c r="V2959">
        <f t="shared" si="93"/>
        <v>0</v>
      </c>
    </row>
    <row r="2960" spans="1:22" x14ac:dyDescent="0.3">
      <c r="A2960">
        <v>40000000</v>
      </c>
      <c r="B2960" t="s">
        <v>1348</v>
      </c>
      <c r="D2960">
        <v>225886</v>
      </c>
      <c r="E2960" t="s">
        <v>15594</v>
      </c>
      <c r="F2960" t="s">
        <v>36</v>
      </c>
      <c r="G2960" t="s">
        <v>15595</v>
      </c>
      <c r="H2960" t="s">
        <v>15596</v>
      </c>
      <c r="I2960">
        <v>5.6669999999999998</v>
      </c>
      <c r="J2960" t="s">
        <v>15597</v>
      </c>
      <c r="K2960" t="s">
        <v>40</v>
      </c>
      <c r="L2960" t="s">
        <v>15598</v>
      </c>
      <c r="M2960">
        <v>126069509</v>
      </c>
      <c r="N2960">
        <v>94</v>
      </c>
      <c r="O2960" t="s">
        <v>42</v>
      </c>
      <c r="P2960" t="s">
        <v>30</v>
      </c>
      <c r="Q2960" t="s">
        <v>15599</v>
      </c>
      <c r="R2960" t="s">
        <v>15595</v>
      </c>
      <c r="S2960">
        <v>5.4139999999999997</v>
      </c>
      <c r="T2960">
        <v>4123</v>
      </c>
      <c r="U2960">
        <f t="shared" si="92"/>
        <v>86069509</v>
      </c>
      <c r="V2960">
        <f t="shared" si="93"/>
        <v>2.1517377249999998</v>
      </c>
    </row>
    <row r="2961" spans="1:22" x14ac:dyDescent="0.3">
      <c r="A2961">
        <v>0</v>
      </c>
      <c r="B2961" t="s">
        <v>509</v>
      </c>
      <c r="D2961">
        <v>1529510</v>
      </c>
      <c r="E2961" t="s">
        <v>103</v>
      </c>
      <c r="F2961" t="s">
        <v>310</v>
      </c>
      <c r="G2961" t="s">
        <v>15600</v>
      </c>
      <c r="I2961">
        <v>6.0061999999999998</v>
      </c>
      <c r="J2961" t="s">
        <v>103</v>
      </c>
      <c r="K2961" t="s">
        <v>103</v>
      </c>
      <c r="L2961" t="s">
        <v>4056</v>
      </c>
      <c r="M2961">
        <v>0</v>
      </c>
      <c r="N2961">
        <v>0</v>
      </c>
      <c r="O2961" t="s">
        <v>555</v>
      </c>
      <c r="P2961" t="s">
        <v>30</v>
      </c>
      <c r="R2961" t="s">
        <v>15600</v>
      </c>
      <c r="S2961">
        <v>8</v>
      </c>
      <c r="T2961">
        <v>6</v>
      </c>
      <c r="U2961">
        <f t="shared" si="92"/>
        <v>0</v>
      </c>
      <c r="V2961">
        <f t="shared" si="93"/>
        <v>0</v>
      </c>
    </row>
    <row r="2962" spans="1:22" x14ac:dyDescent="0.3">
      <c r="A2962">
        <v>90000000</v>
      </c>
      <c r="B2962" t="s">
        <v>12745</v>
      </c>
      <c r="C2962" t="s">
        <v>12746</v>
      </c>
      <c r="D2962">
        <v>353486</v>
      </c>
      <c r="E2962" t="s">
        <v>12747</v>
      </c>
      <c r="F2962" t="s">
        <v>36</v>
      </c>
      <c r="G2962" t="s">
        <v>12748</v>
      </c>
      <c r="H2962" t="s">
        <v>12749</v>
      </c>
      <c r="I2962">
        <v>6.3498000000000001</v>
      </c>
      <c r="J2962" t="s">
        <v>12750</v>
      </c>
      <c r="K2962" t="s">
        <v>40</v>
      </c>
      <c r="L2962" t="s">
        <v>12751</v>
      </c>
      <c r="M2962">
        <v>995339117</v>
      </c>
      <c r="N2962">
        <v>119</v>
      </c>
      <c r="O2962" t="s">
        <v>42</v>
      </c>
      <c r="P2962" t="s">
        <v>30</v>
      </c>
      <c r="Q2962" t="s">
        <v>12752</v>
      </c>
      <c r="R2962" t="s">
        <v>12748</v>
      </c>
      <c r="S2962">
        <v>6.819</v>
      </c>
      <c r="T2962">
        <v>14034</v>
      </c>
      <c r="U2962">
        <f t="shared" si="92"/>
        <v>905339117</v>
      </c>
      <c r="V2962">
        <f t="shared" si="93"/>
        <v>10.059323522222222</v>
      </c>
    </row>
    <row r="2963" spans="1:22" x14ac:dyDescent="0.3">
      <c r="A2963">
        <v>0</v>
      </c>
      <c r="B2963" t="s">
        <v>640</v>
      </c>
      <c r="D2963">
        <v>540468</v>
      </c>
      <c r="E2963" t="s">
        <v>103</v>
      </c>
      <c r="F2963" t="s">
        <v>510</v>
      </c>
      <c r="G2963" t="s">
        <v>15336</v>
      </c>
      <c r="H2963" t="s">
        <v>15337</v>
      </c>
      <c r="I2963">
        <v>6.3475999999999999</v>
      </c>
      <c r="J2963" t="s">
        <v>15338</v>
      </c>
      <c r="K2963" t="s">
        <v>514</v>
      </c>
      <c r="L2963" t="s">
        <v>15339</v>
      </c>
      <c r="M2963">
        <v>0</v>
      </c>
      <c r="N2963">
        <v>148</v>
      </c>
      <c r="O2963" t="s">
        <v>516</v>
      </c>
      <c r="P2963" t="s">
        <v>30</v>
      </c>
      <c r="R2963" t="s">
        <v>15340</v>
      </c>
      <c r="S2963">
        <v>6.9</v>
      </c>
      <c r="T2963">
        <v>71</v>
      </c>
      <c r="U2963">
        <f t="shared" si="92"/>
        <v>0</v>
      </c>
      <c r="V2963">
        <f t="shared" si="93"/>
        <v>0</v>
      </c>
    </row>
    <row r="2964" spans="1:22" x14ac:dyDescent="0.3">
      <c r="A2964">
        <v>6000000</v>
      </c>
      <c r="B2964" t="s">
        <v>1906</v>
      </c>
      <c r="D2964">
        <v>8982</v>
      </c>
      <c r="E2964" t="s">
        <v>15601</v>
      </c>
      <c r="F2964" t="s">
        <v>480</v>
      </c>
      <c r="G2964" t="s">
        <v>15602</v>
      </c>
      <c r="H2964" t="s">
        <v>15603</v>
      </c>
      <c r="I2964">
        <v>6.3475999999999999</v>
      </c>
      <c r="J2964" t="s">
        <v>15604</v>
      </c>
      <c r="K2964" t="s">
        <v>484</v>
      </c>
      <c r="L2964" t="s">
        <v>9950</v>
      </c>
      <c r="M2964">
        <v>27165581</v>
      </c>
      <c r="N2964">
        <v>111</v>
      </c>
      <c r="O2964" t="s">
        <v>15605</v>
      </c>
      <c r="P2964" t="s">
        <v>30</v>
      </c>
      <c r="Q2964" t="s">
        <v>15606</v>
      </c>
      <c r="R2964" t="s">
        <v>15607</v>
      </c>
      <c r="S2964">
        <v>7.1</v>
      </c>
      <c r="T2964">
        <v>886</v>
      </c>
      <c r="U2964">
        <f t="shared" si="92"/>
        <v>21165581</v>
      </c>
      <c r="V2964">
        <f t="shared" si="93"/>
        <v>3.5275968333333334</v>
      </c>
    </row>
    <row r="2965" spans="1:22" x14ac:dyDescent="0.3">
      <c r="A2965">
        <v>0</v>
      </c>
      <c r="B2965" t="s">
        <v>7865</v>
      </c>
      <c r="D2965">
        <v>43482</v>
      </c>
      <c r="E2965" t="s">
        <v>103</v>
      </c>
      <c r="F2965" t="s">
        <v>36</v>
      </c>
      <c r="G2965" t="s">
        <v>12417</v>
      </c>
      <c r="H2965" t="s">
        <v>12418</v>
      </c>
      <c r="I2965">
        <v>6.3471000000000002</v>
      </c>
      <c r="J2965" t="s">
        <v>12419</v>
      </c>
      <c r="K2965" t="s">
        <v>12420</v>
      </c>
      <c r="L2965" t="s">
        <v>12421</v>
      </c>
      <c r="M2965">
        <v>0</v>
      </c>
      <c r="N2965">
        <v>89</v>
      </c>
      <c r="O2965" t="s">
        <v>42</v>
      </c>
      <c r="P2965" t="s">
        <v>30</v>
      </c>
      <c r="R2965" t="s">
        <v>12417</v>
      </c>
      <c r="S2965">
        <v>3.9</v>
      </c>
      <c r="T2965">
        <v>18</v>
      </c>
      <c r="U2965">
        <f t="shared" si="92"/>
        <v>0</v>
      </c>
      <c r="V2965">
        <f t="shared" si="93"/>
        <v>0</v>
      </c>
    </row>
    <row r="2966" spans="1:22" x14ac:dyDescent="0.3">
      <c r="A2966">
        <v>0</v>
      </c>
      <c r="B2966" t="s">
        <v>15608</v>
      </c>
      <c r="D2966">
        <v>602307</v>
      </c>
      <c r="E2966" t="s">
        <v>15609</v>
      </c>
      <c r="F2966" t="s">
        <v>36</v>
      </c>
      <c r="G2966" t="s">
        <v>15610</v>
      </c>
      <c r="H2966" t="s">
        <v>15611</v>
      </c>
      <c r="I2966">
        <v>6.3464999999999998</v>
      </c>
      <c r="J2966" t="s">
        <v>15612</v>
      </c>
      <c r="K2966" t="s">
        <v>15613</v>
      </c>
      <c r="L2966" t="s">
        <v>15614</v>
      </c>
      <c r="M2966">
        <v>0</v>
      </c>
      <c r="N2966">
        <v>72</v>
      </c>
      <c r="O2966" t="s">
        <v>42</v>
      </c>
      <c r="P2966" t="s">
        <v>30</v>
      </c>
      <c r="R2966" t="s">
        <v>15610</v>
      </c>
      <c r="S2966">
        <v>6.7</v>
      </c>
      <c r="T2966">
        <v>159</v>
      </c>
      <c r="U2966">
        <f t="shared" si="92"/>
        <v>0</v>
      </c>
      <c r="V2966">
        <f t="shared" si="93"/>
        <v>0</v>
      </c>
    </row>
    <row r="2967" spans="1:22" x14ac:dyDescent="0.3">
      <c r="A2967">
        <v>15000000</v>
      </c>
      <c r="B2967" t="s">
        <v>10059</v>
      </c>
      <c r="D2967">
        <v>2616</v>
      </c>
      <c r="E2967" t="s">
        <v>15615</v>
      </c>
      <c r="F2967" t="s">
        <v>36</v>
      </c>
      <c r="G2967" t="s">
        <v>15616</v>
      </c>
      <c r="H2967" t="s">
        <v>15617</v>
      </c>
      <c r="I2967">
        <v>6.3459000000000003</v>
      </c>
      <c r="J2967" t="s">
        <v>14503</v>
      </c>
      <c r="K2967" t="s">
        <v>40</v>
      </c>
      <c r="L2967" t="s">
        <v>15618</v>
      </c>
      <c r="M2967">
        <v>79300000</v>
      </c>
      <c r="N2967">
        <v>100</v>
      </c>
      <c r="O2967" t="s">
        <v>42</v>
      </c>
      <c r="P2967" t="s">
        <v>30</v>
      </c>
      <c r="Q2967" t="s">
        <v>15619</v>
      </c>
      <c r="R2967" t="s">
        <v>15616</v>
      </c>
      <c r="S2967">
        <v>6.7880000000000003</v>
      </c>
      <c r="T2967">
        <v>1255</v>
      </c>
      <c r="U2967">
        <f t="shared" si="92"/>
        <v>64300000</v>
      </c>
      <c r="V2967">
        <f t="shared" si="93"/>
        <v>4.2866666666666671</v>
      </c>
    </row>
    <row r="2968" spans="1:22" x14ac:dyDescent="0.3">
      <c r="A2968">
        <v>0</v>
      </c>
      <c r="B2968" t="s">
        <v>260</v>
      </c>
      <c r="D2968">
        <v>1373445</v>
      </c>
      <c r="E2968" t="s">
        <v>15620</v>
      </c>
      <c r="F2968" t="s">
        <v>36</v>
      </c>
      <c r="G2968" t="s">
        <v>15621</v>
      </c>
      <c r="H2968" t="s">
        <v>15622</v>
      </c>
      <c r="I2968">
        <v>6.3445999999999998</v>
      </c>
      <c r="J2968" t="s">
        <v>15623</v>
      </c>
      <c r="K2968" t="s">
        <v>40</v>
      </c>
      <c r="L2968" t="s">
        <v>10740</v>
      </c>
      <c r="M2968">
        <v>0</v>
      </c>
      <c r="N2968">
        <v>115</v>
      </c>
      <c r="O2968" t="s">
        <v>42</v>
      </c>
      <c r="P2968" t="s">
        <v>2415</v>
      </c>
      <c r="R2968" t="s">
        <v>15621</v>
      </c>
      <c r="S2968">
        <v>0</v>
      </c>
      <c r="T2968">
        <v>0</v>
      </c>
      <c r="U2968">
        <f t="shared" si="92"/>
        <v>0</v>
      </c>
      <c r="V2968">
        <f t="shared" si="93"/>
        <v>0</v>
      </c>
    </row>
    <row r="2969" spans="1:22" x14ac:dyDescent="0.3">
      <c r="A2969">
        <v>1073000</v>
      </c>
      <c r="B2969" t="s">
        <v>509</v>
      </c>
      <c r="D2969">
        <v>900</v>
      </c>
      <c r="E2969" t="s">
        <v>15111</v>
      </c>
      <c r="F2969" t="s">
        <v>36</v>
      </c>
      <c r="G2969" t="s">
        <v>15112</v>
      </c>
      <c r="H2969" t="s">
        <v>15113</v>
      </c>
      <c r="I2969">
        <v>6.343</v>
      </c>
      <c r="J2969" t="s">
        <v>15114</v>
      </c>
      <c r="K2969" t="s">
        <v>40</v>
      </c>
      <c r="L2969" t="s">
        <v>15115</v>
      </c>
      <c r="M2969">
        <v>0</v>
      </c>
      <c r="N2969">
        <v>102</v>
      </c>
      <c r="O2969" t="s">
        <v>42</v>
      </c>
      <c r="P2969" t="s">
        <v>30</v>
      </c>
      <c r="Q2969" t="s">
        <v>15116</v>
      </c>
      <c r="R2969" t="s">
        <v>15112</v>
      </c>
      <c r="S2969">
        <v>7.5</v>
      </c>
      <c r="T2969">
        <v>1022</v>
      </c>
      <c r="U2969">
        <f t="shared" si="92"/>
        <v>-1073000</v>
      </c>
      <c r="V2969">
        <f t="shared" si="93"/>
        <v>-1</v>
      </c>
    </row>
    <row r="2970" spans="1:22" x14ac:dyDescent="0.3">
      <c r="A2970">
        <v>4000000</v>
      </c>
      <c r="B2970" t="s">
        <v>44</v>
      </c>
      <c r="D2970">
        <v>397243</v>
      </c>
      <c r="E2970" t="s">
        <v>14709</v>
      </c>
      <c r="F2970" t="s">
        <v>36</v>
      </c>
      <c r="G2970" t="s">
        <v>14710</v>
      </c>
      <c r="H2970" t="s">
        <v>14711</v>
      </c>
      <c r="I2970">
        <v>6.3418999999999999</v>
      </c>
      <c r="J2970" t="s">
        <v>14712</v>
      </c>
      <c r="K2970" t="s">
        <v>379</v>
      </c>
      <c r="L2970" t="s">
        <v>14713</v>
      </c>
      <c r="M2970">
        <v>6170043</v>
      </c>
      <c r="N2970">
        <v>86</v>
      </c>
      <c r="O2970" t="s">
        <v>42</v>
      </c>
      <c r="P2970" t="s">
        <v>30</v>
      </c>
      <c r="Q2970" t="s">
        <v>14714</v>
      </c>
      <c r="R2970" t="s">
        <v>14710</v>
      </c>
      <c r="S2970">
        <v>6.8209999999999997</v>
      </c>
      <c r="T2970">
        <v>4478</v>
      </c>
      <c r="U2970">
        <f t="shared" si="92"/>
        <v>2170043</v>
      </c>
      <c r="V2970">
        <f t="shared" si="93"/>
        <v>0.54251075000000004</v>
      </c>
    </row>
    <row r="2971" spans="1:22" x14ac:dyDescent="0.3">
      <c r="A2971">
        <v>42000000</v>
      </c>
      <c r="B2971" t="s">
        <v>15384</v>
      </c>
      <c r="D2971">
        <v>2057</v>
      </c>
      <c r="E2971" t="s">
        <v>15385</v>
      </c>
      <c r="F2971" t="s">
        <v>36</v>
      </c>
      <c r="G2971" t="s">
        <v>15386</v>
      </c>
      <c r="H2971" t="s">
        <v>15387</v>
      </c>
      <c r="I2971">
        <v>6.3387000000000002</v>
      </c>
      <c r="J2971" t="s">
        <v>15388</v>
      </c>
      <c r="K2971" t="s">
        <v>15389</v>
      </c>
      <c r="L2971" t="s">
        <v>15390</v>
      </c>
      <c r="M2971">
        <v>35402320</v>
      </c>
      <c r="N2971">
        <v>116</v>
      </c>
      <c r="O2971" t="s">
        <v>15391</v>
      </c>
      <c r="P2971" t="s">
        <v>30</v>
      </c>
      <c r="Q2971" t="s">
        <v>15392</v>
      </c>
      <c r="R2971" t="s">
        <v>15386</v>
      </c>
      <c r="S2971">
        <v>6.1</v>
      </c>
      <c r="T2971">
        <v>855</v>
      </c>
      <c r="U2971">
        <f t="shared" si="92"/>
        <v>-6597680</v>
      </c>
      <c r="V2971">
        <f t="shared" si="93"/>
        <v>-0.15708761904761906</v>
      </c>
    </row>
    <row r="2972" spans="1:22" x14ac:dyDescent="0.3">
      <c r="A2972">
        <v>0</v>
      </c>
      <c r="B2972" t="s">
        <v>1348</v>
      </c>
      <c r="D2972">
        <v>650920</v>
      </c>
      <c r="E2972" t="s">
        <v>103</v>
      </c>
      <c r="F2972" t="s">
        <v>415</v>
      </c>
      <c r="G2972" t="s">
        <v>15624</v>
      </c>
      <c r="H2972" t="s">
        <v>15625</v>
      </c>
      <c r="I2972">
        <v>6.3376000000000001</v>
      </c>
      <c r="J2972" t="s">
        <v>103</v>
      </c>
      <c r="K2972" t="s">
        <v>15626</v>
      </c>
      <c r="L2972" t="s">
        <v>15627</v>
      </c>
      <c r="M2972">
        <v>0</v>
      </c>
      <c r="N2972">
        <v>97</v>
      </c>
      <c r="O2972" t="s">
        <v>421</v>
      </c>
      <c r="P2972" t="s">
        <v>30</v>
      </c>
      <c r="R2972" t="s">
        <v>15624</v>
      </c>
      <c r="S2972">
        <v>5.3</v>
      </c>
      <c r="T2972">
        <v>7</v>
      </c>
      <c r="U2972">
        <f t="shared" si="92"/>
        <v>0</v>
      </c>
      <c r="V2972">
        <f t="shared" si="93"/>
        <v>0</v>
      </c>
    </row>
    <row r="2973" spans="1:22" x14ac:dyDescent="0.3">
      <c r="A2973">
        <v>30000000</v>
      </c>
      <c r="B2973" t="s">
        <v>277</v>
      </c>
      <c r="C2973" t="s">
        <v>14329</v>
      </c>
      <c r="D2973">
        <v>41233</v>
      </c>
      <c r="E2973" t="s">
        <v>15628</v>
      </c>
      <c r="F2973" t="s">
        <v>36</v>
      </c>
      <c r="G2973" t="s">
        <v>15629</v>
      </c>
      <c r="H2973" t="s">
        <v>15630</v>
      </c>
      <c r="I2973">
        <v>6.3372999999999999</v>
      </c>
      <c r="J2973" t="s">
        <v>15631</v>
      </c>
      <c r="K2973" t="s">
        <v>40</v>
      </c>
      <c r="L2973" t="s">
        <v>7687</v>
      </c>
      <c r="M2973">
        <v>159291809</v>
      </c>
      <c r="N2973">
        <v>107</v>
      </c>
      <c r="O2973" t="s">
        <v>42</v>
      </c>
      <c r="P2973" t="s">
        <v>30</v>
      </c>
      <c r="Q2973" t="s">
        <v>15632</v>
      </c>
      <c r="R2973" t="s">
        <v>15629</v>
      </c>
      <c r="S2973">
        <v>6.8</v>
      </c>
      <c r="T2973">
        <v>1937</v>
      </c>
      <c r="U2973">
        <f t="shared" si="92"/>
        <v>129291809</v>
      </c>
      <c r="V2973">
        <f t="shared" si="93"/>
        <v>4.3097269666666671</v>
      </c>
    </row>
    <row r="2974" spans="1:22" x14ac:dyDescent="0.3">
      <c r="A2974">
        <v>0</v>
      </c>
      <c r="B2974" t="s">
        <v>15633</v>
      </c>
      <c r="D2974">
        <v>23719</v>
      </c>
      <c r="E2974" t="s">
        <v>15634</v>
      </c>
      <c r="F2974" t="s">
        <v>36</v>
      </c>
      <c r="G2974" t="s">
        <v>15635</v>
      </c>
      <c r="H2974" t="s">
        <v>15636</v>
      </c>
      <c r="I2974">
        <v>6.3368000000000002</v>
      </c>
      <c r="J2974" t="s">
        <v>15637</v>
      </c>
      <c r="K2974" t="s">
        <v>40</v>
      </c>
      <c r="L2974" t="s">
        <v>15638</v>
      </c>
      <c r="M2974">
        <v>5777916</v>
      </c>
      <c r="N2974">
        <v>111</v>
      </c>
      <c r="O2974" t="s">
        <v>1577</v>
      </c>
      <c r="P2974" t="s">
        <v>30</v>
      </c>
      <c r="Q2974" t="s">
        <v>15639</v>
      </c>
      <c r="R2974" t="s">
        <v>15635</v>
      </c>
      <c r="S2974">
        <v>5.5960000000000001</v>
      </c>
      <c r="T2974">
        <v>256</v>
      </c>
      <c r="U2974">
        <f t="shared" si="92"/>
        <v>5777916</v>
      </c>
      <c r="V2974">
        <f t="shared" si="93"/>
        <v>0</v>
      </c>
    </row>
    <row r="2975" spans="1:22" x14ac:dyDescent="0.3">
      <c r="A2975">
        <v>0</v>
      </c>
      <c r="B2975" t="s">
        <v>53</v>
      </c>
      <c r="D2975">
        <v>27400</v>
      </c>
      <c r="E2975" t="s">
        <v>15640</v>
      </c>
      <c r="F2975" t="s">
        <v>310</v>
      </c>
      <c r="G2975" t="s">
        <v>15641</v>
      </c>
      <c r="H2975" t="s">
        <v>15642</v>
      </c>
      <c r="I2975">
        <v>6.3346</v>
      </c>
      <c r="J2975" t="s">
        <v>15643</v>
      </c>
      <c r="K2975" t="s">
        <v>553</v>
      </c>
      <c r="L2975" t="s">
        <v>15644</v>
      </c>
      <c r="M2975">
        <v>200298</v>
      </c>
      <c r="N2975">
        <v>84</v>
      </c>
      <c r="O2975" t="s">
        <v>51</v>
      </c>
      <c r="P2975" t="s">
        <v>30</v>
      </c>
      <c r="Q2975" t="s">
        <v>15645</v>
      </c>
      <c r="R2975" t="s">
        <v>15646</v>
      </c>
      <c r="S2975">
        <v>6.2</v>
      </c>
      <c r="T2975">
        <v>138</v>
      </c>
      <c r="U2975">
        <f t="shared" si="92"/>
        <v>200298</v>
      </c>
      <c r="V2975">
        <f t="shared" si="93"/>
        <v>0</v>
      </c>
    </row>
    <row r="2976" spans="1:22" x14ac:dyDescent="0.3">
      <c r="A2976">
        <v>1500000</v>
      </c>
      <c r="B2976" t="s">
        <v>8887</v>
      </c>
      <c r="D2976">
        <v>21259</v>
      </c>
      <c r="E2976" t="s">
        <v>15647</v>
      </c>
      <c r="F2976" t="s">
        <v>36</v>
      </c>
      <c r="G2976" t="s">
        <v>10363</v>
      </c>
      <c r="H2976" t="s">
        <v>15648</v>
      </c>
      <c r="I2976">
        <v>6.3342999999999998</v>
      </c>
      <c r="J2976" t="s">
        <v>15649</v>
      </c>
      <c r="K2976" t="s">
        <v>40</v>
      </c>
      <c r="L2976" t="s">
        <v>15650</v>
      </c>
      <c r="M2976">
        <v>2044892</v>
      </c>
      <c r="N2976">
        <v>90</v>
      </c>
      <c r="O2976" t="s">
        <v>42</v>
      </c>
      <c r="P2976" t="s">
        <v>30</v>
      </c>
      <c r="Q2976" t="s">
        <v>15651</v>
      </c>
      <c r="R2976" t="s">
        <v>10363</v>
      </c>
      <c r="S2976">
        <v>6.3</v>
      </c>
      <c r="T2976">
        <v>131</v>
      </c>
      <c r="U2976">
        <f t="shared" si="92"/>
        <v>544892</v>
      </c>
      <c r="V2976">
        <f t="shared" si="93"/>
        <v>0.36326133333333332</v>
      </c>
    </row>
    <row r="2977" spans="1:22" x14ac:dyDescent="0.3">
      <c r="A2977">
        <v>0</v>
      </c>
      <c r="B2977" t="s">
        <v>15652</v>
      </c>
      <c r="D2977">
        <v>1314784</v>
      </c>
      <c r="E2977" t="s">
        <v>103</v>
      </c>
      <c r="F2977" t="s">
        <v>2696</v>
      </c>
      <c r="G2977" t="s">
        <v>15653</v>
      </c>
      <c r="H2977" t="s">
        <v>15654</v>
      </c>
      <c r="I2977">
        <v>6.3335999999999997</v>
      </c>
      <c r="J2977" t="s">
        <v>15655</v>
      </c>
      <c r="K2977" t="s">
        <v>514</v>
      </c>
      <c r="L2977" t="s">
        <v>579</v>
      </c>
      <c r="M2977">
        <v>0</v>
      </c>
      <c r="N2977">
        <v>151</v>
      </c>
      <c r="O2977" t="s">
        <v>2700</v>
      </c>
      <c r="P2977" t="s">
        <v>30</v>
      </c>
      <c r="R2977" t="s">
        <v>15656</v>
      </c>
      <c r="S2977">
        <v>8.5</v>
      </c>
      <c r="T2977">
        <v>4</v>
      </c>
      <c r="U2977">
        <f t="shared" si="92"/>
        <v>0</v>
      </c>
      <c r="V2977">
        <f t="shared" si="93"/>
        <v>0</v>
      </c>
    </row>
    <row r="2978" spans="1:22" x14ac:dyDescent="0.3">
      <c r="A2978">
        <v>0</v>
      </c>
      <c r="B2978" t="s">
        <v>1348</v>
      </c>
      <c r="D2978">
        <v>270463</v>
      </c>
      <c r="E2978" t="s">
        <v>103</v>
      </c>
      <c r="F2978" t="s">
        <v>985</v>
      </c>
      <c r="G2978" t="s">
        <v>15657</v>
      </c>
      <c r="H2978" t="s">
        <v>15658</v>
      </c>
      <c r="I2978">
        <v>6.3331999999999997</v>
      </c>
      <c r="J2978" t="s">
        <v>15659</v>
      </c>
      <c r="K2978" t="s">
        <v>15660</v>
      </c>
      <c r="L2978" t="s">
        <v>15661</v>
      </c>
      <c r="M2978">
        <v>0</v>
      </c>
      <c r="N2978">
        <v>110</v>
      </c>
      <c r="O2978" t="s">
        <v>10314</v>
      </c>
      <c r="P2978" t="s">
        <v>30</v>
      </c>
      <c r="R2978" t="s">
        <v>15662</v>
      </c>
      <c r="S2978">
        <v>4</v>
      </c>
      <c r="T2978">
        <v>6</v>
      </c>
      <c r="U2978">
        <f t="shared" si="92"/>
        <v>0</v>
      </c>
      <c r="V2978">
        <f t="shared" si="93"/>
        <v>0</v>
      </c>
    </row>
    <row r="2979" spans="1:22" x14ac:dyDescent="0.3">
      <c r="A2979">
        <v>15000000</v>
      </c>
      <c r="B2979" t="s">
        <v>53</v>
      </c>
      <c r="C2979" t="s">
        <v>15663</v>
      </c>
      <c r="D2979">
        <v>132232</v>
      </c>
      <c r="E2979" t="s">
        <v>15664</v>
      </c>
      <c r="F2979" t="s">
        <v>36</v>
      </c>
      <c r="G2979" t="s">
        <v>15665</v>
      </c>
      <c r="H2979" t="s">
        <v>15666</v>
      </c>
      <c r="I2979">
        <v>6.3331999999999997</v>
      </c>
      <c r="J2979" t="s">
        <v>15667</v>
      </c>
      <c r="K2979" t="s">
        <v>4779</v>
      </c>
      <c r="L2979" t="s">
        <v>15668</v>
      </c>
      <c r="M2979">
        <v>146428180</v>
      </c>
      <c r="N2979">
        <v>100</v>
      </c>
      <c r="O2979" t="s">
        <v>42</v>
      </c>
      <c r="P2979" t="s">
        <v>30</v>
      </c>
      <c r="Q2979" t="s">
        <v>15669</v>
      </c>
      <c r="R2979" t="s">
        <v>15665</v>
      </c>
      <c r="S2979">
        <v>6.3</v>
      </c>
      <c r="T2979">
        <v>4267</v>
      </c>
      <c r="U2979">
        <f t="shared" si="92"/>
        <v>131428180</v>
      </c>
      <c r="V2979">
        <f t="shared" si="93"/>
        <v>8.7618786666666661</v>
      </c>
    </row>
    <row r="2980" spans="1:22" x14ac:dyDescent="0.3">
      <c r="A2980">
        <v>0</v>
      </c>
      <c r="B2980" t="s">
        <v>53</v>
      </c>
      <c r="D2980">
        <v>1031393</v>
      </c>
      <c r="E2980" t="s">
        <v>103</v>
      </c>
      <c r="F2980" t="s">
        <v>36</v>
      </c>
      <c r="G2980" t="s">
        <v>15670</v>
      </c>
      <c r="H2980" t="s">
        <v>15671</v>
      </c>
      <c r="I2980">
        <v>6.3329000000000004</v>
      </c>
      <c r="J2980" t="s">
        <v>103</v>
      </c>
      <c r="K2980" t="s">
        <v>103</v>
      </c>
      <c r="L2980" t="s">
        <v>15672</v>
      </c>
      <c r="M2980">
        <v>0</v>
      </c>
      <c r="N2980">
        <v>45</v>
      </c>
      <c r="O2980" t="s">
        <v>103</v>
      </c>
      <c r="P2980" t="s">
        <v>30</v>
      </c>
      <c r="R2980" t="s">
        <v>15670</v>
      </c>
      <c r="S2980">
        <v>0</v>
      </c>
      <c r="T2980">
        <v>0</v>
      </c>
      <c r="U2980">
        <f t="shared" si="92"/>
        <v>0</v>
      </c>
      <c r="V2980">
        <f t="shared" si="93"/>
        <v>0</v>
      </c>
    </row>
    <row r="2981" spans="1:22" x14ac:dyDescent="0.3">
      <c r="A2981">
        <v>0</v>
      </c>
      <c r="B2981" t="s">
        <v>509</v>
      </c>
      <c r="D2981">
        <v>43571</v>
      </c>
      <c r="E2981" t="s">
        <v>103</v>
      </c>
      <c r="F2981" t="s">
        <v>985</v>
      </c>
      <c r="G2981" t="s">
        <v>15673</v>
      </c>
      <c r="H2981" t="s">
        <v>15674</v>
      </c>
      <c r="I2981">
        <v>6.3323999999999998</v>
      </c>
      <c r="J2981" t="s">
        <v>1789</v>
      </c>
      <c r="K2981" t="s">
        <v>829</v>
      </c>
      <c r="L2981" t="s">
        <v>15675</v>
      </c>
      <c r="M2981">
        <v>0</v>
      </c>
      <c r="N2981">
        <v>92</v>
      </c>
      <c r="O2981" t="s">
        <v>15676</v>
      </c>
      <c r="P2981" t="s">
        <v>30</v>
      </c>
      <c r="R2981" t="s">
        <v>15677</v>
      </c>
      <c r="S2981">
        <v>6.1</v>
      </c>
      <c r="T2981">
        <v>126</v>
      </c>
      <c r="U2981">
        <f t="shared" si="92"/>
        <v>0</v>
      </c>
      <c r="V2981">
        <f t="shared" si="93"/>
        <v>0</v>
      </c>
    </row>
    <row r="2982" spans="1:22" x14ac:dyDescent="0.3">
      <c r="A2982">
        <v>0</v>
      </c>
      <c r="B2982" t="s">
        <v>1348</v>
      </c>
      <c r="D2982">
        <v>10659</v>
      </c>
      <c r="E2982" t="s">
        <v>15678</v>
      </c>
      <c r="F2982" t="s">
        <v>415</v>
      </c>
      <c r="G2982" t="s">
        <v>15679</v>
      </c>
      <c r="H2982" t="s">
        <v>15680</v>
      </c>
      <c r="I2982">
        <v>8.1069999999999993</v>
      </c>
      <c r="J2982" t="s">
        <v>15681</v>
      </c>
      <c r="K2982" t="s">
        <v>419</v>
      </c>
      <c r="L2982" t="s">
        <v>15682</v>
      </c>
      <c r="M2982">
        <v>8349626</v>
      </c>
      <c r="N2982">
        <v>89</v>
      </c>
      <c r="O2982" t="s">
        <v>421</v>
      </c>
      <c r="P2982" t="s">
        <v>30</v>
      </c>
      <c r="R2982" t="s">
        <v>15679</v>
      </c>
      <c r="S2982">
        <v>4.4000000000000004</v>
      </c>
      <c r="T2982">
        <v>59</v>
      </c>
      <c r="U2982">
        <f t="shared" si="92"/>
        <v>8349626</v>
      </c>
      <c r="V2982">
        <f t="shared" si="93"/>
        <v>0</v>
      </c>
    </row>
    <row r="2983" spans="1:22" x14ac:dyDescent="0.3">
      <c r="A2983">
        <v>0</v>
      </c>
      <c r="B2983" t="s">
        <v>53</v>
      </c>
      <c r="D2983">
        <v>431392</v>
      </c>
      <c r="E2983" t="s">
        <v>15683</v>
      </c>
      <c r="F2983" t="s">
        <v>36</v>
      </c>
      <c r="G2983" t="s">
        <v>15684</v>
      </c>
      <c r="H2983" t="s">
        <v>15685</v>
      </c>
      <c r="I2983">
        <v>6.3113999999999999</v>
      </c>
      <c r="J2983" t="s">
        <v>15686</v>
      </c>
      <c r="K2983" t="s">
        <v>40</v>
      </c>
      <c r="L2983" t="s">
        <v>15687</v>
      </c>
      <c r="M2983">
        <v>0</v>
      </c>
      <c r="N2983">
        <v>85</v>
      </c>
      <c r="O2983" t="s">
        <v>42</v>
      </c>
      <c r="P2983" t="s">
        <v>30</v>
      </c>
      <c r="Q2983" t="s">
        <v>15688</v>
      </c>
      <c r="R2983" t="s">
        <v>15684</v>
      </c>
      <c r="S2983">
        <v>4.4000000000000004</v>
      </c>
      <c r="T2983">
        <v>28</v>
      </c>
      <c r="U2983">
        <f t="shared" si="92"/>
        <v>0</v>
      </c>
      <c r="V2983">
        <f t="shared" si="93"/>
        <v>0</v>
      </c>
    </row>
    <row r="2984" spans="1:22" x14ac:dyDescent="0.3">
      <c r="A2984">
        <v>72500000</v>
      </c>
      <c r="B2984" t="s">
        <v>1348</v>
      </c>
      <c r="C2984" t="s">
        <v>15689</v>
      </c>
      <c r="D2984">
        <v>9718</v>
      </c>
      <c r="E2984" t="s">
        <v>15690</v>
      </c>
      <c r="F2984" t="s">
        <v>36</v>
      </c>
      <c r="G2984" t="s">
        <v>15691</v>
      </c>
      <c r="H2984" t="s">
        <v>15692</v>
      </c>
      <c r="I2984">
        <v>6.1952999999999996</v>
      </c>
      <c r="J2984" t="s">
        <v>15693</v>
      </c>
      <c r="K2984" t="s">
        <v>40</v>
      </c>
      <c r="L2984" t="s">
        <v>15694</v>
      </c>
      <c r="M2984">
        <v>163000000</v>
      </c>
      <c r="N2984">
        <v>108</v>
      </c>
      <c r="O2984" t="s">
        <v>42</v>
      </c>
      <c r="P2984" t="s">
        <v>30</v>
      </c>
      <c r="Q2984" t="s">
        <v>15695</v>
      </c>
      <c r="R2984" t="s">
        <v>15691</v>
      </c>
      <c r="S2984">
        <v>6.4</v>
      </c>
      <c r="T2984">
        <v>1770</v>
      </c>
      <c r="U2984">
        <f t="shared" si="92"/>
        <v>90500000</v>
      </c>
      <c r="V2984">
        <f t="shared" si="93"/>
        <v>1.2482758620689656</v>
      </c>
    </row>
    <row r="2985" spans="1:22" x14ac:dyDescent="0.3">
      <c r="A2985">
        <v>0</v>
      </c>
      <c r="B2985" t="s">
        <v>15696</v>
      </c>
      <c r="C2985" t="s">
        <v>15697</v>
      </c>
      <c r="D2985">
        <v>170075</v>
      </c>
      <c r="E2985" t="s">
        <v>15698</v>
      </c>
      <c r="F2985" t="s">
        <v>36</v>
      </c>
      <c r="G2985" t="s">
        <v>15699</v>
      </c>
      <c r="H2985" t="s">
        <v>15700</v>
      </c>
      <c r="I2985">
        <v>6.7422000000000004</v>
      </c>
      <c r="J2985" t="s">
        <v>15701</v>
      </c>
      <c r="K2985" t="s">
        <v>355</v>
      </c>
      <c r="L2985" t="s">
        <v>15702</v>
      </c>
      <c r="M2985">
        <v>0</v>
      </c>
      <c r="N2985">
        <v>58</v>
      </c>
      <c r="O2985" t="s">
        <v>42</v>
      </c>
      <c r="P2985" t="s">
        <v>30</v>
      </c>
      <c r="R2985" t="s">
        <v>15699</v>
      </c>
      <c r="S2985">
        <v>3.3</v>
      </c>
      <c r="T2985">
        <v>3</v>
      </c>
      <c r="U2985">
        <f t="shared" si="92"/>
        <v>0</v>
      </c>
      <c r="V2985">
        <f t="shared" si="93"/>
        <v>0</v>
      </c>
    </row>
    <row r="2986" spans="1:22" x14ac:dyDescent="0.3">
      <c r="A2986">
        <v>0</v>
      </c>
      <c r="B2986" t="s">
        <v>15703</v>
      </c>
      <c r="D2986">
        <v>1325626</v>
      </c>
      <c r="E2986" t="s">
        <v>103</v>
      </c>
      <c r="F2986" t="s">
        <v>36</v>
      </c>
      <c r="G2986" t="s">
        <v>15704</v>
      </c>
      <c r="H2986" t="s">
        <v>15705</v>
      </c>
      <c r="I2986">
        <v>5.7404000000000002</v>
      </c>
      <c r="J2986" t="s">
        <v>15706</v>
      </c>
      <c r="K2986" t="s">
        <v>84</v>
      </c>
      <c r="L2986" t="s">
        <v>15707</v>
      </c>
      <c r="M2986">
        <v>0</v>
      </c>
      <c r="N2986">
        <v>90</v>
      </c>
      <c r="O2986" t="s">
        <v>42</v>
      </c>
      <c r="P2986" t="s">
        <v>30</v>
      </c>
      <c r="R2986" t="s">
        <v>15704</v>
      </c>
      <c r="S2986">
        <v>0</v>
      </c>
      <c r="T2986">
        <v>0</v>
      </c>
      <c r="U2986">
        <f t="shared" si="92"/>
        <v>0</v>
      </c>
      <c r="V2986">
        <f t="shared" si="93"/>
        <v>0</v>
      </c>
    </row>
    <row r="2987" spans="1:22" x14ac:dyDescent="0.3">
      <c r="A2987">
        <v>0</v>
      </c>
      <c r="B2987" t="s">
        <v>623</v>
      </c>
      <c r="D2987">
        <v>23333</v>
      </c>
      <c r="E2987" t="s">
        <v>15708</v>
      </c>
      <c r="F2987" t="s">
        <v>36</v>
      </c>
      <c r="G2987" t="s">
        <v>15709</v>
      </c>
      <c r="H2987" t="s">
        <v>15710</v>
      </c>
      <c r="I2987">
        <v>6.5902000000000003</v>
      </c>
      <c r="J2987" t="s">
        <v>15711</v>
      </c>
      <c r="K2987" t="s">
        <v>40</v>
      </c>
      <c r="L2987" t="s">
        <v>15712</v>
      </c>
      <c r="M2987">
        <v>0</v>
      </c>
      <c r="N2987">
        <v>125</v>
      </c>
      <c r="O2987" t="s">
        <v>42</v>
      </c>
      <c r="P2987" t="s">
        <v>30</v>
      </c>
      <c r="Q2987" t="s">
        <v>15713</v>
      </c>
      <c r="R2987" t="s">
        <v>15709</v>
      </c>
      <c r="S2987">
        <v>5.8</v>
      </c>
      <c r="T2987">
        <v>55</v>
      </c>
      <c r="U2987">
        <f t="shared" si="92"/>
        <v>0</v>
      </c>
      <c r="V2987">
        <f t="shared" si="93"/>
        <v>0</v>
      </c>
    </row>
    <row r="2988" spans="1:22" x14ac:dyDescent="0.3">
      <c r="A2988">
        <v>0</v>
      </c>
      <c r="B2988" t="s">
        <v>14650</v>
      </c>
      <c r="D2988">
        <v>228358</v>
      </c>
      <c r="E2988" t="s">
        <v>15714</v>
      </c>
      <c r="F2988" t="s">
        <v>36</v>
      </c>
      <c r="G2988" t="s">
        <v>15715</v>
      </c>
      <c r="H2988" t="s">
        <v>15716</v>
      </c>
      <c r="I2988">
        <v>7.1420000000000003</v>
      </c>
      <c r="J2988" t="s">
        <v>15717</v>
      </c>
      <c r="K2988" t="s">
        <v>40</v>
      </c>
      <c r="L2988" t="s">
        <v>8740</v>
      </c>
      <c r="M2988">
        <v>0</v>
      </c>
      <c r="N2988">
        <v>96</v>
      </c>
      <c r="O2988" t="s">
        <v>42</v>
      </c>
      <c r="P2988" t="s">
        <v>30</v>
      </c>
      <c r="Q2988" t="s">
        <v>15718</v>
      </c>
      <c r="R2988" t="s">
        <v>15715</v>
      </c>
      <c r="S2988">
        <v>4.8</v>
      </c>
      <c r="T2988">
        <v>176</v>
      </c>
      <c r="U2988">
        <f t="shared" si="92"/>
        <v>0</v>
      </c>
      <c r="V2988">
        <f t="shared" si="93"/>
        <v>0</v>
      </c>
    </row>
    <row r="2989" spans="1:22" x14ac:dyDescent="0.3">
      <c r="A2989">
        <v>0</v>
      </c>
      <c r="B2989" t="s">
        <v>640</v>
      </c>
      <c r="D2989">
        <v>1248482</v>
      </c>
      <c r="E2989" t="s">
        <v>278</v>
      </c>
      <c r="F2989" t="s">
        <v>398</v>
      </c>
      <c r="G2989" t="s">
        <v>15719</v>
      </c>
      <c r="H2989" t="s">
        <v>15720</v>
      </c>
      <c r="I2989">
        <v>6.0538999999999996</v>
      </c>
      <c r="J2989" t="s">
        <v>103</v>
      </c>
      <c r="K2989" t="s">
        <v>401</v>
      </c>
      <c r="L2989" t="s">
        <v>9227</v>
      </c>
      <c r="M2989">
        <v>0</v>
      </c>
      <c r="N2989">
        <v>70</v>
      </c>
      <c r="O2989" t="s">
        <v>403</v>
      </c>
      <c r="P2989" t="s">
        <v>30</v>
      </c>
      <c r="R2989" t="s">
        <v>15721</v>
      </c>
      <c r="S2989">
        <v>10</v>
      </c>
      <c r="T2989">
        <v>2</v>
      </c>
      <c r="U2989">
        <f t="shared" si="92"/>
        <v>0</v>
      </c>
      <c r="V2989">
        <f t="shared" si="93"/>
        <v>0</v>
      </c>
    </row>
    <row r="2990" spans="1:22" x14ac:dyDescent="0.3">
      <c r="A2990">
        <v>0</v>
      </c>
      <c r="B2990" t="s">
        <v>53</v>
      </c>
      <c r="D2990">
        <v>25750</v>
      </c>
      <c r="E2990" t="s">
        <v>15722</v>
      </c>
      <c r="F2990" t="s">
        <v>36</v>
      </c>
      <c r="G2990" t="s">
        <v>15723</v>
      </c>
      <c r="H2990" t="s">
        <v>15724</v>
      </c>
      <c r="I2990">
        <v>7.2370000000000001</v>
      </c>
      <c r="J2990" t="s">
        <v>15725</v>
      </c>
      <c r="K2990" t="s">
        <v>40</v>
      </c>
      <c r="L2990" t="s">
        <v>15726</v>
      </c>
      <c r="M2990">
        <v>0</v>
      </c>
      <c r="N2990">
        <v>85</v>
      </c>
      <c r="O2990" t="s">
        <v>42</v>
      </c>
      <c r="P2990" t="s">
        <v>30</v>
      </c>
      <c r="Q2990" t="s">
        <v>15727</v>
      </c>
      <c r="R2990" t="s">
        <v>15723</v>
      </c>
      <c r="S2990">
        <v>4.3730000000000002</v>
      </c>
      <c r="T2990">
        <v>161</v>
      </c>
      <c r="U2990">
        <f t="shared" si="92"/>
        <v>0</v>
      </c>
      <c r="V2990">
        <f t="shared" si="93"/>
        <v>0</v>
      </c>
    </row>
    <row r="2991" spans="1:22" x14ac:dyDescent="0.3">
      <c r="A2991">
        <v>150000000</v>
      </c>
      <c r="B2991" t="s">
        <v>2877</v>
      </c>
      <c r="C2991" t="s">
        <v>15728</v>
      </c>
      <c r="D2991">
        <v>5559</v>
      </c>
      <c r="E2991" t="s">
        <v>15729</v>
      </c>
      <c r="F2991" t="s">
        <v>36</v>
      </c>
      <c r="G2991" t="s">
        <v>15730</v>
      </c>
      <c r="H2991" t="s">
        <v>15731</v>
      </c>
      <c r="I2991">
        <v>5.9786999999999999</v>
      </c>
      <c r="J2991" t="s">
        <v>15732</v>
      </c>
      <c r="K2991" t="s">
        <v>40</v>
      </c>
      <c r="L2991" t="s">
        <v>15733</v>
      </c>
      <c r="M2991">
        <v>287594577</v>
      </c>
      <c r="N2991">
        <v>91</v>
      </c>
      <c r="O2991" t="s">
        <v>42</v>
      </c>
      <c r="P2991" t="s">
        <v>30</v>
      </c>
      <c r="Q2991" t="s">
        <v>15734</v>
      </c>
      <c r="R2991" t="s">
        <v>15730</v>
      </c>
      <c r="S2991">
        <v>6.0259999999999998</v>
      </c>
      <c r="T2991">
        <v>5048</v>
      </c>
      <c r="U2991">
        <f t="shared" si="92"/>
        <v>137594577</v>
      </c>
      <c r="V2991">
        <f t="shared" si="93"/>
        <v>0.91729718000000005</v>
      </c>
    </row>
    <row r="2992" spans="1:22" x14ac:dyDescent="0.3">
      <c r="A2992">
        <v>32000000</v>
      </c>
      <c r="B2992" t="s">
        <v>1125</v>
      </c>
      <c r="C2992" t="s">
        <v>15735</v>
      </c>
      <c r="D2992">
        <v>109414</v>
      </c>
      <c r="E2992" t="s">
        <v>15736</v>
      </c>
      <c r="F2992" t="s">
        <v>36</v>
      </c>
      <c r="G2992" t="s">
        <v>15737</v>
      </c>
      <c r="H2992" t="s">
        <v>15738</v>
      </c>
      <c r="I2992">
        <v>5.6144999999999996</v>
      </c>
      <c r="J2992" t="s">
        <v>15739</v>
      </c>
      <c r="K2992" t="s">
        <v>40</v>
      </c>
      <c r="L2992" t="s">
        <v>3496</v>
      </c>
      <c r="M2992">
        <v>126041322</v>
      </c>
      <c r="N2992">
        <v>106</v>
      </c>
      <c r="O2992" t="s">
        <v>42</v>
      </c>
      <c r="P2992" t="s">
        <v>30</v>
      </c>
      <c r="Q2992" t="s">
        <v>15740</v>
      </c>
      <c r="R2992" t="s">
        <v>15737</v>
      </c>
      <c r="S2992">
        <v>6.23</v>
      </c>
      <c r="T2992">
        <v>6557</v>
      </c>
      <c r="U2992">
        <f t="shared" si="92"/>
        <v>94041322</v>
      </c>
      <c r="V2992">
        <f t="shared" si="93"/>
        <v>2.9387913124999998</v>
      </c>
    </row>
    <row r="2993" spans="1:22" x14ac:dyDescent="0.3">
      <c r="A2993">
        <v>0</v>
      </c>
      <c r="B2993" t="s">
        <v>640</v>
      </c>
      <c r="D2993">
        <v>700199</v>
      </c>
      <c r="E2993" t="s">
        <v>278</v>
      </c>
      <c r="F2993" t="s">
        <v>398</v>
      </c>
      <c r="G2993" t="s">
        <v>13441</v>
      </c>
      <c r="H2993" t="s">
        <v>13442</v>
      </c>
      <c r="I2993">
        <v>6.7507000000000001</v>
      </c>
      <c r="J2993" t="s">
        <v>103</v>
      </c>
      <c r="K2993" t="s">
        <v>401</v>
      </c>
      <c r="L2993" t="s">
        <v>13443</v>
      </c>
      <c r="M2993">
        <v>0</v>
      </c>
      <c r="N2993">
        <v>77</v>
      </c>
      <c r="O2993" t="s">
        <v>403</v>
      </c>
      <c r="P2993" t="s">
        <v>30</v>
      </c>
      <c r="R2993" t="s">
        <v>13444</v>
      </c>
      <c r="S2993">
        <v>5.7</v>
      </c>
      <c r="T2993">
        <v>5</v>
      </c>
      <c r="U2993">
        <f t="shared" si="92"/>
        <v>0</v>
      </c>
      <c r="V2993">
        <f t="shared" si="93"/>
        <v>0</v>
      </c>
    </row>
    <row r="2994" spans="1:22" x14ac:dyDescent="0.3">
      <c r="A2994">
        <v>125000000</v>
      </c>
      <c r="B2994" t="s">
        <v>15741</v>
      </c>
      <c r="C2994" t="s">
        <v>15742</v>
      </c>
      <c r="D2994">
        <v>412656</v>
      </c>
      <c r="E2994" t="s">
        <v>15743</v>
      </c>
      <c r="F2994" t="s">
        <v>36</v>
      </c>
      <c r="G2994" t="s">
        <v>15744</v>
      </c>
      <c r="H2994" t="s">
        <v>15745</v>
      </c>
      <c r="I2994">
        <v>6.8438999999999997</v>
      </c>
      <c r="J2994" t="s">
        <v>15746</v>
      </c>
      <c r="K2994" t="s">
        <v>15747</v>
      </c>
      <c r="L2994" t="s">
        <v>15748</v>
      </c>
      <c r="M2994">
        <v>26508132</v>
      </c>
      <c r="N2994">
        <v>109</v>
      </c>
      <c r="O2994" t="s">
        <v>42</v>
      </c>
      <c r="P2994" t="s">
        <v>30</v>
      </c>
      <c r="Q2994" t="s">
        <v>15749</v>
      </c>
      <c r="R2994" t="s">
        <v>15744</v>
      </c>
      <c r="S2994">
        <v>6.6</v>
      </c>
      <c r="T2994">
        <v>2428</v>
      </c>
      <c r="U2994">
        <f t="shared" si="92"/>
        <v>-98491868</v>
      </c>
      <c r="V2994">
        <f t="shared" si="93"/>
        <v>-0.78793494399999997</v>
      </c>
    </row>
    <row r="2995" spans="1:22" x14ac:dyDescent="0.3">
      <c r="A2995">
        <v>3800000</v>
      </c>
      <c r="B2995" t="s">
        <v>1583</v>
      </c>
      <c r="C2995" t="s">
        <v>15750</v>
      </c>
      <c r="D2995">
        <v>470458</v>
      </c>
      <c r="E2995" t="s">
        <v>15751</v>
      </c>
      <c r="F2995" t="s">
        <v>36</v>
      </c>
      <c r="G2995" t="s">
        <v>15752</v>
      </c>
      <c r="H2995" t="s">
        <v>15753</v>
      </c>
      <c r="I2995">
        <v>6.1093999999999999</v>
      </c>
      <c r="J2995" t="s">
        <v>15754</v>
      </c>
      <c r="K2995" t="s">
        <v>40</v>
      </c>
      <c r="L2995" t="s">
        <v>15755</v>
      </c>
      <c r="M2995">
        <v>0</v>
      </c>
      <c r="N2995">
        <v>101</v>
      </c>
      <c r="O2995" t="s">
        <v>42</v>
      </c>
      <c r="P2995" t="s">
        <v>30</v>
      </c>
      <c r="R2995" t="s">
        <v>15752</v>
      </c>
      <c r="S2995">
        <v>4.9000000000000004</v>
      </c>
      <c r="T2995">
        <v>15</v>
      </c>
      <c r="U2995">
        <f t="shared" si="92"/>
        <v>-3800000</v>
      </c>
      <c r="V2995">
        <f t="shared" si="93"/>
        <v>-1</v>
      </c>
    </row>
    <row r="2996" spans="1:22" x14ac:dyDescent="0.3">
      <c r="A2996">
        <v>0</v>
      </c>
      <c r="B2996" t="s">
        <v>3024</v>
      </c>
      <c r="D2996">
        <v>550205</v>
      </c>
      <c r="E2996" t="s">
        <v>15756</v>
      </c>
      <c r="F2996" t="s">
        <v>36</v>
      </c>
      <c r="G2996" t="s">
        <v>15757</v>
      </c>
      <c r="H2996" t="s">
        <v>15758</v>
      </c>
      <c r="I2996">
        <v>5.8670999999999998</v>
      </c>
      <c r="J2996" t="s">
        <v>15759</v>
      </c>
      <c r="K2996" t="s">
        <v>7202</v>
      </c>
      <c r="L2996" t="s">
        <v>15760</v>
      </c>
      <c r="M2996">
        <v>25860000</v>
      </c>
      <c r="N2996">
        <v>99</v>
      </c>
      <c r="O2996" t="s">
        <v>1799</v>
      </c>
      <c r="P2996" t="s">
        <v>30</v>
      </c>
      <c r="Q2996" t="s">
        <v>15761</v>
      </c>
      <c r="R2996" t="s">
        <v>15757</v>
      </c>
      <c r="S2996">
        <v>7.9</v>
      </c>
      <c r="T2996">
        <v>1405</v>
      </c>
      <c r="U2996">
        <f t="shared" si="92"/>
        <v>25860000</v>
      </c>
      <c r="V2996">
        <f t="shared" si="93"/>
        <v>0</v>
      </c>
    </row>
    <row r="2997" spans="1:22" x14ac:dyDescent="0.3">
      <c r="A2997">
        <v>127500000</v>
      </c>
      <c r="B2997" t="s">
        <v>3404</v>
      </c>
      <c r="D2997">
        <v>10567</v>
      </c>
      <c r="E2997" t="s">
        <v>15762</v>
      </c>
      <c r="F2997" t="s">
        <v>36</v>
      </c>
      <c r="G2997" t="s">
        <v>15763</v>
      </c>
      <c r="H2997" t="s">
        <v>15764</v>
      </c>
      <c r="I2997">
        <v>6.3550000000000004</v>
      </c>
      <c r="J2997" t="s">
        <v>15765</v>
      </c>
      <c r="K2997" t="s">
        <v>40</v>
      </c>
      <c r="L2997" t="s">
        <v>12174</v>
      </c>
      <c r="M2997">
        <v>354248063</v>
      </c>
      <c r="N2997">
        <v>82</v>
      </c>
      <c r="O2997" t="s">
        <v>42</v>
      </c>
      <c r="P2997" t="s">
        <v>30</v>
      </c>
      <c r="Q2997" t="s">
        <v>15766</v>
      </c>
      <c r="R2997" t="s">
        <v>15763</v>
      </c>
      <c r="S2997">
        <v>6.5469999999999997</v>
      </c>
      <c r="T2997">
        <v>2637</v>
      </c>
      <c r="U2997">
        <f t="shared" si="92"/>
        <v>226748063</v>
      </c>
      <c r="V2997">
        <f t="shared" si="93"/>
        <v>1.7784161803921568</v>
      </c>
    </row>
    <row r="2998" spans="1:22" x14ac:dyDescent="0.3">
      <c r="A2998">
        <v>0</v>
      </c>
      <c r="B2998" t="s">
        <v>8439</v>
      </c>
      <c r="C2998" t="s">
        <v>15767</v>
      </c>
      <c r="D2998">
        <v>579571</v>
      </c>
      <c r="E2998" t="s">
        <v>103</v>
      </c>
      <c r="F2998" t="s">
        <v>36</v>
      </c>
      <c r="G2998" t="s">
        <v>15768</v>
      </c>
      <c r="H2998" t="s">
        <v>15769</v>
      </c>
      <c r="I2998">
        <v>6.2576999999999998</v>
      </c>
      <c r="J2998" t="s">
        <v>15770</v>
      </c>
      <c r="K2998" t="s">
        <v>40</v>
      </c>
      <c r="L2998" t="s">
        <v>15771</v>
      </c>
      <c r="M2998">
        <v>0</v>
      </c>
      <c r="N2998">
        <v>120</v>
      </c>
      <c r="O2998" t="s">
        <v>42</v>
      </c>
      <c r="P2998" t="s">
        <v>30</v>
      </c>
      <c r="R2998" t="s">
        <v>15768</v>
      </c>
      <c r="S2998">
        <v>5.6</v>
      </c>
      <c r="T2998">
        <v>12</v>
      </c>
      <c r="U2998">
        <f t="shared" si="92"/>
        <v>0</v>
      </c>
      <c r="V2998">
        <f t="shared" si="93"/>
        <v>0</v>
      </c>
    </row>
    <row r="2999" spans="1:22" x14ac:dyDescent="0.3">
      <c r="A2999">
        <v>50000000</v>
      </c>
      <c r="B2999" t="s">
        <v>509</v>
      </c>
      <c r="D2999">
        <v>9919</v>
      </c>
      <c r="E2999" t="s">
        <v>15772</v>
      </c>
      <c r="F2999" t="s">
        <v>36</v>
      </c>
      <c r="G2999" t="s">
        <v>15773</v>
      </c>
      <c r="H2999" t="s">
        <v>15774</v>
      </c>
      <c r="I2999">
        <v>6.2287999999999997</v>
      </c>
      <c r="J2999" t="s">
        <v>15775</v>
      </c>
      <c r="K2999" t="s">
        <v>40</v>
      </c>
      <c r="L2999" t="s">
        <v>15776</v>
      </c>
      <c r="M2999">
        <v>177500000</v>
      </c>
      <c r="N2999">
        <v>116</v>
      </c>
      <c r="O2999" t="s">
        <v>42</v>
      </c>
      <c r="P2999" t="s">
        <v>30</v>
      </c>
      <c r="Q2999" t="s">
        <v>15777</v>
      </c>
      <c r="R2999" t="s">
        <v>15773</v>
      </c>
      <c r="S2999">
        <v>6.8529999999999998</v>
      </c>
      <c r="T2999">
        <v>4228</v>
      </c>
      <c r="U2999">
        <f t="shared" si="92"/>
        <v>127500000</v>
      </c>
      <c r="V2999">
        <f t="shared" si="93"/>
        <v>2.5499999999999998</v>
      </c>
    </row>
    <row r="3000" spans="1:22" x14ac:dyDescent="0.3">
      <c r="A3000">
        <v>0</v>
      </c>
      <c r="B3000" t="s">
        <v>53</v>
      </c>
      <c r="D3000">
        <v>634038</v>
      </c>
      <c r="E3000" t="s">
        <v>15778</v>
      </c>
      <c r="F3000" t="s">
        <v>36</v>
      </c>
      <c r="G3000" t="s">
        <v>15779</v>
      </c>
      <c r="H3000" t="s">
        <v>15780</v>
      </c>
      <c r="I3000">
        <v>5.5465</v>
      </c>
      <c r="J3000" t="s">
        <v>103</v>
      </c>
      <c r="K3000" t="s">
        <v>40</v>
      </c>
      <c r="L3000" t="s">
        <v>15781</v>
      </c>
      <c r="M3000">
        <v>0</v>
      </c>
      <c r="N3000">
        <v>13</v>
      </c>
      <c r="O3000" t="s">
        <v>42</v>
      </c>
      <c r="P3000" t="s">
        <v>30</v>
      </c>
      <c r="R3000" t="s">
        <v>15779</v>
      </c>
      <c r="S3000">
        <v>4.3</v>
      </c>
      <c r="T3000">
        <v>3</v>
      </c>
      <c r="U3000">
        <f t="shared" si="92"/>
        <v>0</v>
      </c>
      <c r="V3000">
        <f t="shared" si="93"/>
        <v>0</v>
      </c>
    </row>
    <row r="3001" spans="1:22" x14ac:dyDescent="0.3">
      <c r="A3001">
        <v>0</v>
      </c>
      <c r="B3001" t="s">
        <v>4050</v>
      </c>
      <c r="D3001">
        <v>83676</v>
      </c>
      <c r="E3001" t="s">
        <v>15782</v>
      </c>
      <c r="F3001" t="s">
        <v>36</v>
      </c>
      <c r="G3001" t="s">
        <v>15783</v>
      </c>
      <c r="H3001" t="s">
        <v>15784</v>
      </c>
      <c r="I3001">
        <v>6.4932999999999996</v>
      </c>
      <c r="J3001" t="s">
        <v>15785</v>
      </c>
      <c r="K3001" t="s">
        <v>40</v>
      </c>
      <c r="L3001" t="s">
        <v>15786</v>
      </c>
      <c r="M3001">
        <v>0</v>
      </c>
      <c r="N3001">
        <v>8</v>
      </c>
      <c r="O3001" t="s">
        <v>42</v>
      </c>
      <c r="P3001" t="s">
        <v>30</v>
      </c>
      <c r="R3001" t="s">
        <v>15783</v>
      </c>
      <c r="S3001">
        <v>6.8</v>
      </c>
      <c r="T3001">
        <v>46</v>
      </c>
      <c r="U3001">
        <f t="shared" si="92"/>
        <v>0</v>
      </c>
      <c r="V3001">
        <f t="shared" si="93"/>
        <v>0</v>
      </c>
    </row>
    <row r="3002" spans="1:22" x14ac:dyDescent="0.3">
      <c r="A3002">
        <v>15000000</v>
      </c>
      <c r="B3002" t="s">
        <v>509</v>
      </c>
      <c r="D3002">
        <v>121936</v>
      </c>
      <c r="E3002" t="s">
        <v>103</v>
      </c>
      <c r="F3002" t="s">
        <v>104</v>
      </c>
      <c r="G3002" t="s">
        <v>15787</v>
      </c>
      <c r="H3002" t="s">
        <v>15788</v>
      </c>
      <c r="I3002">
        <v>6.5557999999999996</v>
      </c>
      <c r="J3002" t="s">
        <v>15789</v>
      </c>
      <c r="K3002" t="s">
        <v>108</v>
      </c>
      <c r="L3002" t="s">
        <v>15790</v>
      </c>
      <c r="M3002">
        <v>0</v>
      </c>
      <c r="N3002">
        <v>110</v>
      </c>
      <c r="O3002" t="s">
        <v>136</v>
      </c>
      <c r="P3002" t="s">
        <v>30</v>
      </c>
      <c r="R3002" t="s">
        <v>15791</v>
      </c>
      <c r="S3002">
        <v>6.0960000000000001</v>
      </c>
      <c r="T3002">
        <v>429</v>
      </c>
      <c r="U3002">
        <f t="shared" si="92"/>
        <v>-15000000</v>
      </c>
      <c r="V3002">
        <f t="shared" si="93"/>
        <v>-1</v>
      </c>
    </row>
    <row r="3003" spans="1:22" x14ac:dyDescent="0.3">
      <c r="A3003">
        <v>0</v>
      </c>
      <c r="B3003" t="s">
        <v>1258</v>
      </c>
      <c r="D3003">
        <v>31013</v>
      </c>
      <c r="E3003" t="s">
        <v>103</v>
      </c>
      <c r="F3003" t="s">
        <v>36</v>
      </c>
      <c r="G3003" t="s">
        <v>13436</v>
      </c>
      <c r="H3003" t="s">
        <v>13437</v>
      </c>
      <c r="I3003">
        <v>6.7507999999999999</v>
      </c>
      <c r="J3003" t="s">
        <v>13438</v>
      </c>
      <c r="K3003" t="s">
        <v>40</v>
      </c>
      <c r="L3003" t="s">
        <v>13439</v>
      </c>
      <c r="M3003">
        <v>0</v>
      </c>
      <c r="N3003">
        <v>90</v>
      </c>
      <c r="O3003" t="s">
        <v>42</v>
      </c>
      <c r="P3003" t="s">
        <v>30</v>
      </c>
      <c r="Q3003" t="s">
        <v>13440</v>
      </c>
      <c r="R3003" t="s">
        <v>13436</v>
      </c>
      <c r="S3003">
        <v>5.5</v>
      </c>
      <c r="T3003">
        <v>79</v>
      </c>
      <c r="U3003">
        <f t="shared" si="92"/>
        <v>0</v>
      </c>
      <c r="V3003">
        <f t="shared" si="93"/>
        <v>0</v>
      </c>
    </row>
    <row r="3004" spans="1:22" x14ac:dyDescent="0.3">
      <c r="A3004">
        <v>12500000</v>
      </c>
      <c r="B3004" t="s">
        <v>623</v>
      </c>
      <c r="C3004" t="s">
        <v>11809</v>
      </c>
      <c r="D3004">
        <v>45094</v>
      </c>
      <c r="E3004" t="s">
        <v>11810</v>
      </c>
      <c r="F3004" t="s">
        <v>36</v>
      </c>
      <c r="G3004" t="s">
        <v>11811</v>
      </c>
      <c r="H3004" t="s">
        <v>11812</v>
      </c>
      <c r="I3004">
        <v>7.1322999999999999</v>
      </c>
      <c r="J3004" t="s">
        <v>11813</v>
      </c>
      <c r="K3004" t="s">
        <v>40</v>
      </c>
      <c r="L3004" t="s">
        <v>11814</v>
      </c>
      <c r="M3004">
        <v>11826980</v>
      </c>
      <c r="N3004">
        <v>107</v>
      </c>
      <c r="O3004" t="s">
        <v>42</v>
      </c>
      <c r="P3004" t="s">
        <v>30</v>
      </c>
      <c r="Q3004" t="s">
        <v>11815</v>
      </c>
      <c r="R3004" t="s">
        <v>11811</v>
      </c>
      <c r="S3004">
        <v>7.1</v>
      </c>
      <c r="T3004">
        <v>623</v>
      </c>
      <c r="U3004">
        <f t="shared" si="92"/>
        <v>-673020</v>
      </c>
      <c r="V3004">
        <f t="shared" si="93"/>
        <v>-5.3841600000000003E-2</v>
      </c>
    </row>
    <row r="3005" spans="1:22" x14ac:dyDescent="0.3">
      <c r="A3005">
        <v>30000000</v>
      </c>
      <c r="B3005" t="s">
        <v>2350</v>
      </c>
      <c r="C3005" t="s">
        <v>15792</v>
      </c>
      <c r="D3005">
        <v>270010</v>
      </c>
      <c r="E3005" t="s">
        <v>15793</v>
      </c>
      <c r="F3005" t="s">
        <v>36</v>
      </c>
      <c r="G3005" t="s">
        <v>15794</v>
      </c>
      <c r="H3005" t="s">
        <v>15795</v>
      </c>
      <c r="I3005">
        <v>5.9772999999999996</v>
      </c>
      <c r="J3005" t="s">
        <v>15796</v>
      </c>
      <c r="K3005" t="s">
        <v>15797</v>
      </c>
      <c r="L3005" t="s">
        <v>15072</v>
      </c>
      <c r="M3005">
        <v>9169507</v>
      </c>
      <c r="N3005">
        <v>97</v>
      </c>
      <c r="O3005" t="s">
        <v>1452</v>
      </c>
      <c r="P3005" t="s">
        <v>30</v>
      </c>
      <c r="Q3005" t="s">
        <v>15798</v>
      </c>
      <c r="R3005" t="s">
        <v>15794</v>
      </c>
      <c r="S3005">
        <v>5.8460000000000001</v>
      </c>
      <c r="T3005">
        <v>1177</v>
      </c>
      <c r="U3005">
        <f t="shared" si="92"/>
        <v>-20830493</v>
      </c>
      <c r="V3005">
        <f t="shared" si="93"/>
        <v>-0.6943497666666667</v>
      </c>
    </row>
    <row r="3006" spans="1:22" x14ac:dyDescent="0.3">
      <c r="A3006">
        <v>19000000</v>
      </c>
      <c r="B3006" t="s">
        <v>196</v>
      </c>
      <c r="D3006">
        <v>8009</v>
      </c>
      <c r="E3006" t="s">
        <v>12119</v>
      </c>
      <c r="F3006" t="s">
        <v>36</v>
      </c>
      <c r="G3006" t="s">
        <v>12120</v>
      </c>
      <c r="H3006" t="s">
        <v>12121</v>
      </c>
      <c r="I3006">
        <v>7.0605000000000002</v>
      </c>
      <c r="J3006" t="s">
        <v>12122</v>
      </c>
      <c r="K3006" t="s">
        <v>379</v>
      </c>
      <c r="L3006" t="s">
        <v>12123</v>
      </c>
      <c r="M3006">
        <v>12900000</v>
      </c>
      <c r="N3006">
        <v>116</v>
      </c>
      <c r="O3006" t="s">
        <v>42</v>
      </c>
      <c r="P3006" t="s">
        <v>30</v>
      </c>
      <c r="Q3006" t="s">
        <v>12124</v>
      </c>
      <c r="R3006" t="s">
        <v>12120</v>
      </c>
      <c r="S3006">
        <v>6.875</v>
      </c>
      <c r="T3006">
        <v>2742</v>
      </c>
      <c r="U3006">
        <f t="shared" si="92"/>
        <v>-6100000</v>
      </c>
      <c r="V3006">
        <f t="shared" si="93"/>
        <v>-0.32105263157894737</v>
      </c>
    </row>
    <row r="3007" spans="1:22" x14ac:dyDescent="0.3">
      <c r="A3007">
        <v>0</v>
      </c>
      <c r="B3007" t="s">
        <v>7820</v>
      </c>
      <c r="D3007">
        <v>11845</v>
      </c>
      <c r="E3007" t="s">
        <v>15799</v>
      </c>
      <c r="F3007" t="s">
        <v>36</v>
      </c>
      <c r="G3007" t="s">
        <v>15800</v>
      </c>
      <c r="H3007" t="s">
        <v>15801</v>
      </c>
      <c r="I3007">
        <v>6.2450000000000001</v>
      </c>
      <c r="J3007" t="s">
        <v>15802</v>
      </c>
      <c r="K3007" t="s">
        <v>13294</v>
      </c>
      <c r="L3007" t="s">
        <v>15803</v>
      </c>
      <c r="M3007">
        <v>2672527</v>
      </c>
      <c r="N3007">
        <v>119</v>
      </c>
      <c r="O3007" t="s">
        <v>42</v>
      </c>
      <c r="P3007" t="s">
        <v>30</v>
      </c>
      <c r="Q3007" t="s">
        <v>15804</v>
      </c>
      <c r="R3007" t="s">
        <v>15800</v>
      </c>
      <c r="S3007">
        <v>6.2</v>
      </c>
      <c r="T3007">
        <v>531</v>
      </c>
      <c r="U3007">
        <f t="shared" si="92"/>
        <v>2672527</v>
      </c>
      <c r="V3007">
        <f t="shared" si="93"/>
        <v>0</v>
      </c>
    </row>
    <row r="3008" spans="1:22" x14ac:dyDescent="0.3">
      <c r="A3008">
        <v>130000</v>
      </c>
      <c r="B3008" t="s">
        <v>3941</v>
      </c>
      <c r="D3008">
        <v>9462</v>
      </c>
      <c r="E3008" t="s">
        <v>15805</v>
      </c>
      <c r="F3008" t="s">
        <v>3061</v>
      </c>
      <c r="G3008" t="s">
        <v>15806</v>
      </c>
      <c r="H3008" t="s">
        <v>15807</v>
      </c>
      <c r="I3008">
        <v>6.6455000000000002</v>
      </c>
      <c r="J3008" t="s">
        <v>9784</v>
      </c>
      <c r="K3008" t="s">
        <v>3065</v>
      </c>
      <c r="L3008" t="s">
        <v>15808</v>
      </c>
      <c r="M3008">
        <v>27000000</v>
      </c>
      <c r="N3008">
        <v>100</v>
      </c>
      <c r="O3008" t="s">
        <v>15809</v>
      </c>
      <c r="P3008" t="s">
        <v>30</v>
      </c>
      <c r="Q3008" t="s">
        <v>15810</v>
      </c>
      <c r="R3008" t="s">
        <v>15811</v>
      </c>
      <c r="S3008">
        <v>7.367</v>
      </c>
      <c r="T3008">
        <v>1202</v>
      </c>
      <c r="U3008">
        <f t="shared" si="92"/>
        <v>26870000</v>
      </c>
      <c r="V3008">
        <f t="shared" si="93"/>
        <v>206.69230769230768</v>
      </c>
    </row>
    <row r="3009" spans="1:22" x14ac:dyDescent="0.3">
      <c r="A3009">
        <v>19000000</v>
      </c>
      <c r="B3009" t="s">
        <v>260</v>
      </c>
      <c r="C3009" t="s">
        <v>15812</v>
      </c>
      <c r="D3009">
        <v>13207</v>
      </c>
      <c r="E3009" t="s">
        <v>15813</v>
      </c>
      <c r="F3009" t="s">
        <v>36</v>
      </c>
      <c r="G3009" t="s">
        <v>15814</v>
      </c>
      <c r="H3009" t="s">
        <v>15815</v>
      </c>
      <c r="I3009">
        <v>5.6166999999999998</v>
      </c>
      <c r="J3009" t="s">
        <v>15816</v>
      </c>
      <c r="K3009" t="s">
        <v>40</v>
      </c>
      <c r="L3009" t="s">
        <v>15817</v>
      </c>
      <c r="M3009">
        <v>91509154</v>
      </c>
      <c r="N3009">
        <v>97</v>
      </c>
      <c r="O3009" t="s">
        <v>42</v>
      </c>
      <c r="P3009" t="s">
        <v>30</v>
      </c>
      <c r="Q3009" t="s">
        <v>15818</v>
      </c>
      <c r="R3009" t="s">
        <v>15814</v>
      </c>
      <c r="S3009">
        <v>5.77</v>
      </c>
      <c r="T3009">
        <v>2729</v>
      </c>
      <c r="U3009">
        <f t="shared" si="92"/>
        <v>72509154</v>
      </c>
      <c r="V3009">
        <f t="shared" si="93"/>
        <v>3.8162712631578946</v>
      </c>
    </row>
    <row r="3010" spans="1:22" x14ac:dyDescent="0.3">
      <c r="A3010">
        <v>0</v>
      </c>
      <c r="B3010" t="s">
        <v>1108</v>
      </c>
      <c r="D3010">
        <v>76807</v>
      </c>
      <c r="E3010" t="s">
        <v>103</v>
      </c>
      <c r="F3010" t="s">
        <v>36</v>
      </c>
      <c r="G3010" t="s">
        <v>15819</v>
      </c>
      <c r="H3010" t="s">
        <v>15820</v>
      </c>
      <c r="I3010">
        <v>6.5475000000000003</v>
      </c>
      <c r="J3010" t="s">
        <v>15821</v>
      </c>
      <c r="K3010" t="s">
        <v>40</v>
      </c>
      <c r="L3010" t="s">
        <v>15822</v>
      </c>
      <c r="M3010">
        <v>0</v>
      </c>
      <c r="N3010">
        <v>97</v>
      </c>
      <c r="O3010" t="s">
        <v>42</v>
      </c>
      <c r="P3010" t="s">
        <v>30</v>
      </c>
      <c r="Q3010" t="s">
        <v>15823</v>
      </c>
      <c r="R3010" t="s">
        <v>15819</v>
      </c>
      <c r="S3010">
        <v>5.5</v>
      </c>
      <c r="T3010">
        <v>28</v>
      </c>
      <c r="U3010">
        <f t="shared" si="92"/>
        <v>0</v>
      </c>
      <c r="V3010">
        <f t="shared" si="93"/>
        <v>0</v>
      </c>
    </row>
    <row r="3011" spans="1:22" x14ac:dyDescent="0.3">
      <c r="A3011">
        <v>0</v>
      </c>
      <c r="B3011" t="s">
        <v>623</v>
      </c>
      <c r="D3011">
        <v>1302011</v>
      </c>
      <c r="E3011" t="s">
        <v>2091</v>
      </c>
      <c r="F3011" t="s">
        <v>279</v>
      </c>
      <c r="G3011" t="s">
        <v>15487</v>
      </c>
      <c r="H3011" t="s">
        <v>15488</v>
      </c>
      <c r="I3011">
        <v>6.3696000000000002</v>
      </c>
      <c r="J3011" t="s">
        <v>299</v>
      </c>
      <c r="K3011" t="s">
        <v>283</v>
      </c>
      <c r="L3011" t="s">
        <v>15489</v>
      </c>
      <c r="M3011">
        <v>0</v>
      </c>
      <c r="N3011">
        <v>49</v>
      </c>
      <c r="O3011" t="s">
        <v>285</v>
      </c>
      <c r="P3011" t="s">
        <v>30</v>
      </c>
      <c r="R3011" t="s">
        <v>15487</v>
      </c>
      <c r="S3011">
        <v>6.4</v>
      </c>
      <c r="T3011">
        <v>8</v>
      </c>
      <c r="U3011">
        <f t="shared" ref="U3011:U3074" si="94">M3011-A3011</f>
        <v>0</v>
      </c>
      <c r="V3011">
        <f t="shared" si="93"/>
        <v>0</v>
      </c>
    </row>
    <row r="3012" spans="1:22" x14ac:dyDescent="0.3">
      <c r="A3012">
        <v>0</v>
      </c>
      <c r="B3012" t="s">
        <v>14183</v>
      </c>
      <c r="C3012" t="s">
        <v>14184</v>
      </c>
      <c r="D3012">
        <v>1028537</v>
      </c>
      <c r="E3012" t="s">
        <v>14185</v>
      </c>
      <c r="F3012" t="s">
        <v>36</v>
      </c>
      <c r="G3012" t="s">
        <v>14186</v>
      </c>
      <c r="H3012" t="s">
        <v>14187</v>
      </c>
      <c r="I3012">
        <v>6.6050000000000004</v>
      </c>
      <c r="J3012" t="s">
        <v>13182</v>
      </c>
      <c r="K3012" t="s">
        <v>84</v>
      </c>
      <c r="L3012" t="s">
        <v>14188</v>
      </c>
      <c r="M3012">
        <v>0</v>
      </c>
      <c r="N3012">
        <v>84</v>
      </c>
      <c r="O3012" t="s">
        <v>42</v>
      </c>
      <c r="P3012" t="s">
        <v>30</v>
      </c>
      <c r="R3012" t="s">
        <v>14186</v>
      </c>
      <c r="S3012">
        <v>5.9</v>
      </c>
      <c r="T3012">
        <v>19</v>
      </c>
      <c r="U3012">
        <f t="shared" si="94"/>
        <v>0</v>
      </c>
      <c r="V3012">
        <f t="shared" ref="V3012:V3075" si="95">IFERROR(U3012/A3012,0)</f>
        <v>0</v>
      </c>
    </row>
    <row r="3013" spans="1:22" x14ac:dyDescent="0.3">
      <c r="A3013">
        <v>11000000</v>
      </c>
      <c r="B3013" t="s">
        <v>1348</v>
      </c>
      <c r="C3013" t="s">
        <v>15824</v>
      </c>
      <c r="D3013">
        <v>212778</v>
      </c>
      <c r="E3013" t="s">
        <v>15825</v>
      </c>
      <c r="F3013" t="s">
        <v>36</v>
      </c>
      <c r="G3013" t="s">
        <v>15826</v>
      </c>
      <c r="H3013" t="s">
        <v>15827</v>
      </c>
      <c r="I3013">
        <v>5.3250000000000002</v>
      </c>
      <c r="J3013" t="s">
        <v>15828</v>
      </c>
      <c r="K3013" t="s">
        <v>40</v>
      </c>
      <c r="L3013" t="s">
        <v>11477</v>
      </c>
      <c r="M3013">
        <v>50440695</v>
      </c>
      <c r="N3013">
        <v>114</v>
      </c>
      <c r="O3013" t="s">
        <v>1157</v>
      </c>
      <c r="P3013" t="s">
        <v>30</v>
      </c>
      <c r="Q3013" t="s">
        <v>15829</v>
      </c>
      <c r="R3013" t="s">
        <v>15826</v>
      </c>
      <c r="S3013">
        <v>7.1159999999999997</v>
      </c>
      <c r="T3013">
        <v>3448</v>
      </c>
      <c r="U3013">
        <f t="shared" si="94"/>
        <v>39440695</v>
      </c>
      <c r="V3013">
        <f t="shared" si="95"/>
        <v>3.5855177272727272</v>
      </c>
    </row>
    <row r="3014" spans="1:22" x14ac:dyDescent="0.3">
      <c r="A3014">
        <v>68000000</v>
      </c>
      <c r="B3014" t="s">
        <v>15021</v>
      </c>
      <c r="D3014">
        <v>853</v>
      </c>
      <c r="E3014" t="s">
        <v>15022</v>
      </c>
      <c r="F3014" t="s">
        <v>36</v>
      </c>
      <c r="G3014" t="s">
        <v>15023</v>
      </c>
      <c r="H3014" t="s">
        <v>15024</v>
      </c>
      <c r="I3014">
        <v>6.4538000000000002</v>
      </c>
      <c r="J3014" t="s">
        <v>15025</v>
      </c>
      <c r="K3014" t="s">
        <v>15026</v>
      </c>
      <c r="L3014" t="s">
        <v>15027</v>
      </c>
      <c r="M3014">
        <v>96976270</v>
      </c>
      <c r="N3014">
        <v>131</v>
      </c>
      <c r="O3014" t="s">
        <v>15028</v>
      </c>
      <c r="P3014" t="s">
        <v>30</v>
      </c>
      <c r="Q3014" t="s">
        <v>15029</v>
      </c>
      <c r="R3014" t="s">
        <v>15023</v>
      </c>
      <c r="S3014">
        <v>7.423</v>
      </c>
      <c r="T3014">
        <v>3833</v>
      </c>
      <c r="U3014">
        <f t="shared" si="94"/>
        <v>28976270</v>
      </c>
      <c r="V3014">
        <f t="shared" si="95"/>
        <v>0.4261216176470588</v>
      </c>
    </row>
    <row r="3015" spans="1:22" x14ac:dyDescent="0.3">
      <c r="A3015">
        <v>31000000</v>
      </c>
      <c r="B3015" t="s">
        <v>623</v>
      </c>
      <c r="C3015" t="s">
        <v>14112</v>
      </c>
      <c r="D3015">
        <v>1374</v>
      </c>
      <c r="E3015" t="s">
        <v>14113</v>
      </c>
      <c r="F3015" t="s">
        <v>36</v>
      </c>
      <c r="G3015" t="s">
        <v>14114</v>
      </c>
      <c r="H3015" t="s">
        <v>14115</v>
      </c>
      <c r="I3015">
        <v>6.6185999999999998</v>
      </c>
      <c r="J3015" t="s">
        <v>14116</v>
      </c>
      <c r="K3015" t="s">
        <v>40</v>
      </c>
      <c r="L3015" t="s">
        <v>14117</v>
      </c>
      <c r="M3015">
        <v>300473716</v>
      </c>
      <c r="N3015">
        <v>91</v>
      </c>
      <c r="O3015" t="s">
        <v>3990</v>
      </c>
      <c r="P3015" t="s">
        <v>30</v>
      </c>
      <c r="Q3015" t="s">
        <v>14118</v>
      </c>
      <c r="R3015" t="s">
        <v>14114</v>
      </c>
      <c r="S3015">
        <v>7.1</v>
      </c>
      <c r="T3015">
        <v>4610</v>
      </c>
      <c r="U3015">
        <f t="shared" si="94"/>
        <v>269473716</v>
      </c>
      <c r="V3015">
        <f t="shared" si="95"/>
        <v>8.6927005161290314</v>
      </c>
    </row>
    <row r="3016" spans="1:22" x14ac:dyDescent="0.3">
      <c r="A3016">
        <v>5000000</v>
      </c>
      <c r="B3016" t="s">
        <v>4050</v>
      </c>
      <c r="C3016" t="s">
        <v>15830</v>
      </c>
      <c r="D3016">
        <v>1012201</v>
      </c>
      <c r="E3016" t="s">
        <v>15831</v>
      </c>
      <c r="F3016" t="s">
        <v>23</v>
      </c>
      <c r="G3016" t="s">
        <v>15832</v>
      </c>
      <c r="H3016" t="s">
        <v>15833</v>
      </c>
      <c r="I3016">
        <v>6.5246000000000004</v>
      </c>
      <c r="J3016" t="s">
        <v>15834</v>
      </c>
      <c r="K3016" t="s">
        <v>27</v>
      </c>
      <c r="L3016" t="s">
        <v>15835</v>
      </c>
      <c r="M3016">
        <v>100255784</v>
      </c>
      <c r="N3016">
        <v>85</v>
      </c>
      <c r="O3016" t="s">
        <v>29</v>
      </c>
      <c r="P3016" t="s">
        <v>30</v>
      </c>
      <c r="Q3016" t="s">
        <v>15836</v>
      </c>
      <c r="R3016" t="s">
        <v>15837</v>
      </c>
      <c r="S3016">
        <v>7.6120000000000001</v>
      </c>
      <c r="T3016">
        <v>201</v>
      </c>
      <c r="U3016">
        <f t="shared" si="94"/>
        <v>95255784</v>
      </c>
      <c r="V3016">
        <f t="shared" si="95"/>
        <v>19.051156800000001</v>
      </c>
    </row>
    <row r="3017" spans="1:22" x14ac:dyDescent="0.3">
      <c r="A3017">
        <v>0</v>
      </c>
      <c r="B3017" t="s">
        <v>10846</v>
      </c>
      <c r="C3017" t="s">
        <v>12987</v>
      </c>
      <c r="D3017">
        <v>197127</v>
      </c>
      <c r="E3017" t="s">
        <v>12988</v>
      </c>
      <c r="F3017" t="s">
        <v>36</v>
      </c>
      <c r="G3017" t="s">
        <v>12989</v>
      </c>
      <c r="H3017" t="s">
        <v>12990</v>
      </c>
      <c r="I3017">
        <v>6.8583999999999996</v>
      </c>
      <c r="J3017" t="s">
        <v>7519</v>
      </c>
      <c r="K3017" t="s">
        <v>40</v>
      </c>
      <c r="L3017" t="s">
        <v>12991</v>
      </c>
      <c r="M3017">
        <v>0</v>
      </c>
      <c r="N3017">
        <v>9</v>
      </c>
      <c r="O3017" t="s">
        <v>42</v>
      </c>
      <c r="P3017" t="s">
        <v>30</v>
      </c>
      <c r="R3017" t="s">
        <v>12989</v>
      </c>
      <c r="S3017">
        <v>6.6</v>
      </c>
      <c r="T3017">
        <v>17</v>
      </c>
      <c r="U3017">
        <f t="shared" si="94"/>
        <v>0</v>
      </c>
      <c r="V3017">
        <f t="shared" si="95"/>
        <v>0</v>
      </c>
    </row>
    <row r="3018" spans="1:22" x14ac:dyDescent="0.3">
      <c r="A3018">
        <v>0</v>
      </c>
      <c r="B3018" t="s">
        <v>682</v>
      </c>
      <c r="D3018">
        <v>132887</v>
      </c>
      <c r="E3018" t="s">
        <v>15838</v>
      </c>
      <c r="F3018" t="s">
        <v>36</v>
      </c>
      <c r="G3018" t="s">
        <v>15839</v>
      </c>
      <c r="H3018" t="s">
        <v>15840</v>
      </c>
      <c r="I3018">
        <v>6.3894000000000002</v>
      </c>
      <c r="J3018" t="s">
        <v>15841</v>
      </c>
      <c r="K3018" t="s">
        <v>40</v>
      </c>
      <c r="L3018" t="s">
        <v>8754</v>
      </c>
      <c r="M3018">
        <v>0</v>
      </c>
      <c r="N3018">
        <v>78</v>
      </c>
      <c r="O3018" t="s">
        <v>42</v>
      </c>
      <c r="P3018" t="s">
        <v>30</v>
      </c>
      <c r="Q3018" t="s">
        <v>15842</v>
      </c>
      <c r="R3018" t="s">
        <v>15839</v>
      </c>
      <c r="S3018">
        <v>5.2</v>
      </c>
      <c r="T3018">
        <v>11</v>
      </c>
      <c r="U3018">
        <f t="shared" si="94"/>
        <v>0</v>
      </c>
      <c r="V3018">
        <f t="shared" si="95"/>
        <v>0</v>
      </c>
    </row>
    <row r="3019" spans="1:22" x14ac:dyDescent="0.3">
      <c r="A3019">
        <v>40000000</v>
      </c>
      <c r="B3019" t="s">
        <v>1360</v>
      </c>
      <c r="C3019" t="s">
        <v>15843</v>
      </c>
      <c r="D3019">
        <v>76494</v>
      </c>
      <c r="E3019" t="s">
        <v>15844</v>
      </c>
      <c r="F3019" t="s">
        <v>36</v>
      </c>
      <c r="G3019" t="s">
        <v>15845</v>
      </c>
      <c r="H3019" t="s">
        <v>15846</v>
      </c>
      <c r="I3019">
        <v>6.06</v>
      </c>
      <c r="J3019" t="s">
        <v>15847</v>
      </c>
      <c r="K3019" t="s">
        <v>40</v>
      </c>
      <c r="L3019" t="s">
        <v>15848</v>
      </c>
      <c r="M3019">
        <v>79700000</v>
      </c>
      <c r="N3019">
        <v>110</v>
      </c>
      <c r="O3019" t="s">
        <v>42</v>
      </c>
      <c r="P3019" t="s">
        <v>30</v>
      </c>
      <c r="Q3019" t="s">
        <v>15849</v>
      </c>
      <c r="R3019" t="s">
        <v>15845</v>
      </c>
      <c r="S3019">
        <v>5.9969999999999999</v>
      </c>
      <c r="T3019">
        <v>1821</v>
      </c>
      <c r="U3019">
        <f t="shared" si="94"/>
        <v>39700000</v>
      </c>
      <c r="V3019">
        <f t="shared" si="95"/>
        <v>0.99250000000000005</v>
      </c>
    </row>
    <row r="3020" spans="1:22" x14ac:dyDescent="0.3">
      <c r="A3020">
        <v>0</v>
      </c>
      <c r="B3020" t="s">
        <v>4839</v>
      </c>
      <c r="D3020">
        <v>339692</v>
      </c>
      <c r="E3020" t="s">
        <v>15850</v>
      </c>
      <c r="F3020" t="s">
        <v>36</v>
      </c>
      <c r="G3020" t="s">
        <v>15851</v>
      </c>
      <c r="H3020" t="s">
        <v>15852</v>
      </c>
      <c r="I3020">
        <v>5.4074</v>
      </c>
      <c r="J3020" t="s">
        <v>15853</v>
      </c>
      <c r="K3020" t="s">
        <v>40</v>
      </c>
      <c r="L3020" t="s">
        <v>15854</v>
      </c>
      <c r="M3020">
        <v>0</v>
      </c>
      <c r="N3020">
        <v>121</v>
      </c>
      <c r="O3020" t="s">
        <v>447</v>
      </c>
      <c r="P3020" t="s">
        <v>30</v>
      </c>
      <c r="Q3020" t="s">
        <v>15855</v>
      </c>
      <c r="R3020" t="s">
        <v>15851</v>
      </c>
      <c r="S3020">
        <v>6.9619999999999997</v>
      </c>
      <c r="T3020">
        <v>2125</v>
      </c>
      <c r="U3020">
        <f t="shared" si="94"/>
        <v>0</v>
      </c>
      <c r="V3020">
        <f t="shared" si="95"/>
        <v>0</v>
      </c>
    </row>
    <row r="3021" spans="1:22" x14ac:dyDescent="0.3">
      <c r="A3021">
        <v>0</v>
      </c>
      <c r="B3021" t="s">
        <v>623</v>
      </c>
      <c r="D3021">
        <v>387724</v>
      </c>
      <c r="E3021" t="s">
        <v>103</v>
      </c>
      <c r="F3021" t="s">
        <v>36</v>
      </c>
      <c r="G3021" t="s">
        <v>15856</v>
      </c>
      <c r="H3021" t="s">
        <v>15857</v>
      </c>
      <c r="I3021">
        <v>5.3334000000000001</v>
      </c>
      <c r="J3021" t="s">
        <v>15858</v>
      </c>
      <c r="K3021" t="s">
        <v>355</v>
      </c>
      <c r="L3021" t="s">
        <v>15859</v>
      </c>
      <c r="M3021">
        <v>0</v>
      </c>
      <c r="N3021">
        <v>89</v>
      </c>
      <c r="O3021" t="s">
        <v>42</v>
      </c>
      <c r="P3021" t="s">
        <v>30</v>
      </c>
      <c r="R3021" t="s">
        <v>15856</v>
      </c>
      <c r="S3021">
        <v>3</v>
      </c>
      <c r="T3021">
        <v>5</v>
      </c>
      <c r="U3021">
        <f t="shared" si="94"/>
        <v>0</v>
      </c>
      <c r="V3021">
        <f t="shared" si="95"/>
        <v>0</v>
      </c>
    </row>
    <row r="3022" spans="1:22" x14ac:dyDescent="0.3">
      <c r="A3022">
        <v>0</v>
      </c>
      <c r="B3022" t="s">
        <v>15860</v>
      </c>
      <c r="C3022" t="s">
        <v>15861</v>
      </c>
      <c r="D3022">
        <v>399361</v>
      </c>
      <c r="E3022" t="s">
        <v>15862</v>
      </c>
      <c r="F3022" t="s">
        <v>36</v>
      </c>
      <c r="G3022" t="s">
        <v>15863</v>
      </c>
      <c r="H3022" t="s">
        <v>15864</v>
      </c>
      <c r="I3022">
        <v>5.8902999999999999</v>
      </c>
      <c r="J3022" t="s">
        <v>15865</v>
      </c>
      <c r="K3022" t="s">
        <v>40</v>
      </c>
      <c r="L3022" t="s">
        <v>15866</v>
      </c>
      <c r="M3022">
        <v>0</v>
      </c>
      <c r="N3022">
        <v>125</v>
      </c>
      <c r="O3022" t="s">
        <v>2508</v>
      </c>
      <c r="P3022" t="s">
        <v>30</v>
      </c>
      <c r="R3022" t="s">
        <v>15863</v>
      </c>
      <c r="S3022">
        <v>6.3250000000000002</v>
      </c>
      <c r="T3022">
        <v>3361</v>
      </c>
      <c r="U3022">
        <f t="shared" si="94"/>
        <v>0</v>
      </c>
      <c r="V3022">
        <f t="shared" si="95"/>
        <v>0</v>
      </c>
    </row>
    <row r="3023" spans="1:22" x14ac:dyDescent="0.3">
      <c r="A3023">
        <v>8500000</v>
      </c>
      <c r="B3023" t="s">
        <v>15867</v>
      </c>
      <c r="D3023">
        <v>1547</v>
      </c>
      <c r="E3023" t="s">
        <v>15868</v>
      </c>
      <c r="F3023" t="s">
        <v>36</v>
      </c>
      <c r="G3023" t="s">
        <v>15869</v>
      </c>
      <c r="H3023" t="s">
        <v>15870</v>
      </c>
      <c r="I3023">
        <v>6.2361000000000004</v>
      </c>
      <c r="J3023" t="s">
        <v>6957</v>
      </c>
      <c r="K3023" t="s">
        <v>40</v>
      </c>
      <c r="L3023" t="s">
        <v>15871</v>
      </c>
      <c r="M3023">
        <v>32222567</v>
      </c>
      <c r="N3023">
        <v>97</v>
      </c>
      <c r="O3023" t="s">
        <v>42</v>
      </c>
      <c r="P3023" t="s">
        <v>30</v>
      </c>
      <c r="Q3023" t="s">
        <v>15872</v>
      </c>
      <c r="R3023" t="s">
        <v>15869</v>
      </c>
      <c r="S3023">
        <v>7.1</v>
      </c>
      <c r="T3023">
        <v>2166</v>
      </c>
      <c r="U3023">
        <f t="shared" si="94"/>
        <v>23722567</v>
      </c>
      <c r="V3023">
        <f t="shared" si="95"/>
        <v>2.7908902352941176</v>
      </c>
    </row>
    <row r="3024" spans="1:22" x14ac:dyDescent="0.3">
      <c r="A3024">
        <v>1680000</v>
      </c>
      <c r="B3024" t="s">
        <v>3803</v>
      </c>
      <c r="D3024">
        <v>10971</v>
      </c>
      <c r="E3024" t="s">
        <v>15556</v>
      </c>
      <c r="F3024" t="s">
        <v>36</v>
      </c>
      <c r="G3024" t="s">
        <v>15557</v>
      </c>
      <c r="H3024" t="s">
        <v>15558</v>
      </c>
      <c r="I3024">
        <v>6.3800999999999997</v>
      </c>
      <c r="J3024" t="s">
        <v>15559</v>
      </c>
      <c r="K3024" t="s">
        <v>355</v>
      </c>
      <c r="L3024" t="s">
        <v>15560</v>
      </c>
      <c r="M3024">
        <v>0</v>
      </c>
      <c r="N3024">
        <v>123</v>
      </c>
      <c r="O3024" t="s">
        <v>15561</v>
      </c>
      <c r="P3024" t="s">
        <v>30</v>
      </c>
      <c r="Q3024" t="s">
        <v>15562</v>
      </c>
      <c r="R3024" t="s">
        <v>15557</v>
      </c>
      <c r="S3024">
        <v>7.7</v>
      </c>
      <c r="T3024">
        <v>269</v>
      </c>
      <c r="U3024">
        <f t="shared" si="94"/>
        <v>-1680000</v>
      </c>
      <c r="V3024">
        <f t="shared" si="95"/>
        <v>-1</v>
      </c>
    </row>
    <row r="3025" spans="1:22" x14ac:dyDescent="0.3">
      <c r="A3025">
        <v>55000000</v>
      </c>
      <c r="B3025" t="s">
        <v>15873</v>
      </c>
      <c r="C3025" t="s">
        <v>15874</v>
      </c>
      <c r="D3025">
        <v>116149</v>
      </c>
      <c r="E3025" t="s">
        <v>15875</v>
      </c>
      <c r="F3025" t="s">
        <v>36</v>
      </c>
      <c r="G3025" t="s">
        <v>15876</v>
      </c>
      <c r="H3025" t="s">
        <v>15877</v>
      </c>
      <c r="I3025">
        <v>6.4184000000000001</v>
      </c>
      <c r="J3025" t="s">
        <v>15878</v>
      </c>
      <c r="K3025" t="s">
        <v>1193</v>
      </c>
      <c r="L3025" t="s">
        <v>15879</v>
      </c>
      <c r="M3025">
        <v>326088587</v>
      </c>
      <c r="N3025">
        <v>95</v>
      </c>
      <c r="O3025" t="s">
        <v>42</v>
      </c>
      <c r="P3025" t="s">
        <v>30</v>
      </c>
      <c r="Q3025" t="s">
        <v>15880</v>
      </c>
      <c r="R3025" t="s">
        <v>15876</v>
      </c>
      <c r="S3025">
        <v>7.1130000000000004</v>
      </c>
      <c r="T3025">
        <v>3983</v>
      </c>
      <c r="U3025">
        <f t="shared" si="94"/>
        <v>271088587</v>
      </c>
      <c r="V3025">
        <f t="shared" si="95"/>
        <v>4.9288834000000001</v>
      </c>
    </row>
    <row r="3026" spans="1:22" x14ac:dyDescent="0.3">
      <c r="A3026">
        <v>1000000</v>
      </c>
      <c r="B3026" t="s">
        <v>4736</v>
      </c>
      <c r="D3026">
        <v>83899</v>
      </c>
      <c r="E3026" t="s">
        <v>15881</v>
      </c>
      <c r="F3026" t="s">
        <v>36</v>
      </c>
      <c r="G3026" t="s">
        <v>15882</v>
      </c>
      <c r="H3026" t="s">
        <v>15883</v>
      </c>
      <c r="I3026">
        <v>6.5290999999999997</v>
      </c>
      <c r="J3026" t="s">
        <v>15884</v>
      </c>
      <c r="K3026" t="s">
        <v>379</v>
      </c>
      <c r="L3026" t="s">
        <v>15885</v>
      </c>
      <c r="M3026">
        <v>14347000</v>
      </c>
      <c r="N3026">
        <v>94</v>
      </c>
      <c r="O3026" t="s">
        <v>42</v>
      </c>
      <c r="P3026" t="s">
        <v>30</v>
      </c>
      <c r="Q3026" t="s">
        <v>15886</v>
      </c>
      <c r="R3026" t="s">
        <v>15882</v>
      </c>
      <c r="S3026">
        <v>6.6</v>
      </c>
      <c r="T3026">
        <v>2564</v>
      </c>
      <c r="U3026">
        <f t="shared" si="94"/>
        <v>13347000</v>
      </c>
      <c r="V3026">
        <f t="shared" si="95"/>
        <v>13.347</v>
      </c>
    </row>
    <row r="3027" spans="1:22" x14ac:dyDescent="0.3">
      <c r="A3027">
        <v>14000000</v>
      </c>
      <c r="B3027" t="s">
        <v>547</v>
      </c>
      <c r="D3027">
        <v>222935</v>
      </c>
      <c r="E3027" t="s">
        <v>15522</v>
      </c>
      <c r="F3027" t="s">
        <v>36</v>
      </c>
      <c r="G3027" t="s">
        <v>15523</v>
      </c>
      <c r="H3027" t="s">
        <v>15524</v>
      </c>
      <c r="I3027">
        <v>6.2454000000000001</v>
      </c>
      <c r="J3027" t="s">
        <v>15525</v>
      </c>
      <c r="K3027" t="s">
        <v>40</v>
      </c>
      <c r="L3027" t="s">
        <v>15526</v>
      </c>
      <c r="M3027">
        <v>307166834</v>
      </c>
      <c r="N3027">
        <v>126</v>
      </c>
      <c r="O3027" t="s">
        <v>42</v>
      </c>
      <c r="P3027" t="s">
        <v>30</v>
      </c>
      <c r="Q3027" t="s">
        <v>15527</v>
      </c>
      <c r="R3027" t="s">
        <v>15523</v>
      </c>
      <c r="S3027">
        <v>7.6</v>
      </c>
      <c r="T3027">
        <v>11347</v>
      </c>
      <c r="U3027">
        <f t="shared" si="94"/>
        <v>293166834</v>
      </c>
      <c r="V3027">
        <f t="shared" si="95"/>
        <v>20.940488142857141</v>
      </c>
    </row>
    <row r="3028" spans="1:22" x14ac:dyDescent="0.3">
      <c r="A3028">
        <v>0</v>
      </c>
      <c r="B3028" t="s">
        <v>682</v>
      </c>
      <c r="D3028">
        <v>1374073</v>
      </c>
      <c r="E3028" t="s">
        <v>103</v>
      </c>
      <c r="F3028" t="s">
        <v>36</v>
      </c>
      <c r="G3028" t="s">
        <v>15536</v>
      </c>
      <c r="I3028">
        <v>5.6847000000000003</v>
      </c>
      <c r="J3028" t="s">
        <v>15537</v>
      </c>
      <c r="K3028" t="s">
        <v>40</v>
      </c>
      <c r="L3028" t="s">
        <v>15538</v>
      </c>
      <c r="M3028">
        <v>0</v>
      </c>
      <c r="N3028">
        <v>90</v>
      </c>
      <c r="O3028" t="s">
        <v>42</v>
      </c>
      <c r="P3028" t="s">
        <v>30</v>
      </c>
      <c r="R3028" t="s">
        <v>15536</v>
      </c>
      <c r="S3028">
        <v>0</v>
      </c>
      <c r="T3028">
        <v>0</v>
      </c>
      <c r="U3028">
        <f t="shared" si="94"/>
        <v>0</v>
      </c>
      <c r="V3028">
        <f t="shared" si="95"/>
        <v>0</v>
      </c>
    </row>
    <row r="3029" spans="1:22" x14ac:dyDescent="0.3">
      <c r="A3029">
        <v>20000000</v>
      </c>
      <c r="B3029" t="s">
        <v>1348</v>
      </c>
      <c r="C3029" t="s">
        <v>15887</v>
      </c>
      <c r="D3029">
        <v>52449</v>
      </c>
      <c r="E3029" t="s">
        <v>15888</v>
      </c>
      <c r="F3029" t="s">
        <v>36</v>
      </c>
      <c r="G3029" t="s">
        <v>15889</v>
      </c>
      <c r="H3029" t="s">
        <v>15890</v>
      </c>
      <c r="I3029">
        <v>4.9705000000000004</v>
      </c>
      <c r="J3029" t="s">
        <v>15891</v>
      </c>
      <c r="K3029" t="s">
        <v>40</v>
      </c>
      <c r="L3029" t="s">
        <v>15892</v>
      </c>
      <c r="M3029">
        <v>216197492</v>
      </c>
      <c r="N3029">
        <v>92</v>
      </c>
      <c r="O3029" t="s">
        <v>42</v>
      </c>
      <c r="P3029" t="s">
        <v>30</v>
      </c>
      <c r="Q3029" t="s">
        <v>15893</v>
      </c>
      <c r="R3029" t="s">
        <v>15889</v>
      </c>
      <c r="S3029">
        <v>5.6079999999999997</v>
      </c>
      <c r="T3029">
        <v>4793</v>
      </c>
      <c r="U3029">
        <f t="shared" si="94"/>
        <v>196197492</v>
      </c>
      <c r="V3029">
        <f t="shared" si="95"/>
        <v>9.8098746000000006</v>
      </c>
    </row>
    <row r="3030" spans="1:22" x14ac:dyDescent="0.3">
      <c r="A3030">
        <v>0</v>
      </c>
      <c r="B3030" t="s">
        <v>10400</v>
      </c>
      <c r="C3030" t="s">
        <v>15894</v>
      </c>
      <c r="D3030">
        <v>663558</v>
      </c>
      <c r="E3030" t="s">
        <v>15895</v>
      </c>
      <c r="F3030" t="s">
        <v>71</v>
      </c>
      <c r="G3030" t="s">
        <v>15896</v>
      </c>
      <c r="H3030" t="s">
        <v>15897</v>
      </c>
      <c r="I3030">
        <v>6.2365000000000004</v>
      </c>
      <c r="J3030" t="s">
        <v>15898</v>
      </c>
      <c r="K3030" t="s">
        <v>242</v>
      </c>
      <c r="L3030" t="s">
        <v>15899</v>
      </c>
      <c r="M3030">
        <v>70000000</v>
      </c>
      <c r="N3030">
        <v>116</v>
      </c>
      <c r="O3030" t="s">
        <v>15900</v>
      </c>
      <c r="P3030" t="s">
        <v>30</v>
      </c>
      <c r="Q3030" t="s">
        <v>15901</v>
      </c>
      <c r="R3030" t="s">
        <v>15902</v>
      </c>
      <c r="S3030">
        <v>8.1</v>
      </c>
      <c r="T3030">
        <v>481</v>
      </c>
      <c r="U3030">
        <f t="shared" si="94"/>
        <v>70000000</v>
      </c>
      <c r="V3030">
        <f t="shared" si="95"/>
        <v>0</v>
      </c>
    </row>
    <row r="3031" spans="1:22" x14ac:dyDescent="0.3">
      <c r="A3031">
        <v>48000000</v>
      </c>
      <c r="B3031" t="s">
        <v>2835</v>
      </c>
      <c r="D3031">
        <v>1900</v>
      </c>
      <c r="E3031" t="s">
        <v>15903</v>
      </c>
      <c r="F3031" t="s">
        <v>36</v>
      </c>
      <c r="G3031" t="s">
        <v>15904</v>
      </c>
      <c r="H3031" t="s">
        <v>15905</v>
      </c>
      <c r="I3031">
        <v>5.8501000000000003</v>
      </c>
      <c r="J3031" t="s">
        <v>15906</v>
      </c>
      <c r="K3031" t="s">
        <v>40</v>
      </c>
      <c r="L3031" t="s">
        <v>15907</v>
      </c>
      <c r="M3031">
        <v>207500000</v>
      </c>
      <c r="N3031">
        <v>147</v>
      </c>
      <c r="O3031" t="s">
        <v>1157</v>
      </c>
      <c r="P3031" t="s">
        <v>30</v>
      </c>
      <c r="Q3031" t="s">
        <v>15908</v>
      </c>
      <c r="R3031" t="s">
        <v>15904</v>
      </c>
      <c r="S3031">
        <v>7.08</v>
      </c>
      <c r="T3031">
        <v>2261</v>
      </c>
      <c r="U3031">
        <f t="shared" si="94"/>
        <v>159500000</v>
      </c>
      <c r="V3031">
        <f t="shared" si="95"/>
        <v>3.3229166666666665</v>
      </c>
    </row>
    <row r="3032" spans="1:22" x14ac:dyDescent="0.3">
      <c r="A3032">
        <v>2000000</v>
      </c>
      <c r="B3032" t="s">
        <v>11760</v>
      </c>
      <c r="C3032" t="s">
        <v>15909</v>
      </c>
      <c r="D3032">
        <v>625601</v>
      </c>
      <c r="E3032" t="s">
        <v>15910</v>
      </c>
      <c r="F3032" t="s">
        <v>36</v>
      </c>
      <c r="G3032" t="s">
        <v>12053</v>
      </c>
      <c r="H3032" t="s">
        <v>15911</v>
      </c>
      <c r="I3032">
        <v>6.2125000000000004</v>
      </c>
      <c r="J3032" t="s">
        <v>15912</v>
      </c>
      <c r="K3032" t="s">
        <v>15411</v>
      </c>
      <c r="L3032" t="s">
        <v>15913</v>
      </c>
      <c r="M3032">
        <v>0</v>
      </c>
      <c r="N3032">
        <v>86</v>
      </c>
      <c r="O3032" t="s">
        <v>42</v>
      </c>
      <c r="P3032" t="s">
        <v>30</v>
      </c>
      <c r="R3032" t="s">
        <v>12053</v>
      </c>
      <c r="S3032">
        <v>0</v>
      </c>
      <c r="T3032">
        <v>0</v>
      </c>
      <c r="U3032">
        <f t="shared" si="94"/>
        <v>-2000000</v>
      </c>
      <c r="V3032">
        <f t="shared" si="95"/>
        <v>-1</v>
      </c>
    </row>
    <row r="3033" spans="1:22" x14ac:dyDescent="0.3">
      <c r="A3033">
        <v>0</v>
      </c>
      <c r="B3033" t="s">
        <v>623</v>
      </c>
      <c r="D3033">
        <v>409387</v>
      </c>
      <c r="E3033" t="s">
        <v>278</v>
      </c>
      <c r="F3033" t="s">
        <v>398</v>
      </c>
      <c r="G3033" t="s">
        <v>15539</v>
      </c>
      <c r="H3033" t="s">
        <v>15540</v>
      </c>
      <c r="I3033">
        <v>6.3068</v>
      </c>
      <c r="J3033" t="s">
        <v>103</v>
      </c>
      <c r="K3033" t="s">
        <v>401</v>
      </c>
      <c r="L3033" t="s">
        <v>15541</v>
      </c>
      <c r="M3033">
        <v>0</v>
      </c>
      <c r="N3033">
        <v>109</v>
      </c>
      <c r="O3033" t="s">
        <v>403</v>
      </c>
      <c r="P3033" t="s">
        <v>30</v>
      </c>
      <c r="Q3033" t="s">
        <v>15542</v>
      </c>
      <c r="R3033" t="s">
        <v>15543</v>
      </c>
      <c r="S3033">
        <v>6.6</v>
      </c>
      <c r="T3033">
        <v>14</v>
      </c>
      <c r="U3033">
        <f t="shared" si="94"/>
        <v>0</v>
      </c>
      <c r="V3033">
        <f t="shared" si="95"/>
        <v>0</v>
      </c>
    </row>
    <row r="3034" spans="1:22" x14ac:dyDescent="0.3">
      <c r="A3034">
        <v>95000000</v>
      </c>
      <c r="B3034" t="s">
        <v>2495</v>
      </c>
      <c r="C3034" t="s">
        <v>15914</v>
      </c>
      <c r="D3034">
        <v>365620</v>
      </c>
      <c r="E3034" t="s">
        <v>15915</v>
      </c>
      <c r="F3034" t="s">
        <v>36</v>
      </c>
      <c r="G3034" t="s">
        <v>15916</v>
      </c>
      <c r="H3034" t="s">
        <v>15917</v>
      </c>
      <c r="I3034">
        <v>6.5465</v>
      </c>
      <c r="J3034" t="s">
        <v>15918</v>
      </c>
      <c r="K3034" t="s">
        <v>15919</v>
      </c>
      <c r="L3034" t="s">
        <v>1251</v>
      </c>
      <c r="M3034">
        <v>39220516</v>
      </c>
      <c r="N3034">
        <v>131</v>
      </c>
      <c r="O3034" t="s">
        <v>42</v>
      </c>
      <c r="P3034" t="s">
        <v>30</v>
      </c>
      <c r="R3034" t="s">
        <v>15916</v>
      </c>
      <c r="S3034">
        <v>6.4</v>
      </c>
      <c r="T3034">
        <v>1128</v>
      </c>
      <c r="U3034">
        <f t="shared" si="94"/>
        <v>-55779484</v>
      </c>
      <c r="V3034">
        <f t="shared" si="95"/>
        <v>-0.58715246315789471</v>
      </c>
    </row>
    <row r="3035" spans="1:22" x14ac:dyDescent="0.3">
      <c r="A3035">
        <v>0</v>
      </c>
      <c r="B3035" t="s">
        <v>1543</v>
      </c>
      <c r="D3035">
        <v>215935</v>
      </c>
      <c r="E3035" t="s">
        <v>12935</v>
      </c>
      <c r="F3035" t="s">
        <v>12936</v>
      </c>
      <c r="G3035" t="s">
        <v>12937</v>
      </c>
      <c r="H3035" t="s">
        <v>12938</v>
      </c>
      <c r="I3035">
        <v>6.8757000000000001</v>
      </c>
      <c r="J3035" t="s">
        <v>12939</v>
      </c>
      <c r="K3035" t="s">
        <v>12940</v>
      </c>
      <c r="L3035" t="s">
        <v>12941</v>
      </c>
      <c r="M3035">
        <v>0</v>
      </c>
      <c r="N3035">
        <v>99</v>
      </c>
      <c r="O3035" t="s">
        <v>12942</v>
      </c>
      <c r="P3035" t="s">
        <v>30</v>
      </c>
      <c r="Q3035" t="s">
        <v>12943</v>
      </c>
      <c r="R3035" t="s">
        <v>12937</v>
      </c>
      <c r="S3035">
        <v>6.2</v>
      </c>
      <c r="T3035">
        <v>32</v>
      </c>
      <c r="U3035">
        <f t="shared" si="94"/>
        <v>0</v>
      </c>
      <c r="V3035">
        <f t="shared" si="95"/>
        <v>0</v>
      </c>
    </row>
    <row r="3036" spans="1:22" x14ac:dyDescent="0.3">
      <c r="A3036">
        <v>0</v>
      </c>
      <c r="B3036" t="s">
        <v>509</v>
      </c>
      <c r="C3036" t="s">
        <v>15920</v>
      </c>
      <c r="D3036">
        <v>357458</v>
      </c>
      <c r="E3036" t="s">
        <v>103</v>
      </c>
      <c r="F3036" t="s">
        <v>398</v>
      </c>
      <c r="G3036" t="s">
        <v>15921</v>
      </c>
      <c r="H3036" t="s">
        <v>15922</v>
      </c>
      <c r="I3036">
        <v>6.0655999999999999</v>
      </c>
      <c r="J3036" t="s">
        <v>103</v>
      </c>
      <c r="K3036" t="s">
        <v>103</v>
      </c>
      <c r="L3036" t="s">
        <v>15923</v>
      </c>
      <c r="M3036">
        <v>0</v>
      </c>
      <c r="N3036">
        <v>94</v>
      </c>
      <c r="O3036" t="s">
        <v>403</v>
      </c>
      <c r="P3036" t="s">
        <v>30</v>
      </c>
      <c r="R3036" t="s">
        <v>15924</v>
      </c>
      <c r="S3036">
        <v>5.4</v>
      </c>
      <c r="T3036">
        <v>5</v>
      </c>
      <c r="U3036">
        <f t="shared" si="94"/>
        <v>0</v>
      </c>
      <c r="V3036">
        <f t="shared" si="95"/>
        <v>0</v>
      </c>
    </row>
    <row r="3037" spans="1:22" x14ac:dyDescent="0.3">
      <c r="A3037">
        <v>39000000</v>
      </c>
      <c r="B3037" t="s">
        <v>1625</v>
      </c>
      <c r="C3037" t="s">
        <v>15548</v>
      </c>
      <c r="D3037">
        <v>62214</v>
      </c>
      <c r="E3037" t="s">
        <v>15549</v>
      </c>
      <c r="F3037" t="s">
        <v>36</v>
      </c>
      <c r="G3037" t="s">
        <v>15550</v>
      </c>
      <c r="H3037" t="s">
        <v>15551</v>
      </c>
      <c r="I3037">
        <v>6.3838999999999997</v>
      </c>
      <c r="J3037" t="s">
        <v>15552</v>
      </c>
      <c r="K3037" t="s">
        <v>40</v>
      </c>
      <c r="L3037" t="s">
        <v>15553</v>
      </c>
      <c r="M3037">
        <v>81493846</v>
      </c>
      <c r="N3037">
        <v>87</v>
      </c>
      <c r="O3037" t="s">
        <v>42</v>
      </c>
      <c r="P3037" t="s">
        <v>30</v>
      </c>
      <c r="R3037" t="s">
        <v>15550</v>
      </c>
      <c r="S3037">
        <v>7</v>
      </c>
      <c r="T3037">
        <v>3461</v>
      </c>
      <c r="U3037">
        <f t="shared" si="94"/>
        <v>42493846</v>
      </c>
      <c r="V3037">
        <f t="shared" si="95"/>
        <v>1.0895857948717949</v>
      </c>
    </row>
    <row r="3038" spans="1:22" x14ac:dyDescent="0.3">
      <c r="A3038">
        <v>40000000</v>
      </c>
      <c r="B3038" t="s">
        <v>138</v>
      </c>
      <c r="C3038" t="s">
        <v>15925</v>
      </c>
      <c r="D3038">
        <v>22832</v>
      </c>
      <c r="E3038" t="s">
        <v>15926</v>
      </c>
      <c r="F3038" t="s">
        <v>36</v>
      </c>
      <c r="G3038" t="s">
        <v>15927</v>
      </c>
      <c r="H3038" t="s">
        <v>15928</v>
      </c>
      <c r="I3038">
        <v>6.4466999999999999</v>
      </c>
      <c r="J3038" t="s">
        <v>15929</v>
      </c>
      <c r="K3038" t="s">
        <v>6030</v>
      </c>
      <c r="L3038" t="s">
        <v>15930</v>
      </c>
      <c r="M3038">
        <v>61601280</v>
      </c>
      <c r="N3038">
        <v>99</v>
      </c>
      <c r="O3038" t="s">
        <v>42</v>
      </c>
      <c r="P3038" t="s">
        <v>30</v>
      </c>
      <c r="Q3038" t="s">
        <v>15931</v>
      </c>
      <c r="R3038" t="s">
        <v>15927</v>
      </c>
      <c r="S3038">
        <v>6.7</v>
      </c>
      <c r="T3038">
        <v>1648</v>
      </c>
      <c r="U3038">
        <f t="shared" si="94"/>
        <v>21601280</v>
      </c>
      <c r="V3038">
        <f t="shared" si="95"/>
        <v>0.54003199999999996</v>
      </c>
    </row>
    <row r="3039" spans="1:22" x14ac:dyDescent="0.3">
      <c r="A3039">
        <v>20000000</v>
      </c>
      <c r="B3039" t="s">
        <v>1675</v>
      </c>
      <c r="D3039">
        <v>617</v>
      </c>
      <c r="E3039" t="s">
        <v>15932</v>
      </c>
      <c r="F3039" t="s">
        <v>36</v>
      </c>
      <c r="G3039" t="s">
        <v>15933</v>
      </c>
      <c r="H3039" t="s">
        <v>15934</v>
      </c>
      <c r="I3039">
        <v>5.8596000000000004</v>
      </c>
      <c r="J3039" t="s">
        <v>15935</v>
      </c>
      <c r="K3039" t="s">
        <v>40</v>
      </c>
      <c r="L3039" t="s">
        <v>15936</v>
      </c>
      <c r="M3039">
        <v>67200000</v>
      </c>
      <c r="N3039">
        <v>108</v>
      </c>
      <c r="O3039" t="s">
        <v>42</v>
      </c>
      <c r="P3039" t="s">
        <v>30</v>
      </c>
      <c r="Q3039" t="s">
        <v>15937</v>
      </c>
      <c r="R3039" t="s">
        <v>15933</v>
      </c>
      <c r="S3039">
        <v>6.4</v>
      </c>
      <c r="T3039">
        <v>1842</v>
      </c>
      <c r="U3039">
        <f t="shared" si="94"/>
        <v>47200000</v>
      </c>
      <c r="V3039">
        <f t="shared" si="95"/>
        <v>2.36</v>
      </c>
    </row>
    <row r="3040" spans="1:22" x14ac:dyDescent="0.3">
      <c r="A3040">
        <v>0</v>
      </c>
      <c r="B3040" t="s">
        <v>1571</v>
      </c>
      <c r="D3040">
        <v>38545</v>
      </c>
      <c r="E3040" t="s">
        <v>15938</v>
      </c>
      <c r="F3040" t="s">
        <v>36</v>
      </c>
      <c r="G3040" t="s">
        <v>15939</v>
      </c>
      <c r="H3040" t="s">
        <v>15940</v>
      </c>
      <c r="I3040">
        <v>5.8795000000000002</v>
      </c>
      <c r="J3040" t="s">
        <v>15941</v>
      </c>
      <c r="K3040" t="s">
        <v>40</v>
      </c>
      <c r="L3040" t="s">
        <v>15942</v>
      </c>
      <c r="M3040">
        <v>0</v>
      </c>
      <c r="N3040">
        <v>90</v>
      </c>
      <c r="O3040" t="s">
        <v>42</v>
      </c>
      <c r="P3040" t="s">
        <v>30</v>
      </c>
      <c r="Q3040" t="s">
        <v>15943</v>
      </c>
      <c r="R3040" t="s">
        <v>15939</v>
      </c>
      <c r="S3040">
        <v>6.8</v>
      </c>
      <c r="T3040">
        <v>118</v>
      </c>
      <c r="U3040">
        <f t="shared" si="94"/>
        <v>0</v>
      </c>
      <c r="V3040">
        <f t="shared" si="95"/>
        <v>0</v>
      </c>
    </row>
    <row r="3041" spans="1:22" x14ac:dyDescent="0.3">
      <c r="A3041">
        <v>0</v>
      </c>
      <c r="B3041" t="s">
        <v>15563</v>
      </c>
      <c r="C3041" t="s">
        <v>15564</v>
      </c>
      <c r="D3041">
        <v>568160</v>
      </c>
      <c r="E3041" t="s">
        <v>15565</v>
      </c>
      <c r="F3041" t="s">
        <v>23</v>
      </c>
      <c r="G3041" t="s">
        <v>15566</v>
      </c>
      <c r="H3041" t="s">
        <v>15567</v>
      </c>
      <c r="I3041">
        <v>6.0652999999999997</v>
      </c>
      <c r="J3041" t="s">
        <v>15568</v>
      </c>
      <c r="K3041" t="s">
        <v>27</v>
      </c>
      <c r="L3041" t="s">
        <v>8620</v>
      </c>
      <c r="M3041">
        <v>186965409</v>
      </c>
      <c r="N3041">
        <v>112</v>
      </c>
      <c r="O3041" t="s">
        <v>29</v>
      </c>
      <c r="P3041" t="s">
        <v>30</v>
      </c>
      <c r="Q3041" t="s">
        <v>15569</v>
      </c>
      <c r="R3041" t="s">
        <v>15570</v>
      </c>
      <c r="S3041">
        <v>8.0009999999999994</v>
      </c>
      <c r="T3041">
        <v>2459</v>
      </c>
      <c r="U3041">
        <f t="shared" si="94"/>
        <v>186965409</v>
      </c>
      <c r="V3041">
        <f t="shared" si="95"/>
        <v>0</v>
      </c>
    </row>
    <row r="3042" spans="1:22" x14ac:dyDescent="0.3">
      <c r="A3042">
        <v>40000000</v>
      </c>
      <c r="B3042" t="s">
        <v>1125</v>
      </c>
      <c r="C3042" t="s">
        <v>15944</v>
      </c>
      <c r="D3042">
        <v>323675</v>
      </c>
      <c r="E3042" t="s">
        <v>15945</v>
      </c>
      <c r="F3042" t="s">
        <v>36</v>
      </c>
      <c r="G3042" t="s">
        <v>15946</v>
      </c>
      <c r="H3042" t="s">
        <v>15947</v>
      </c>
      <c r="I3042">
        <v>5.8878000000000004</v>
      </c>
      <c r="J3042" t="s">
        <v>15948</v>
      </c>
      <c r="K3042" t="s">
        <v>40</v>
      </c>
      <c r="L3042" t="s">
        <v>8452</v>
      </c>
      <c r="M3042">
        <v>124827316</v>
      </c>
      <c r="N3042">
        <v>102</v>
      </c>
      <c r="O3042" t="s">
        <v>42</v>
      </c>
      <c r="P3042" t="s">
        <v>30</v>
      </c>
      <c r="Q3042" t="s">
        <v>15949</v>
      </c>
      <c r="R3042" t="s">
        <v>15946</v>
      </c>
      <c r="S3042">
        <v>6.3</v>
      </c>
      <c r="T3042">
        <v>1734</v>
      </c>
      <c r="U3042">
        <f t="shared" si="94"/>
        <v>84827316</v>
      </c>
      <c r="V3042">
        <f t="shared" si="95"/>
        <v>2.1206828999999998</v>
      </c>
    </row>
    <row r="3043" spans="1:22" x14ac:dyDescent="0.3">
      <c r="A3043">
        <v>0</v>
      </c>
      <c r="B3043" t="s">
        <v>15950</v>
      </c>
      <c r="D3043">
        <v>1022824</v>
      </c>
      <c r="E3043" t="s">
        <v>15951</v>
      </c>
      <c r="F3043" t="s">
        <v>36</v>
      </c>
      <c r="G3043" t="s">
        <v>15952</v>
      </c>
      <c r="H3043" t="s">
        <v>15953</v>
      </c>
      <c r="I3043">
        <v>6.9745999999999997</v>
      </c>
      <c r="J3043" t="s">
        <v>15954</v>
      </c>
      <c r="K3043" t="s">
        <v>355</v>
      </c>
      <c r="L3043" t="s">
        <v>3093</v>
      </c>
      <c r="M3043">
        <v>0</v>
      </c>
      <c r="N3043">
        <v>98</v>
      </c>
      <c r="O3043" t="s">
        <v>42</v>
      </c>
      <c r="P3043" t="s">
        <v>30</v>
      </c>
      <c r="R3043" t="s">
        <v>15952</v>
      </c>
      <c r="S3043">
        <v>6.1</v>
      </c>
      <c r="T3043">
        <v>5</v>
      </c>
      <c r="U3043">
        <f t="shared" si="94"/>
        <v>0</v>
      </c>
      <c r="V3043">
        <f t="shared" si="95"/>
        <v>0</v>
      </c>
    </row>
    <row r="3044" spans="1:22" x14ac:dyDescent="0.3">
      <c r="A3044">
        <v>8000000</v>
      </c>
      <c r="B3044" t="s">
        <v>2185</v>
      </c>
      <c r="D3044">
        <v>35854</v>
      </c>
      <c r="E3044" t="s">
        <v>15955</v>
      </c>
      <c r="F3044" t="s">
        <v>3061</v>
      </c>
      <c r="G3044" t="s">
        <v>15956</v>
      </c>
      <c r="H3044" t="s">
        <v>15957</v>
      </c>
      <c r="I3044">
        <v>6.3305999999999996</v>
      </c>
      <c r="J3044" t="s">
        <v>15958</v>
      </c>
      <c r="K3044" t="s">
        <v>75</v>
      </c>
      <c r="L3044" t="s">
        <v>15959</v>
      </c>
      <c r="M3044">
        <v>6177725</v>
      </c>
      <c r="N3044">
        <v>88</v>
      </c>
      <c r="O3044" t="s">
        <v>15960</v>
      </c>
      <c r="P3044" t="s">
        <v>30</v>
      </c>
      <c r="Q3044" t="s">
        <v>15961</v>
      </c>
      <c r="R3044" t="s">
        <v>15962</v>
      </c>
      <c r="S3044">
        <v>6.9</v>
      </c>
      <c r="T3044">
        <v>349</v>
      </c>
      <c r="U3044">
        <f t="shared" si="94"/>
        <v>-1822275</v>
      </c>
      <c r="V3044">
        <f t="shared" si="95"/>
        <v>-0.22778437500000001</v>
      </c>
    </row>
    <row r="3045" spans="1:22" x14ac:dyDescent="0.3">
      <c r="A3045">
        <v>0</v>
      </c>
      <c r="B3045" t="s">
        <v>1348</v>
      </c>
      <c r="D3045">
        <v>194958</v>
      </c>
      <c r="E3045" t="s">
        <v>15578</v>
      </c>
      <c r="F3045" t="s">
        <v>985</v>
      </c>
      <c r="G3045" t="s">
        <v>15579</v>
      </c>
      <c r="H3045" t="s">
        <v>15580</v>
      </c>
      <c r="I3045">
        <v>6.0605000000000002</v>
      </c>
      <c r="J3045" t="s">
        <v>15581</v>
      </c>
      <c r="K3045" t="s">
        <v>829</v>
      </c>
      <c r="L3045" t="s">
        <v>15582</v>
      </c>
      <c r="M3045">
        <v>0</v>
      </c>
      <c r="N3045">
        <v>88</v>
      </c>
      <c r="O3045" t="s">
        <v>990</v>
      </c>
      <c r="P3045" t="s">
        <v>30</v>
      </c>
      <c r="R3045" t="s">
        <v>15583</v>
      </c>
      <c r="S3045">
        <v>4.5</v>
      </c>
      <c r="T3045">
        <v>5</v>
      </c>
      <c r="U3045">
        <f t="shared" si="94"/>
        <v>0</v>
      </c>
      <c r="V3045">
        <f t="shared" si="95"/>
        <v>0</v>
      </c>
    </row>
    <row r="3046" spans="1:22" x14ac:dyDescent="0.3">
      <c r="A3046">
        <v>0</v>
      </c>
      <c r="B3046" t="s">
        <v>15963</v>
      </c>
      <c r="D3046">
        <v>7006</v>
      </c>
      <c r="E3046" t="s">
        <v>15964</v>
      </c>
      <c r="F3046" t="s">
        <v>36</v>
      </c>
      <c r="G3046" t="s">
        <v>15965</v>
      </c>
      <c r="H3046" t="s">
        <v>15966</v>
      </c>
      <c r="I3046">
        <v>6.4397000000000002</v>
      </c>
      <c r="J3046" t="s">
        <v>15967</v>
      </c>
      <c r="K3046" t="s">
        <v>679</v>
      </c>
      <c r="L3046" t="s">
        <v>14377</v>
      </c>
      <c r="M3046">
        <v>0</v>
      </c>
      <c r="N3046">
        <v>99</v>
      </c>
      <c r="O3046" t="s">
        <v>42</v>
      </c>
      <c r="P3046" t="s">
        <v>30</v>
      </c>
      <c r="Q3046" t="s">
        <v>15968</v>
      </c>
      <c r="R3046" t="s">
        <v>15965</v>
      </c>
      <c r="S3046">
        <v>5.5</v>
      </c>
      <c r="T3046">
        <v>273</v>
      </c>
      <c r="U3046">
        <f t="shared" si="94"/>
        <v>0</v>
      </c>
      <c r="V3046">
        <f t="shared" si="95"/>
        <v>0</v>
      </c>
    </row>
    <row r="3047" spans="1:22" x14ac:dyDescent="0.3">
      <c r="A3047">
        <v>30000000</v>
      </c>
      <c r="B3047" t="s">
        <v>79</v>
      </c>
      <c r="D3047">
        <v>574060</v>
      </c>
      <c r="E3047" t="s">
        <v>15584</v>
      </c>
      <c r="F3047" t="s">
        <v>36</v>
      </c>
      <c r="G3047" t="s">
        <v>15585</v>
      </c>
      <c r="H3047" t="s">
        <v>15586</v>
      </c>
      <c r="I3047">
        <v>6.4339000000000004</v>
      </c>
      <c r="J3047" t="s">
        <v>15587</v>
      </c>
      <c r="K3047" t="s">
        <v>13023</v>
      </c>
      <c r="L3047" t="s">
        <v>15588</v>
      </c>
      <c r="M3047">
        <v>1015760</v>
      </c>
      <c r="N3047">
        <v>114</v>
      </c>
      <c r="O3047" t="s">
        <v>3990</v>
      </c>
      <c r="P3047" t="s">
        <v>30</v>
      </c>
      <c r="Q3047" t="s">
        <v>15589</v>
      </c>
      <c r="R3047" t="s">
        <v>15585</v>
      </c>
      <c r="S3047">
        <v>6.3</v>
      </c>
      <c r="T3047">
        <v>1077</v>
      </c>
      <c r="U3047">
        <f t="shared" si="94"/>
        <v>-28984240</v>
      </c>
      <c r="V3047">
        <f t="shared" si="95"/>
        <v>-0.9661413333333333</v>
      </c>
    </row>
    <row r="3048" spans="1:22" x14ac:dyDescent="0.3">
      <c r="A3048">
        <v>12000000</v>
      </c>
      <c r="B3048" t="s">
        <v>509</v>
      </c>
      <c r="D3048">
        <v>9603</v>
      </c>
      <c r="E3048" t="s">
        <v>15969</v>
      </c>
      <c r="F3048" t="s">
        <v>36</v>
      </c>
      <c r="G3048" t="s">
        <v>15970</v>
      </c>
      <c r="H3048" t="s">
        <v>15971</v>
      </c>
      <c r="I3048">
        <v>5.2619999999999996</v>
      </c>
      <c r="J3048" t="s">
        <v>15972</v>
      </c>
      <c r="K3048" t="s">
        <v>40</v>
      </c>
      <c r="L3048" t="s">
        <v>4190</v>
      </c>
      <c r="M3048">
        <v>56631572</v>
      </c>
      <c r="N3048">
        <v>97</v>
      </c>
      <c r="O3048" t="s">
        <v>1157</v>
      </c>
      <c r="P3048" t="s">
        <v>30</v>
      </c>
      <c r="Q3048" t="s">
        <v>15973</v>
      </c>
      <c r="R3048" t="s">
        <v>15970</v>
      </c>
      <c r="S3048">
        <v>7.2679999999999998</v>
      </c>
      <c r="T3048">
        <v>4608</v>
      </c>
      <c r="U3048">
        <f t="shared" si="94"/>
        <v>44631572</v>
      </c>
      <c r="V3048">
        <f t="shared" si="95"/>
        <v>3.7192976666666668</v>
      </c>
    </row>
    <row r="3049" spans="1:22" x14ac:dyDescent="0.3">
      <c r="A3049">
        <v>0</v>
      </c>
      <c r="B3049" t="s">
        <v>682</v>
      </c>
      <c r="D3049">
        <v>858540</v>
      </c>
      <c r="E3049" t="s">
        <v>103</v>
      </c>
      <c r="F3049" t="s">
        <v>36</v>
      </c>
      <c r="G3049" t="s">
        <v>15974</v>
      </c>
      <c r="H3049" t="s">
        <v>15975</v>
      </c>
      <c r="I3049">
        <v>5.7340999999999998</v>
      </c>
      <c r="J3049" t="s">
        <v>103</v>
      </c>
      <c r="K3049" t="s">
        <v>103</v>
      </c>
      <c r="L3049" t="s">
        <v>15976</v>
      </c>
      <c r="M3049">
        <v>0</v>
      </c>
      <c r="N3049">
        <v>42</v>
      </c>
      <c r="O3049" t="s">
        <v>103</v>
      </c>
      <c r="P3049" t="s">
        <v>30</v>
      </c>
      <c r="R3049" t="s">
        <v>15974</v>
      </c>
      <c r="S3049">
        <v>0</v>
      </c>
      <c r="T3049">
        <v>0</v>
      </c>
      <c r="U3049">
        <f t="shared" si="94"/>
        <v>0</v>
      </c>
      <c r="V3049">
        <f t="shared" si="95"/>
        <v>0</v>
      </c>
    </row>
    <row r="3050" spans="1:22" x14ac:dyDescent="0.3">
      <c r="A3050">
        <v>75000000</v>
      </c>
      <c r="B3050" t="s">
        <v>14930</v>
      </c>
      <c r="D3050">
        <v>2253</v>
      </c>
      <c r="E3050" t="s">
        <v>15977</v>
      </c>
      <c r="F3050" t="s">
        <v>36</v>
      </c>
      <c r="G3050" t="s">
        <v>15978</v>
      </c>
      <c r="H3050" t="s">
        <v>15979</v>
      </c>
      <c r="I3050">
        <v>5.6986999999999997</v>
      </c>
      <c r="J3050" t="s">
        <v>15980</v>
      </c>
      <c r="K3050" t="s">
        <v>1549</v>
      </c>
      <c r="L3050" t="s">
        <v>4659</v>
      </c>
      <c r="M3050">
        <v>200276000</v>
      </c>
      <c r="N3050">
        <v>121</v>
      </c>
      <c r="O3050" t="s">
        <v>1243</v>
      </c>
      <c r="P3050" t="s">
        <v>30</v>
      </c>
      <c r="Q3050" t="s">
        <v>15981</v>
      </c>
      <c r="R3050" t="s">
        <v>15978</v>
      </c>
      <c r="S3050">
        <v>6.9</v>
      </c>
      <c r="T3050">
        <v>3876</v>
      </c>
      <c r="U3050">
        <f t="shared" si="94"/>
        <v>125276000</v>
      </c>
      <c r="V3050">
        <f t="shared" si="95"/>
        <v>1.6703466666666666</v>
      </c>
    </row>
    <row r="3051" spans="1:22" x14ac:dyDescent="0.3">
      <c r="A3051">
        <v>3000000</v>
      </c>
      <c r="B3051" t="s">
        <v>260</v>
      </c>
      <c r="D3051">
        <v>10225</v>
      </c>
      <c r="E3051" t="s">
        <v>15982</v>
      </c>
      <c r="F3051" t="s">
        <v>36</v>
      </c>
      <c r="G3051" t="s">
        <v>15983</v>
      </c>
      <c r="H3051" t="s">
        <v>15984</v>
      </c>
      <c r="I3051">
        <v>6.2683999999999997</v>
      </c>
      <c r="J3051" t="s">
        <v>15985</v>
      </c>
      <c r="K3051" t="s">
        <v>40</v>
      </c>
      <c r="L3051" t="s">
        <v>15986</v>
      </c>
      <c r="M3051">
        <v>19472525</v>
      </c>
      <c r="N3051">
        <v>86</v>
      </c>
      <c r="O3051" t="s">
        <v>42</v>
      </c>
      <c r="P3051" t="s">
        <v>30</v>
      </c>
      <c r="Q3051" t="s">
        <v>15987</v>
      </c>
      <c r="R3051" t="s">
        <v>15983</v>
      </c>
      <c r="S3051">
        <v>6.2450000000000001</v>
      </c>
      <c r="T3051">
        <v>1267</v>
      </c>
      <c r="U3051">
        <f t="shared" si="94"/>
        <v>16472525</v>
      </c>
      <c r="V3051">
        <f t="shared" si="95"/>
        <v>5.4908416666666664</v>
      </c>
    </row>
    <row r="3052" spans="1:22" x14ac:dyDescent="0.3">
      <c r="A3052">
        <v>0</v>
      </c>
      <c r="B3052" t="s">
        <v>640</v>
      </c>
      <c r="D3052">
        <v>689160</v>
      </c>
      <c r="E3052" t="s">
        <v>278</v>
      </c>
      <c r="F3052" t="s">
        <v>398</v>
      </c>
      <c r="G3052" t="s">
        <v>15988</v>
      </c>
      <c r="H3052" t="s">
        <v>15989</v>
      </c>
      <c r="I3052">
        <v>6.1254999999999997</v>
      </c>
      <c r="J3052" t="s">
        <v>103</v>
      </c>
      <c r="K3052" t="s">
        <v>401</v>
      </c>
      <c r="L3052" t="s">
        <v>15990</v>
      </c>
      <c r="M3052">
        <v>0</v>
      </c>
      <c r="N3052">
        <v>70</v>
      </c>
      <c r="O3052" t="s">
        <v>403</v>
      </c>
      <c r="P3052" t="s">
        <v>30</v>
      </c>
      <c r="R3052" t="s">
        <v>15991</v>
      </c>
      <c r="S3052">
        <v>10</v>
      </c>
      <c r="T3052">
        <v>1</v>
      </c>
      <c r="U3052">
        <f t="shared" si="94"/>
        <v>0</v>
      </c>
      <c r="V3052">
        <f t="shared" si="95"/>
        <v>0</v>
      </c>
    </row>
    <row r="3053" spans="1:22" x14ac:dyDescent="0.3">
      <c r="A3053">
        <v>130000000</v>
      </c>
      <c r="B3053" t="s">
        <v>15992</v>
      </c>
      <c r="C3053" t="s">
        <v>15993</v>
      </c>
      <c r="D3053">
        <v>49524</v>
      </c>
      <c r="E3053" t="s">
        <v>15994</v>
      </c>
      <c r="F3053" t="s">
        <v>36</v>
      </c>
      <c r="G3053" t="s">
        <v>15995</v>
      </c>
      <c r="H3053" t="s">
        <v>15996</v>
      </c>
      <c r="I3053">
        <v>6.2729999999999997</v>
      </c>
      <c r="J3053" t="s">
        <v>15997</v>
      </c>
      <c r="K3053" t="s">
        <v>40</v>
      </c>
      <c r="L3053" t="s">
        <v>266</v>
      </c>
      <c r="M3053">
        <v>61600000</v>
      </c>
      <c r="N3053">
        <v>96</v>
      </c>
      <c r="O3053" t="s">
        <v>42</v>
      </c>
      <c r="P3053" t="s">
        <v>30</v>
      </c>
      <c r="Q3053" t="s">
        <v>15998</v>
      </c>
      <c r="R3053" t="s">
        <v>15995</v>
      </c>
      <c r="S3053">
        <v>5.8</v>
      </c>
      <c r="T3053">
        <v>4132</v>
      </c>
      <c r="U3053">
        <f t="shared" si="94"/>
        <v>-68400000</v>
      </c>
      <c r="V3053">
        <f t="shared" si="95"/>
        <v>-0.52615384615384619</v>
      </c>
    </row>
    <row r="3054" spans="1:22" x14ac:dyDescent="0.3">
      <c r="A3054">
        <v>0</v>
      </c>
      <c r="B3054" t="s">
        <v>8981</v>
      </c>
      <c r="D3054">
        <v>212776</v>
      </c>
      <c r="E3054" t="s">
        <v>103</v>
      </c>
      <c r="F3054" t="s">
        <v>310</v>
      </c>
      <c r="G3054" t="s">
        <v>15590</v>
      </c>
      <c r="H3054" t="s">
        <v>15591</v>
      </c>
      <c r="I3054">
        <v>7.0877999999999997</v>
      </c>
      <c r="J3054" t="s">
        <v>15592</v>
      </c>
      <c r="K3054" t="s">
        <v>553</v>
      </c>
      <c r="L3054" t="s">
        <v>15593</v>
      </c>
      <c r="M3054">
        <v>0</v>
      </c>
      <c r="N3054">
        <v>91</v>
      </c>
      <c r="O3054" t="s">
        <v>555</v>
      </c>
      <c r="P3054" t="s">
        <v>30</v>
      </c>
      <c r="R3054" t="s">
        <v>15590</v>
      </c>
      <c r="S3054">
        <v>4.3</v>
      </c>
      <c r="T3054">
        <v>3</v>
      </c>
      <c r="U3054">
        <f t="shared" si="94"/>
        <v>0</v>
      </c>
      <c r="V3054">
        <f t="shared" si="95"/>
        <v>0</v>
      </c>
    </row>
    <row r="3055" spans="1:22" x14ac:dyDescent="0.3">
      <c r="A3055">
        <v>25000000</v>
      </c>
      <c r="B3055" t="s">
        <v>14104</v>
      </c>
      <c r="C3055" t="s">
        <v>14105</v>
      </c>
      <c r="D3055">
        <v>6978</v>
      </c>
      <c r="E3055" t="s">
        <v>14106</v>
      </c>
      <c r="F3055" t="s">
        <v>36</v>
      </c>
      <c r="G3055" t="s">
        <v>14107</v>
      </c>
      <c r="H3055" t="s">
        <v>14108</v>
      </c>
      <c r="I3055">
        <v>6.6200999999999999</v>
      </c>
      <c r="J3055" t="s">
        <v>14109</v>
      </c>
      <c r="K3055" t="s">
        <v>40</v>
      </c>
      <c r="L3055" t="s">
        <v>14110</v>
      </c>
      <c r="M3055">
        <v>11102672</v>
      </c>
      <c r="N3055">
        <v>100</v>
      </c>
      <c r="O3055" t="s">
        <v>2335</v>
      </c>
      <c r="P3055" t="s">
        <v>30</v>
      </c>
      <c r="Q3055" t="s">
        <v>14111</v>
      </c>
      <c r="R3055" t="s">
        <v>14107</v>
      </c>
      <c r="S3055">
        <v>7.2119999999999997</v>
      </c>
      <c r="T3055">
        <v>3162</v>
      </c>
      <c r="U3055">
        <f t="shared" si="94"/>
        <v>-13897328</v>
      </c>
      <c r="V3055">
        <f t="shared" si="95"/>
        <v>-0.55589312000000002</v>
      </c>
    </row>
    <row r="3056" spans="1:22" x14ac:dyDescent="0.3">
      <c r="A3056">
        <v>40000000</v>
      </c>
      <c r="B3056" t="s">
        <v>1348</v>
      </c>
      <c r="D3056">
        <v>225886</v>
      </c>
      <c r="E3056" t="s">
        <v>15594</v>
      </c>
      <c r="F3056" t="s">
        <v>36</v>
      </c>
      <c r="G3056" t="s">
        <v>15595</v>
      </c>
      <c r="H3056" t="s">
        <v>15596</v>
      </c>
      <c r="I3056">
        <v>5.6669999999999998</v>
      </c>
      <c r="J3056" t="s">
        <v>15597</v>
      </c>
      <c r="K3056" t="s">
        <v>40</v>
      </c>
      <c r="L3056" t="s">
        <v>15598</v>
      </c>
      <c r="M3056">
        <v>126069509</v>
      </c>
      <c r="N3056">
        <v>94</v>
      </c>
      <c r="O3056" t="s">
        <v>42</v>
      </c>
      <c r="P3056" t="s">
        <v>30</v>
      </c>
      <c r="Q3056" t="s">
        <v>15599</v>
      </c>
      <c r="R3056" t="s">
        <v>15595</v>
      </c>
      <c r="S3056">
        <v>5.4139999999999997</v>
      </c>
      <c r="T3056">
        <v>4123</v>
      </c>
      <c r="U3056">
        <f t="shared" si="94"/>
        <v>86069509</v>
      </c>
      <c r="V3056">
        <f t="shared" si="95"/>
        <v>2.1517377249999998</v>
      </c>
    </row>
    <row r="3057" spans="1:22" x14ac:dyDescent="0.3">
      <c r="A3057">
        <v>84000000</v>
      </c>
      <c r="B3057" t="s">
        <v>15999</v>
      </c>
      <c r="D3057">
        <v>10214</v>
      </c>
      <c r="E3057" t="s">
        <v>16000</v>
      </c>
      <c r="F3057" t="s">
        <v>36</v>
      </c>
      <c r="G3057" t="s">
        <v>16001</v>
      </c>
      <c r="H3057" t="s">
        <v>16002</v>
      </c>
      <c r="I3057">
        <v>6.0579000000000001</v>
      </c>
      <c r="J3057" t="s">
        <v>16003</v>
      </c>
      <c r="K3057" t="s">
        <v>16004</v>
      </c>
      <c r="L3057" t="s">
        <v>14590</v>
      </c>
      <c r="M3057">
        <v>59918422</v>
      </c>
      <c r="N3057">
        <v>94</v>
      </c>
      <c r="O3057" t="s">
        <v>42</v>
      </c>
      <c r="P3057" t="s">
        <v>30</v>
      </c>
      <c r="Q3057" t="s">
        <v>16005</v>
      </c>
      <c r="R3057" t="s">
        <v>16001</v>
      </c>
      <c r="S3057">
        <v>4.2</v>
      </c>
      <c r="T3057">
        <v>1890</v>
      </c>
      <c r="U3057">
        <f t="shared" si="94"/>
        <v>-24081578</v>
      </c>
      <c r="V3057">
        <f t="shared" si="95"/>
        <v>-0.28668545238095239</v>
      </c>
    </row>
    <row r="3058" spans="1:22" x14ac:dyDescent="0.3">
      <c r="A3058">
        <v>0</v>
      </c>
      <c r="B3058" t="s">
        <v>509</v>
      </c>
      <c r="D3058">
        <v>1529510</v>
      </c>
      <c r="E3058" t="s">
        <v>103</v>
      </c>
      <c r="F3058" t="s">
        <v>310</v>
      </c>
      <c r="G3058" t="s">
        <v>15600</v>
      </c>
      <c r="I3058">
        <v>6.0061999999999998</v>
      </c>
      <c r="J3058" t="s">
        <v>103</v>
      </c>
      <c r="K3058" t="s">
        <v>103</v>
      </c>
      <c r="L3058" t="s">
        <v>4056</v>
      </c>
      <c r="M3058">
        <v>0</v>
      </c>
      <c r="N3058">
        <v>0</v>
      </c>
      <c r="O3058" t="s">
        <v>555</v>
      </c>
      <c r="P3058" t="s">
        <v>30</v>
      </c>
      <c r="R3058" t="s">
        <v>15600</v>
      </c>
      <c r="S3058">
        <v>8</v>
      </c>
      <c r="T3058">
        <v>6</v>
      </c>
      <c r="U3058">
        <f t="shared" si="94"/>
        <v>0</v>
      </c>
      <c r="V3058">
        <f t="shared" si="95"/>
        <v>0</v>
      </c>
    </row>
    <row r="3059" spans="1:22" x14ac:dyDescent="0.3">
      <c r="A3059">
        <v>6000000</v>
      </c>
      <c r="B3059" t="s">
        <v>15873</v>
      </c>
      <c r="D3059">
        <v>5683</v>
      </c>
      <c r="E3059" t="s">
        <v>16006</v>
      </c>
      <c r="F3059" t="s">
        <v>36</v>
      </c>
      <c r="G3059" t="s">
        <v>16007</v>
      </c>
      <c r="H3059" t="s">
        <v>16008</v>
      </c>
      <c r="I3059">
        <v>4.9978999999999996</v>
      </c>
      <c r="J3059" t="s">
        <v>16009</v>
      </c>
      <c r="K3059" t="s">
        <v>40</v>
      </c>
      <c r="L3059" t="s">
        <v>16010</v>
      </c>
      <c r="M3059">
        <v>40900000</v>
      </c>
      <c r="N3059">
        <v>91</v>
      </c>
      <c r="O3059" t="s">
        <v>136</v>
      </c>
      <c r="P3059" t="s">
        <v>30</v>
      </c>
      <c r="Q3059" t="s">
        <v>16011</v>
      </c>
      <c r="R3059" t="s">
        <v>16007</v>
      </c>
      <c r="S3059">
        <v>6.5</v>
      </c>
      <c r="T3059">
        <v>813</v>
      </c>
      <c r="U3059">
        <f t="shared" si="94"/>
        <v>34900000</v>
      </c>
      <c r="V3059">
        <f t="shared" si="95"/>
        <v>5.8166666666666664</v>
      </c>
    </row>
    <row r="3060" spans="1:22" x14ac:dyDescent="0.3">
      <c r="A3060">
        <v>60000000</v>
      </c>
      <c r="B3060" t="s">
        <v>5777</v>
      </c>
      <c r="D3060">
        <v>2119</v>
      </c>
      <c r="E3060" t="s">
        <v>16012</v>
      </c>
      <c r="F3060" t="s">
        <v>36</v>
      </c>
      <c r="G3060" t="s">
        <v>16013</v>
      </c>
      <c r="H3060" t="s">
        <v>16014</v>
      </c>
      <c r="I3060">
        <v>6.2450999999999999</v>
      </c>
      <c r="J3060" t="s">
        <v>16015</v>
      </c>
      <c r="K3060" t="s">
        <v>40</v>
      </c>
      <c r="L3060" t="s">
        <v>16016</v>
      </c>
      <c r="M3060">
        <v>157920733</v>
      </c>
      <c r="N3060">
        <v>107</v>
      </c>
      <c r="O3060" t="s">
        <v>42</v>
      </c>
      <c r="P3060" t="s">
        <v>30</v>
      </c>
      <c r="Q3060" t="s">
        <v>16017</v>
      </c>
      <c r="R3060" t="s">
        <v>16013</v>
      </c>
      <c r="S3060">
        <v>6.4</v>
      </c>
      <c r="T3060">
        <v>1583</v>
      </c>
      <c r="U3060">
        <f t="shared" si="94"/>
        <v>97920733</v>
      </c>
      <c r="V3060">
        <f t="shared" si="95"/>
        <v>1.6320122166666666</v>
      </c>
    </row>
    <row r="3061" spans="1:22" x14ac:dyDescent="0.3">
      <c r="A3061">
        <v>150000000</v>
      </c>
      <c r="B3061" t="s">
        <v>53</v>
      </c>
      <c r="C3061" t="s">
        <v>16018</v>
      </c>
      <c r="D3061">
        <v>7978</v>
      </c>
      <c r="E3061" t="s">
        <v>16019</v>
      </c>
      <c r="F3061" t="s">
        <v>36</v>
      </c>
      <c r="G3061" t="s">
        <v>16020</v>
      </c>
      <c r="H3061" t="s">
        <v>16021</v>
      </c>
      <c r="I3061">
        <v>6.4195000000000002</v>
      </c>
      <c r="J3061" t="s">
        <v>16022</v>
      </c>
      <c r="K3061" t="s">
        <v>40</v>
      </c>
      <c r="L3061" t="s">
        <v>16023</v>
      </c>
      <c r="M3061">
        <v>140700000</v>
      </c>
      <c r="N3061">
        <v>103</v>
      </c>
      <c r="O3061" t="s">
        <v>563</v>
      </c>
      <c r="P3061" t="s">
        <v>30</v>
      </c>
      <c r="Q3061" t="s">
        <v>16024</v>
      </c>
      <c r="R3061" t="s">
        <v>16020</v>
      </c>
      <c r="S3061">
        <v>5.9</v>
      </c>
      <c r="T3061">
        <v>2076</v>
      </c>
      <c r="U3061">
        <f t="shared" si="94"/>
        <v>-9300000</v>
      </c>
      <c r="V3061">
        <f t="shared" si="95"/>
        <v>-6.2E-2</v>
      </c>
    </row>
    <row r="3062" spans="1:22" x14ac:dyDescent="0.3">
      <c r="A3062">
        <v>0</v>
      </c>
      <c r="B3062" t="s">
        <v>2372</v>
      </c>
      <c r="D3062">
        <v>211914</v>
      </c>
      <c r="E3062" t="s">
        <v>103</v>
      </c>
      <c r="F3062" t="s">
        <v>36</v>
      </c>
      <c r="G3062" t="s">
        <v>16025</v>
      </c>
      <c r="H3062" t="s">
        <v>16026</v>
      </c>
      <c r="I3062">
        <v>6.1966000000000001</v>
      </c>
      <c r="J3062" t="s">
        <v>8753</v>
      </c>
      <c r="K3062" t="s">
        <v>40</v>
      </c>
      <c r="L3062" t="s">
        <v>16027</v>
      </c>
      <c r="M3062">
        <v>0</v>
      </c>
      <c r="N3062">
        <v>70</v>
      </c>
      <c r="O3062" t="s">
        <v>42</v>
      </c>
      <c r="P3062" t="s">
        <v>30</v>
      </c>
      <c r="Q3062" t="s">
        <v>16028</v>
      </c>
      <c r="R3062" t="s">
        <v>16025</v>
      </c>
      <c r="S3062">
        <v>3.4</v>
      </c>
      <c r="T3062">
        <v>14</v>
      </c>
      <c r="U3062">
        <f t="shared" si="94"/>
        <v>0</v>
      </c>
      <c r="V3062">
        <f t="shared" si="95"/>
        <v>0</v>
      </c>
    </row>
    <row r="3063" spans="1:22" x14ac:dyDescent="0.3">
      <c r="A3063">
        <v>200000</v>
      </c>
      <c r="B3063" t="s">
        <v>2424</v>
      </c>
      <c r="D3063">
        <v>391</v>
      </c>
      <c r="E3063" t="s">
        <v>16029</v>
      </c>
      <c r="F3063" t="s">
        <v>985</v>
      </c>
      <c r="G3063" t="s">
        <v>16030</v>
      </c>
      <c r="H3063" t="s">
        <v>16031</v>
      </c>
      <c r="I3063">
        <v>6.2884000000000002</v>
      </c>
      <c r="J3063" t="s">
        <v>16032</v>
      </c>
      <c r="K3063" t="s">
        <v>7002</v>
      </c>
      <c r="L3063" t="s">
        <v>16033</v>
      </c>
      <c r="M3063">
        <v>14500000</v>
      </c>
      <c r="N3063">
        <v>99</v>
      </c>
      <c r="O3063" t="s">
        <v>16034</v>
      </c>
      <c r="P3063" t="s">
        <v>30</v>
      </c>
      <c r="Q3063" t="s">
        <v>16035</v>
      </c>
      <c r="R3063" t="s">
        <v>16036</v>
      </c>
      <c r="S3063">
        <v>7.8</v>
      </c>
      <c r="T3063">
        <v>4481</v>
      </c>
      <c r="U3063">
        <f t="shared" si="94"/>
        <v>14300000</v>
      </c>
      <c r="V3063">
        <f t="shared" si="95"/>
        <v>71.5</v>
      </c>
    </row>
    <row r="3064" spans="1:22" x14ac:dyDescent="0.3">
      <c r="A3064">
        <v>16000000</v>
      </c>
      <c r="B3064" t="s">
        <v>277</v>
      </c>
      <c r="C3064" t="s">
        <v>16037</v>
      </c>
      <c r="D3064">
        <v>589049</v>
      </c>
      <c r="E3064" t="s">
        <v>16038</v>
      </c>
      <c r="F3064" t="s">
        <v>36</v>
      </c>
      <c r="G3064" t="s">
        <v>16039</v>
      </c>
      <c r="H3064" t="s">
        <v>16040</v>
      </c>
      <c r="I3064">
        <v>6.0136000000000003</v>
      </c>
      <c r="J3064" t="s">
        <v>16041</v>
      </c>
      <c r="K3064" t="s">
        <v>40</v>
      </c>
      <c r="L3064" t="s">
        <v>16042</v>
      </c>
      <c r="M3064">
        <v>20690779</v>
      </c>
      <c r="N3064">
        <v>106</v>
      </c>
      <c r="O3064" t="s">
        <v>42</v>
      </c>
      <c r="P3064" t="s">
        <v>30</v>
      </c>
      <c r="R3064" t="s">
        <v>16039</v>
      </c>
      <c r="S3064">
        <v>6.4</v>
      </c>
      <c r="T3064">
        <v>210</v>
      </c>
      <c r="U3064">
        <f t="shared" si="94"/>
        <v>4690779</v>
      </c>
      <c r="V3064">
        <f t="shared" si="95"/>
        <v>0.2931736875</v>
      </c>
    </row>
    <row r="3065" spans="1:22" x14ac:dyDescent="0.3">
      <c r="A3065">
        <v>0</v>
      </c>
      <c r="B3065" t="s">
        <v>422</v>
      </c>
      <c r="C3065" t="s">
        <v>16043</v>
      </c>
      <c r="D3065">
        <v>1188494</v>
      </c>
      <c r="E3065" t="s">
        <v>103</v>
      </c>
      <c r="F3065" t="s">
        <v>36</v>
      </c>
      <c r="G3065" t="s">
        <v>16044</v>
      </c>
      <c r="H3065" t="s">
        <v>16045</v>
      </c>
      <c r="I3065">
        <v>6.8174999999999999</v>
      </c>
      <c r="J3065" t="s">
        <v>16046</v>
      </c>
      <c r="K3065" t="s">
        <v>103</v>
      </c>
      <c r="L3065" t="s">
        <v>16047</v>
      </c>
      <c r="M3065">
        <v>0</v>
      </c>
      <c r="N3065">
        <v>85</v>
      </c>
      <c r="O3065" t="s">
        <v>42</v>
      </c>
      <c r="P3065" t="s">
        <v>30</v>
      </c>
      <c r="R3065" t="s">
        <v>16044</v>
      </c>
      <c r="S3065">
        <v>3.8</v>
      </c>
      <c r="T3065">
        <v>4</v>
      </c>
      <c r="U3065">
        <f t="shared" si="94"/>
        <v>0</v>
      </c>
      <c r="V3065">
        <f t="shared" si="95"/>
        <v>0</v>
      </c>
    </row>
    <row r="3066" spans="1:22" x14ac:dyDescent="0.3">
      <c r="A3066">
        <v>0</v>
      </c>
      <c r="B3066" t="s">
        <v>623</v>
      </c>
      <c r="C3066" t="s">
        <v>16048</v>
      </c>
      <c r="D3066">
        <v>1375797</v>
      </c>
      <c r="E3066" t="s">
        <v>16049</v>
      </c>
      <c r="F3066" t="s">
        <v>36</v>
      </c>
      <c r="G3066" t="s">
        <v>16050</v>
      </c>
      <c r="H3066" t="s">
        <v>16051</v>
      </c>
      <c r="I3066">
        <v>6.1833</v>
      </c>
      <c r="J3066" t="s">
        <v>16052</v>
      </c>
      <c r="K3066" t="s">
        <v>84</v>
      </c>
      <c r="L3066" t="s">
        <v>16053</v>
      </c>
      <c r="M3066">
        <v>0</v>
      </c>
      <c r="N3066">
        <v>17</v>
      </c>
      <c r="O3066" t="s">
        <v>103</v>
      </c>
      <c r="P3066" t="s">
        <v>30</v>
      </c>
      <c r="Q3066" t="s">
        <v>16054</v>
      </c>
      <c r="R3066" t="s">
        <v>16050</v>
      </c>
      <c r="S3066">
        <v>0</v>
      </c>
      <c r="T3066">
        <v>0</v>
      </c>
      <c r="U3066">
        <f t="shared" si="94"/>
        <v>0</v>
      </c>
      <c r="V3066">
        <f t="shared" si="95"/>
        <v>0</v>
      </c>
    </row>
    <row r="3067" spans="1:22" x14ac:dyDescent="0.3">
      <c r="A3067">
        <v>0</v>
      </c>
      <c r="B3067" t="s">
        <v>16055</v>
      </c>
      <c r="D3067">
        <v>1142767</v>
      </c>
      <c r="E3067" t="s">
        <v>14185</v>
      </c>
      <c r="F3067" t="s">
        <v>36</v>
      </c>
      <c r="G3067" t="s">
        <v>16056</v>
      </c>
      <c r="H3067" t="s">
        <v>16057</v>
      </c>
      <c r="I3067">
        <v>6.5038999999999998</v>
      </c>
      <c r="J3067" t="s">
        <v>16058</v>
      </c>
      <c r="K3067" t="s">
        <v>84</v>
      </c>
      <c r="L3067" t="s">
        <v>12148</v>
      </c>
      <c r="M3067">
        <v>0</v>
      </c>
      <c r="N3067">
        <v>84</v>
      </c>
      <c r="O3067" t="s">
        <v>42</v>
      </c>
      <c r="P3067" t="s">
        <v>30</v>
      </c>
      <c r="R3067" t="s">
        <v>16056</v>
      </c>
      <c r="S3067">
        <v>6.4</v>
      </c>
      <c r="T3067">
        <v>32</v>
      </c>
      <c r="U3067">
        <f t="shared" si="94"/>
        <v>0</v>
      </c>
      <c r="V3067">
        <f t="shared" si="95"/>
        <v>0</v>
      </c>
    </row>
    <row r="3068" spans="1:22" x14ac:dyDescent="0.3">
      <c r="A3068">
        <v>0</v>
      </c>
      <c r="B3068" t="s">
        <v>16059</v>
      </c>
      <c r="D3068">
        <v>554972</v>
      </c>
      <c r="E3068" t="s">
        <v>16060</v>
      </c>
      <c r="F3068" t="s">
        <v>398</v>
      </c>
      <c r="G3068" t="s">
        <v>16061</v>
      </c>
      <c r="H3068" t="s">
        <v>16062</v>
      </c>
      <c r="I3068">
        <v>5.6868999999999996</v>
      </c>
      <c r="J3068" t="s">
        <v>16063</v>
      </c>
      <c r="K3068" t="s">
        <v>401</v>
      </c>
      <c r="L3068" t="s">
        <v>13904</v>
      </c>
      <c r="M3068">
        <v>9512390</v>
      </c>
      <c r="N3068">
        <v>115</v>
      </c>
      <c r="O3068" t="s">
        <v>403</v>
      </c>
      <c r="P3068" t="s">
        <v>30</v>
      </c>
      <c r="Q3068" t="s">
        <v>16064</v>
      </c>
      <c r="R3068" t="s">
        <v>16065</v>
      </c>
      <c r="S3068">
        <v>7.4</v>
      </c>
      <c r="T3068">
        <v>183</v>
      </c>
      <c r="U3068">
        <f t="shared" si="94"/>
        <v>9512390</v>
      </c>
      <c r="V3068">
        <f t="shared" si="95"/>
        <v>0</v>
      </c>
    </row>
    <row r="3069" spans="1:22" x14ac:dyDescent="0.3">
      <c r="A3069">
        <v>70000000</v>
      </c>
      <c r="B3069" t="s">
        <v>1571</v>
      </c>
      <c r="D3069">
        <v>8488</v>
      </c>
      <c r="E3069" t="s">
        <v>14586</v>
      </c>
      <c r="F3069" t="s">
        <v>36</v>
      </c>
      <c r="G3069" t="s">
        <v>14587</v>
      </c>
      <c r="H3069" t="s">
        <v>14588</v>
      </c>
      <c r="I3069">
        <v>6.2804000000000002</v>
      </c>
      <c r="J3069" t="s">
        <v>14589</v>
      </c>
      <c r="K3069" t="s">
        <v>40</v>
      </c>
      <c r="L3069" t="s">
        <v>14590</v>
      </c>
      <c r="M3069">
        <v>371600000</v>
      </c>
      <c r="N3069">
        <v>118</v>
      </c>
      <c r="O3069" t="s">
        <v>42</v>
      </c>
      <c r="P3069" t="s">
        <v>30</v>
      </c>
      <c r="Q3069" t="s">
        <v>14591</v>
      </c>
      <c r="R3069" t="s">
        <v>14587</v>
      </c>
      <c r="S3069">
        <v>6.5709999999999997</v>
      </c>
      <c r="T3069">
        <v>5992</v>
      </c>
      <c r="U3069">
        <f t="shared" si="94"/>
        <v>301600000</v>
      </c>
      <c r="V3069">
        <f t="shared" si="95"/>
        <v>4.3085714285714287</v>
      </c>
    </row>
    <row r="3070" spans="1:22" x14ac:dyDescent="0.3">
      <c r="A3070">
        <v>0</v>
      </c>
      <c r="B3070" t="s">
        <v>2185</v>
      </c>
      <c r="C3070" t="s">
        <v>16066</v>
      </c>
      <c r="D3070">
        <v>1061990</v>
      </c>
      <c r="E3070" t="s">
        <v>16067</v>
      </c>
      <c r="F3070" t="s">
        <v>23</v>
      </c>
      <c r="G3070" t="s">
        <v>16068</v>
      </c>
      <c r="H3070" t="s">
        <v>16069</v>
      </c>
      <c r="I3070">
        <v>6.2801999999999998</v>
      </c>
      <c r="J3070" t="s">
        <v>16070</v>
      </c>
      <c r="K3070" t="s">
        <v>27</v>
      </c>
      <c r="L3070" t="s">
        <v>2707</v>
      </c>
      <c r="M3070">
        <v>0</v>
      </c>
      <c r="N3070">
        <v>105</v>
      </c>
      <c r="O3070" t="s">
        <v>29</v>
      </c>
      <c r="P3070" t="s">
        <v>30</v>
      </c>
      <c r="R3070" t="s">
        <v>16071</v>
      </c>
      <c r="S3070">
        <v>6.6</v>
      </c>
      <c r="T3070">
        <v>227</v>
      </c>
      <c r="U3070">
        <f t="shared" si="94"/>
        <v>0</v>
      </c>
      <c r="V3070">
        <f t="shared" si="95"/>
        <v>0</v>
      </c>
    </row>
    <row r="3071" spans="1:22" x14ac:dyDescent="0.3">
      <c r="A3071">
        <v>35000000</v>
      </c>
      <c r="B3071" t="s">
        <v>9390</v>
      </c>
      <c r="D3071">
        <v>11622</v>
      </c>
      <c r="E3071" t="s">
        <v>16072</v>
      </c>
      <c r="F3071" t="s">
        <v>36</v>
      </c>
      <c r="G3071" t="s">
        <v>16073</v>
      </c>
      <c r="H3071" t="s">
        <v>16074</v>
      </c>
      <c r="I3071">
        <v>6.2801</v>
      </c>
      <c r="J3071" t="s">
        <v>16075</v>
      </c>
      <c r="K3071" t="s">
        <v>40</v>
      </c>
      <c r="L3071" t="s">
        <v>1446</v>
      </c>
      <c r="M3071">
        <v>40263020</v>
      </c>
      <c r="N3071">
        <v>112</v>
      </c>
      <c r="O3071" t="s">
        <v>16076</v>
      </c>
      <c r="P3071" t="s">
        <v>30</v>
      </c>
      <c r="Q3071" t="s">
        <v>16077</v>
      </c>
      <c r="R3071" t="s">
        <v>16073</v>
      </c>
      <c r="S3071">
        <v>6.7690000000000001</v>
      </c>
      <c r="T3071">
        <v>1144</v>
      </c>
      <c r="U3071">
        <f t="shared" si="94"/>
        <v>5263020</v>
      </c>
      <c r="V3071">
        <f t="shared" si="95"/>
        <v>0.15037200000000001</v>
      </c>
    </row>
    <row r="3072" spans="1:22" x14ac:dyDescent="0.3">
      <c r="A3072">
        <v>85000000</v>
      </c>
      <c r="B3072" t="s">
        <v>16078</v>
      </c>
      <c r="C3072" t="s">
        <v>16079</v>
      </c>
      <c r="D3072">
        <v>614934</v>
      </c>
      <c r="E3072" t="s">
        <v>16080</v>
      </c>
      <c r="F3072" t="s">
        <v>36</v>
      </c>
      <c r="G3072" t="s">
        <v>16081</v>
      </c>
      <c r="H3072" t="s">
        <v>16082</v>
      </c>
      <c r="I3072">
        <v>5.4214000000000002</v>
      </c>
      <c r="J3072" t="s">
        <v>16083</v>
      </c>
      <c r="K3072" t="s">
        <v>463</v>
      </c>
      <c r="L3072" t="s">
        <v>16084</v>
      </c>
      <c r="M3072">
        <v>288670284</v>
      </c>
      <c r="N3072">
        <v>159</v>
      </c>
      <c r="O3072" t="s">
        <v>42</v>
      </c>
      <c r="P3072" t="s">
        <v>30</v>
      </c>
      <c r="Q3072" t="s">
        <v>16085</v>
      </c>
      <c r="R3072" t="s">
        <v>16081</v>
      </c>
      <c r="S3072">
        <v>7.484</v>
      </c>
      <c r="T3072">
        <v>3665</v>
      </c>
      <c r="U3072">
        <f t="shared" si="94"/>
        <v>203670284</v>
      </c>
      <c r="V3072">
        <f t="shared" si="95"/>
        <v>2.3961209882352943</v>
      </c>
    </row>
    <row r="3073" spans="1:22" x14ac:dyDescent="0.3">
      <c r="A3073">
        <v>0</v>
      </c>
      <c r="B3073" t="s">
        <v>509</v>
      </c>
      <c r="D3073">
        <v>541642</v>
      </c>
      <c r="E3073" t="s">
        <v>103</v>
      </c>
      <c r="F3073" t="s">
        <v>1601</v>
      </c>
      <c r="G3073" t="s">
        <v>16086</v>
      </c>
      <c r="H3073" t="s">
        <v>16087</v>
      </c>
      <c r="I3073">
        <v>6.8456000000000001</v>
      </c>
      <c r="J3073" t="s">
        <v>16088</v>
      </c>
      <c r="K3073" t="s">
        <v>16089</v>
      </c>
      <c r="L3073" t="s">
        <v>8620</v>
      </c>
      <c r="M3073">
        <v>0</v>
      </c>
      <c r="N3073">
        <v>105</v>
      </c>
      <c r="O3073" t="s">
        <v>1607</v>
      </c>
      <c r="P3073" t="s">
        <v>30</v>
      </c>
      <c r="R3073" t="s">
        <v>16090</v>
      </c>
      <c r="S3073">
        <v>4.5</v>
      </c>
      <c r="T3073">
        <v>11</v>
      </c>
      <c r="U3073">
        <f t="shared" si="94"/>
        <v>0</v>
      </c>
      <c r="V3073">
        <f t="shared" si="95"/>
        <v>0</v>
      </c>
    </row>
    <row r="3074" spans="1:22" x14ac:dyDescent="0.3">
      <c r="A3074">
        <v>85000000</v>
      </c>
      <c r="B3074" t="s">
        <v>1274</v>
      </c>
      <c r="D3074">
        <v>8247</v>
      </c>
      <c r="E3074" t="s">
        <v>12610</v>
      </c>
      <c r="F3074" t="s">
        <v>36</v>
      </c>
      <c r="G3074" t="s">
        <v>12611</v>
      </c>
      <c r="H3074" t="s">
        <v>12612</v>
      </c>
      <c r="I3074">
        <v>6.2781000000000002</v>
      </c>
      <c r="J3074" t="s">
        <v>12613</v>
      </c>
      <c r="K3074" t="s">
        <v>40</v>
      </c>
      <c r="L3074" t="s">
        <v>12614</v>
      </c>
      <c r="M3074">
        <v>222231186</v>
      </c>
      <c r="N3074">
        <v>88</v>
      </c>
      <c r="O3074" t="s">
        <v>42</v>
      </c>
      <c r="P3074" t="s">
        <v>30</v>
      </c>
      <c r="Q3074" t="s">
        <v>12615</v>
      </c>
      <c r="R3074" t="s">
        <v>12611</v>
      </c>
      <c r="S3074">
        <v>6.1619999999999999</v>
      </c>
      <c r="T3074">
        <v>5962</v>
      </c>
      <c r="U3074">
        <f t="shared" si="94"/>
        <v>137231186</v>
      </c>
      <c r="V3074">
        <f t="shared" si="95"/>
        <v>1.6144845411764706</v>
      </c>
    </row>
    <row r="3075" spans="1:22" x14ac:dyDescent="0.3">
      <c r="A3075">
        <v>0</v>
      </c>
      <c r="B3075" t="s">
        <v>2185</v>
      </c>
      <c r="D3075">
        <v>254425</v>
      </c>
      <c r="E3075" t="s">
        <v>16091</v>
      </c>
      <c r="F3075" t="s">
        <v>36</v>
      </c>
      <c r="G3075" t="s">
        <v>16092</v>
      </c>
      <c r="H3075" t="s">
        <v>16093</v>
      </c>
      <c r="I3075">
        <v>7.4644000000000004</v>
      </c>
      <c r="J3075" t="s">
        <v>16094</v>
      </c>
      <c r="K3075" t="s">
        <v>84</v>
      </c>
      <c r="L3075" t="s">
        <v>16095</v>
      </c>
      <c r="M3075">
        <v>0</v>
      </c>
      <c r="N3075">
        <v>82</v>
      </c>
      <c r="O3075" t="s">
        <v>42</v>
      </c>
      <c r="P3075" t="s">
        <v>30</v>
      </c>
      <c r="Q3075" t="s">
        <v>16096</v>
      </c>
      <c r="R3075" t="s">
        <v>16092</v>
      </c>
      <c r="S3075">
        <v>4.2</v>
      </c>
      <c r="T3075">
        <v>6</v>
      </c>
      <c r="U3075">
        <f t="shared" ref="U3075:U3138" si="96">M3075-A3075</f>
        <v>0</v>
      </c>
      <c r="V3075">
        <f t="shared" si="95"/>
        <v>0</v>
      </c>
    </row>
    <row r="3076" spans="1:22" x14ac:dyDescent="0.3">
      <c r="A3076">
        <v>0</v>
      </c>
      <c r="B3076" t="s">
        <v>277</v>
      </c>
      <c r="C3076" t="s">
        <v>16097</v>
      </c>
      <c r="D3076">
        <v>359784</v>
      </c>
      <c r="E3076" t="s">
        <v>16098</v>
      </c>
      <c r="F3076" t="s">
        <v>36</v>
      </c>
      <c r="G3076" t="s">
        <v>16099</v>
      </c>
      <c r="H3076" t="s">
        <v>16100</v>
      </c>
      <c r="I3076">
        <v>6.2759</v>
      </c>
      <c r="J3076" t="s">
        <v>16101</v>
      </c>
      <c r="K3076" t="s">
        <v>16102</v>
      </c>
      <c r="L3076" t="s">
        <v>16103</v>
      </c>
      <c r="M3076">
        <v>6170998</v>
      </c>
      <c r="N3076">
        <v>115</v>
      </c>
      <c r="O3076" t="s">
        <v>42</v>
      </c>
      <c r="P3076" t="s">
        <v>30</v>
      </c>
      <c r="Q3076" t="s">
        <v>16104</v>
      </c>
      <c r="R3076" t="s">
        <v>16099</v>
      </c>
      <c r="S3076">
        <v>7.7</v>
      </c>
      <c r="T3076">
        <v>531</v>
      </c>
      <c r="U3076">
        <f t="shared" si="96"/>
        <v>6170998</v>
      </c>
      <c r="V3076">
        <f t="shared" ref="V3076:V3139" si="97">IFERROR(U3076/A3076,0)</f>
        <v>0</v>
      </c>
    </row>
    <row r="3077" spans="1:22" x14ac:dyDescent="0.3">
      <c r="A3077">
        <v>70000000</v>
      </c>
      <c r="B3077" t="s">
        <v>3346</v>
      </c>
      <c r="C3077" t="s">
        <v>15219</v>
      </c>
      <c r="D3077">
        <v>2270</v>
      </c>
      <c r="E3077" t="s">
        <v>15220</v>
      </c>
      <c r="F3077" t="s">
        <v>36</v>
      </c>
      <c r="G3077" t="s">
        <v>15221</v>
      </c>
      <c r="H3077" t="s">
        <v>15222</v>
      </c>
      <c r="I3077">
        <v>6.274</v>
      </c>
      <c r="J3077" t="s">
        <v>15223</v>
      </c>
      <c r="K3077" t="s">
        <v>9963</v>
      </c>
      <c r="L3077" t="s">
        <v>15224</v>
      </c>
      <c r="M3077">
        <v>137500000</v>
      </c>
      <c r="N3077">
        <v>127</v>
      </c>
      <c r="O3077" t="s">
        <v>42</v>
      </c>
      <c r="P3077" t="s">
        <v>30</v>
      </c>
      <c r="Q3077" t="s">
        <v>15225</v>
      </c>
      <c r="R3077" t="s">
        <v>15221</v>
      </c>
      <c r="S3077">
        <v>7.3</v>
      </c>
      <c r="T3077">
        <v>4220</v>
      </c>
      <c r="U3077">
        <f t="shared" si="96"/>
        <v>67500000</v>
      </c>
      <c r="V3077">
        <f t="shared" si="97"/>
        <v>0.9642857142857143</v>
      </c>
    </row>
    <row r="3078" spans="1:22" x14ac:dyDescent="0.3">
      <c r="A3078">
        <v>10000000</v>
      </c>
      <c r="B3078" t="s">
        <v>4839</v>
      </c>
      <c r="D3078">
        <v>553</v>
      </c>
      <c r="E3078" t="s">
        <v>16105</v>
      </c>
      <c r="F3078" t="s">
        <v>36</v>
      </c>
      <c r="G3078" t="s">
        <v>16106</v>
      </c>
      <c r="H3078" t="s">
        <v>16107</v>
      </c>
      <c r="I3078">
        <v>6.2739000000000003</v>
      </c>
      <c r="J3078" t="s">
        <v>16108</v>
      </c>
      <c r="K3078" t="s">
        <v>16109</v>
      </c>
      <c r="L3078" t="s">
        <v>16110</v>
      </c>
      <c r="M3078">
        <v>16690617</v>
      </c>
      <c r="N3078">
        <v>178</v>
      </c>
      <c r="O3078" t="s">
        <v>42</v>
      </c>
      <c r="P3078" t="s">
        <v>30</v>
      </c>
      <c r="Q3078" t="s">
        <v>16111</v>
      </c>
      <c r="R3078" t="s">
        <v>16106</v>
      </c>
      <c r="S3078">
        <v>7.7629999999999999</v>
      </c>
      <c r="T3078">
        <v>2542</v>
      </c>
      <c r="U3078">
        <f t="shared" si="96"/>
        <v>6690617</v>
      </c>
      <c r="V3078">
        <f t="shared" si="97"/>
        <v>0.66906169999999998</v>
      </c>
    </row>
    <row r="3079" spans="1:22" x14ac:dyDescent="0.3">
      <c r="A3079">
        <v>0</v>
      </c>
      <c r="B3079" t="s">
        <v>5015</v>
      </c>
      <c r="D3079">
        <v>133953</v>
      </c>
      <c r="E3079" t="s">
        <v>16112</v>
      </c>
      <c r="F3079" t="s">
        <v>36</v>
      </c>
      <c r="G3079" t="s">
        <v>16113</v>
      </c>
      <c r="H3079" t="s">
        <v>16114</v>
      </c>
      <c r="I3079">
        <v>7.1818</v>
      </c>
      <c r="J3079" t="s">
        <v>103</v>
      </c>
      <c r="K3079" t="s">
        <v>40</v>
      </c>
      <c r="L3079" t="s">
        <v>16115</v>
      </c>
      <c r="M3079">
        <v>0</v>
      </c>
      <c r="N3079">
        <v>80</v>
      </c>
      <c r="O3079" t="s">
        <v>103</v>
      </c>
      <c r="P3079" t="s">
        <v>30</v>
      </c>
      <c r="Q3079" t="s">
        <v>16116</v>
      </c>
      <c r="R3079" t="s">
        <v>16113</v>
      </c>
      <c r="S3079">
        <v>3.3</v>
      </c>
      <c r="T3079">
        <v>12</v>
      </c>
      <c r="U3079">
        <f t="shared" si="96"/>
        <v>0</v>
      </c>
      <c r="V3079">
        <f t="shared" si="97"/>
        <v>0</v>
      </c>
    </row>
    <row r="3080" spans="1:22" x14ac:dyDescent="0.3">
      <c r="A3080">
        <v>130000000</v>
      </c>
      <c r="B3080" t="s">
        <v>15992</v>
      </c>
      <c r="C3080" t="s">
        <v>15993</v>
      </c>
      <c r="D3080">
        <v>49524</v>
      </c>
      <c r="E3080" t="s">
        <v>15994</v>
      </c>
      <c r="F3080" t="s">
        <v>36</v>
      </c>
      <c r="G3080" t="s">
        <v>15995</v>
      </c>
      <c r="H3080" t="s">
        <v>15996</v>
      </c>
      <c r="I3080">
        <v>6.2729999999999997</v>
      </c>
      <c r="J3080" t="s">
        <v>15997</v>
      </c>
      <c r="K3080" t="s">
        <v>40</v>
      </c>
      <c r="L3080" t="s">
        <v>266</v>
      </c>
      <c r="M3080">
        <v>61600000</v>
      </c>
      <c r="N3080">
        <v>96</v>
      </c>
      <c r="O3080" t="s">
        <v>42</v>
      </c>
      <c r="P3080" t="s">
        <v>30</v>
      </c>
      <c r="Q3080" t="s">
        <v>15998</v>
      </c>
      <c r="R3080" t="s">
        <v>15995</v>
      </c>
      <c r="S3080">
        <v>5.8</v>
      </c>
      <c r="T3080">
        <v>4132</v>
      </c>
      <c r="U3080">
        <f t="shared" si="96"/>
        <v>-68400000</v>
      </c>
      <c r="V3080">
        <f t="shared" si="97"/>
        <v>-0.52615384615384619</v>
      </c>
    </row>
    <row r="3081" spans="1:22" x14ac:dyDescent="0.3">
      <c r="A3081">
        <v>45000000</v>
      </c>
      <c r="B3081" t="s">
        <v>16117</v>
      </c>
      <c r="C3081" t="s">
        <v>16118</v>
      </c>
      <c r="D3081">
        <v>88751</v>
      </c>
      <c r="E3081" t="s">
        <v>16119</v>
      </c>
      <c r="F3081" t="s">
        <v>36</v>
      </c>
      <c r="G3081" t="s">
        <v>16120</v>
      </c>
      <c r="H3081" t="s">
        <v>16121</v>
      </c>
      <c r="I3081">
        <v>6.4417999999999997</v>
      </c>
      <c r="J3081" t="s">
        <v>16122</v>
      </c>
      <c r="K3081" t="s">
        <v>40</v>
      </c>
      <c r="L3081" t="s">
        <v>16123</v>
      </c>
      <c r="M3081">
        <v>101702060</v>
      </c>
      <c r="N3081">
        <v>93</v>
      </c>
      <c r="O3081" t="s">
        <v>16124</v>
      </c>
      <c r="P3081" t="s">
        <v>30</v>
      </c>
      <c r="Q3081" t="s">
        <v>16125</v>
      </c>
      <c r="R3081" t="s">
        <v>16120</v>
      </c>
      <c r="S3081">
        <v>6.0789999999999997</v>
      </c>
      <c r="T3081">
        <v>4967</v>
      </c>
      <c r="U3081">
        <f t="shared" si="96"/>
        <v>56702060</v>
      </c>
      <c r="V3081">
        <f t="shared" si="97"/>
        <v>1.2600457777777778</v>
      </c>
    </row>
    <row r="3082" spans="1:22" x14ac:dyDescent="0.3">
      <c r="A3082">
        <v>0</v>
      </c>
      <c r="B3082" t="s">
        <v>16126</v>
      </c>
      <c r="D3082">
        <v>174665</v>
      </c>
      <c r="E3082" t="s">
        <v>16127</v>
      </c>
      <c r="F3082" t="s">
        <v>36</v>
      </c>
      <c r="G3082" t="s">
        <v>16128</v>
      </c>
      <c r="H3082" t="s">
        <v>16129</v>
      </c>
      <c r="I3082">
        <v>6.7023000000000001</v>
      </c>
      <c r="J3082" t="s">
        <v>10012</v>
      </c>
      <c r="K3082" t="s">
        <v>40</v>
      </c>
      <c r="L3082" t="s">
        <v>16130</v>
      </c>
      <c r="M3082">
        <v>0</v>
      </c>
      <c r="N3082">
        <v>66</v>
      </c>
      <c r="O3082" t="s">
        <v>42</v>
      </c>
      <c r="P3082" t="s">
        <v>30</v>
      </c>
      <c r="Q3082" t="s">
        <v>16131</v>
      </c>
      <c r="R3082" t="s">
        <v>16128</v>
      </c>
      <c r="S3082">
        <v>6</v>
      </c>
      <c r="T3082">
        <v>2</v>
      </c>
      <c r="U3082">
        <f t="shared" si="96"/>
        <v>0</v>
      </c>
      <c r="V3082">
        <f t="shared" si="97"/>
        <v>0</v>
      </c>
    </row>
    <row r="3083" spans="1:22" x14ac:dyDescent="0.3">
      <c r="A3083">
        <v>0</v>
      </c>
      <c r="B3083" t="s">
        <v>8439</v>
      </c>
      <c r="C3083" t="s">
        <v>16132</v>
      </c>
      <c r="D3083">
        <v>940614</v>
      </c>
      <c r="E3083" t="s">
        <v>103</v>
      </c>
      <c r="F3083" t="s">
        <v>36</v>
      </c>
      <c r="G3083" t="s">
        <v>16133</v>
      </c>
      <c r="H3083" t="s">
        <v>16134</v>
      </c>
      <c r="I3083">
        <v>6.2117000000000004</v>
      </c>
      <c r="J3083" t="s">
        <v>16135</v>
      </c>
      <c r="K3083" t="s">
        <v>40</v>
      </c>
      <c r="L3083" t="s">
        <v>16136</v>
      </c>
      <c r="M3083">
        <v>0</v>
      </c>
      <c r="N3083">
        <v>85</v>
      </c>
      <c r="O3083" t="s">
        <v>42</v>
      </c>
      <c r="P3083" t="s">
        <v>30</v>
      </c>
      <c r="R3083" t="s">
        <v>16133</v>
      </c>
      <c r="S3083">
        <v>5.9</v>
      </c>
      <c r="T3083">
        <v>10</v>
      </c>
      <c r="U3083">
        <f t="shared" si="96"/>
        <v>0</v>
      </c>
      <c r="V3083">
        <f t="shared" si="97"/>
        <v>0</v>
      </c>
    </row>
    <row r="3084" spans="1:22" x14ac:dyDescent="0.3">
      <c r="A3084">
        <v>12000000</v>
      </c>
      <c r="B3084" t="s">
        <v>931</v>
      </c>
      <c r="D3084">
        <v>10220</v>
      </c>
      <c r="E3084" t="s">
        <v>16137</v>
      </c>
      <c r="F3084" t="s">
        <v>36</v>
      </c>
      <c r="G3084" t="s">
        <v>16138</v>
      </c>
      <c r="H3084" t="s">
        <v>16139</v>
      </c>
      <c r="I3084">
        <v>6.2697000000000003</v>
      </c>
      <c r="J3084" t="s">
        <v>16140</v>
      </c>
      <c r="K3084" t="s">
        <v>40</v>
      </c>
      <c r="L3084" t="s">
        <v>16141</v>
      </c>
      <c r="M3084">
        <v>22900000</v>
      </c>
      <c r="N3084">
        <v>121</v>
      </c>
      <c r="O3084" t="s">
        <v>16142</v>
      </c>
      <c r="P3084" t="s">
        <v>30</v>
      </c>
      <c r="Q3084" t="s">
        <v>16143</v>
      </c>
      <c r="R3084" t="s">
        <v>16138</v>
      </c>
      <c r="S3084">
        <v>7.008</v>
      </c>
      <c r="T3084">
        <v>1806</v>
      </c>
      <c r="U3084">
        <f t="shared" si="96"/>
        <v>10900000</v>
      </c>
      <c r="V3084">
        <f t="shared" si="97"/>
        <v>0.90833333333333333</v>
      </c>
    </row>
    <row r="3085" spans="1:22" x14ac:dyDescent="0.3">
      <c r="A3085">
        <v>0</v>
      </c>
      <c r="B3085" t="s">
        <v>277</v>
      </c>
      <c r="D3085">
        <v>845659</v>
      </c>
      <c r="E3085" t="s">
        <v>12547</v>
      </c>
      <c r="F3085" t="s">
        <v>36</v>
      </c>
      <c r="G3085" t="s">
        <v>12548</v>
      </c>
      <c r="H3085" t="s">
        <v>12549</v>
      </c>
      <c r="I3085">
        <v>6.2689000000000004</v>
      </c>
      <c r="J3085" t="s">
        <v>12550</v>
      </c>
      <c r="K3085" t="s">
        <v>12551</v>
      </c>
      <c r="L3085" t="s">
        <v>12552</v>
      </c>
      <c r="M3085">
        <v>0</v>
      </c>
      <c r="N3085">
        <v>97</v>
      </c>
      <c r="O3085" t="s">
        <v>42</v>
      </c>
      <c r="P3085" t="s">
        <v>30</v>
      </c>
      <c r="Q3085" t="s">
        <v>12553</v>
      </c>
      <c r="R3085" t="s">
        <v>12548</v>
      </c>
      <c r="S3085">
        <v>6.8</v>
      </c>
      <c r="T3085">
        <v>313</v>
      </c>
      <c r="U3085">
        <f t="shared" si="96"/>
        <v>0</v>
      </c>
      <c r="V3085">
        <f t="shared" si="97"/>
        <v>0</v>
      </c>
    </row>
    <row r="3086" spans="1:22" x14ac:dyDescent="0.3">
      <c r="A3086">
        <v>3000000</v>
      </c>
      <c r="B3086" t="s">
        <v>260</v>
      </c>
      <c r="D3086">
        <v>10225</v>
      </c>
      <c r="E3086" t="s">
        <v>15982</v>
      </c>
      <c r="F3086" t="s">
        <v>36</v>
      </c>
      <c r="G3086" t="s">
        <v>15983</v>
      </c>
      <c r="H3086" t="s">
        <v>15984</v>
      </c>
      <c r="I3086">
        <v>6.2683999999999997</v>
      </c>
      <c r="J3086" t="s">
        <v>15985</v>
      </c>
      <c r="K3086" t="s">
        <v>40</v>
      </c>
      <c r="L3086" t="s">
        <v>15986</v>
      </c>
      <c r="M3086">
        <v>19472525</v>
      </c>
      <c r="N3086">
        <v>86</v>
      </c>
      <c r="O3086" t="s">
        <v>42</v>
      </c>
      <c r="P3086" t="s">
        <v>30</v>
      </c>
      <c r="Q3086" t="s">
        <v>15987</v>
      </c>
      <c r="R3086" t="s">
        <v>15983</v>
      </c>
      <c r="S3086">
        <v>6.2450000000000001</v>
      </c>
      <c r="T3086">
        <v>1267</v>
      </c>
      <c r="U3086">
        <f t="shared" si="96"/>
        <v>16472525</v>
      </c>
      <c r="V3086">
        <f t="shared" si="97"/>
        <v>5.4908416666666664</v>
      </c>
    </row>
    <row r="3087" spans="1:22" x14ac:dyDescent="0.3">
      <c r="A3087">
        <v>0</v>
      </c>
      <c r="B3087" t="s">
        <v>3510</v>
      </c>
      <c r="C3087" t="s">
        <v>16144</v>
      </c>
      <c r="D3087">
        <v>276819</v>
      </c>
      <c r="E3087" t="s">
        <v>103</v>
      </c>
      <c r="F3087" t="s">
        <v>36</v>
      </c>
      <c r="G3087" t="s">
        <v>16145</v>
      </c>
      <c r="H3087" t="s">
        <v>16146</v>
      </c>
      <c r="I3087">
        <v>6.2678000000000003</v>
      </c>
      <c r="J3087" t="s">
        <v>16147</v>
      </c>
      <c r="K3087" t="s">
        <v>4020</v>
      </c>
      <c r="L3087" t="s">
        <v>16148</v>
      </c>
      <c r="M3087">
        <v>0</v>
      </c>
      <c r="N3087">
        <v>73</v>
      </c>
      <c r="O3087" t="s">
        <v>42</v>
      </c>
      <c r="P3087" t="s">
        <v>30</v>
      </c>
      <c r="R3087" t="s">
        <v>16145</v>
      </c>
      <c r="S3087">
        <v>5</v>
      </c>
      <c r="T3087">
        <v>2</v>
      </c>
      <c r="U3087">
        <f t="shared" si="96"/>
        <v>0</v>
      </c>
      <c r="V3087">
        <f t="shared" si="97"/>
        <v>0</v>
      </c>
    </row>
    <row r="3088" spans="1:22" x14ac:dyDescent="0.3">
      <c r="A3088">
        <v>0</v>
      </c>
      <c r="B3088" t="s">
        <v>3678</v>
      </c>
      <c r="D3088">
        <v>368610</v>
      </c>
      <c r="E3088" t="s">
        <v>103</v>
      </c>
      <c r="F3088" t="s">
        <v>310</v>
      </c>
      <c r="G3088" t="s">
        <v>16149</v>
      </c>
      <c r="H3088" t="s">
        <v>16150</v>
      </c>
      <c r="I3088">
        <v>6.2637</v>
      </c>
      <c r="J3088" t="s">
        <v>103</v>
      </c>
      <c r="K3088" t="s">
        <v>4026</v>
      </c>
      <c r="L3088" t="s">
        <v>16151</v>
      </c>
      <c r="M3088">
        <v>0</v>
      </c>
      <c r="N3088">
        <v>105</v>
      </c>
      <c r="O3088" t="s">
        <v>555</v>
      </c>
      <c r="P3088" t="s">
        <v>30</v>
      </c>
      <c r="R3088" t="s">
        <v>16149</v>
      </c>
      <c r="S3088">
        <v>5.3</v>
      </c>
      <c r="T3088">
        <v>3</v>
      </c>
      <c r="U3088">
        <f t="shared" si="96"/>
        <v>0</v>
      </c>
      <c r="V3088">
        <f t="shared" si="97"/>
        <v>0</v>
      </c>
    </row>
    <row r="3089" spans="1:22" x14ac:dyDescent="0.3">
      <c r="A3089">
        <v>3000000</v>
      </c>
      <c r="B3089" t="s">
        <v>6736</v>
      </c>
      <c r="C3089" t="s">
        <v>16152</v>
      </c>
      <c r="D3089">
        <v>49010</v>
      </c>
      <c r="E3089" t="s">
        <v>16153</v>
      </c>
      <c r="F3089" t="s">
        <v>36</v>
      </c>
      <c r="G3089" t="s">
        <v>16154</v>
      </c>
      <c r="H3089" t="s">
        <v>16155</v>
      </c>
      <c r="I3089">
        <v>6.2633000000000001</v>
      </c>
      <c r="J3089" t="s">
        <v>16156</v>
      </c>
      <c r="K3089" t="s">
        <v>679</v>
      </c>
      <c r="L3089" t="s">
        <v>16157</v>
      </c>
      <c r="M3089">
        <v>748453</v>
      </c>
      <c r="N3089">
        <v>86</v>
      </c>
      <c r="O3089" t="s">
        <v>42</v>
      </c>
      <c r="P3089" t="s">
        <v>30</v>
      </c>
      <c r="Q3089" t="s">
        <v>16158</v>
      </c>
      <c r="R3089" t="s">
        <v>16154</v>
      </c>
      <c r="S3089">
        <v>5.9</v>
      </c>
      <c r="T3089">
        <v>651</v>
      </c>
      <c r="U3089">
        <f t="shared" si="96"/>
        <v>-2251547</v>
      </c>
      <c r="V3089">
        <f t="shared" si="97"/>
        <v>-0.75051566666666669</v>
      </c>
    </row>
    <row r="3090" spans="1:22" x14ac:dyDescent="0.3">
      <c r="A3090">
        <v>0</v>
      </c>
      <c r="B3090" t="s">
        <v>623</v>
      </c>
      <c r="D3090">
        <v>16103</v>
      </c>
      <c r="E3090" t="s">
        <v>16159</v>
      </c>
      <c r="F3090" t="s">
        <v>36</v>
      </c>
      <c r="G3090" t="s">
        <v>16160</v>
      </c>
      <c r="H3090" t="s">
        <v>16161</v>
      </c>
      <c r="I3090">
        <v>6.2625999999999999</v>
      </c>
      <c r="J3090" t="s">
        <v>16162</v>
      </c>
      <c r="K3090" t="s">
        <v>355</v>
      </c>
      <c r="L3090" t="s">
        <v>16163</v>
      </c>
      <c r="M3090">
        <v>0</v>
      </c>
      <c r="N3090">
        <v>104</v>
      </c>
      <c r="O3090" t="s">
        <v>42</v>
      </c>
      <c r="P3090" t="s">
        <v>30</v>
      </c>
      <c r="R3090" t="s">
        <v>16160</v>
      </c>
      <c r="S3090">
        <v>7.2</v>
      </c>
      <c r="T3090">
        <v>153</v>
      </c>
      <c r="U3090">
        <f t="shared" si="96"/>
        <v>0</v>
      </c>
      <c r="V3090">
        <f t="shared" si="97"/>
        <v>0</v>
      </c>
    </row>
    <row r="3091" spans="1:22" x14ac:dyDescent="0.3">
      <c r="A3091">
        <v>24000000</v>
      </c>
      <c r="B3091" t="s">
        <v>1755</v>
      </c>
      <c r="C3091" t="s">
        <v>16164</v>
      </c>
      <c r="D3091">
        <v>43593</v>
      </c>
      <c r="E3091" t="s">
        <v>16165</v>
      </c>
      <c r="F3091" t="s">
        <v>36</v>
      </c>
      <c r="G3091" t="s">
        <v>16166</v>
      </c>
      <c r="H3091" t="s">
        <v>16167</v>
      </c>
      <c r="I3091">
        <v>6.2618</v>
      </c>
      <c r="J3091" t="s">
        <v>16168</v>
      </c>
      <c r="K3091" t="s">
        <v>40</v>
      </c>
      <c r="L3091" t="s">
        <v>16169</v>
      </c>
      <c r="M3091">
        <v>83188165</v>
      </c>
      <c r="N3091">
        <v>88</v>
      </c>
      <c r="O3091" t="s">
        <v>42</v>
      </c>
      <c r="P3091" t="s">
        <v>30</v>
      </c>
      <c r="Q3091" t="s">
        <v>16170</v>
      </c>
      <c r="R3091" t="s">
        <v>16166</v>
      </c>
      <c r="S3091">
        <v>5.4</v>
      </c>
      <c r="T3091">
        <v>2298</v>
      </c>
      <c r="U3091">
        <f t="shared" si="96"/>
        <v>59188165</v>
      </c>
      <c r="V3091">
        <f t="shared" si="97"/>
        <v>2.4661735416666666</v>
      </c>
    </row>
    <row r="3092" spans="1:22" x14ac:dyDescent="0.3">
      <c r="A3092">
        <v>13000000</v>
      </c>
      <c r="B3092" t="s">
        <v>44</v>
      </c>
      <c r="C3092" t="s">
        <v>16171</v>
      </c>
      <c r="D3092">
        <v>951491</v>
      </c>
      <c r="E3092" t="s">
        <v>16172</v>
      </c>
      <c r="F3092" t="s">
        <v>36</v>
      </c>
      <c r="G3092" t="s">
        <v>16173</v>
      </c>
      <c r="H3092" t="s">
        <v>16174</v>
      </c>
      <c r="I3092">
        <v>6.5198999999999998</v>
      </c>
      <c r="J3092" t="s">
        <v>16175</v>
      </c>
      <c r="K3092" t="s">
        <v>40</v>
      </c>
      <c r="L3092" t="s">
        <v>4333</v>
      </c>
      <c r="M3092">
        <v>125319714</v>
      </c>
      <c r="N3092">
        <v>118</v>
      </c>
      <c r="O3092" t="s">
        <v>51</v>
      </c>
      <c r="P3092" t="s">
        <v>30</v>
      </c>
      <c r="Q3092" t="s">
        <v>16176</v>
      </c>
      <c r="R3092" t="s">
        <v>16173</v>
      </c>
      <c r="S3092">
        <v>7.2</v>
      </c>
      <c r="T3092">
        <v>2185</v>
      </c>
      <c r="U3092">
        <f t="shared" si="96"/>
        <v>112319714</v>
      </c>
      <c r="V3092">
        <f t="shared" si="97"/>
        <v>8.6399779999999993</v>
      </c>
    </row>
    <row r="3093" spans="1:22" x14ac:dyDescent="0.3">
      <c r="A3093">
        <v>11800000</v>
      </c>
      <c r="B3093" t="s">
        <v>277</v>
      </c>
      <c r="C3093" t="s">
        <v>16177</v>
      </c>
      <c r="D3093">
        <v>10229</v>
      </c>
      <c r="E3093" t="s">
        <v>16178</v>
      </c>
      <c r="F3093" t="s">
        <v>36</v>
      </c>
      <c r="G3093" t="s">
        <v>16179</v>
      </c>
      <c r="H3093" t="s">
        <v>16180</v>
      </c>
      <c r="I3093">
        <v>6.2592999999999996</v>
      </c>
      <c r="J3093" t="s">
        <v>16181</v>
      </c>
      <c r="K3093" t="s">
        <v>40</v>
      </c>
      <c r="L3093" t="s">
        <v>16182</v>
      </c>
      <c r="M3093">
        <v>47494916</v>
      </c>
      <c r="N3093">
        <v>101</v>
      </c>
      <c r="O3093" t="s">
        <v>42</v>
      </c>
      <c r="P3093" t="s">
        <v>30</v>
      </c>
      <c r="Q3093" t="s">
        <v>16183</v>
      </c>
      <c r="R3093" t="s">
        <v>16179</v>
      </c>
      <c r="S3093">
        <v>7.8</v>
      </c>
      <c r="T3093">
        <v>4141</v>
      </c>
      <c r="U3093">
        <f t="shared" si="96"/>
        <v>35694916</v>
      </c>
      <c r="V3093">
        <f t="shared" si="97"/>
        <v>3.0249928813559324</v>
      </c>
    </row>
    <row r="3094" spans="1:22" x14ac:dyDescent="0.3">
      <c r="A3094">
        <v>0</v>
      </c>
      <c r="B3094" t="s">
        <v>2185</v>
      </c>
      <c r="D3094">
        <v>400031</v>
      </c>
      <c r="E3094" t="s">
        <v>103</v>
      </c>
      <c r="F3094" t="s">
        <v>36</v>
      </c>
      <c r="G3094" t="s">
        <v>15018</v>
      </c>
      <c r="H3094" t="s">
        <v>15019</v>
      </c>
      <c r="I3094">
        <v>6.4584999999999999</v>
      </c>
      <c r="J3094" t="s">
        <v>11789</v>
      </c>
      <c r="K3094" t="s">
        <v>40</v>
      </c>
      <c r="L3094" t="s">
        <v>15020</v>
      </c>
      <c r="M3094">
        <v>0</v>
      </c>
      <c r="N3094">
        <v>88</v>
      </c>
      <c r="O3094" t="s">
        <v>42</v>
      </c>
      <c r="P3094" t="s">
        <v>30</v>
      </c>
      <c r="R3094" t="s">
        <v>15018</v>
      </c>
      <c r="S3094">
        <v>4.2</v>
      </c>
      <c r="T3094">
        <v>4</v>
      </c>
      <c r="U3094">
        <f t="shared" si="96"/>
        <v>0</v>
      </c>
      <c r="V3094">
        <f t="shared" si="97"/>
        <v>0</v>
      </c>
    </row>
    <row r="3095" spans="1:22" x14ac:dyDescent="0.3">
      <c r="A3095">
        <v>75000000</v>
      </c>
      <c r="B3095" t="s">
        <v>2868</v>
      </c>
      <c r="D3095">
        <v>9567</v>
      </c>
      <c r="E3095" t="s">
        <v>16184</v>
      </c>
      <c r="F3095" t="s">
        <v>36</v>
      </c>
      <c r="G3095" t="s">
        <v>16185</v>
      </c>
      <c r="H3095" t="s">
        <v>16186</v>
      </c>
      <c r="I3095">
        <v>6.2588999999999997</v>
      </c>
      <c r="J3095" t="s">
        <v>16187</v>
      </c>
      <c r="K3095" t="s">
        <v>40</v>
      </c>
      <c r="L3095" t="s">
        <v>16188</v>
      </c>
      <c r="M3095">
        <v>86500000</v>
      </c>
      <c r="N3095">
        <v>121</v>
      </c>
      <c r="O3095" t="s">
        <v>42</v>
      </c>
      <c r="P3095" t="s">
        <v>30</v>
      </c>
      <c r="Q3095" t="s">
        <v>16189</v>
      </c>
      <c r="R3095" t="s">
        <v>16185</v>
      </c>
      <c r="S3095">
        <v>6.9</v>
      </c>
      <c r="T3095">
        <v>2467</v>
      </c>
      <c r="U3095">
        <f t="shared" si="96"/>
        <v>11500000</v>
      </c>
      <c r="V3095">
        <f t="shared" si="97"/>
        <v>0.15333333333333332</v>
      </c>
    </row>
    <row r="3096" spans="1:22" x14ac:dyDescent="0.3">
      <c r="A3096">
        <v>0</v>
      </c>
      <c r="B3096" t="s">
        <v>4923</v>
      </c>
      <c r="C3096" t="s">
        <v>16190</v>
      </c>
      <c r="D3096">
        <v>976912</v>
      </c>
      <c r="E3096" t="s">
        <v>16191</v>
      </c>
      <c r="F3096" t="s">
        <v>36</v>
      </c>
      <c r="G3096" t="s">
        <v>16192</v>
      </c>
      <c r="H3096" t="s">
        <v>16193</v>
      </c>
      <c r="I3096">
        <v>5.2401999999999997</v>
      </c>
      <c r="J3096" t="s">
        <v>16194</v>
      </c>
      <c r="K3096" t="s">
        <v>355</v>
      </c>
      <c r="L3096" t="s">
        <v>16195</v>
      </c>
      <c r="M3096">
        <v>0</v>
      </c>
      <c r="N3096">
        <v>90</v>
      </c>
      <c r="O3096" t="s">
        <v>42</v>
      </c>
      <c r="P3096" t="s">
        <v>30</v>
      </c>
      <c r="Q3096" t="s">
        <v>16196</v>
      </c>
      <c r="R3096" t="s">
        <v>16192</v>
      </c>
      <c r="S3096">
        <v>6.9169999999999998</v>
      </c>
      <c r="T3096">
        <v>48</v>
      </c>
      <c r="U3096">
        <f t="shared" si="96"/>
        <v>0</v>
      </c>
      <c r="V3096">
        <f t="shared" si="97"/>
        <v>0</v>
      </c>
    </row>
    <row r="3097" spans="1:22" x14ac:dyDescent="0.3">
      <c r="A3097">
        <v>0</v>
      </c>
      <c r="B3097" t="s">
        <v>623</v>
      </c>
      <c r="D3097">
        <v>1541316</v>
      </c>
      <c r="E3097" t="s">
        <v>16197</v>
      </c>
      <c r="F3097" t="s">
        <v>510</v>
      </c>
      <c r="G3097" t="s">
        <v>16198</v>
      </c>
      <c r="H3097" t="s">
        <v>16199</v>
      </c>
      <c r="I3097">
        <v>6.0050999999999997</v>
      </c>
      <c r="J3097" t="s">
        <v>103</v>
      </c>
      <c r="K3097" t="s">
        <v>103</v>
      </c>
      <c r="L3097" t="s">
        <v>1437</v>
      </c>
      <c r="M3097">
        <v>0</v>
      </c>
      <c r="N3097">
        <v>141</v>
      </c>
      <c r="O3097" t="s">
        <v>516</v>
      </c>
      <c r="P3097" t="s">
        <v>30</v>
      </c>
      <c r="R3097" t="s">
        <v>16198</v>
      </c>
      <c r="S3097">
        <v>10</v>
      </c>
      <c r="T3097">
        <v>1</v>
      </c>
      <c r="U3097">
        <f t="shared" si="96"/>
        <v>0</v>
      </c>
      <c r="V3097">
        <f t="shared" si="97"/>
        <v>0</v>
      </c>
    </row>
    <row r="3098" spans="1:22" x14ac:dyDescent="0.3">
      <c r="A3098">
        <v>0</v>
      </c>
      <c r="B3098" t="s">
        <v>11938</v>
      </c>
      <c r="D3098">
        <v>603724</v>
      </c>
      <c r="E3098" t="s">
        <v>103</v>
      </c>
      <c r="F3098" t="s">
        <v>36</v>
      </c>
      <c r="G3098" t="s">
        <v>16200</v>
      </c>
      <c r="H3098" t="s">
        <v>16201</v>
      </c>
      <c r="I3098">
        <v>5.3491</v>
      </c>
      <c r="J3098" t="s">
        <v>16202</v>
      </c>
      <c r="K3098" t="s">
        <v>40</v>
      </c>
      <c r="L3098" t="s">
        <v>16203</v>
      </c>
      <c r="M3098">
        <v>0</v>
      </c>
      <c r="N3098">
        <v>17</v>
      </c>
      <c r="O3098" t="s">
        <v>103</v>
      </c>
      <c r="P3098" t="s">
        <v>30</v>
      </c>
      <c r="R3098" t="s">
        <v>16200</v>
      </c>
      <c r="S3098">
        <v>0</v>
      </c>
      <c r="T3098">
        <v>0</v>
      </c>
      <c r="U3098">
        <f t="shared" si="96"/>
        <v>0</v>
      </c>
      <c r="V3098">
        <f t="shared" si="97"/>
        <v>0</v>
      </c>
    </row>
    <row r="3099" spans="1:22" x14ac:dyDescent="0.3">
      <c r="A3099">
        <v>0</v>
      </c>
      <c r="B3099" t="s">
        <v>623</v>
      </c>
      <c r="C3099" t="s">
        <v>16204</v>
      </c>
      <c r="D3099">
        <v>243352</v>
      </c>
      <c r="E3099" t="s">
        <v>16205</v>
      </c>
      <c r="F3099" t="s">
        <v>36</v>
      </c>
      <c r="G3099" t="s">
        <v>16206</v>
      </c>
      <c r="H3099" t="s">
        <v>16207</v>
      </c>
      <c r="I3099">
        <v>6.6952999999999996</v>
      </c>
      <c r="J3099" t="s">
        <v>16208</v>
      </c>
      <c r="K3099" t="s">
        <v>40</v>
      </c>
      <c r="L3099" t="s">
        <v>16209</v>
      </c>
      <c r="M3099">
        <v>1156000</v>
      </c>
      <c r="N3099">
        <v>95</v>
      </c>
      <c r="O3099" t="s">
        <v>42</v>
      </c>
      <c r="P3099" t="s">
        <v>30</v>
      </c>
      <c r="Q3099" t="s">
        <v>16210</v>
      </c>
      <c r="R3099" t="s">
        <v>16206</v>
      </c>
      <c r="S3099">
        <v>7</v>
      </c>
      <c r="T3099">
        <v>114</v>
      </c>
      <c r="U3099">
        <f t="shared" si="96"/>
        <v>1156000</v>
      </c>
      <c r="V3099">
        <f t="shared" si="97"/>
        <v>0</v>
      </c>
    </row>
    <row r="3100" spans="1:22" x14ac:dyDescent="0.3">
      <c r="A3100">
        <v>0</v>
      </c>
      <c r="B3100" t="s">
        <v>1502</v>
      </c>
      <c r="D3100">
        <v>13486</v>
      </c>
      <c r="E3100" t="s">
        <v>16211</v>
      </c>
      <c r="F3100" t="s">
        <v>36</v>
      </c>
      <c r="G3100" t="s">
        <v>16212</v>
      </c>
      <c r="H3100" t="s">
        <v>16213</v>
      </c>
      <c r="I3100">
        <v>6.2529000000000003</v>
      </c>
      <c r="J3100" t="s">
        <v>16214</v>
      </c>
      <c r="K3100" t="s">
        <v>16215</v>
      </c>
      <c r="L3100" t="s">
        <v>7713</v>
      </c>
      <c r="M3100">
        <v>0</v>
      </c>
      <c r="N3100">
        <v>109</v>
      </c>
      <c r="O3100" t="s">
        <v>6938</v>
      </c>
      <c r="P3100" t="s">
        <v>30</v>
      </c>
      <c r="Q3100" t="s">
        <v>16216</v>
      </c>
      <c r="R3100" t="s">
        <v>16212</v>
      </c>
      <c r="S3100">
        <v>4.7</v>
      </c>
      <c r="T3100">
        <v>603</v>
      </c>
      <c r="U3100">
        <f t="shared" si="96"/>
        <v>0</v>
      </c>
      <c r="V3100">
        <f t="shared" si="97"/>
        <v>0</v>
      </c>
    </row>
    <row r="3101" spans="1:22" x14ac:dyDescent="0.3">
      <c r="A3101">
        <v>22000000</v>
      </c>
      <c r="B3101" t="s">
        <v>7915</v>
      </c>
      <c r="C3101" t="s">
        <v>14778</v>
      </c>
      <c r="D3101">
        <v>277</v>
      </c>
      <c r="E3101" t="s">
        <v>14779</v>
      </c>
      <c r="F3101" t="s">
        <v>36</v>
      </c>
      <c r="G3101" t="s">
        <v>14780</v>
      </c>
      <c r="H3101" t="s">
        <v>14781</v>
      </c>
      <c r="I3101">
        <v>6.2527999999999997</v>
      </c>
      <c r="J3101" t="s">
        <v>13675</v>
      </c>
      <c r="K3101" t="s">
        <v>40</v>
      </c>
      <c r="L3101" t="s">
        <v>14782</v>
      </c>
      <c r="M3101">
        <v>95708457</v>
      </c>
      <c r="N3101">
        <v>122</v>
      </c>
      <c r="O3101" t="s">
        <v>42</v>
      </c>
      <c r="P3101" t="s">
        <v>30</v>
      </c>
      <c r="Q3101" t="s">
        <v>14783</v>
      </c>
      <c r="R3101" t="s">
        <v>14780</v>
      </c>
      <c r="S3101">
        <v>6.8</v>
      </c>
      <c r="T3101">
        <v>6359</v>
      </c>
      <c r="U3101">
        <f t="shared" si="96"/>
        <v>73708457</v>
      </c>
      <c r="V3101">
        <f t="shared" si="97"/>
        <v>3.3503844090909092</v>
      </c>
    </row>
    <row r="3102" spans="1:22" x14ac:dyDescent="0.3">
      <c r="A3102">
        <v>21000000</v>
      </c>
      <c r="B3102" t="s">
        <v>16217</v>
      </c>
      <c r="D3102">
        <v>1499</v>
      </c>
      <c r="E3102" t="s">
        <v>16218</v>
      </c>
      <c r="F3102" t="s">
        <v>36</v>
      </c>
      <c r="G3102" t="s">
        <v>16219</v>
      </c>
      <c r="H3102" t="s">
        <v>16220</v>
      </c>
      <c r="I3102">
        <v>6.2992999999999997</v>
      </c>
      <c r="J3102" t="s">
        <v>16221</v>
      </c>
      <c r="K3102" t="s">
        <v>2333</v>
      </c>
      <c r="L3102" t="s">
        <v>16222</v>
      </c>
      <c r="M3102">
        <v>42273609</v>
      </c>
      <c r="N3102">
        <v>95</v>
      </c>
      <c r="O3102" t="s">
        <v>42</v>
      </c>
      <c r="P3102" t="s">
        <v>30</v>
      </c>
      <c r="Q3102" t="s">
        <v>16223</v>
      </c>
      <c r="R3102" t="s">
        <v>16219</v>
      </c>
      <c r="S3102">
        <v>5.5</v>
      </c>
      <c r="T3102">
        <v>864</v>
      </c>
      <c r="U3102">
        <f t="shared" si="96"/>
        <v>21273609</v>
      </c>
      <c r="V3102">
        <f t="shared" si="97"/>
        <v>1.013029</v>
      </c>
    </row>
    <row r="3103" spans="1:22" x14ac:dyDescent="0.3">
      <c r="A3103">
        <v>16500000</v>
      </c>
      <c r="B3103" t="s">
        <v>16224</v>
      </c>
      <c r="D3103">
        <v>1491</v>
      </c>
      <c r="E3103" t="s">
        <v>16225</v>
      </c>
      <c r="F3103" t="s">
        <v>36</v>
      </c>
      <c r="G3103" t="s">
        <v>16226</v>
      </c>
      <c r="H3103" t="s">
        <v>16227</v>
      </c>
      <c r="I3103">
        <v>5.5803000000000003</v>
      </c>
      <c r="J3103" t="s">
        <v>16228</v>
      </c>
      <c r="K3103" t="s">
        <v>40</v>
      </c>
      <c r="L3103" t="s">
        <v>12307</v>
      </c>
      <c r="M3103">
        <v>87892388</v>
      </c>
      <c r="N3103">
        <v>110</v>
      </c>
      <c r="O3103" t="s">
        <v>42</v>
      </c>
      <c r="P3103" t="s">
        <v>30</v>
      </c>
      <c r="Q3103" t="s">
        <v>16229</v>
      </c>
      <c r="R3103" t="s">
        <v>16226</v>
      </c>
      <c r="S3103">
        <v>7.2969999999999997</v>
      </c>
      <c r="T3103">
        <v>5075</v>
      </c>
      <c r="U3103">
        <f t="shared" si="96"/>
        <v>71392388</v>
      </c>
      <c r="V3103">
        <f t="shared" si="97"/>
        <v>4.3268113939393942</v>
      </c>
    </row>
    <row r="3104" spans="1:22" x14ac:dyDescent="0.3">
      <c r="A3104">
        <v>15000000</v>
      </c>
      <c r="B3104" t="s">
        <v>931</v>
      </c>
      <c r="C3104" t="s">
        <v>16230</v>
      </c>
      <c r="D3104">
        <v>97367</v>
      </c>
      <c r="E3104" t="s">
        <v>16231</v>
      </c>
      <c r="F3104" t="s">
        <v>36</v>
      </c>
      <c r="G3104" t="s">
        <v>16232</v>
      </c>
      <c r="H3104" t="s">
        <v>16233</v>
      </c>
      <c r="I3104">
        <v>5.5355999999999996</v>
      </c>
      <c r="J3104" t="s">
        <v>16234</v>
      </c>
      <c r="K3104" t="s">
        <v>40</v>
      </c>
      <c r="L3104" t="s">
        <v>7733</v>
      </c>
      <c r="M3104">
        <v>47135966</v>
      </c>
      <c r="N3104">
        <v>140</v>
      </c>
      <c r="O3104" t="s">
        <v>51</v>
      </c>
      <c r="P3104" t="s">
        <v>30</v>
      </c>
      <c r="Q3104" t="s">
        <v>16235</v>
      </c>
      <c r="R3104" t="s">
        <v>16232</v>
      </c>
      <c r="S3104">
        <v>6.98</v>
      </c>
      <c r="T3104">
        <v>4990</v>
      </c>
      <c r="U3104">
        <f t="shared" si="96"/>
        <v>32135966</v>
      </c>
      <c r="V3104">
        <f t="shared" si="97"/>
        <v>2.1423977333333335</v>
      </c>
    </row>
    <row r="3105" spans="1:22" x14ac:dyDescent="0.3">
      <c r="A3105">
        <v>30000</v>
      </c>
      <c r="B3105" t="s">
        <v>16236</v>
      </c>
      <c r="C3105" t="s">
        <v>16237</v>
      </c>
      <c r="D3105">
        <v>30833</v>
      </c>
      <c r="E3105" t="s">
        <v>16238</v>
      </c>
      <c r="F3105" t="s">
        <v>36</v>
      </c>
      <c r="G3105" t="s">
        <v>16239</v>
      </c>
      <c r="H3105" t="s">
        <v>16240</v>
      </c>
      <c r="I3105">
        <v>5.9196</v>
      </c>
      <c r="J3105" t="s">
        <v>16241</v>
      </c>
      <c r="K3105" t="s">
        <v>40</v>
      </c>
      <c r="L3105" t="s">
        <v>16242</v>
      </c>
      <c r="M3105">
        <v>0</v>
      </c>
      <c r="N3105">
        <v>74</v>
      </c>
      <c r="O3105" t="s">
        <v>42</v>
      </c>
      <c r="P3105" t="s">
        <v>30</v>
      </c>
      <c r="Q3105" t="s">
        <v>16243</v>
      </c>
      <c r="R3105" t="s">
        <v>16239</v>
      </c>
      <c r="S3105">
        <v>4</v>
      </c>
      <c r="T3105">
        <v>52</v>
      </c>
      <c r="U3105">
        <f t="shared" si="96"/>
        <v>-30000</v>
      </c>
      <c r="V3105">
        <f t="shared" si="97"/>
        <v>-1</v>
      </c>
    </row>
    <row r="3106" spans="1:22" x14ac:dyDescent="0.3">
      <c r="A3106">
        <v>60000000</v>
      </c>
      <c r="B3106" t="s">
        <v>509</v>
      </c>
      <c r="C3106" t="s">
        <v>16244</v>
      </c>
      <c r="D3106">
        <v>9038</v>
      </c>
      <c r="E3106" t="s">
        <v>16245</v>
      </c>
      <c r="F3106" t="s">
        <v>36</v>
      </c>
      <c r="G3106" t="s">
        <v>16246</v>
      </c>
      <c r="H3106" t="s">
        <v>16247</v>
      </c>
      <c r="I3106">
        <v>5.4897999999999998</v>
      </c>
      <c r="J3106" t="s">
        <v>16248</v>
      </c>
      <c r="K3106" t="s">
        <v>40</v>
      </c>
      <c r="L3106" t="s">
        <v>16249</v>
      </c>
      <c r="M3106">
        <v>128453183</v>
      </c>
      <c r="N3106">
        <v>116</v>
      </c>
      <c r="O3106" t="s">
        <v>1157</v>
      </c>
      <c r="P3106" t="s">
        <v>30</v>
      </c>
      <c r="Q3106" t="s">
        <v>16250</v>
      </c>
      <c r="R3106" t="s">
        <v>16246</v>
      </c>
      <c r="S3106">
        <v>5.742</v>
      </c>
      <c r="T3106">
        <v>1677</v>
      </c>
      <c r="U3106">
        <f t="shared" si="96"/>
        <v>68453183</v>
      </c>
      <c r="V3106">
        <f t="shared" si="97"/>
        <v>1.1408863833333334</v>
      </c>
    </row>
    <row r="3107" spans="1:22" x14ac:dyDescent="0.3">
      <c r="A3107">
        <v>10000000</v>
      </c>
      <c r="B3107" t="s">
        <v>2185</v>
      </c>
      <c r="C3107" t="s">
        <v>16251</v>
      </c>
      <c r="D3107">
        <v>46103</v>
      </c>
      <c r="E3107" t="s">
        <v>16252</v>
      </c>
      <c r="F3107" t="s">
        <v>36</v>
      </c>
      <c r="G3107" t="s">
        <v>16253</v>
      </c>
      <c r="H3107" t="s">
        <v>16254</v>
      </c>
      <c r="I3107">
        <v>6.3975999999999997</v>
      </c>
      <c r="J3107" t="s">
        <v>16255</v>
      </c>
      <c r="K3107" t="s">
        <v>16256</v>
      </c>
      <c r="L3107" t="s">
        <v>16257</v>
      </c>
      <c r="M3107">
        <v>0</v>
      </c>
      <c r="N3107">
        <v>98</v>
      </c>
      <c r="O3107" t="s">
        <v>42</v>
      </c>
      <c r="P3107" t="s">
        <v>30</v>
      </c>
      <c r="Q3107" t="s">
        <v>16258</v>
      </c>
      <c r="R3107" t="s">
        <v>16253</v>
      </c>
      <c r="S3107">
        <v>4.7</v>
      </c>
      <c r="T3107">
        <v>109</v>
      </c>
      <c r="U3107">
        <f t="shared" si="96"/>
        <v>-10000000</v>
      </c>
      <c r="V3107">
        <f t="shared" si="97"/>
        <v>-1</v>
      </c>
    </row>
    <row r="3108" spans="1:22" x14ac:dyDescent="0.3">
      <c r="A3108">
        <v>28000000</v>
      </c>
      <c r="B3108" t="s">
        <v>1125</v>
      </c>
      <c r="D3108">
        <v>261392</v>
      </c>
      <c r="E3108" t="s">
        <v>16259</v>
      </c>
      <c r="F3108" t="s">
        <v>36</v>
      </c>
      <c r="G3108" t="s">
        <v>16260</v>
      </c>
      <c r="H3108" t="s">
        <v>16261</v>
      </c>
      <c r="I3108">
        <v>5.4572000000000003</v>
      </c>
      <c r="J3108" t="s">
        <v>16262</v>
      </c>
      <c r="K3108" t="s">
        <v>5809</v>
      </c>
      <c r="L3108" t="s">
        <v>12850</v>
      </c>
      <c r="M3108">
        <v>27100000</v>
      </c>
      <c r="N3108">
        <v>96</v>
      </c>
      <c r="O3108" t="s">
        <v>42</v>
      </c>
      <c r="P3108" t="s">
        <v>30</v>
      </c>
      <c r="Q3108" t="s">
        <v>16263</v>
      </c>
      <c r="R3108" t="s">
        <v>16260</v>
      </c>
      <c r="S3108">
        <v>6.1</v>
      </c>
      <c r="T3108">
        <v>2844</v>
      </c>
      <c r="U3108">
        <f t="shared" si="96"/>
        <v>-900000</v>
      </c>
      <c r="V3108">
        <f t="shared" si="97"/>
        <v>-3.214285714285714E-2</v>
      </c>
    </row>
    <row r="3109" spans="1:22" x14ac:dyDescent="0.3">
      <c r="A3109">
        <v>0</v>
      </c>
      <c r="B3109" t="s">
        <v>682</v>
      </c>
      <c r="D3109">
        <v>387279</v>
      </c>
      <c r="E3109" t="s">
        <v>16264</v>
      </c>
      <c r="F3109" t="s">
        <v>36</v>
      </c>
      <c r="G3109" t="s">
        <v>16265</v>
      </c>
      <c r="H3109" t="s">
        <v>16266</v>
      </c>
      <c r="I3109">
        <v>5.3798000000000004</v>
      </c>
      <c r="J3109" t="s">
        <v>10012</v>
      </c>
      <c r="K3109" t="s">
        <v>40</v>
      </c>
      <c r="L3109" t="s">
        <v>16267</v>
      </c>
      <c r="M3109">
        <v>0</v>
      </c>
      <c r="N3109">
        <v>8</v>
      </c>
      <c r="O3109" t="s">
        <v>42</v>
      </c>
      <c r="P3109" t="s">
        <v>30</v>
      </c>
      <c r="R3109" t="s">
        <v>16265</v>
      </c>
      <c r="S3109">
        <v>6</v>
      </c>
      <c r="T3109">
        <v>1</v>
      </c>
      <c r="U3109">
        <f t="shared" si="96"/>
        <v>0</v>
      </c>
      <c r="V3109">
        <f t="shared" si="97"/>
        <v>0</v>
      </c>
    </row>
    <row r="3110" spans="1:22" x14ac:dyDescent="0.3">
      <c r="A3110">
        <v>0</v>
      </c>
      <c r="B3110" t="s">
        <v>8133</v>
      </c>
      <c r="D3110">
        <v>8697</v>
      </c>
      <c r="E3110" t="s">
        <v>16268</v>
      </c>
      <c r="F3110" t="s">
        <v>3061</v>
      </c>
      <c r="G3110" t="s">
        <v>16269</v>
      </c>
      <c r="H3110" t="s">
        <v>16270</v>
      </c>
      <c r="I3110">
        <v>6.3133999999999997</v>
      </c>
      <c r="J3110" t="s">
        <v>16271</v>
      </c>
      <c r="K3110" t="s">
        <v>3065</v>
      </c>
      <c r="L3110" t="s">
        <v>16272</v>
      </c>
      <c r="M3110">
        <v>0</v>
      </c>
      <c r="N3110">
        <v>120</v>
      </c>
      <c r="O3110" t="s">
        <v>16273</v>
      </c>
      <c r="P3110" t="s">
        <v>30</v>
      </c>
      <c r="Q3110" t="s">
        <v>16274</v>
      </c>
      <c r="R3110" t="s">
        <v>16275</v>
      </c>
      <c r="S3110">
        <v>7.1</v>
      </c>
      <c r="T3110">
        <v>922</v>
      </c>
      <c r="U3110">
        <f t="shared" si="96"/>
        <v>0</v>
      </c>
      <c r="V3110">
        <f t="shared" si="97"/>
        <v>0</v>
      </c>
    </row>
    <row r="3111" spans="1:22" x14ac:dyDescent="0.3">
      <c r="A3111">
        <v>30000000</v>
      </c>
      <c r="B3111" t="s">
        <v>16276</v>
      </c>
      <c r="C3111" t="s">
        <v>16277</v>
      </c>
      <c r="D3111">
        <v>10228</v>
      </c>
      <c r="E3111" t="s">
        <v>16278</v>
      </c>
      <c r="F3111" t="s">
        <v>23</v>
      </c>
      <c r="G3111" t="s">
        <v>16279</v>
      </c>
      <c r="H3111" t="s">
        <v>16280</v>
      </c>
      <c r="I3111">
        <v>5.9836</v>
      </c>
      <c r="J3111" t="s">
        <v>16281</v>
      </c>
      <c r="K3111" t="s">
        <v>27</v>
      </c>
      <c r="L3111" t="s">
        <v>16282</v>
      </c>
      <c r="M3111">
        <v>163644940</v>
      </c>
      <c r="N3111">
        <v>85</v>
      </c>
      <c r="O3111" t="s">
        <v>29</v>
      </c>
      <c r="P3111" t="s">
        <v>30</v>
      </c>
      <c r="Q3111" t="s">
        <v>16283</v>
      </c>
      <c r="R3111" t="s">
        <v>16284</v>
      </c>
      <c r="S3111">
        <v>6.9349999999999996</v>
      </c>
      <c r="T3111">
        <v>1513</v>
      </c>
      <c r="U3111">
        <f t="shared" si="96"/>
        <v>133644940</v>
      </c>
      <c r="V3111">
        <f t="shared" si="97"/>
        <v>4.4548313333333329</v>
      </c>
    </row>
    <row r="3112" spans="1:22" x14ac:dyDescent="0.3">
      <c r="A3112">
        <v>39000000</v>
      </c>
      <c r="B3112" t="s">
        <v>16285</v>
      </c>
      <c r="C3112" t="s">
        <v>16286</v>
      </c>
      <c r="D3112">
        <v>9531</v>
      </c>
      <c r="E3112" t="s">
        <v>16287</v>
      </c>
      <c r="F3112" t="s">
        <v>36</v>
      </c>
      <c r="G3112" t="s">
        <v>16288</v>
      </c>
      <c r="H3112" t="s">
        <v>16289</v>
      </c>
      <c r="I3112">
        <v>5.7893999999999997</v>
      </c>
      <c r="J3112" t="s">
        <v>16290</v>
      </c>
      <c r="K3112" t="s">
        <v>40</v>
      </c>
      <c r="L3112" t="s">
        <v>16291</v>
      </c>
      <c r="M3112">
        <v>80250623</v>
      </c>
      <c r="N3112">
        <v>125</v>
      </c>
      <c r="O3112" t="s">
        <v>929</v>
      </c>
      <c r="P3112" t="s">
        <v>30</v>
      </c>
      <c r="Q3112" t="s">
        <v>16292</v>
      </c>
      <c r="R3112" t="s">
        <v>16288</v>
      </c>
      <c r="S3112">
        <v>5.5</v>
      </c>
      <c r="T3112">
        <v>1786</v>
      </c>
      <c r="U3112">
        <f t="shared" si="96"/>
        <v>41250623</v>
      </c>
      <c r="V3112">
        <f t="shared" si="97"/>
        <v>1.057708282051282</v>
      </c>
    </row>
    <row r="3113" spans="1:22" x14ac:dyDescent="0.3">
      <c r="A3113">
        <v>60000000</v>
      </c>
      <c r="B3113" t="s">
        <v>5819</v>
      </c>
      <c r="C3113" t="s">
        <v>16293</v>
      </c>
      <c r="D3113">
        <v>8645</v>
      </c>
      <c r="E3113" t="s">
        <v>16294</v>
      </c>
      <c r="F3113" t="s">
        <v>36</v>
      </c>
      <c r="G3113" t="s">
        <v>16295</v>
      </c>
      <c r="H3113" t="s">
        <v>16296</v>
      </c>
      <c r="I3113">
        <v>5.4947999999999997</v>
      </c>
      <c r="J3113" t="s">
        <v>16297</v>
      </c>
      <c r="K3113" t="s">
        <v>1614</v>
      </c>
      <c r="L3113" t="s">
        <v>16298</v>
      </c>
      <c r="M3113">
        <v>163403799</v>
      </c>
      <c r="N3113">
        <v>90</v>
      </c>
      <c r="O3113" t="s">
        <v>136</v>
      </c>
      <c r="P3113" t="s">
        <v>30</v>
      </c>
      <c r="Q3113" t="s">
        <v>16299</v>
      </c>
      <c r="R3113" t="s">
        <v>16295</v>
      </c>
      <c r="S3113">
        <v>5.3959999999999999</v>
      </c>
      <c r="T3113">
        <v>3768</v>
      </c>
      <c r="U3113">
        <f t="shared" si="96"/>
        <v>103403799</v>
      </c>
      <c r="V3113">
        <f t="shared" si="97"/>
        <v>1.72339665</v>
      </c>
    </row>
    <row r="3114" spans="1:22" x14ac:dyDescent="0.3">
      <c r="A3114">
        <v>2200000</v>
      </c>
      <c r="B3114" t="s">
        <v>260</v>
      </c>
      <c r="D3114">
        <v>9728</v>
      </c>
      <c r="E3114" t="s">
        <v>16300</v>
      </c>
      <c r="F3114" t="s">
        <v>36</v>
      </c>
      <c r="G3114" t="s">
        <v>16301</v>
      </c>
      <c r="H3114" t="s">
        <v>16302</v>
      </c>
      <c r="I3114">
        <v>5.3937999999999997</v>
      </c>
      <c r="J3114" t="s">
        <v>16303</v>
      </c>
      <c r="K3114" t="s">
        <v>40</v>
      </c>
      <c r="L3114" t="s">
        <v>16304</v>
      </c>
      <c r="M3114">
        <v>36690067</v>
      </c>
      <c r="N3114">
        <v>95</v>
      </c>
      <c r="O3114" t="s">
        <v>42</v>
      </c>
      <c r="P3114" t="s">
        <v>30</v>
      </c>
      <c r="Q3114" t="s">
        <v>16305</v>
      </c>
      <c r="R3114" t="s">
        <v>16301</v>
      </c>
      <c r="S3114">
        <v>5.9</v>
      </c>
      <c r="T3114">
        <v>1507</v>
      </c>
      <c r="U3114">
        <f t="shared" si="96"/>
        <v>34490067</v>
      </c>
      <c r="V3114">
        <f t="shared" si="97"/>
        <v>15.677303181818182</v>
      </c>
    </row>
    <row r="3115" spans="1:22" x14ac:dyDescent="0.3">
      <c r="A3115">
        <v>5000000</v>
      </c>
      <c r="B3115" t="s">
        <v>3404</v>
      </c>
      <c r="D3115">
        <v>11886</v>
      </c>
      <c r="E3115" t="s">
        <v>16306</v>
      </c>
      <c r="F3115" t="s">
        <v>36</v>
      </c>
      <c r="G3115" t="s">
        <v>10201</v>
      </c>
      <c r="H3115" t="s">
        <v>16307</v>
      </c>
      <c r="I3115">
        <v>5.1894999999999998</v>
      </c>
      <c r="J3115" t="s">
        <v>3515</v>
      </c>
      <c r="K3115" t="s">
        <v>40</v>
      </c>
      <c r="L3115" t="s">
        <v>16308</v>
      </c>
      <c r="M3115">
        <v>33000000</v>
      </c>
      <c r="N3115">
        <v>83</v>
      </c>
      <c r="O3115" t="s">
        <v>42</v>
      </c>
      <c r="P3115" t="s">
        <v>30</v>
      </c>
      <c r="Q3115" t="s">
        <v>16309</v>
      </c>
      <c r="R3115" t="s">
        <v>10201</v>
      </c>
      <c r="S3115">
        <v>7.3010000000000002</v>
      </c>
      <c r="T3115">
        <v>4494</v>
      </c>
      <c r="U3115">
        <f t="shared" si="96"/>
        <v>28000000</v>
      </c>
      <c r="V3115">
        <f t="shared" si="97"/>
        <v>5.6</v>
      </c>
    </row>
    <row r="3116" spans="1:22" x14ac:dyDescent="0.3">
      <c r="A3116">
        <v>0</v>
      </c>
      <c r="B3116" t="s">
        <v>682</v>
      </c>
      <c r="C3116" t="s">
        <v>16310</v>
      </c>
      <c r="D3116">
        <v>911988</v>
      </c>
      <c r="E3116" t="s">
        <v>16311</v>
      </c>
      <c r="F3116" t="s">
        <v>36</v>
      </c>
      <c r="G3116" t="s">
        <v>16312</v>
      </c>
      <c r="H3116" t="s">
        <v>16313</v>
      </c>
      <c r="I3116">
        <v>5.6355000000000004</v>
      </c>
      <c r="J3116" t="s">
        <v>16314</v>
      </c>
      <c r="K3116" t="s">
        <v>40</v>
      </c>
      <c r="L3116" t="s">
        <v>10182</v>
      </c>
      <c r="M3116">
        <v>0</v>
      </c>
      <c r="N3116">
        <v>96</v>
      </c>
      <c r="O3116" t="s">
        <v>42</v>
      </c>
      <c r="P3116" t="s">
        <v>30</v>
      </c>
      <c r="R3116" t="s">
        <v>16312</v>
      </c>
      <c r="S3116">
        <v>8</v>
      </c>
      <c r="T3116">
        <v>9</v>
      </c>
      <c r="U3116">
        <f t="shared" si="96"/>
        <v>0</v>
      </c>
      <c r="V3116">
        <f t="shared" si="97"/>
        <v>0</v>
      </c>
    </row>
    <row r="3117" spans="1:22" x14ac:dyDescent="0.3">
      <c r="A3117">
        <v>0</v>
      </c>
      <c r="B3117" t="s">
        <v>682</v>
      </c>
      <c r="C3117" t="s">
        <v>16315</v>
      </c>
      <c r="D3117">
        <v>425905</v>
      </c>
      <c r="E3117" t="s">
        <v>13238</v>
      </c>
      <c r="F3117" t="s">
        <v>279</v>
      </c>
      <c r="G3117" t="s">
        <v>16316</v>
      </c>
      <c r="H3117" t="s">
        <v>16317</v>
      </c>
      <c r="I3117">
        <v>5.4295</v>
      </c>
      <c r="J3117" t="s">
        <v>16318</v>
      </c>
      <c r="K3117" t="s">
        <v>283</v>
      </c>
      <c r="L3117" t="s">
        <v>2342</v>
      </c>
      <c r="M3117">
        <v>0</v>
      </c>
      <c r="N3117">
        <v>100</v>
      </c>
      <c r="O3117" t="s">
        <v>285</v>
      </c>
      <c r="P3117" t="s">
        <v>30</v>
      </c>
      <c r="R3117" t="s">
        <v>16316</v>
      </c>
      <c r="S3117">
        <v>1</v>
      </c>
      <c r="T3117">
        <v>1</v>
      </c>
      <c r="U3117">
        <f t="shared" si="96"/>
        <v>0</v>
      </c>
      <c r="V3117">
        <f t="shared" si="97"/>
        <v>0</v>
      </c>
    </row>
    <row r="3118" spans="1:22" x14ac:dyDescent="0.3">
      <c r="A3118">
        <v>30000000</v>
      </c>
      <c r="B3118" t="s">
        <v>623</v>
      </c>
      <c r="C3118" t="s">
        <v>16319</v>
      </c>
      <c r="D3118">
        <v>10637</v>
      </c>
      <c r="E3118" t="s">
        <v>16320</v>
      </c>
      <c r="F3118" t="s">
        <v>36</v>
      </c>
      <c r="G3118" t="s">
        <v>16321</v>
      </c>
      <c r="H3118" t="s">
        <v>16322</v>
      </c>
      <c r="I3118">
        <v>5.6096000000000004</v>
      </c>
      <c r="J3118" t="s">
        <v>16323</v>
      </c>
      <c r="K3118" t="s">
        <v>40</v>
      </c>
      <c r="L3118" t="s">
        <v>7405</v>
      </c>
      <c r="M3118">
        <v>136700000</v>
      </c>
      <c r="N3118">
        <v>113</v>
      </c>
      <c r="O3118" t="s">
        <v>42</v>
      </c>
      <c r="P3118" t="s">
        <v>30</v>
      </c>
      <c r="Q3118" t="s">
        <v>16324</v>
      </c>
      <c r="R3118" t="s">
        <v>16321</v>
      </c>
      <c r="S3118">
        <v>7.6</v>
      </c>
      <c r="T3118">
        <v>2783</v>
      </c>
      <c r="U3118">
        <f t="shared" si="96"/>
        <v>106700000</v>
      </c>
      <c r="V3118">
        <f t="shared" si="97"/>
        <v>3.5566666666666666</v>
      </c>
    </row>
    <row r="3119" spans="1:22" x14ac:dyDescent="0.3">
      <c r="A3119">
        <v>777000</v>
      </c>
      <c r="B3119" t="s">
        <v>2350</v>
      </c>
      <c r="D3119">
        <v>838</v>
      </c>
      <c r="E3119" t="s">
        <v>16325</v>
      </c>
      <c r="F3119" t="s">
        <v>36</v>
      </c>
      <c r="G3119" t="s">
        <v>16326</v>
      </c>
      <c r="H3119" t="s">
        <v>16327</v>
      </c>
      <c r="I3119">
        <v>6.6384999999999996</v>
      </c>
      <c r="J3119" t="s">
        <v>16328</v>
      </c>
      <c r="K3119" t="s">
        <v>40</v>
      </c>
      <c r="L3119" t="s">
        <v>16329</v>
      </c>
      <c r="M3119">
        <v>140000000</v>
      </c>
      <c r="N3119">
        <v>110</v>
      </c>
      <c r="O3119" t="s">
        <v>42</v>
      </c>
      <c r="P3119" t="s">
        <v>30</v>
      </c>
      <c r="Q3119" t="s">
        <v>16330</v>
      </c>
      <c r="R3119" t="s">
        <v>16326</v>
      </c>
      <c r="S3119">
        <v>7</v>
      </c>
      <c r="T3119">
        <v>1507</v>
      </c>
      <c r="U3119">
        <f t="shared" si="96"/>
        <v>139223000</v>
      </c>
      <c r="V3119">
        <f t="shared" si="97"/>
        <v>179.18018018018017</v>
      </c>
    </row>
    <row r="3120" spans="1:22" x14ac:dyDescent="0.3">
      <c r="A3120">
        <v>6000000</v>
      </c>
      <c r="B3120" t="s">
        <v>6540</v>
      </c>
      <c r="C3120" t="s">
        <v>13164</v>
      </c>
      <c r="D3120">
        <v>283587</v>
      </c>
      <c r="E3120" t="s">
        <v>13165</v>
      </c>
      <c r="F3120" t="s">
        <v>36</v>
      </c>
      <c r="G3120" t="s">
        <v>13166</v>
      </c>
      <c r="H3120" t="s">
        <v>13167</v>
      </c>
      <c r="I3120">
        <v>6.8097000000000003</v>
      </c>
      <c r="J3120" t="s">
        <v>13168</v>
      </c>
      <c r="K3120" t="s">
        <v>13169</v>
      </c>
      <c r="L3120" t="s">
        <v>13170</v>
      </c>
      <c r="M3120">
        <v>9077700</v>
      </c>
      <c r="N3120">
        <v>137</v>
      </c>
      <c r="O3120" t="s">
        <v>13171</v>
      </c>
      <c r="P3120" t="s">
        <v>30</v>
      </c>
      <c r="Q3120" t="s">
        <v>13172</v>
      </c>
      <c r="R3120" t="s">
        <v>13166</v>
      </c>
      <c r="S3120">
        <v>7.6</v>
      </c>
      <c r="T3120">
        <v>1793</v>
      </c>
      <c r="U3120">
        <f t="shared" si="96"/>
        <v>3077700</v>
      </c>
      <c r="V3120">
        <f t="shared" si="97"/>
        <v>0.51295000000000002</v>
      </c>
    </row>
    <row r="3121" spans="1:22" x14ac:dyDescent="0.3">
      <c r="A3121">
        <v>60000000</v>
      </c>
      <c r="B3121" t="s">
        <v>16331</v>
      </c>
      <c r="D3121">
        <v>5994</v>
      </c>
      <c r="E3121" t="s">
        <v>16332</v>
      </c>
      <c r="F3121" t="s">
        <v>36</v>
      </c>
      <c r="G3121" t="s">
        <v>16333</v>
      </c>
      <c r="H3121" t="s">
        <v>16334</v>
      </c>
      <c r="I3121">
        <v>6.3202999999999996</v>
      </c>
      <c r="J3121" t="s">
        <v>16335</v>
      </c>
      <c r="K3121" t="s">
        <v>40</v>
      </c>
      <c r="L3121" t="s">
        <v>16336</v>
      </c>
      <c r="M3121">
        <v>124700000</v>
      </c>
      <c r="N3121">
        <v>125</v>
      </c>
      <c r="O3121" t="s">
        <v>42</v>
      </c>
      <c r="P3121" t="s">
        <v>30</v>
      </c>
      <c r="Q3121" t="s">
        <v>16337</v>
      </c>
      <c r="R3121" t="s">
        <v>16333</v>
      </c>
      <c r="S3121">
        <v>6.8</v>
      </c>
      <c r="T3121">
        <v>2056</v>
      </c>
      <c r="U3121">
        <f t="shared" si="96"/>
        <v>64700000</v>
      </c>
      <c r="V3121">
        <f t="shared" si="97"/>
        <v>1.0783333333333334</v>
      </c>
    </row>
    <row r="3122" spans="1:22" x14ac:dyDescent="0.3">
      <c r="A3122">
        <v>0</v>
      </c>
      <c r="B3122" t="s">
        <v>16338</v>
      </c>
      <c r="D3122">
        <v>43158</v>
      </c>
      <c r="E3122" t="s">
        <v>16339</v>
      </c>
      <c r="F3122" t="s">
        <v>36</v>
      </c>
      <c r="G3122" t="s">
        <v>16340</v>
      </c>
      <c r="H3122" t="s">
        <v>16341</v>
      </c>
      <c r="I3122">
        <v>6.6970999999999998</v>
      </c>
      <c r="J3122" t="s">
        <v>6645</v>
      </c>
      <c r="K3122" t="s">
        <v>40</v>
      </c>
      <c r="L3122" t="s">
        <v>16342</v>
      </c>
      <c r="M3122">
        <v>0</v>
      </c>
      <c r="N3122">
        <v>103</v>
      </c>
      <c r="O3122" t="s">
        <v>16343</v>
      </c>
      <c r="P3122" t="s">
        <v>30</v>
      </c>
      <c r="Q3122" t="s">
        <v>16344</v>
      </c>
      <c r="R3122" t="s">
        <v>16340</v>
      </c>
      <c r="S3122">
        <v>6.7</v>
      </c>
      <c r="T3122">
        <v>44</v>
      </c>
      <c r="U3122">
        <f t="shared" si="96"/>
        <v>0</v>
      </c>
      <c r="V3122">
        <f t="shared" si="97"/>
        <v>0</v>
      </c>
    </row>
    <row r="3123" spans="1:22" x14ac:dyDescent="0.3">
      <c r="A3123">
        <v>32000000</v>
      </c>
      <c r="B3123" t="s">
        <v>16345</v>
      </c>
      <c r="D3123">
        <v>9294</v>
      </c>
      <c r="E3123" t="s">
        <v>16346</v>
      </c>
      <c r="F3123" t="s">
        <v>36</v>
      </c>
      <c r="G3123" t="s">
        <v>16347</v>
      </c>
      <c r="H3123" t="s">
        <v>16348</v>
      </c>
      <c r="I3123">
        <v>5.3771000000000004</v>
      </c>
      <c r="J3123" t="s">
        <v>16349</v>
      </c>
      <c r="K3123" t="s">
        <v>40</v>
      </c>
      <c r="L3123" t="s">
        <v>16350</v>
      </c>
      <c r="M3123">
        <v>152000000</v>
      </c>
      <c r="N3123">
        <v>123</v>
      </c>
      <c r="O3123" t="s">
        <v>42</v>
      </c>
      <c r="P3123" t="s">
        <v>30</v>
      </c>
      <c r="Q3123" t="s">
        <v>16351</v>
      </c>
      <c r="R3123" t="s">
        <v>16347</v>
      </c>
      <c r="S3123">
        <v>6.4809999999999999</v>
      </c>
      <c r="T3123">
        <v>1240</v>
      </c>
      <c r="U3123">
        <f t="shared" si="96"/>
        <v>120000000</v>
      </c>
      <c r="V3123">
        <f t="shared" si="97"/>
        <v>3.75</v>
      </c>
    </row>
    <row r="3124" spans="1:22" x14ac:dyDescent="0.3">
      <c r="A3124">
        <v>30000000</v>
      </c>
      <c r="B3124" t="s">
        <v>6473</v>
      </c>
      <c r="C3124" t="s">
        <v>16352</v>
      </c>
      <c r="D3124">
        <v>87516</v>
      </c>
      <c r="E3124" t="s">
        <v>16353</v>
      </c>
      <c r="F3124" t="s">
        <v>36</v>
      </c>
      <c r="G3124" t="s">
        <v>6480</v>
      </c>
      <c r="H3124" t="s">
        <v>16354</v>
      </c>
      <c r="I3124">
        <v>6.3578999999999999</v>
      </c>
      <c r="J3124" t="s">
        <v>16355</v>
      </c>
      <c r="K3124" t="s">
        <v>40</v>
      </c>
      <c r="L3124" t="s">
        <v>16356</v>
      </c>
      <c r="M3124">
        <v>5200000</v>
      </c>
      <c r="N3124">
        <v>104</v>
      </c>
      <c r="O3124" t="s">
        <v>42</v>
      </c>
      <c r="P3124" t="s">
        <v>30</v>
      </c>
      <c r="Q3124" t="s">
        <v>16357</v>
      </c>
      <c r="R3124" t="s">
        <v>6480</v>
      </c>
      <c r="S3124">
        <v>5.923</v>
      </c>
      <c r="T3124">
        <v>2030</v>
      </c>
      <c r="U3124">
        <f t="shared" si="96"/>
        <v>-24800000</v>
      </c>
      <c r="V3124">
        <f t="shared" si="97"/>
        <v>-0.82666666666666666</v>
      </c>
    </row>
    <row r="3125" spans="1:22" x14ac:dyDescent="0.3">
      <c r="A3125">
        <v>40000000</v>
      </c>
      <c r="B3125" t="s">
        <v>16358</v>
      </c>
      <c r="D3125">
        <v>25642</v>
      </c>
      <c r="E3125" t="s">
        <v>16359</v>
      </c>
      <c r="F3125" t="s">
        <v>36</v>
      </c>
      <c r="G3125" t="s">
        <v>16360</v>
      </c>
      <c r="H3125" t="s">
        <v>16361</v>
      </c>
      <c r="I3125">
        <v>5.4318999999999997</v>
      </c>
      <c r="J3125" t="s">
        <v>16362</v>
      </c>
      <c r="K3125" t="s">
        <v>40</v>
      </c>
      <c r="L3125" t="s">
        <v>16363</v>
      </c>
      <c r="M3125">
        <v>0</v>
      </c>
      <c r="N3125">
        <v>67</v>
      </c>
      <c r="O3125" t="s">
        <v>42</v>
      </c>
      <c r="P3125" t="s">
        <v>30</v>
      </c>
      <c r="Q3125" t="s">
        <v>16364</v>
      </c>
      <c r="R3125" t="s">
        <v>16360</v>
      </c>
      <c r="S3125">
        <v>6.1369999999999996</v>
      </c>
      <c r="T3125">
        <v>357</v>
      </c>
      <c r="U3125">
        <f t="shared" si="96"/>
        <v>-40000000</v>
      </c>
      <c r="V3125">
        <f t="shared" si="97"/>
        <v>-1</v>
      </c>
    </row>
    <row r="3126" spans="1:22" x14ac:dyDescent="0.3">
      <c r="A3126">
        <v>11500000</v>
      </c>
      <c r="B3126" t="s">
        <v>3918</v>
      </c>
      <c r="D3126">
        <v>1182387</v>
      </c>
      <c r="E3126" t="s">
        <v>16365</v>
      </c>
      <c r="F3126" t="s">
        <v>36</v>
      </c>
      <c r="G3126" t="s">
        <v>16366</v>
      </c>
      <c r="H3126" t="s">
        <v>16367</v>
      </c>
      <c r="I3126">
        <v>6.5313999999999997</v>
      </c>
      <c r="J3126" t="s">
        <v>16368</v>
      </c>
      <c r="K3126" t="s">
        <v>40</v>
      </c>
      <c r="L3126" t="s">
        <v>6139</v>
      </c>
      <c r="M3126">
        <v>0</v>
      </c>
      <c r="N3126">
        <v>89</v>
      </c>
      <c r="O3126" t="s">
        <v>5211</v>
      </c>
      <c r="P3126" t="s">
        <v>30</v>
      </c>
      <c r="Q3126" t="s">
        <v>16369</v>
      </c>
      <c r="R3126" t="s">
        <v>16366</v>
      </c>
      <c r="S3126">
        <v>5.5460000000000003</v>
      </c>
      <c r="T3126">
        <v>237</v>
      </c>
      <c r="U3126">
        <f t="shared" si="96"/>
        <v>-11500000</v>
      </c>
      <c r="V3126">
        <f t="shared" si="97"/>
        <v>-1</v>
      </c>
    </row>
    <row r="3127" spans="1:22" x14ac:dyDescent="0.3">
      <c r="A3127">
        <v>30000000</v>
      </c>
      <c r="B3127" t="s">
        <v>277</v>
      </c>
      <c r="C3127" t="s">
        <v>14329</v>
      </c>
      <c r="D3127">
        <v>41233</v>
      </c>
      <c r="E3127" t="s">
        <v>15628</v>
      </c>
      <c r="F3127" t="s">
        <v>36</v>
      </c>
      <c r="G3127" t="s">
        <v>15629</v>
      </c>
      <c r="H3127" t="s">
        <v>15630</v>
      </c>
      <c r="I3127">
        <v>6.3372999999999999</v>
      </c>
      <c r="J3127" t="s">
        <v>15631</v>
      </c>
      <c r="K3127" t="s">
        <v>40</v>
      </c>
      <c r="L3127" t="s">
        <v>7687</v>
      </c>
      <c r="M3127">
        <v>159291809</v>
      </c>
      <c r="N3127">
        <v>107</v>
      </c>
      <c r="O3127" t="s">
        <v>42</v>
      </c>
      <c r="P3127" t="s">
        <v>30</v>
      </c>
      <c r="Q3127" t="s">
        <v>15632</v>
      </c>
      <c r="R3127" t="s">
        <v>15629</v>
      </c>
      <c r="S3127">
        <v>6.8</v>
      </c>
      <c r="T3127">
        <v>1937</v>
      </c>
      <c r="U3127">
        <f t="shared" si="96"/>
        <v>129291809</v>
      </c>
      <c r="V3127">
        <f t="shared" si="97"/>
        <v>4.3097269666666671</v>
      </c>
    </row>
    <row r="3128" spans="1:22" x14ac:dyDescent="0.3">
      <c r="A3128">
        <v>0</v>
      </c>
      <c r="B3128" t="s">
        <v>61</v>
      </c>
      <c r="D3128">
        <v>196936</v>
      </c>
      <c r="E3128" t="s">
        <v>103</v>
      </c>
      <c r="F3128" t="s">
        <v>23</v>
      </c>
      <c r="G3128" t="s">
        <v>16370</v>
      </c>
      <c r="H3128" t="s">
        <v>16371</v>
      </c>
      <c r="I3128">
        <v>5.7957000000000001</v>
      </c>
      <c r="J3128" t="s">
        <v>103</v>
      </c>
      <c r="K3128" t="s">
        <v>27</v>
      </c>
      <c r="L3128" t="s">
        <v>16372</v>
      </c>
      <c r="M3128">
        <v>0</v>
      </c>
      <c r="N3128">
        <v>93</v>
      </c>
      <c r="O3128" t="s">
        <v>4526</v>
      </c>
      <c r="P3128" t="s">
        <v>30</v>
      </c>
      <c r="R3128" t="s">
        <v>16373</v>
      </c>
      <c r="S3128">
        <v>5</v>
      </c>
      <c r="T3128">
        <v>3</v>
      </c>
      <c r="U3128">
        <f t="shared" si="96"/>
        <v>0</v>
      </c>
      <c r="V3128">
        <f t="shared" si="97"/>
        <v>0</v>
      </c>
    </row>
    <row r="3129" spans="1:22" x14ac:dyDescent="0.3">
      <c r="A3129">
        <v>0</v>
      </c>
      <c r="B3129" t="s">
        <v>12384</v>
      </c>
      <c r="D3129">
        <v>49602</v>
      </c>
      <c r="E3129" t="s">
        <v>103</v>
      </c>
      <c r="F3129" t="s">
        <v>3848</v>
      </c>
      <c r="G3129" t="s">
        <v>16374</v>
      </c>
      <c r="H3129" t="s">
        <v>16375</v>
      </c>
      <c r="I3129">
        <v>5.9866999999999999</v>
      </c>
      <c r="J3129" t="s">
        <v>16376</v>
      </c>
      <c r="K3129" t="s">
        <v>3852</v>
      </c>
      <c r="L3129" t="s">
        <v>16377</v>
      </c>
      <c r="M3129">
        <v>0</v>
      </c>
      <c r="N3129">
        <v>86</v>
      </c>
      <c r="O3129" t="s">
        <v>3854</v>
      </c>
      <c r="P3129" t="s">
        <v>30</v>
      </c>
      <c r="R3129" t="s">
        <v>16378</v>
      </c>
      <c r="S3129">
        <v>4.2</v>
      </c>
      <c r="T3129">
        <v>5</v>
      </c>
      <c r="U3129">
        <f t="shared" si="96"/>
        <v>0</v>
      </c>
      <c r="V3129">
        <f t="shared" si="97"/>
        <v>0</v>
      </c>
    </row>
    <row r="3130" spans="1:22" x14ac:dyDescent="0.3">
      <c r="A3130">
        <v>0</v>
      </c>
      <c r="B3130" t="s">
        <v>10118</v>
      </c>
      <c r="D3130">
        <v>154515</v>
      </c>
      <c r="E3130" t="s">
        <v>16379</v>
      </c>
      <c r="F3130" t="s">
        <v>36</v>
      </c>
      <c r="G3130" t="s">
        <v>16380</v>
      </c>
      <c r="H3130" t="s">
        <v>16381</v>
      </c>
      <c r="I3130">
        <v>6.9391999999999996</v>
      </c>
      <c r="J3130" t="s">
        <v>10012</v>
      </c>
      <c r="K3130" t="s">
        <v>40</v>
      </c>
      <c r="L3130" t="s">
        <v>16382</v>
      </c>
      <c r="M3130">
        <v>0</v>
      </c>
      <c r="N3130">
        <v>78</v>
      </c>
      <c r="O3130" t="s">
        <v>42</v>
      </c>
      <c r="P3130" t="s">
        <v>30</v>
      </c>
      <c r="Q3130" t="s">
        <v>16383</v>
      </c>
      <c r="R3130" t="s">
        <v>16380</v>
      </c>
      <c r="S3130">
        <v>6.4</v>
      </c>
      <c r="T3130">
        <v>20</v>
      </c>
      <c r="U3130">
        <f t="shared" si="96"/>
        <v>0</v>
      </c>
      <c r="V3130">
        <f t="shared" si="97"/>
        <v>0</v>
      </c>
    </row>
    <row r="3131" spans="1:22" x14ac:dyDescent="0.3">
      <c r="A3131">
        <v>0</v>
      </c>
      <c r="B3131" t="s">
        <v>13191</v>
      </c>
      <c r="D3131">
        <v>506460</v>
      </c>
      <c r="E3131" t="s">
        <v>103</v>
      </c>
      <c r="F3131" t="s">
        <v>36</v>
      </c>
      <c r="G3131" t="s">
        <v>16384</v>
      </c>
      <c r="H3131" t="s">
        <v>16385</v>
      </c>
      <c r="I3131">
        <v>6.7039999999999997</v>
      </c>
      <c r="J3131" t="s">
        <v>16386</v>
      </c>
      <c r="K3131" t="s">
        <v>679</v>
      </c>
      <c r="L3131" t="s">
        <v>11449</v>
      </c>
      <c r="M3131">
        <v>0</v>
      </c>
      <c r="N3131">
        <v>84</v>
      </c>
      <c r="O3131" t="s">
        <v>42</v>
      </c>
      <c r="P3131" t="s">
        <v>30</v>
      </c>
      <c r="R3131" t="s">
        <v>16384</v>
      </c>
      <c r="S3131">
        <v>6.6</v>
      </c>
      <c r="T3131">
        <v>30</v>
      </c>
      <c r="U3131">
        <f t="shared" si="96"/>
        <v>0</v>
      </c>
      <c r="V3131">
        <f t="shared" si="97"/>
        <v>0</v>
      </c>
    </row>
    <row r="3132" spans="1:22" x14ac:dyDescent="0.3">
      <c r="A3132">
        <v>0</v>
      </c>
      <c r="B3132" t="s">
        <v>6858</v>
      </c>
      <c r="D3132">
        <v>46136</v>
      </c>
      <c r="E3132" t="s">
        <v>103</v>
      </c>
      <c r="F3132" t="s">
        <v>36</v>
      </c>
      <c r="G3132" t="s">
        <v>16387</v>
      </c>
      <c r="H3132" t="s">
        <v>16388</v>
      </c>
      <c r="I3132">
        <v>5.2321999999999997</v>
      </c>
      <c r="J3132" t="s">
        <v>103</v>
      </c>
      <c r="K3132" t="s">
        <v>40</v>
      </c>
      <c r="L3132" t="s">
        <v>16389</v>
      </c>
      <c r="M3132">
        <v>0</v>
      </c>
      <c r="N3132">
        <v>53</v>
      </c>
      <c r="O3132" t="s">
        <v>647</v>
      </c>
      <c r="P3132" t="s">
        <v>30</v>
      </c>
      <c r="Q3132" t="s">
        <v>16390</v>
      </c>
      <c r="R3132" t="s">
        <v>16387</v>
      </c>
      <c r="S3132">
        <v>5.8</v>
      </c>
      <c r="T3132">
        <v>12</v>
      </c>
      <c r="U3132">
        <f t="shared" si="96"/>
        <v>0</v>
      </c>
      <c r="V3132">
        <f t="shared" si="97"/>
        <v>0</v>
      </c>
    </row>
    <row r="3133" spans="1:22" x14ac:dyDescent="0.3">
      <c r="A3133">
        <v>0</v>
      </c>
      <c r="B3133" t="s">
        <v>682</v>
      </c>
      <c r="D3133">
        <v>1356486</v>
      </c>
      <c r="E3133" t="s">
        <v>103</v>
      </c>
      <c r="F3133" t="s">
        <v>36</v>
      </c>
      <c r="G3133" t="s">
        <v>16391</v>
      </c>
      <c r="H3133" t="s">
        <v>16392</v>
      </c>
      <c r="I3133">
        <v>5.1048999999999998</v>
      </c>
      <c r="J3133" t="s">
        <v>16393</v>
      </c>
      <c r="K3133" t="s">
        <v>355</v>
      </c>
      <c r="L3133" t="s">
        <v>16394</v>
      </c>
      <c r="M3133">
        <v>0</v>
      </c>
      <c r="N3133">
        <v>14</v>
      </c>
      <c r="O3133" t="s">
        <v>42</v>
      </c>
      <c r="P3133" t="s">
        <v>30</v>
      </c>
      <c r="R3133" t="s">
        <v>16391</v>
      </c>
      <c r="S3133">
        <v>0</v>
      </c>
      <c r="T3133">
        <v>0</v>
      </c>
      <c r="U3133">
        <f t="shared" si="96"/>
        <v>0</v>
      </c>
      <c r="V3133">
        <f t="shared" si="97"/>
        <v>0</v>
      </c>
    </row>
    <row r="3134" spans="1:22" x14ac:dyDescent="0.3">
      <c r="A3134">
        <v>0</v>
      </c>
      <c r="B3134" t="s">
        <v>623</v>
      </c>
      <c r="D3134">
        <v>826945</v>
      </c>
      <c r="E3134" t="s">
        <v>278</v>
      </c>
      <c r="F3134" t="s">
        <v>398</v>
      </c>
      <c r="G3134" t="s">
        <v>16395</v>
      </c>
      <c r="H3134" t="s">
        <v>16396</v>
      </c>
      <c r="I3134">
        <v>5.7765000000000004</v>
      </c>
      <c r="J3134" t="s">
        <v>103</v>
      </c>
      <c r="K3134" t="s">
        <v>401</v>
      </c>
      <c r="L3134" t="s">
        <v>15748</v>
      </c>
      <c r="M3134">
        <v>0</v>
      </c>
      <c r="N3134">
        <v>78</v>
      </c>
      <c r="O3134" t="s">
        <v>403</v>
      </c>
      <c r="P3134" t="s">
        <v>30</v>
      </c>
      <c r="R3134" t="s">
        <v>16397</v>
      </c>
      <c r="S3134">
        <v>4</v>
      </c>
      <c r="T3134">
        <v>3</v>
      </c>
      <c r="U3134">
        <f t="shared" si="96"/>
        <v>0</v>
      </c>
      <c r="V3134">
        <f t="shared" si="97"/>
        <v>0</v>
      </c>
    </row>
    <row r="3135" spans="1:22" x14ac:dyDescent="0.3">
      <c r="A3135">
        <v>0</v>
      </c>
      <c r="B3135" t="s">
        <v>15633</v>
      </c>
      <c r="D3135">
        <v>23719</v>
      </c>
      <c r="E3135" t="s">
        <v>15634</v>
      </c>
      <c r="F3135" t="s">
        <v>36</v>
      </c>
      <c r="G3135" t="s">
        <v>15635</v>
      </c>
      <c r="H3135" t="s">
        <v>15636</v>
      </c>
      <c r="I3135">
        <v>6.3368000000000002</v>
      </c>
      <c r="J3135" t="s">
        <v>15637</v>
      </c>
      <c r="K3135" t="s">
        <v>40</v>
      </c>
      <c r="L3135" t="s">
        <v>15638</v>
      </c>
      <c r="M3135">
        <v>5777916</v>
      </c>
      <c r="N3135">
        <v>111</v>
      </c>
      <c r="O3135" t="s">
        <v>1577</v>
      </c>
      <c r="P3135" t="s">
        <v>30</v>
      </c>
      <c r="Q3135" t="s">
        <v>15639</v>
      </c>
      <c r="R3135" t="s">
        <v>15635</v>
      </c>
      <c r="S3135">
        <v>5.5960000000000001</v>
      </c>
      <c r="T3135">
        <v>256</v>
      </c>
      <c r="U3135">
        <f t="shared" si="96"/>
        <v>5777916</v>
      </c>
      <c r="V3135">
        <f t="shared" si="97"/>
        <v>0</v>
      </c>
    </row>
    <row r="3136" spans="1:22" x14ac:dyDescent="0.3">
      <c r="A3136">
        <v>150000000</v>
      </c>
      <c r="B3136" t="s">
        <v>1703</v>
      </c>
      <c r="C3136" t="s">
        <v>16398</v>
      </c>
      <c r="D3136">
        <v>447404</v>
      </c>
      <c r="E3136" t="s">
        <v>16399</v>
      </c>
      <c r="F3136" t="s">
        <v>36</v>
      </c>
      <c r="G3136" t="s">
        <v>16400</v>
      </c>
      <c r="H3136" t="s">
        <v>16401</v>
      </c>
      <c r="I3136">
        <v>5.3975999999999997</v>
      </c>
      <c r="J3136" t="s">
        <v>16402</v>
      </c>
      <c r="K3136" t="s">
        <v>1665</v>
      </c>
      <c r="L3136" t="s">
        <v>16403</v>
      </c>
      <c r="M3136">
        <v>449762638</v>
      </c>
      <c r="N3136">
        <v>105</v>
      </c>
      <c r="O3136" t="s">
        <v>42</v>
      </c>
      <c r="P3136" t="s">
        <v>30</v>
      </c>
      <c r="Q3136" t="s">
        <v>16404</v>
      </c>
      <c r="R3136" t="s">
        <v>16400</v>
      </c>
      <c r="S3136">
        <v>6.9130000000000003</v>
      </c>
      <c r="T3136">
        <v>7098</v>
      </c>
      <c r="U3136">
        <f t="shared" si="96"/>
        <v>299762638</v>
      </c>
      <c r="V3136">
        <f t="shared" si="97"/>
        <v>1.9984175866666667</v>
      </c>
    </row>
    <row r="3137" spans="1:22" x14ac:dyDescent="0.3">
      <c r="A3137">
        <v>0</v>
      </c>
      <c r="B3137" t="s">
        <v>1348</v>
      </c>
      <c r="D3137">
        <v>486926</v>
      </c>
      <c r="E3137" t="s">
        <v>103</v>
      </c>
      <c r="F3137" t="s">
        <v>36</v>
      </c>
      <c r="G3137" t="s">
        <v>16405</v>
      </c>
      <c r="H3137" t="s">
        <v>16406</v>
      </c>
      <c r="I3137">
        <v>5.0686999999999998</v>
      </c>
      <c r="J3137" t="s">
        <v>6645</v>
      </c>
      <c r="K3137" t="s">
        <v>40</v>
      </c>
      <c r="L3137" t="s">
        <v>16407</v>
      </c>
      <c r="M3137">
        <v>0</v>
      </c>
      <c r="N3137">
        <v>0</v>
      </c>
      <c r="O3137" t="s">
        <v>42</v>
      </c>
      <c r="P3137" t="s">
        <v>30</v>
      </c>
      <c r="R3137" t="s">
        <v>16405</v>
      </c>
      <c r="S3137">
        <v>0</v>
      </c>
      <c r="T3137">
        <v>0</v>
      </c>
      <c r="U3137">
        <f t="shared" si="96"/>
        <v>0</v>
      </c>
      <c r="V3137">
        <f t="shared" si="97"/>
        <v>0</v>
      </c>
    </row>
    <row r="3138" spans="1:22" x14ac:dyDescent="0.3">
      <c r="A3138">
        <v>65000000</v>
      </c>
      <c r="B3138" t="s">
        <v>1809</v>
      </c>
      <c r="C3138" t="s">
        <v>16408</v>
      </c>
      <c r="D3138">
        <v>661539</v>
      </c>
      <c r="E3138" t="s">
        <v>16409</v>
      </c>
      <c r="F3138" t="s">
        <v>36</v>
      </c>
      <c r="G3138" t="s">
        <v>16410</v>
      </c>
      <c r="H3138" t="s">
        <v>16411</v>
      </c>
      <c r="I3138">
        <v>6.5968999999999998</v>
      </c>
      <c r="J3138" t="s">
        <v>16412</v>
      </c>
      <c r="K3138" t="s">
        <v>40</v>
      </c>
      <c r="L3138" t="s">
        <v>2378</v>
      </c>
      <c r="M3138">
        <v>138003641</v>
      </c>
      <c r="N3138">
        <v>140</v>
      </c>
      <c r="O3138" t="s">
        <v>42</v>
      </c>
      <c r="P3138" t="s">
        <v>30</v>
      </c>
      <c r="Q3138" t="s">
        <v>16413</v>
      </c>
      <c r="R3138" t="s">
        <v>16410</v>
      </c>
      <c r="S3138">
        <v>7.1020000000000003</v>
      </c>
      <c r="T3138">
        <v>1193</v>
      </c>
      <c r="U3138">
        <f t="shared" si="96"/>
        <v>73003641</v>
      </c>
      <c r="V3138">
        <f t="shared" si="97"/>
        <v>1.1231329384615385</v>
      </c>
    </row>
    <row r="3139" spans="1:22" x14ac:dyDescent="0.3">
      <c r="A3139">
        <v>0</v>
      </c>
      <c r="B3139" t="s">
        <v>5887</v>
      </c>
      <c r="C3139" t="s">
        <v>16414</v>
      </c>
      <c r="D3139">
        <v>437517</v>
      </c>
      <c r="E3139" t="s">
        <v>16415</v>
      </c>
      <c r="F3139" t="s">
        <v>36</v>
      </c>
      <c r="G3139" t="s">
        <v>16416</v>
      </c>
      <c r="H3139" t="s">
        <v>16417</v>
      </c>
      <c r="I3139">
        <v>6.7793999999999999</v>
      </c>
      <c r="J3139" t="s">
        <v>16418</v>
      </c>
      <c r="K3139" t="s">
        <v>40</v>
      </c>
      <c r="L3139" t="s">
        <v>16419</v>
      </c>
      <c r="M3139">
        <v>0</v>
      </c>
      <c r="N3139">
        <v>90</v>
      </c>
      <c r="O3139" t="s">
        <v>42</v>
      </c>
      <c r="P3139" t="s">
        <v>30</v>
      </c>
      <c r="Q3139" t="s">
        <v>16420</v>
      </c>
      <c r="R3139" t="s">
        <v>16416</v>
      </c>
      <c r="S3139">
        <v>6.5</v>
      </c>
      <c r="T3139">
        <v>44</v>
      </c>
      <c r="U3139">
        <f t="shared" ref="U3139:U3202" si="98">M3139-A3139</f>
        <v>0</v>
      </c>
      <c r="V3139">
        <f t="shared" si="97"/>
        <v>0</v>
      </c>
    </row>
    <row r="3140" spans="1:22" x14ac:dyDescent="0.3">
      <c r="A3140">
        <v>9900000</v>
      </c>
      <c r="B3140" t="s">
        <v>260</v>
      </c>
      <c r="C3140" t="s">
        <v>16421</v>
      </c>
      <c r="D3140">
        <v>300669</v>
      </c>
      <c r="E3140" t="s">
        <v>16422</v>
      </c>
      <c r="F3140" t="s">
        <v>36</v>
      </c>
      <c r="G3140" t="s">
        <v>16423</v>
      </c>
      <c r="H3140" t="s">
        <v>16424</v>
      </c>
      <c r="I3140">
        <v>6.2984999999999998</v>
      </c>
      <c r="J3140" t="s">
        <v>16425</v>
      </c>
      <c r="K3140" t="s">
        <v>40</v>
      </c>
      <c r="L3140" t="s">
        <v>545</v>
      </c>
      <c r="M3140">
        <v>158906350</v>
      </c>
      <c r="N3140">
        <v>89</v>
      </c>
      <c r="O3140" t="s">
        <v>42</v>
      </c>
      <c r="P3140" t="s">
        <v>30</v>
      </c>
      <c r="Q3140" t="s">
        <v>16426</v>
      </c>
      <c r="R3140" t="s">
        <v>16423</v>
      </c>
      <c r="S3140">
        <v>7.0140000000000002</v>
      </c>
      <c r="T3140">
        <v>7695</v>
      </c>
      <c r="U3140">
        <f t="shared" si="98"/>
        <v>149006350</v>
      </c>
      <c r="V3140">
        <f t="shared" ref="V3140:V3203" si="99">IFERROR(U3140/A3140,0)</f>
        <v>15.051146464646465</v>
      </c>
    </row>
    <row r="3141" spans="1:22" x14ac:dyDescent="0.3">
      <c r="A3141">
        <v>12000000</v>
      </c>
      <c r="B3141" t="s">
        <v>7050</v>
      </c>
      <c r="D3141">
        <v>53172</v>
      </c>
      <c r="E3141" t="s">
        <v>16427</v>
      </c>
      <c r="F3141" t="s">
        <v>36</v>
      </c>
      <c r="G3141" t="s">
        <v>16428</v>
      </c>
      <c r="H3141" t="s">
        <v>16429</v>
      </c>
      <c r="I3141">
        <v>6.6265999999999998</v>
      </c>
      <c r="J3141" t="s">
        <v>16430</v>
      </c>
      <c r="K3141" t="s">
        <v>40</v>
      </c>
      <c r="L3141" t="s">
        <v>9881</v>
      </c>
      <c r="M3141">
        <v>2200000</v>
      </c>
      <c r="N3141">
        <v>108</v>
      </c>
      <c r="O3141" t="s">
        <v>42</v>
      </c>
      <c r="P3141" t="s">
        <v>30</v>
      </c>
      <c r="Q3141" t="s">
        <v>16431</v>
      </c>
      <c r="R3141" t="s">
        <v>16428</v>
      </c>
      <c r="S3141">
        <v>5.8</v>
      </c>
      <c r="T3141">
        <v>358</v>
      </c>
      <c r="U3141">
        <f t="shared" si="98"/>
        <v>-9800000</v>
      </c>
      <c r="V3141">
        <f t="shared" si="99"/>
        <v>-0.81666666666666665</v>
      </c>
    </row>
    <row r="3142" spans="1:22" x14ac:dyDescent="0.3">
      <c r="A3142">
        <v>0</v>
      </c>
      <c r="B3142" t="s">
        <v>2350</v>
      </c>
      <c r="D3142">
        <v>846977</v>
      </c>
      <c r="E3142" t="s">
        <v>103</v>
      </c>
      <c r="F3142" t="s">
        <v>104</v>
      </c>
      <c r="G3142" t="s">
        <v>16432</v>
      </c>
      <c r="H3142" t="s">
        <v>16433</v>
      </c>
      <c r="I3142">
        <v>6.2096999999999998</v>
      </c>
      <c r="J3142" t="s">
        <v>16434</v>
      </c>
      <c r="K3142" t="s">
        <v>3255</v>
      </c>
      <c r="L3142" t="s">
        <v>16435</v>
      </c>
      <c r="M3142">
        <v>0</v>
      </c>
      <c r="N3142">
        <v>102</v>
      </c>
      <c r="O3142" t="s">
        <v>110</v>
      </c>
      <c r="P3142" t="s">
        <v>30</v>
      </c>
      <c r="R3142" t="s">
        <v>16432</v>
      </c>
      <c r="S3142">
        <v>5.9880000000000004</v>
      </c>
      <c r="T3142">
        <v>42</v>
      </c>
      <c r="U3142">
        <f t="shared" si="98"/>
        <v>0</v>
      </c>
      <c r="V3142">
        <f t="shared" si="99"/>
        <v>0</v>
      </c>
    </row>
    <row r="3143" spans="1:22" x14ac:dyDescent="0.3">
      <c r="A3143">
        <v>0</v>
      </c>
      <c r="B3143" t="s">
        <v>12384</v>
      </c>
      <c r="D3143">
        <v>88773</v>
      </c>
      <c r="E3143" t="s">
        <v>16436</v>
      </c>
      <c r="F3143" t="s">
        <v>36</v>
      </c>
      <c r="G3143" t="s">
        <v>16437</v>
      </c>
      <c r="H3143" t="s">
        <v>16438</v>
      </c>
      <c r="I3143">
        <v>6.2085999999999997</v>
      </c>
      <c r="J3143" t="s">
        <v>103</v>
      </c>
      <c r="K3143" t="s">
        <v>40</v>
      </c>
      <c r="L3143" t="s">
        <v>16439</v>
      </c>
      <c r="M3143">
        <v>0</v>
      </c>
      <c r="N3143">
        <v>93</v>
      </c>
      <c r="O3143" t="s">
        <v>42</v>
      </c>
      <c r="P3143" t="s">
        <v>30</v>
      </c>
      <c r="R3143" t="s">
        <v>16437</v>
      </c>
      <c r="S3143">
        <v>3.6</v>
      </c>
      <c r="T3143">
        <v>4</v>
      </c>
      <c r="U3143">
        <f t="shared" si="98"/>
        <v>0</v>
      </c>
      <c r="V3143">
        <f t="shared" si="99"/>
        <v>0</v>
      </c>
    </row>
    <row r="3144" spans="1:22" x14ac:dyDescent="0.3">
      <c r="A3144">
        <v>1200000</v>
      </c>
      <c r="B3144" t="s">
        <v>4640</v>
      </c>
      <c r="D3144">
        <v>11824</v>
      </c>
      <c r="E3144" t="s">
        <v>16440</v>
      </c>
      <c r="F3144" t="s">
        <v>36</v>
      </c>
      <c r="G3144" t="s">
        <v>16441</v>
      </c>
      <c r="H3144" t="s">
        <v>16442</v>
      </c>
      <c r="I3144">
        <v>6.2084000000000001</v>
      </c>
      <c r="J3144" t="s">
        <v>16443</v>
      </c>
      <c r="K3144" t="s">
        <v>40</v>
      </c>
      <c r="L3144" t="s">
        <v>16444</v>
      </c>
      <c r="M3144">
        <v>80000000</v>
      </c>
      <c r="N3144">
        <v>91</v>
      </c>
      <c r="O3144" t="s">
        <v>42</v>
      </c>
      <c r="P3144" t="s">
        <v>30</v>
      </c>
      <c r="Q3144" t="s">
        <v>16445</v>
      </c>
      <c r="R3144" t="s">
        <v>16441</v>
      </c>
      <c r="S3144">
        <v>6.2</v>
      </c>
      <c r="T3144">
        <v>1206</v>
      </c>
      <c r="U3144">
        <f t="shared" si="98"/>
        <v>78800000</v>
      </c>
      <c r="V3144">
        <f t="shared" si="99"/>
        <v>65.666666666666671</v>
      </c>
    </row>
    <row r="3145" spans="1:22" x14ac:dyDescent="0.3">
      <c r="A3145">
        <v>0</v>
      </c>
      <c r="B3145" t="s">
        <v>13988</v>
      </c>
      <c r="D3145">
        <v>1353117</v>
      </c>
      <c r="E3145" t="s">
        <v>13989</v>
      </c>
      <c r="F3145" t="s">
        <v>36</v>
      </c>
      <c r="G3145" t="s">
        <v>13990</v>
      </c>
      <c r="H3145" t="s">
        <v>13991</v>
      </c>
      <c r="I3145">
        <v>6.2081999999999997</v>
      </c>
      <c r="J3145" t="s">
        <v>13992</v>
      </c>
      <c r="K3145" t="s">
        <v>13993</v>
      </c>
      <c r="L3145" t="s">
        <v>817</v>
      </c>
      <c r="M3145">
        <v>235</v>
      </c>
      <c r="N3145">
        <v>93</v>
      </c>
      <c r="O3145" t="s">
        <v>42</v>
      </c>
      <c r="P3145" t="s">
        <v>30</v>
      </c>
      <c r="Q3145" t="s">
        <v>13994</v>
      </c>
      <c r="R3145" t="s">
        <v>13990</v>
      </c>
      <c r="S3145">
        <v>6</v>
      </c>
      <c r="T3145">
        <v>93</v>
      </c>
      <c r="U3145">
        <f t="shared" si="98"/>
        <v>235</v>
      </c>
      <c r="V3145">
        <f t="shared" si="99"/>
        <v>0</v>
      </c>
    </row>
    <row r="3146" spans="1:22" x14ac:dyDescent="0.3">
      <c r="A3146">
        <v>40000000</v>
      </c>
      <c r="B3146" t="s">
        <v>3592</v>
      </c>
      <c r="D3146">
        <v>8007</v>
      </c>
      <c r="E3146" t="s">
        <v>16446</v>
      </c>
      <c r="F3146" t="s">
        <v>36</v>
      </c>
      <c r="G3146" t="s">
        <v>16447</v>
      </c>
      <c r="H3146" t="s">
        <v>16448</v>
      </c>
      <c r="I3146">
        <v>6.2054999999999998</v>
      </c>
      <c r="J3146" t="s">
        <v>9791</v>
      </c>
      <c r="K3146" t="s">
        <v>40</v>
      </c>
      <c r="L3146" t="s">
        <v>16449</v>
      </c>
      <c r="M3146">
        <v>91753202</v>
      </c>
      <c r="N3146">
        <v>106</v>
      </c>
      <c r="O3146" t="s">
        <v>16450</v>
      </c>
      <c r="P3146" t="s">
        <v>30</v>
      </c>
      <c r="Q3146" t="s">
        <v>16451</v>
      </c>
      <c r="R3146" t="s">
        <v>16447</v>
      </c>
      <c r="S3146">
        <v>6.4180000000000001</v>
      </c>
      <c r="T3146">
        <v>1565</v>
      </c>
      <c r="U3146">
        <f t="shared" si="98"/>
        <v>51753202</v>
      </c>
      <c r="V3146">
        <f t="shared" si="99"/>
        <v>1.29383005</v>
      </c>
    </row>
    <row r="3147" spans="1:22" x14ac:dyDescent="0.3">
      <c r="A3147">
        <v>0</v>
      </c>
      <c r="B3147" t="s">
        <v>11938</v>
      </c>
      <c r="D3147">
        <v>501223</v>
      </c>
      <c r="E3147" t="s">
        <v>11939</v>
      </c>
      <c r="F3147" t="s">
        <v>415</v>
      </c>
      <c r="G3147" t="s">
        <v>16452</v>
      </c>
      <c r="H3147" t="s">
        <v>16453</v>
      </c>
      <c r="I3147">
        <v>6.2050000000000001</v>
      </c>
      <c r="J3147" t="s">
        <v>16454</v>
      </c>
      <c r="K3147" t="s">
        <v>103</v>
      </c>
      <c r="L3147" t="s">
        <v>16455</v>
      </c>
      <c r="M3147">
        <v>0</v>
      </c>
      <c r="N3147">
        <v>280</v>
      </c>
      <c r="O3147" t="s">
        <v>421</v>
      </c>
      <c r="P3147" t="s">
        <v>30</v>
      </c>
      <c r="R3147" t="s">
        <v>16452</v>
      </c>
      <c r="S3147">
        <v>0</v>
      </c>
      <c r="T3147">
        <v>0</v>
      </c>
      <c r="U3147">
        <f t="shared" si="98"/>
        <v>0</v>
      </c>
      <c r="V3147">
        <f t="shared" si="99"/>
        <v>0</v>
      </c>
    </row>
    <row r="3148" spans="1:22" x14ac:dyDescent="0.3">
      <c r="A3148">
        <v>0</v>
      </c>
      <c r="B3148" t="s">
        <v>682</v>
      </c>
      <c r="D3148">
        <v>1058652</v>
      </c>
      <c r="E3148" t="s">
        <v>16456</v>
      </c>
      <c r="F3148" t="s">
        <v>1311</v>
      </c>
      <c r="G3148" t="s">
        <v>16457</v>
      </c>
      <c r="H3148" t="s">
        <v>16458</v>
      </c>
      <c r="I3148">
        <v>6.2047999999999996</v>
      </c>
      <c r="J3148" t="s">
        <v>16459</v>
      </c>
      <c r="K3148" t="s">
        <v>126</v>
      </c>
      <c r="L3148" t="s">
        <v>16460</v>
      </c>
      <c r="M3148">
        <v>912</v>
      </c>
      <c r="N3148">
        <v>88</v>
      </c>
      <c r="O3148" t="s">
        <v>16461</v>
      </c>
      <c r="P3148" t="s">
        <v>30</v>
      </c>
      <c r="R3148" t="s">
        <v>16457</v>
      </c>
      <c r="S3148">
        <v>7.0670000000000002</v>
      </c>
      <c r="T3148">
        <v>15</v>
      </c>
      <c r="U3148">
        <f t="shared" si="98"/>
        <v>912</v>
      </c>
      <c r="V3148">
        <f t="shared" si="99"/>
        <v>0</v>
      </c>
    </row>
    <row r="3149" spans="1:22" x14ac:dyDescent="0.3">
      <c r="A3149">
        <v>463455</v>
      </c>
      <c r="B3149" t="s">
        <v>623</v>
      </c>
      <c r="D3149">
        <v>73575</v>
      </c>
      <c r="E3149" t="s">
        <v>16462</v>
      </c>
      <c r="F3149" t="s">
        <v>36</v>
      </c>
      <c r="G3149" t="s">
        <v>16463</v>
      </c>
      <c r="H3149" t="s">
        <v>16464</v>
      </c>
      <c r="I3149">
        <v>6.2043999999999997</v>
      </c>
      <c r="J3149" t="s">
        <v>16465</v>
      </c>
      <c r="K3149" t="s">
        <v>40</v>
      </c>
      <c r="L3149" t="s">
        <v>16466</v>
      </c>
      <c r="M3149">
        <v>966878</v>
      </c>
      <c r="N3149">
        <v>94</v>
      </c>
      <c r="O3149" t="s">
        <v>16467</v>
      </c>
      <c r="P3149" t="s">
        <v>30</v>
      </c>
      <c r="Q3149" t="s">
        <v>16468</v>
      </c>
      <c r="R3149" t="s">
        <v>16463</v>
      </c>
      <c r="S3149">
        <v>7.1</v>
      </c>
      <c r="T3149">
        <v>36</v>
      </c>
      <c r="U3149">
        <f t="shared" si="98"/>
        <v>503423</v>
      </c>
      <c r="V3149">
        <f t="shared" si="99"/>
        <v>1.0862392249517212</v>
      </c>
    </row>
    <row r="3150" spans="1:22" x14ac:dyDescent="0.3">
      <c r="A3150">
        <v>90000000</v>
      </c>
      <c r="B3150" t="s">
        <v>1032</v>
      </c>
      <c r="C3150" t="s">
        <v>11651</v>
      </c>
      <c r="D3150">
        <v>505026</v>
      </c>
      <c r="E3150" t="s">
        <v>11652</v>
      </c>
      <c r="F3150" t="s">
        <v>36</v>
      </c>
      <c r="G3150" t="s">
        <v>11653</v>
      </c>
      <c r="H3150" t="s">
        <v>11654</v>
      </c>
      <c r="I3150">
        <v>6.2039</v>
      </c>
      <c r="J3150" t="s">
        <v>11655</v>
      </c>
      <c r="K3150" t="s">
        <v>40</v>
      </c>
      <c r="L3150" t="s">
        <v>11656</v>
      </c>
      <c r="M3150">
        <v>137307235</v>
      </c>
      <c r="N3150">
        <v>127</v>
      </c>
      <c r="O3150" t="s">
        <v>136</v>
      </c>
      <c r="P3150" t="s">
        <v>30</v>
      </c>
      <c r="Q3150" t="s">
        <v>11657</v>
      </c>
      <c r="R3150" t="s">
        <v>11653</v>
      </c>
      <c r="S3150">
        <v>6.4240000000000004</v>
      </c>
      <c r="T3150">
        <v>3919</v>
      </c>
      <c r="U3150">
        <f t="shared" si="98"/>
        <v>47307235</v>
      </c>
      <c r="V3150">
        <f t="shared" si="99"/>
        <v>0.52563594444444439</v>
      </c>
    </row>
    <row r="3151" spans="1:22" x14ac:dyDescent="0.3">
      <c r="A3151">
        <v>24000000</v>
      </c>
      <c r="B3151" t="s">
        <v>16469</v>
      </c>
      <c r="D3151">
        <v>13225</v>
      </c>
      <c r="E3151" t="s">
        <v>16470</v>
      </c>
      <c r="F3151" t="s">
        <v>36</v>
      </c>
      <c r="G3151" t="s">
        <v>16471</v>
      </c>
      <c r="H3151" t="s">
        <v>16472</v>
      </c>
      <c r="I3151">
        <v>6.2031999999999998</v>
      </c>
      <c r="J3151" t="s">
        <v>16473</v>
      </c>
      <c r="K3151" t="s">
        <v>16474</v>
      </c>
      <c r="L3151" t="s">
        <v>16475</v>
      </c>
      <c r="M3151">
        <v>32710894</v>
      </c>
      <c r="N3151">
        <v>76</v>
      </c>
      <c r="O3151" t="s">
        <v>42</v>
      </c>
      <c r="P3151" t="s">
        <v>30</v>
      </c>
      <c r="Q3151" t="s">
        <v>16476</v>
      </c>
      <c r="R3151" t="s">
        <v>16471</v>
      </c>
      <c r="S3151">
        <v>6.4</v>
      </c>
      <c r="T3151">
        <v>602</v>
      </c>
      <c r="U3151">
        <f t="shared" si="98"/>
        <v>8710894</v>
      </c>
      <c r="V3151">
        <f t="shared" si="99"/>
        <v>0.36295391666666665</v>
      </c>
    </row>
    <row r="3152" spans="1:22" x14ac:dyDescent="0.3">
      <c r="A3152">
        <v>7500000</v>
      </c>
      <c r="B3152" t="s">
        <v>1571</v>
      </c>
      <c r="C3152" t="s">
        <v>16477</v>
      </c>
      <c r="D3152">
        <v>7326</v>
      </c>
      <c r="E3152" t="s">
        <v>16478</v>
      </c>
      <c r="F3152" t="s">
        <v>36</v>
      </c>
      <c r="G3152" t="s">
        <v>16479</v>
      </c>
      <c r="H3152" t="s">
        <v>16480</v>
      </c>
      <c r="I3152">
        <v>6.2027000000000001</v>
      </c>
      <c r="J3152" t="s">
        <v>16481</v>
      </c>
      <c r="K3152" t="s">
        <v>40</v>
      </c>
      <c r="L3152" t="s">
        <v>16482</v>
      </c>
      <c r="M3152">
        <v>232372681</v>
      </c>
      <c r="N3152">
        <v>96</v>
      </c>
      <c r="O3152" t="s">
        <v>42</v>
      </c>
      <c r="P3152" t="s">
        <v>30</v>
      </c>
      <c r="Q3152" t="s">
        <v>16483</v>
      </c>
      <c r="R3152" t="s">
        <v>16479</v>
      </c>
      <c r="S3152">
        <v>7.0510000000000002</v>
      </c>
      <c r="T3152">
        <v>7371</v>
      </c>
      <c r="U3152">
        <f t="shared" si="98"/>
        <v>224872681</v>
      </c>
      <c r="V3152">
        <f t="shared" si="99"/>
        <v>29.983024133333334</v>
      </c>
    </row>
    <row r="3153" spans="1:22" x14ac:dyDescent="0.3">
      <c r="A3153">
        <v>0</v>
      </c>
      <c r="B3153" t="s">
        <v>1571</v>
      </c>
      <c r="D3153">
        <v>134764</v>
      </c>
      <c r="E3153" t="s">
        <v>15123</v>
      </c>
      <c r="F3153" t="s">
        <v>3061</v>
      </c>
      <c r="G3153" t="s">
        <v>15124</v>
      </c>
      <c r="H3153" t="s">
        <v>15125</v>
      </c>
      <c r="I3153">
        <v>6.2026000000000003</v>
      </c>
      <c r="J3153" t="s">
        <v>15126</v>
      </c>
      <c r="K3153" t="s">
        <v>3065</v>
      </c>
      <c r="L3153" t="s">
        <v>3777</v>
      </c>
      <c r="M3153">
        <v>0</v>
      </c>
      <c r="N3153">
        <v>119</v>
      </c>
      <c r="O3153" t="s">
        <v>5471</v>
      </c>
      <c r="P3153" t="s">
        <v>30</v>
      </c>
      <c r="Q3153" t="s">
        <v>15127</v>
      </c>
      <c r="R3153" t="s">
        <v>15128</v>
      </c>
      <c r="S3153">
        <v>6.1</v>
      </c>
      <c r="T3153">
        <v>54</v>
      </c>
      <c r="U3153">
        <f t="shared" si="98"/>
        <v>0</v>
      </c>
      <c r="V3153">
        <f t="shared" si="99"/>
        <v>0</v>
      </c>
    </row>
    <row r="3154" spans="1:22" x14ac:dyDescent="0.3">
      <c r="A3154">
        <v>75000000</v>
      </c>
      <c r="B3154" t="s">
        <v>2877</v>
      </c>
      <c r="C3154" t="s">
        <v>16484</v>
      </c>
      <c r="D3154">
        <v>431580</v>
      </c>
      <c r="E3154" t="s">
        <v>16485</v>
      </c>
      <c r="F3154" t="s">
        <v>36</v>
      </c>
      <c r="G3154" t="s">
        <v>16486</v>
      </c>
      <c r="H3154" t="s">
        <v>16487</v>
      </c>
      <c r="I3154">
        <v>6.2024999999999997</v>
      </c>
      <c r="J3154" t="s">
        <v>16488</v>
      </c>
      <c r="K3154" t="s">
        <v>16489</v>
      </c>
      <c r="L3154" t="s">
        <v>16490</v>
      </c>
      <c r="M3154">
        <v>190304772</v>
      </c>
      <c r="N3154">
        <v>97</v>
      </c>
      <c r="O3154" t="s">
        <v>42</v>
      </c>
      <c r="P3154" t="s">
        <v>30</v>
      </c>
      <c r="Q3154" t="s">
        <v>11364</v>
      </c>
      <c r="R3154" t="s">
        <v>16486</v>
      </c>
      <c r="S3154">
        <v>7.5</v>
      </c>
      <c r="T3154">
        <v>2107</v>
      </c>
      <c r="U3154">
        <f t="shared" si="98"/>
        <v>115304772</v>
      </c>
      <c r="V3154">
        <f t="shared" si="99"/>
        <v>1.5373969599999999</v>
      </c>
    </row>
    <row r="3155" spans="1:22" x14ac:dyDescent="0.3">
      <c r="A3155">
        <v>0</v>
      </c>
      <c r="B3155" t="s">
        <v>3857</v>
      </c>
      <c r="C3155" t="s">
        <v>16491</v>
      </c>
      <c r="D3155">
        <v>1201176</v>
      </c>
      <c r="E3155" t="s">
        <v>16492</v>
      </c>
      <c r="F3155" t="s">
        <v>36</v>
      </c>
      <c r="G3155" t="s">
        <v>16493</v>
      </c>
      <c r="H3155" t="s">
        <v>16494</v>
      </c>
      <c r="I3155">
        <v>6.2020999999999997</v>
      </c>
      <c r="J3155" t="s">
        <v>16495</v>
      </c>
      <c r="K3155" t="s">
        <v>40</v>
      </c>
      <c r="L3155" t="s">
        <v>16496</v>
      </c>
      <c r="M3155">
        <v>0</v>
      </c>
      <c r="N3155">
        <v>103</v>
      </c>
      <c r="O3155" t="s">
        <v>42</v>
      </c>
      <c r="P3155" t="s">
        <v>30</v>
      </c>
      <c r="Q3155" t="s">
        <v>16497</v>
      </c>
      <c r="R3155" t="s">
        <v>16493</v>
      </c>
      <c r="S3155">
        <v>5</v>
      </c>
      <c r="T3155">
        <v>11</v>
      </c>
      <c r="U3155">
        <f t="shared" si="98"/>
        <v>0</v>
      </c>
      <c r="V3155">
        <f t="shared" si="99"/>
        <v>0</v>
      </c>
    </row>
    <row r="3156" spans="1:22" x14ac:dyDescent="0.3">
      <c r="A3156">
        <v>0</v>
      </c>
      <c r="B3156" t="s">
        <v>11938</v>
      </c>
      <c r="D3156">
        <v>1307003</v>
      </c>
      <c r="E3156" t="s">
        <v>16498</v>
      </c>
      <c r="F3156" t="s">
        <v>36</v>
      </c>
      <c r="G3156" t="s">
        <v>16499</v>
      </c>
      <c r="H3156" t="s">
        <v>16500</v>
      </c>
      <c r="I3156">
        <v>6.202</v>
      </c>
      <c r="J3156" t="s">
        <v>16501</v>
      </c>
      <c r="K3156" t="s">
        <v>355</v>
      </c>
      <c r="L3156" t="s">
        <v>1784</v>
      </c>
      <c r="M3156">
        <v>0</v>
      </c>
      <c r="N3156">
        <v>170</v>
      </c>
      <c r="O3156" t="s">
        <v>42</v>
      </c>
      <c r="P3156" t="s">
        <v>30</v>
      </c>
      <c r="R3156" t="s">
        <v>16499</v>
      </c>
      <c r="S3156">
        <v>0</v>
      </c>
      <c r="T3156">
        <v>0</v>
      </c>
      <c r="U3156">
        <f t="shared" si="98"/>
        <v>0</v>
      </c>
      <c r="V3156">
        <f t="shared" si="99"/>
        <v>0</v>
      </c>
    </row>
    <row r="3157" spans="1:22" x14ac:dyDescent="0.3">
      <c r="A3157">
        <v>22800000</v>
      </c>
      <c r="B3157" t="s">
        <v>1258</v>
      </c>
      <c r="C3157" t="s">
        <v>16502</v>
      </c>
      <c r="D3157">
        <v>820609</v>
      </c>
      <c r="E3157" t="s">
        <v>16503</v>
      </c>
      <c r="F3157" t="s">
        <v>36</v>
      </c>
      <c r="G3157" t="s">
        <v>16504</v>
      </c>
      <c r="H3157" t="s">
        <v>16505</v>
      </c>
      <c r="I3157">
        <v>6.2016999999999998</v>
      </c>
      <c r="J3157" t="s">
        <v>16506</v>
      </c>
      <c r="K3157" t="s">
        <v>40</v>
      </c>
      <c r="L3157" t="s">
        <v>8047</v>
      </c>
      <c r="M3157">
        <v>0</v>
      </c>
      <c r="N3157">
        <v>93</v>
      </c>
      <c r="O3157" t="s">
        <v>42</v>
      </c>
      <c r="P3157" t="s">
        <v>30</v>
      </c>
      <c r="Q3157" t="s">
        <v>16507</v>
      </c>
      <c r="R3157" t="s">
        <v>16504</v>
      </c>
      <c r="S3157">
        <v>6.7009999999999996</v>
      </c>
      <c r="T3157">
        <v>1296</v>
      </c>
      <c r="U3157">
        <f t="shared" si="98"/>
        <v>-22800000</v>
      </c>
      <c r="V3157">
        <f t="shared" si="99"/>
        <v>-1</v>
      </c>
    </row>
    <row r="3158" spans="1:22" x14ac:dyDescent="0.3">
      <c r="A3158">
        <v>60000000</v>
      </c>
      <c r="B3158" t="s">
        <v>1659</v>
      </c>
      <c r="D3158">
        <v>137116</v>
      </c>
      <c r="E3158" t="s">
        <v>16508</v>
      </c>
      <c r="F3158" t="s">
        <v>36</v>
      </c>
      <c r="G3158" t="s">
        <v>16509</v>
      </c>
      <c r="H3158" t="s">
        <v>16510</v>
      </c>
      <c r="I3158">
        <v>6.2013999999999996</v>
      </c>
      <c r="J3158" t="s">
        <v>16511</v>
      </c>
      <c r="K3158" t="s">
        <v>16512</v>
      </c>
      <c r="L3158" t="s">
        <v>16513</v>
      </c>
      <c r="M3158">
        <v>197183546</v>
      </c>
      <c r="N3158">
        <v>89</v>
      </c>
      <c r="O3158" t="s">
        <v>42</v>
      </c>
      <c r="P3158" t="s">
        <v>30</v>
      </c>
      <c r="Q3158" t="s">
        <v>16514</v>
      </c>
      <c r="R3158" t="s">
        <v>16509</v>
      </c>
      <c r="S3158">
        <v>6.3470000000000004</v>
      </c>
      <c r="T3158">
        <v>1504</v>
      </c>
      <c r="U3158">
        <f t="shared" si="98"/>
        <v>137183546</v>
      </c>
      <c r="V3158">
        <f t="shared" si="99"/>
        <v>2.2863924333333334</v>
      </c>
    </row>
    <row r="3159" spans="1:22" x14ac:dyDescent="0.3">
      <c r="A3159">
        <v>0</v>
      </c>
      <c r="B3159" t="s">
        <v>53</v>
      </c>
      <c r="D3159">
        <v>1221415</v>
      </c>
      <c r="E3159" t="s">
        <v>15348</v>
      </c>
      <c r="F3159" t="s">
        <v>36</v>
      </c>
      <c r="G3159" t="s">
        <v>15349</v>
      </c>
      <c r="H3159" t="s">
        <v>15350</v>
      </c>
      <c r="I3159">
        <v>6.1971999999999996</v>
      </c>
      <c r="J3159" t="s">
        <v>15351</v>
      </c>
      <c r="K3159" t="s">
        <v>40</v>
      </c>
      <c r="L3159" t="s">
        <v>13308</v>
      </c>
      <c r="M3159">
        <v>0</v>
      </c>
      <c r="N3159">
        <v>0</v>
      </c>
      <c r="O3159" t="s">
        <v>42</v>
      </c>
      <c r="P3159" t="s">
        <v>30</v>
      </c>
      <c r="Q3159" t="s">
        <v>15352</v>
      </c>
      <c r="R3159" t="s">
        <v>15349</v>
      </c>
      <c r="S3159">
        <v>4.1669999999999998</v>
      </c>
      <c r="T3159">
        <v>6</v>
      </c>
      <c r="U3159">
        <f t="shared" si="98"/>
        <v>0</v>
      </c>
      <c r="V3159">
        <f t="shared" si="99"/>
        <v>0</v>
      </c>
    </row>
    <row r="3160" spans="1:22" x14ac:dyDescent="0.3">
      <c r="A3160">
        <v>0</v>
      </c>
      <c r="B3160" t="s">
        <v>2372</v>
      </c>
      <c r="D3160">
        <v>211914</v>
      </c>
      <c r="E3160" t="s">
        <v>103</v>
      </c>
      <c r="F3160" t="s">
        <v>36</v>
      </c>
      <c r="G3160" t="s">
        <v>16025</v>
      </c>
      <c r="H3160" t="s">
        <v>16026</v>
      </c>
      <c r="I3160">
        <v>6.1966000000000001</v>
      </c>
      <c r="J3160" t="s">
        <v>8753</v>
      </c>
      <c r="K3160" t="s">
        <v>40</v>
      </c>
      <c r="L3160" t="s">
        <v>16027</v>
      </c>
      <c r="M3160">
        <v>0</v>
      </c>
      <c r="N3160">
        <v>70</v>
      </c>
      <c r="O3160" t="s">
        <v>42</v>
      </c>
      <c r="P3160" t="s">
        <v>30</v>
      </c>
      <c r="Q3160" t="s">
        <v>16028</v>
      </c>
      <c r="R3160" t="s">
        <v>16025</v>
      </c>
      <c r="S3160">
        <v>3.4</v>
      </c>
      <c r="T3160">
        <v>14</v>
      </c>
      <c r="U3160">
        <f t="shared" si="98"/>
        <v>0</v>
      </c>
      <c r="V3160">
        <f t="shared" si="99"/>
        <v>0</v>
      </c>
    </row>
    <row r="3161" spans="1:22" x14ac:dyDescent="0.3">
      <c r="A3161">
        <v>0</v>
      </c>
      <c r="B3161" t="s">
        <v>9515</v>
      </c>
      <c r="D3161">
        <v>260234</v>
      </c>
      <c r="E3161" t="s">
        <v>103</v>
      </c>
      <c r="F3161" t="s">
        <v>36</v>
      </c>
      <c r="G3161" t="s">
        <v>16515</v>
      </c>
      <c r="H3161" t="s">
        <v>16516</v>
      </c>
      <c r="I3161">
        <v>6.1965000000000003</v>
      </c>
      <c r="J3161" t="s">
        <v>16517</v>
      </c>
      <c r="K3161" t="s">
        <v>40</v>
      </c>
      <c r="L3161" t="s">
        <v>16518</v>
      </c>
      <c r="M3161">
        <v>0</v>
      </c>
      <c r="N3161">
        <v>72</v>
      </c>
      <c r="O3161" t="s">
        <v>42</v>
      </c>
      <c r="P3161" t="s">
        <v>30</v>
      </c>
      <c r="Q3161" t="s">
        <v>16519</v>
      </c>
      <c r="R3161" t="s">
        <v>16515</v>
      </c>
      <c r="S3161">
        <v>7.5</v>
      </c>
      <c r="T3161">
        <v>145</v>
      </c>
      <c r="U3161">
        <f t="shared" si="98"/>
        <v>0</v>
      </c>
      <c r="V3161">
        <f t="shared" si="99"/>
        <v>0</v>
      </c>
    </row>
    <row r="3162" spans="1:22" x14ac:dyDescent="0.3">
      <c r="A3162">
        <v>12500000</v>
      </c>
      <c r="B3162" t="s">
        <v>931</v>
      </c>
      <c r="D3162">
        <v>16</v>
      </c>
      <c r="E3162" t="s">
        <v>16520</v>
      </c>
      <c r="F3162" t="s">
        <v>36</v>
      </c>
      <c r="G3162" t="s">
        <v>16521</v>
      </c>
      <c r="H3162" t="s">
        <v>16522</v>
      </c>
      <c r="I3162">
        <v>6.4945000000000004</v>
      </c>
      <c r="J3162" t="s">
        <v>16523</v>
      </c>
      <c r="K3162" t="s">
        <v>16524</v>
      </c>
      <c r="L3162" t="s">
        <v>7055</v>
      </c>
      <c r="M3162">
        <v>40061153</v>
      </c>
      <c r="N3162">
        <v>140</v>
      </c>
      <c r="O3162" t="s">
        <v>42</v>
      </c>
      <c r="P3162" t="s">
        <v>30</v>
      </c>
      <c r="Q3162" t="s">
        <v>16525</v>
      </c>
      <c r="R3162" t="s">
        <v>16521</v>
      </c>
      <c r="S3162">
        <v>7.8680000000000003</v>
      </c>
      <c r="T3162">
        <v>1888</v>
      </c>
      <c r="U3162">
        <f t="shared" si="98"/>
        <v>27561153</v>
      </c>
      <c r="V3162">
        <f t="shared" si="99"/>
        <v>2.2048922399999999</v>
      </c>
    </row>
    <row r="3163" spans="1:22" x14ac:dyDescent="0.3">
      <c r="A3163">
        <v>0</v>
      </c>
      <c r="B3163" t="s">
        <v>623</v>
      </c>
      <c r="C3163" t="s">
        <v>16048</v>
      </c>
      <c r="D3163">
        <v>1375797</v>
      </c>
      <c r="E3163" t="s">
        <v>16049</v>
      </c>
      <c r="F3163" t="s">
        <v>36</v>
      </c>
      <c r="G3163" t="s">
        <v>16050</v>
      </c>
      <c r="H3163" t="s">
        <v>16051</v>
      </c>
      <c r="I3163">
        <v>6.1833</v>
      </c>
      <c r="J3163" t="s">
        <v>16052</v>
      </c>
      <c r="K3163" t="s">
        <v>84</v>
      </c>
      <c r="L3163" t="s">
        <v>16053</v>
      </c>
      <c r="M3163">
        <v>0</v>
      </c>
      <c r="N3163">
        <v>17</v>
      </c>
      <c r="O3163" t="s">
        <v>103</v>
      </c>
      <c r="P3163" t="s">
        <v>30</v>
      </c>
      <c r="Q3163" t="s">
        <v>16054</v>
      </c>
      <c r="R3163" t="s">
        <v>16050</v>
      </c>
      <c r="S3163">
        <v>0</v>
      </c>
      <c r="T3163">
        <v>0</v>
      </c>
      <c r="U3163">
        <f t="shared" si="98"/>
        <v>0</v>
      </c>
      <c r="V3163">
        <f t="shared" si="99"/>
        <v>0</v>
      </c>
    </row>
    <row r="3164" spans="1:22" x14ac:dyDescent="0.3">
      <c r="A3164">
        <v>60000000</v>
      </c>
      <c r="B3164" t="s">
        <v>3383</v>
      </c>
      <c r="C3164" t="s">
        <v>16526</v>
      </c>
      <c r="D3164">
        <v>710</v>
      </c>
      <c r="E3164" t="s">
        <v>16527</v>
      </c>
      <c r="F3164" t="s">
        <v>36</v>
      </c>
      <c r="G3164" t="s">
        <v>16528</v>
      </c>
      <c r="H3164" t="s">
        <v>16529</v>
      </c>
      <c r="I3164">
        <v>5.1006999999999998</v>
      </c>
      <c r="J3164" t="s">
        <v>10033</v>
      </c>
      <c r="K3164" t="s">
        <v>355</v>
      </c>
      <c r="L3164" t="s">
        <v>16530</v>
      </c>
      <c r="M3164">
        <v>352194034</v>
      </c>
      <c r="N3164">
        <v>130</v>
      </c>
      <c r="O3164" t="s">
        <v>803</v>
      </c>
      <c r="P3164" t="s">
        <v>30</v>
      </c>
      <c r="Q3164" t="s">
        <v>16531</v>
      </c>
      <c r="R3164" t="s">
        <v>16528</v>
      </c>
      <c r="S3164">
        <v>6.8940000000000001</v>
      </c>
      <c r="T3164">
        <v>4092</v>
      </c>
      <c r="U3164">
        <f t="shared" si="98"/>
        <v>292194034</v>
      </c>
      <c r="V3164">
        <f t="shared" si="99"/>
        <v>4.8699005666666668</v>
      </c>
    </row>
    <row r="3165" spans="1:22" x14ac:dyDescent="0.3">
      <c r="A3165">
        <v>0</v>
      </c>
      <c r="B3165" t="s">
        <v>16055</v>
      </c>
      <c r="D3165">
        <v>1142767</v>
      </c>
      <c r="E3165" t="s">
        <v>14185</v>
      </c>
      <c r="F3165" t="s">
        <v>36</v>
      </c>
      <c r="G3165" t="s">
        <v>16056</v>
      </c>
      <c r="H3165" t="s">
        <v>16057</v>
      </c>
      <c r="I3165">
        <v>6.5038999999999998</v>
      </c>
      <c r="J3165" t="s">
        <v>16058</v>
      </c>
      <c r="K3165" t="s">
        <v>84</v>
      </c>
      <c r="L3165" t="s">
        <v>12148</v>
      </c>
      <c r="M3165">
        <v>0</v>
      </c>
      <c r="N3165">
        <v>84</v>
      </c>
      <c r="O3165" t="s">
        <v>42</v>
      </c>
      <c r="P3165" t="s">
        <v>30</v>
      </c>
      <c r="R3165" t="s">
        <v>16056</v>
      </c>
      <c r="S3165">
        <v>6.4</v>
      </c>
      <c r="T3165">
        <v>32</v>
      </c>
      <c r="U3165">
        <f t="shared" si="98"/>
        <v>0</v>
      </c>
      <c r="V3165">
        <f t="shared" si="99"/>
        <v>0</v>
      </c>
    </row>
    <row r="3166" spans="1:22" x14ac:dyDescent="0.3">
      <c r="A3166">
        <v>0</v>
      </c>
      <c r="B3166" t="s">
        <v>16059</v>
      </c>
      <c r="D3166">
        <v>554972</v>
      </c>
      <c r="E3166" t="s">
        <v>16060</v>
      </c>
      <c r="F3166" t="s">
        <v>398</v>
      </c>
      <c r="G3166" t="s">
        <v>16061</v>
      </c>
      <c r="H3166" t="s">
        <v>16062</v>
      </c>
      <c r="I3166">
        <v>5.6868999999999996</v>
      </c>
      <c r="J3166" t="s">
        <v>16063</v>
      </c>
      <c r="K3166" t="s">
        <v>401</v>
      </c>
      <c r="L3166" t="s">
        <v>13904</v>
      </c>
      <c r="M3166">
        <v>9512390</v>
      </c>
      <c r="N3166">
        <v>115</v>
      </c>
      <c r="O3166" t="s">
        <v>403</v>
      </c>
      <c r="P3166" t="s">
        <v>30</v>
      </c>
      <c r="Q3166" t="s">
        <v>16064</v>
      </c>
      <c r="R3166" t="s">
        <v>16065</v>
      </c>
      <c r="S3166">
        <v>7.4</v>
      </c>
      <c r="T3166">
        <v>183</v>
      </c>
      <c r="U3166">
        <f t="shared" si="98"/>
        <v>9512390</v>
      </c>
      <c r="V3166">
        <f t="shared" si="99"/>
        <v>0</v>
      </c>
    </row>
    <row r="3167" spans="1:22" x14ac:dyDescent="0.3">
      <c r="A3167">
        <v>100000000</v>
      </c>
      <c r="B3167" t="s">
        <v>16532</v>
      </c>
      <c r="C3167" t="s">
        <v>16533</v>
      </c>
      <c r="D3167">
        <v>10545</v>
      </c>
      <c r="E3167" t="s">
        <v>16534</v>
      </c>
      <c r="F3167" t="s">
        <v>36</v>
      </c>
      <c r="G3167" t="s">
        <v>16535</v>
      </c>
      <c r="H3167" t="s">
        <v>16536</v>
      </c>
      <c r="I3167">
        <v>5.41</v>
      </c>
      <c r="J3167" t="s">
        <v>2122</v>
      </c>
      <c r="K3167" t="s">
        <v>40</v>
      </c>
      <c r="L3167" t="s">
        <v>16537</v>
      </c>
      <c r="M3167">
        <v>325300000</v>
      </c>
      <c r="N3167">
        <v>91</v>
      </c>
      <c r="O3167" t="s">
        <v>8662</v>
      </c>
      <c r="P3167" t="s">
        <v>30</v>
      </c>
      <c r="Q3167" t="s">
        <v>16538</v>
      </c>
      <c r="R3167" t="s">
        <v>16535</v>
      </c>
      <c r="S3167">
        <v>7.1180000000000003</v>
      </c>
      <c r="T3167">
        <v>5184</v>
      </c>
      <c r="U3167">
        <f t="shared" si="98"/>
        <v>225300000</v>
      </c>
      <c r="V3167">
        <f t="shared" si="99"/>
        <v>2.2530000000000001</v>
      </c>
    </row>
    <row r="3168" spans="1:22" x14ac:dyDescent="0.3">
      <c r="A3168">
        <v>85000000</v>
      </c>
      <c r="B3168" t="s">
        <v>16078</v>
      </c>
      <c r="C3168" t="s">
        <v>16079</v>
      </c>
      <c r="D3168">
        <v>614934</v>
      </c>
      <c r="E3168" t="s">
        <v>16080</v>
      </c>
      <c r="F3168" t="s">
        <v>36</v>
      </c>
      <c r="G3168" t="s">
        <v>16081</v>
      </c>
      <c r="H3168" t="s">
        <v>16082</v>
      </c>
      <c r="I3168">
        <v>5.4214000000000002</v>
      </c>
      <c r="J3168" t="s">
        <v>16083</v>
      </c>
      <c r="K3168" t="s">
        <v>463</v>
      </c>
      <c r="L3168" t="s">
        <v>16084</v>
      </c>
      <c r="M3168">
        <v>288670284</v>
      </c>
      <c r="N3168">
        <v>159</v>
      </c>
      <c r="O3168" t="s">
        <v>42</v>
      </c>
      <c r="P3168" t="s">
        <v>30</v>
      </c>
      <c r="Q3168" t="s">
        <v>16085</v>
      </c>
      <c r="R3168" t="s">
        <v>16081</v>
      </c>
      <c r="S3168">
        <v>7.484</v>
      </c>
      <c r="T3168">
        <v>3665</v>
      </c>
      <c r="U3168">
        <f t="shared" si="98"/>
        <v>203670284</v>
      </c>
      <c r="V3168">
        <f t="shared" si="99"/>
        <v>2.3961209882352943</v>
      </c>
    </row>
    <row r="3169" spans="1:22" x14ac:dyDescent="0.3">
      <c r="A3169">
        <v>0</v>
      </c>
      <c r="B3169" t="s">
        <v>2350</v>
      </c>
      <c r="D3169">
        <v>906</v>
      </c>
      <c r="E3169" t="s">
        <v>16539</v>
      </c>
      <c r="F3169" t="s">
        <v>415</v>
      </c>
      <c r="G3169" t="s">
        <v>16540</v>
      </c>
      <c r="H3169" t="s">
        <v>16541</v>
      </c>
      <c r="I3169">
        <v>5.8878000000000004</v>
      </c>
      <c r="J3169" t="s">
        <v>16542</v>
      </c>
      <c r="K3169" t="s">
        <v>419</v>
      </c>
      <c r="L3169" t="s">
        <v>16543</v>
      </c>
      <c r="M3169">
        <v>0</v>
      </c>
      <c r="N3169">
        <v>90</v>
      </c>
      <c r="O3169" t="s">
        <v>421</v>
      </c>
      <c r="P3169" t="s">
        <v>30</v>
      </c>
      <c r="R3169" t="s">
        <v>16544</v>
      </c>
      <c r="S3169">
        <v>6.1</v>
      </c>
      <c r="T3169">
        <v>20</v>
      </c>
      <c r="U3169">
        <f t="shared" si="98"/>
        <v>0</v>
      </c>
      <c r="V3169">
        <f t="shared" si="99"/>
        <v>0</v>
      </c>
    </row>
    <row r="3170" spans="1:22" x14ac:dyDescent="0.3">
      <c r="A3170">
        <v>0</v>
      </c>
      <c r="B3170" t="s">
        <v>509</v>
      </c>
      <c r="D3170">
        <v>541642</v>
      </c>
      <c r="E3170" t="s">
        <v>103</v>
      </c>
      <c r="F3170" t="s">
        <v>1601</v>
      </c>
      <c r="G3170" t="s">
        <v>16086</v>
      </c>
      <c r="H3170" t="s">
        <v>16087</v>
      </c>
      <c r="I3170">
        <v>6.8456000000000001</v>
      </c>
      <c r="J3170" t="s">
        <v>16088</v>
      </c>
      <c r="K3170" t="s">
        <v>16089</v>
      </c>
      <c r="L3170" t="s">
        <v>8620</v>
      </c>
      <c r="M3170">
        <v>0</v>
      </c>
      <c r="N3170">
        <v>105</v>
      </c>
      <c r="O3170" t="s">
        <v>1607</v>
      </c>
      <c r="P3170" t="s">
        <v>30</v>
      </c>
      <c r="R3170" t="s">
        <v>16090</v>
      </c>
      <c r="S3170">
        <v>4.5</v>
      </c>
      <c r="T3170">
        <v>11</v>
      </c>
      <c r="U3170">
        <f t="shared" si="98"/>
        <v>0</v>
      </c>
      <c r="V3170">
        <f t="shared" si="99"/>
        <v>0</v>
      </c>
    </row>
    <row r="3171" spans="1:22" x14ac:dyDescent="0.3">
      <c r="A3171">
        <v>215000000</v>
      </c>
      <c r="B3171" t="s">
        <v>12468</v>
      </c>
      <c r="C3171" t="s">
        <v>16545</v>
      </c>
      <c r="D3171">
        <v>57201</v>
      </c>
      <c r="E3171" t="s">
        <v>16546</v>
      </c>
      <c r="F3171" t="s">
        <v>36</v>
      </c>
      <c r="G3171" t="s">
        <v>16547</v>
      </c>
      <c r="H3171" t="s">
        <v>16548</v>
      </c>
      <c r="I3171">
        <v>5.7587000000000002</v>
      </c>
      <c r="J3171" t="s">
        <v>16549</v>
      </c>
      <c r="K3171" t="s">
        <v>40</v>
      </c>
      <c r="L3171" t="s">
        <v>16550</v>
      </c>
      <c r="M3171">
        <v>260500000</v>
      </c>
      <c r="N3171">
        <v>149</v>
      </c>
      <c r="O3171" t="s">
        <v>42</v>
      </c>
      <c r="P3171" t="s">
        <v>30</v>
      </c>
      <c r="Q3171" t="s">
        <v>16551</v>
      </c>
      <c r="R3171" t="s">
        <v>16547</v>
      </c>
      <c r="S3171">
        <v>6.1</v>
      </c>
      <c r="T3171">
        <v>5963</v>
      </c>
      <c r="U3171">
        <f t="shared" si="98"/>
        <v>45500000</v>
      </c>
      <c r="V3171">
        <f t="shared" si="99"/>
        <v>0.21162790697674419</v>
      </c>
    </row>
    <row r="3172" spans="1:22" x14ac:dyDescent="0.3">
      <c r="A3172">
        <v>55000000</v>
      </c>
      <c r="B3172" t="s">
        <v>1274</v>
      </c>
      <c r="D3172">
        <v>2164</v>
      </c>
      <c r="E3172" t="s">
        <v>16552</v>
      </c>
      <c r="F3172" t="s">
        <v>36</v>
      </c>
      <c r="G3172" t="s">
        <v>16553</v>
      </c>
      <c r="H3172" t="s">
        <v>16554</v>
      </c>
      <c r="I3172">
        <v>5.3174000000000001</v>
      </c>
      <c r="J3172" t="s">
        <v>16555</v>
      </c>
      <c r="K3172" t="s">
        <v>5816</v>
      </c>
      <c r="L3172" t="s">
        <v>16556</v>
      </c>
      <c r="M3172">
        <v>196567262</v>
      </c>
      <c r="N3172">
        <v>121</v>
      </c>
      <c r="O3172" t="s">
        <v>16557</v>
      </c>
      <c r="P3172" t="s">
        <v>30</v>
      </c>
      <c r="Q3172" t="s">
        <v>16558</v>
      </c>
      <c r="R3172" t="s">
        <v>16553</v>
      </c>
      <c r="S3172">
        <v>7.0119999999999996</v>
      </c>
      <c r="T3172">
        <v>3588</v>
      </c>
      <c r="U3172">
        <f t="shared" si="98"/>
        <v>141567262</v>
      </c>
      <c r="V3172">
        <f t="shared" si="99"/>
        <v>2.5739502181818184</v>
      </c>
    </row>
    <row r="3173" spans="1:22" x14ac:dyDescent="0.3">
      <c r="A3173">
        <v>0</v>
      </c>
      <c r="B3173" t="s">
        <v>2185</v>
      </c>
      <c r="D3173">
        <v>254425</v>
      </c>
      <c r="E3173" t="s">
        <v>16091</v>
      </c>
      <c r="F3173" t="s">
        <v>36</v>
      </c>
      <c r="G3173" t="s">
        <v>16092</v>
      </c>
      <c r="H3173" t="s">
        <v>16093</v>
      </c>
      <c r="I3173">
        <v>7.4644000000000004</v>
      </c>
      <c r="J3173" t="s">
        <v>16094</v>
      </c>
      <c r="K3173" t="s">
        <v>84</v>
      </c>
      <c r="L3173" t="s">
        <v>16095</v>
      </c>
      <c r="M3173">
        <v>0</v>
      </c>
      <c r="N3173">
        <v>82</v>
      </c>
      <c r="O3173" t="s">
        <v>42</v>
      </c>
      <c r="P3173" t="s">
        <v>30</v>
      </c>
      <c r="Q3173" t="s">
        <v>16096</v>
      </c>
      <c r="R3173" t="s">
        <v>16092</v>
      </c>
      <c r="S3173">
        <v>4.2</v>
      </c>
      <c r="T3173">
        <v>6</v>
      </c>
      <c r="U3173">
        <f t="shared" si="98"/>
        <v>0</v>
      </c>
      <c r="V3173">
        <f t="shared" si="99"/>
        <v>0</v>
      </c>
    </row>
    <row r="3174" spans="1:22" x14ac:dyDescent="0.3">
      <c r="A3174">
        <v>21700000</v>
      </c>
      <c r="B3174" t="s">
        <v>16559</v>
      </c>
      <c r="C3174" t="s">
        <v>16560</v>
      </c>
      <c r="D3174">
        <v>669671</v>
      </c>
      <c r="E3174" t="s">
        <v>16561</v>
      </c>
      <c r="F3174" t="s">
        <v>36</v>
      </c>
      <c r="G3174" t="s">
        <v>16562</v>
      </c>
      <c r="H3174" t="s">
        <v>16563</v>
      </c>
      <c r="I3174">
        <v>5.1600999999999999</v>
      </c>
      <c r="J3174" t="s">
        <v>16564</v>
      </c>
      <c r="K3174" t="s">
        <v>379</v>
      </c>
      <c r="L3174" t="s">
        <v>14611</v>
      </c>
      <c r="M3174">
        <v>0</v>
      </c>
      <c r="N3174">
        <v>107</v>
      </c>
      <c r="O3174" t="s">
        <v>42</v>
      </c>
      <c r="P3174" t="s">
        <v>30</v>
      </c>
      <c r="Q3174" t="s">
        <v>16565</v>
      </c>
      <c r="R3174" t="s">
        <v>16562</v>
      </c>
      <c r="S3174">
        <v>6.4</v>
      </c>
      <c r="T3174">
        <v>819</v>
      </c>
      <c r="U3174">
        <f t="shared" si="98"/>
        <v>-21700000</v>
      </c>
      <c r="V3174">
        <f t="shared" si="99"/>
        <v>-1</v>
      </c>
    </row>
    <row r="3175" spans="1:22" x14ac:dyDescent="0.3">
      <c r="A3175">
        <v>0</v>
      </c>
      <c r="B3175" t="s">
        <v>15280</v>
      </c>
      <c r="D3175">
        <v>23615</v>
      </c>
      <c r="E3175" t="s">
        <v>15281</v>
      </c>
      <c r="F3175" t="s">
        <v>36</v>
      </c>
      <c r="G3175" t="s">
        <v>15282</v>
      </c>
      <c r="H3175" t="s">
        <v>15283</v>
      </c>
      <c r="I3175">
        <v>6.4058000000000002</v>
      </c>
      <c r="J3175" t="s">
        <v>15284</v>
      </c>
      <c r="K3175" t="s">
        <v>355</v>
      </c>
      <c r="L3175" t="s">
        <v>15285</v>
      </c>
      <c r="M3175">
        <v>0</v>
      </c>
      <c r="N3175">
        <v>142</v>
      </c>
      <c r="O3175" t="s">
        <v>42</v>
      </c>
      <c r="P3175" t="s">
        <v>30</v>
      </c>
      <c r="R3175" t="s">
        <v>15282</v>
      </c>
      <c r="S3175">
        <v>6.7</v>
      </c>
      <c r="T3175">
        <v>47</v>
      </c>
      <c r="U3175">
        <f t="shared" si="98"/>
        <v>0</v>
      </c>
      <c r="V3175">
        <f t="shared" si="99"/>
        <v>0</v>
      </c>
    </row>
    <row r="3176" spans="1:22" x14ac:dyDescent="0.3">
      <c r="A3176">
        <v>0</v>
      </c>
      <c r="B3176" t="s">
        <v>5015</v>
      </c>
      <c r="D3176">
        <v>133953</v>
      </c>
      <c r="E3176" t="s">
        <v>16112</v>
      </c>
      <c r="F3176" t="s">
        <v>36</v>
      </c>
      <c r="G3176" t="s">
        <v>16113</v>
      </c>
      <c r="H3176" t="s">
        <v>16114</v>
      </c>
      <c r="I3176">
        <v>7.1818</v>
      </c>
      <c r="J3176" t="s">
        <v>103</v>
      </c>
      <c r="K3176" t="s">
        <v>40</v>
      </c>
      <c r="L3176" t="s">
        <v>16115</v>
      </c>
      <c r="M3176">
        <v>0</v>
      </c>
      <c r="N3176">
        <v>80</v>
      </c>
      <c r="O3176" t="s">
        <v>103</v>
      </c>
      <c r="P3176" t="s">
        <v>30</v>
      </c>
      <c r="Q3176" t="s">
        <v>16116</v>
      </c>
      <c r="R3176" t="s">
        <v>16113</v>
      </c>
      <c r="S3176">
        <v>3.3</v>
      </c>
      <c r="T3176">
        <v>12</v>
      </c>
      <c r="U3176">
        <f t="shared" si="98"/>
        <v>0</v>
      </c>
      <c r="V3176">
        <f t="shared" si="99"/>
        <v>0</v>
      </c>
    </row>
    <row r="3177" spans="1:22" x14ac:dyDescent="0.3">
      <c r="A3177">
        <v>6500000</v>
      </c>
      <c r="B3177" t="s">
        <v>260</v>
      </c>
      <c r="D3177">
        <v>10131</v>
      </c>
      <c r="E3177" t="s">
        <v>16566</v>
      </c>
      <c r="F3177" t="s">
        <v>36</v>
      </c>
      <c r="G3177" t="s">
        <v>16567</v>
      </c>
      <c r="H3177" t="s">
        <v>16568</v>
      </c>
      <c r="I3177">
        <v>4.7754000000000003</v>
      </c>
      <c r="J3177" t="s">
        <v>16569</v>
      </c>
      <c r="K3177" t="s">
        <v>379</v>
      </c>
      <c r="L3177" t="s">
        <v>16570</v>
      </c>
      <c r="M3177">
        <v>49369899</v>
      </c>
      <c r="N3177">
        <v>93</v>
      </c>
      <c r="O3177" t="s">
        <v>42</v>
      </c>
      <c r="P3177" t="s">
        <v>30</v>
      </c>
      <c r="Q3177" t="s">
        <v>16571</v>
      </c>
      <c r="R3177" t="s">
        <v>16567</v>
      </c>
      <c r="S3177">
        <v>5.9</v>
      </c>
      <c r="T3177">
        <v>1510</v>
      </c>
      <c r="U3177">
        <f t="shared" si="98"/>
        <v>42869899</v>
      </c>
      <c r="V3177">
        <f t="shared" si="99"/>
        <v>6.5953690769230766</v>
      </c>
    </row>
    <row r="3178" spans="1:22" x14ac:dyDescent="0.3">
      <c r="A3178">
        <v>45000000</v>
      </c>
      <c r="B3178" t="s">
        <v>16117</v>
      </c>
      <c r="C3178" t="s">
        <v>16118</v>
      </c>
      <c r="D3178">
        <v>88751</v>
      </c>
      <c r="E3178" t="s">
        <v>16119</v>
      </c>
      <c r="F3178" t="s">
        <v>36</v>
      </c>
      <c r="G3178" t="s">
        <v>16120</v>
      </c>
      <c r="H3178" t="s">
        <v>16121</v>
      </c>
      <c r="I3178">
        <v>6.4417999999999997</v>
      </c>
      <c r="J3178" t="s">
        <v>16122</v>
      </c>
      <c r="K3178" t="s">
        <v>40</v>
      </c>
      <c r="L3178" t="s">
        <v>16123</v>
      </c>
      <c r="M3178">
        <v>101702060</v>
      </c>
      <c r="N3178">
        <v>93</v>
      </c>
      <c r="O3178" t="s">
        <v>16124</v>
      </c>
      <c r="P3178" t="s">
        <v>30</v>
      </c>
      <c r="Q3178" t="s">
        <v>16125</v>
      </c>
      <c r="R3178" t="s">
        <v>16120</v>
      </c>
      <c r="S3178">
        <v>6.0789999999999997</v>
      </c>
      <c r="T3178">
        <v>4967</v>
      </c>
      <c r="U3178">
        <f t="shared" si="98"/>
        <v>56702060</v>
      </c>
      <c r="V3178">
        <f t="shared" si="99"/>
        <v>1.2600457777777778</v>
      </c>
    </row>
    <row r="3179" spans="1:22" x14ac:dyDescent="0.3">
      <c r="A3179">
        <v>0</v>
      </c>
      <c r="B3179" t="s">
        <v>16572</v>
      </c>
      <c r="D3179">
        <v>157703</v>
      </c>
      <c r="E3179" t="s">
        <v>16573</v>
      </c>
      <c r="F3179" t="s">
        <v>279</v>
      </c>
      <c r="G3179" t="s">
        <v>16574</v>
      </c>
      <c r="H3179" t="s">
        <v>16575</v>
      </c>
      <c r="I3179">
        <v>6.5957999999999997</v>
      </c>
      <c r="J3179" t="s">
        <v>16576</v>
      </c>
      <c r="K3179" t="s">
        <v>283</v>
      </c>
      <c r="L3179" t="s">
        <v>16577</v>
      </c>
      <c r="M3179">
        <v>0</v>
      </c>
      <c r="N3179">
        <v>109</v>
      </c>
      <c r="O3179" t="s">
        <v>285</v>
      </c>
      <c r="P3179" t="s">
        <v>30</v>
      </c>
      <c r="R3179" t="s">
        <v>16578</v>
      </c>
      <c r="S3179">
        <v>7</v>
      </c>
      <c r="T3179">
        <v>11</v>
      </c>
      <c r="U3179">
        <f t="shared" si="98"/>
        <v>0</v>
      </c>
      <c r="V3179">
        <f t="shared" si="99"/>
        <v>0</v>
      </c>
    </row>
    <row r="3180" spans="1:22" x14ac:dyDescent="0.3">
      <c r="A3180">
        <v>0</v>
      </c>
      <c r="B3180" t="s">
        <v>16126</v>
      </c>
      <c r="D3180">
        <v>174665</v>
      </c>
      <c r="E3180" t="s">
        <v>16127</v>
      </c>
      <c r="F3180" t="s">
        <v>36</v>
      </c>
      <c r="G3180" t="s">
        <v>16128</v>
      </c>
      <c r="H3180" t="s">
        <v>16129</v>
      </c>
      <c r="I3180">
        <v>6.7023000000000001</v>
      </c>
      <c r="J3180" t="s">
        <v>10012</v>
      </c>
      <c r="K3180" t="s">
        <v>40</v>
      </c>
      <c r="L3180" t="s">
        <v>16130</v>
      </c>
      <c r="M3180">
        <v>0</v>
      </c>
      <c r="N3180">
        <v>66</v>
      </c>
      <c r="O3180" t="s">
        <v>42</v>
      </c>
      <c r="P3180" t="s">
        <v>30</v>
      </c>
      <c r="Q3180" t="s">
        <v>16131</v>
      </c>
      <c r="R3180" t="s">
        <v>16128</v>
      </c>
      <c r="S3180">
        <v>6</v>
      </c>
      <c r="T3180">
        <v>2</v>
      </c>
      <c r="U3180">
        <f t="shared" si="98"/>
        <v>0</v>
      </c>
      <c r="V3180">
        <f t="shared" si="99"/>
        <v>0</v>
      </c>
    </row>
    <row r="3181" spans="1:22" x14ac:dyDescent="0.3">
      <c r="A3181">
        <v>0</v>
      </c>
      <c r="B3181" t="s">
        <v>8439</v>
      </c>
      <c r="C3181" t="s">
        <v>16132</v>
      </c>
      <c r="D3181">
        <v>940614</v>
      </c>
      <c r="E3181" t="s">
        <v>103</v>
      </c>
      <c r="F3181" t="s">
        <v>36</v>
      </c>
      <c r="G3181" t="s">
        <v>16133</v>
      </c>
      <c r="H3181" t="s">
        <v>16134</v>
      </c>
      <c r="I3181">
        <v>6.2117000000000004</v>
      </c>
      <c r="J3181" t="s">
        <v>16135</v>
      </c>
      <c r="K3181" t="s">
        <v>40</v>
      </c>
      <c r="L3181" t="s">
        <v>16136</v>
      </c>
      <c r="M3181">
        <v>0</v>
      </c>
      <c r="N3181">
        <v>85</v>
      </c>
      <c r="O3181" t="s">
        <v>42</v>
      </c>
      <c r="P3181" t="s">
        <v>30</v>
      </c>
      <c r="R3181" t="s">
        <v>16133</v>
      </c>
      <c r="S3181">
        <v>5.9</v>
      </c>
      <c r="T3181">
        <v>10</v>
      </c>
      <c r="U3181">
        <f t="shared" si="98"/>
        <v>0</v>
      </c>
      <c r="V3181">
        <f t="shared" si="99"/>
        <v>0</v>
      </c>
    </row>
    <row r="3182" spans="1:22" x14ac:dyDescent="0.3">
      <c r="A3182">
        <v>50000000</v>
      </c>
      <c r="B3182" t="s">
        <v>16579</v>
      </c>
      <c r="C3182" t="s">
        <v>16580</v>
      </c>
      <c r="D3182">
        <v>47327</v>
      </c>
      <c r="E3182" t="s">
        <v>16581</v>
      </c>
      <c r="F3182" t="s">
        <v>36</v>
      </c>
      <c r="G3182" t="s">
        <v>16582</v>
      </c>
      <c r="H3182" t="s">
        <v>16583</v>
      </c>
      <c r="I3182">
        <v>5.9214000000000002</v>
      </c>
      <c r="J3182" t="s">
        <v>16584</v>
      </c>
      <c r="K3182" t="s">
        <v>40</v>
      </c>
      <c r="L3182" t="s">
        <v>16585</v>
      </c>
      <c r="M3182">
        <v>40909909</v>
      </c>
      <c r="N3182">
        <v>104</v>
      </c>
      <c r="O3182" t="s">
        <v>42</v>
      </c>
      <c r="P3182" t="s">
        <v>30</v>
      </c>
      <c r="Q3182" t="s">
        <v>16586</v>
      </c>
      <c r="R3182" t="s">
        <v>16582</v>
      </c>
      <c r="S3182">
        <v>5.5330000000000004</v>
      </c>
      <c r="T3182">
        <v>1918</v>
      </c>
      <c r="U3182">
        <f t="shared" si="98"/>
        <v>-9090091</v>
      </c>
      <c r="V3182">
        <f t="shared" si="99"/>
        <v>-0.18180182</v>
      </c>
    </row>
    <row r="3183" spans="1:22" x14ac:dyDescent="0.3">
      <c r="A3183">
        <v>700000</v>
      </c>
      <c r="B3183" t="s">
        <v>14990</v>
      </c>
      <c r="D3183">
        <v>28893</v>
      </c>
      <c r="E3183" t="s">
        <v>14991</v>
      </c>
      <c r="F3183" t="s">
        <v>36</v>
      </c>
      <c r="G3183" t="s">
        <v>14992</v>
      </c>
      <c r="H3183" t="s">
        <v>14993</v>
      </c>
      <c r="I3183">
        <v>6.4634</v>
      </c>
      <c r="J3183" t="s">
        <v>14994</v>
      </c>
      <c r="K3183" t="s">
        <v>40</v>
      </c>
      <c r="L3183" t="s">
        <v>14995</v>
      </c>
      <c r="M3183">
        <v>0</v>
      </c>
      <c r="N3183">
        <v>81</v>
      </c>
      <c r="O3183" t="s">
        <v>42</v>
      </c>
      <c r="P3183" t="s">
        <v>30</v>
      </c>
      <c r="Q3183" t="s">
        <v>14996</v>
      </c>
      <c r="R3183" t="s">
        <v>14992</v>
      </c>
      <c r="S3183">
        <v>5.2759999999999998</v>
      </c>
      <c r="T3183">
        <v>228</v>
      </c>
      <c r="U3183">
        <f t="shared" si="98"/>
        <v>-700000</v>
      </c>
      <c r="V3183">
        <f t="shared" si="99"/>
        <v>-1</v>
      </c>
    </row>
    <row r="3184" spans="1:22" x14ac:dyDescent="0.3">
      <c r="A3184">
        <v>78000000</v>
      </c>
      <c r="B3184" t="s">
        <v>16587</v>
      </c>
      <c r="D3184">
        <v>8698</v>
      </c>
      <c r="E3184" t="s">
        <v>16588</v>
      </c>
      <c r="F3184" t="s">
        <v>36</v>
      </c>
      <c r="G3184" t="s">
        <v>16589</v>
      </c>
      <c r="H3184" t="s">
        <v>16590</v>
      </c>
      <c r="I3184">
        <v>8.1458999999999993</v>
      </c>
      <c r="J3184" t="s">
        <v>16591</v>
      </c>
      <c r="K3184" t="s">
        <v>1549</v>
      </c>
      <c r="L3184" t="s">
        <v>16592</v>
      </c>
      <c r="M3184">
        <v>179265204</v>
      </c>
      <c r="N3184">
        <v>110</v>
      </c>
      <c r="O3184" t="s">
        <v>6251</v>
      </c>
      <c r="P3184" t="s">
        <v>30</v>
      </c>
      <c r="Q3184" t="s">
        <v>16593</v>
      </c>
      <c r="R3184" t="s">
        <v>16589</v>
      </c>
      <c r="S3184">
        <v>5.9779999999999998</v>
      </c>
      <c r="T3184">
        <v>4176</v>
      </c>
      <c r="U3184">
        <f t="shared" si="98"/>
        <v>101265204</v>
      </c>
      <c r="V3184">
        <f t="shared" si="99"/>
        <v>1.2982718461538461</v>
      </c>
    </row>
    <row r="3185" spans="1:22" x14ac:dyDescent="0.3">
      <c r="A3185">
        <v>0</v>
      </c>
      <c r="B3185" t="s">
        <v>1125</v>
      </c>
      <c r="D3185">
        <v>11230</v>
      </c>
      <c r="E3185" t="s">
        <v>16594</v>
      </c>
      <c r="F3185" t="s">
        <v>3061</v>
      </c>
      <c r="G3185" t="s">
        <v>16595</v>
      </c>
      <c r="H3185" t="s">
        <v>16596</v>
      </c>
      <c r="I3185">
        <v>6.2930999999999999</v>
      </c>
      <c r="J3185" t="s">
        <v>16597</v>
      </c>
      <c r="K3185" t="s">
        <v>3065</v>
      </c>
      <c r="L3185" t="s">
        <v>16598</v>
      </c>
      <c r="M3185">
        <v>16483650</v>
      </c>
      <c r="N3185">
        <v>111</v>
      </c>
      <c r="O3185" t="s">
        <v>3067</v>
      </c>
      <c r="P3185" t="s">
        <v>30</v>
      </c>
      <c r="Q3185" t="s">
        <v>16599</v>
      </c>
      <c r="R3185" t="s">
        <v>16600</v>
      </c>
      <c r="S3185">
        <v>7.4</v>
      </c>
      <c r="T3185">
        <v>1017</v>
      </c>
      <c r="U3185">
        <f t="shared" si="98"/>
        <v>16483650</v>
      </c>
      <c r="V3185">
        <f t="shared" si="99"/>
        <v>0</v>
      </c>
    </row>
    <row r="3186" spans="1:22" x14ac:dyDescent="0.3">
      <c r="A3186">
        <v>30000000</v>
      </c>
      <c r="B3186" t="s">
        <v>5819</v>
      </c>
      <c r="C3186" t="s">
        <v>16601</v>
      </c>
      <c r="D3186">
        <v>22825</v>
      </c>
      <c r="E3186" t="s">
        <v>16602</v>
      </c>
      <c r="F3186" t="s">
        <v>36</v>
      </c>
      <c r="G3186" t="s">
        <v>16603</v>
      </c>
      <c r="H3186" t="s">
        <v>16604</v>
      </c>
      <c r="I3186">
        <v>5.9691999999999998</v>
      </c>
      <c r="J3186" t="s">
        <v>16605</v>
      </c>
      <c r="K3186" t="s">
        <v>40</v>
      </c>
      <c r="L3186" t="s">
        <v>16606</v>
      </c>
      <c r="M3186">
        <v>33333531</v>
      </c>
      <c r="N3186">
        <v>115</v>
      </c>
      <c r="O3186" t="s">
        <v>42</v>
      </c>
      <c r="P3186" t="s">
        <v>30</v>
      </c>
      <c r="Q3186" t="s">
        <v>16607</v>
      </c>
      <c r="R3186" t="s">
        <v>16603</v>
      </c>
      <c r="S3186">
        <v>5.633</v>
      </c>
      <c r="T3186">
        <v>1815</v>
      </c>
      <c r="U3186">
        <f t="shared" si="98"/>
        <v>3333531</v>
      </c>
      <c r="V3186">
        <f t="shared" si="99"/>
        <v>0.1111177</v>
      </c>
    </row>
    <row r="3187" spans="1:22" x14ac:dyDescent="0.3">
      <c r="A3187">
        <v>0</v>
      </c>
      <c r="B3187" t="s">
        <v>587</v>
      </c>
      <c r="D3187">
        <v>1224392</v>
      </c>
      <c r="E3187" t="s">
        <v>16608</v>
      </c>
      <c r="F3187" t="s">
        <v>699</v>
      </c>
      <c r="G3187" t="s">
        <v>16609</v>
      </c>
      <c r="H3187" t="s">
        <v>16610</v>
      </c>
      <c r="I3187">
        <v>6.0334000000000003</v>
      </c>
      <c r="J3187" t="s">
        <v>16611</v>
      </c>
      <c r="K3187" t="s">
        <v>16612</v>
      </c>
      <c r="L3187" t="s">
        <v>2875</v>
      </c>
      <c r="M3187">
        <v>0</v>
      </c>
      <c r="N3187">
        <v>125</v>
      </c>
      <c r="O3187" t="s">
        <v>705</v>
      </c>
      <c r="P3187" t="s">
        <v>30</v>
      </c>
      <c r="Q3187" t="s">
        <v>16613</v>
      </c>
      <c r="R3187" t="s">
        <v>16614</v>
      </c>
      <c r="S3187">
        <v>5.9</v>
      </c>
      <c r="T3187">
        <v>7</v>
      </c>
      <c r="U3187">
        <f t="shared" si="98"/>
        <v>0</v>
      </c>
      <c r="V3187">
        <f t="shared" si="99"/>
        <v>0</v>
      </c>
    </row>
    <row r="3188" spans="1:22" x14ac:dyDescent="0.3">
      <c r="A3188">
        <v>7000000</v>
      </c>
      <c r="B3188" t="s">
        <v>1543</v>
      </c>
      <c r="C3188" t="s">
        <v>16615</v>
      </c>
      <c r="D3188">
        <v>71859</v>
      </c>
      <c r="E3188" t="s">
        <v>16616</v>
      </c>
      <c r="F3188" t="s">
        <v>36</v>
      </c>
      <c r="G3188" t="s">
        <v>16617</v>
      </c>
      <c r="H3188" t="s">
        <v>16618</v>
      </c>
      <c r="I3188">
        <v>6.2911999999999999</v>
      </c>
      <c r="J3188" t="s">
        <v>16619</v>
      </c>
      <c r="K3188" t="s">
        <v>379</v>
      </c>
      <c r="L3188" t="s">
        <v>3050</v>
      </c>
      <c r="M3188">
        <v>10800000</v>
      </c>
      <c r="N3188">
        <v>113</v>
      </c>
      <c r="O3188" t="s">
        <v>42</v>
      </c>
      <c r="P3188" t="s">
        <v>30</v>
      </c>
      <c r="Q3188" t="s">
        <v>16620</v>
      </c>
      <c r="R3188" t="s">
        <v>16617</v>
      </c>
      <c r="S3188">
        <v>7.5490000000000004</v>
      </c>
      <c r="T3188">
        <v>2946</v>
      </c>
      <c r="U3188">
        <f t="shared" si="98"/>
        <v>3800000</v>
      </c>
      <c r="V3188">
        <f t="shared" si="99"/>
        <v>0.54285714285714282</v>
      </c>
    </row>
    <row r="3189" spans="1:22" x14ac:dyDescent="0.3">
      <c r="A3189">
        <v>13000000</v>
      </c>
      <c r="B3189" t="s">
        <v>44</v>
      </c>
      <c r="C3189" t="s">
        <v>16171</v>
      </c>
      <c r="D3189">
        <v>951491</v>
      </c>
      <c r="E3189" t="s">
        <v>16172</v>
      </c>
      <c r="F3189" t="s">
        <v>36</v>
      </c>
      <c r="G3189" t="s">
        <v>16173</v>
      </c>
      <c r="H3189" t="s">
        <v>16174</v>
      </c>
      <c r="I3189">
        <v>6.5198999999999998</v>
      </c>
      <c r="J3189" t="s">
        <v>16175</v>
      </c>
      <c r="K3189" t="s">
        <v>40</v>
      </c>
      <c r="L3189" t="s">
        <v>4333</v>
      </c>
      <c r="M3189">
        <v>125319714</v>
      </c>
      <c r="N3189">
        <v>118</v>
      </c>
      <c r="O3189" t="s">
        <v>51</v>
      </c>
      <c r="P3189" t="s">
        <v>30</v>
      </c>
      <c r="Q3189" t="s">
        <v>16176</v>
      </c>
      <c r="R3189" t="s">
        <v>16173</v>
      </c>
      <c r="S3189">
        <v>7.2</v>
      </c>
      <c r="T3189">
        <v>2185</v>
      </c>
      <c r="U3189">
        <f t="shared" si="98"/>
        <v>112319714</v>
      </c>
      <c r="V3189">
        <f t="shared" si="99"/>
        <v>8.6399779999999993</v>
      </c>
    </row>
    <row r="3190" spans="1:22" x14ac:dyDescent="0.3">
      <c r="A3190">
        <v>8500000</v>
      </c>
      <c r="B3190" t="s">
        <v>260</v>
      </c>
      <c r="C3190" t="s">
        <v>10157</v>
      </c>
      <c r="D3190">
        <v>1010600</v>
      </c>
      <c r="E3190" t="s">
        <v>15481</v>
      </c>
      <c r="F3190" t="s">
        <v>36</v>
      </c>
      <c r="G3190" t="s">
        <v>15482</v>
      </c>
      <c r="H3190" t="s">
        <v>15483</v>
      </c>
      <c r="I3190">
        <v>6.3700999999999999</v>
      </c>
      <c r="J3190" t="s">
        <v>15484</v>
      </c>
      <c r="K3190" t="s">
        <v>379</v>
      </c>
      <c r="L3190" t="s">
        <v>15485</v>
      </c>
      <c r="M3190">
        <v>48166448</v>
      </c>
      <c r="N3190">
        <v>91</v>
      </c>
      <c r="O3190" t="s">
        <v>42</v>
      </c>
      <c r="P3190" t="s">
        <v>30</v>
      </c>
      <c r="Q3190" t="s">
        <v>15486</v>
      </c>
      <c r="R3190" t="s">
        <v>15482</v>
      </c>
      <c r="S3190">
        <v>5.6689999999999996</v>
      </c>
      <c r="T3190">
        <v>555</v>
      </c>
      <c r="U3190">
        <f t="shared" si="98"/>
        <v>39666448</v>
      </c>
      <c r="V3190">
        <f t="shared" si="99"/>
        <v>4.6666409411764702</v>
      </c>
    </row>
    <row r="3191" spans="1:22" x14ac:dyDescent="0.3">
      <c r="A3191">
        <v>0</v>
      </c>
      <c r="B3191" t="s">
        <v>2185</v>
      </c>
      <c r="D3191">
        <v>400031</v>
      </c>
      <c r="E3191" t="s">
        <v>103</v>
      </c>
      <c r="F3191" t="s">
        <v>36</v>
      </c>
      <c r="G3191" t="s">
        <v>15018</v>
      </c>
      <c r="H3191" t="s">
        <v>15019</v>
      </c>
      <c r="I3191">
        <v>6.4584999999999999</v>
      </c>
      <c r="J3191" t="s">
        <v>11789</v>
      </c>
      <c r="K3191" t="s">
        <v>40</v>
      </c>
      <c r="L3191" t="s">
        <v>15020</v>
      </c>
      <c r="M3191">
        <v>0</v>
      </c>
      <c r="N3191">
        <v>88</v>
      </c>
      <c r="O3191" t="s">
        <v>42</v>
      </c>
      <c r="P3191" t="s">
        <v>30</v>
      </c>
      <c r="R3191" t="s">
        <v>15018</v>
      </c>
      <c r="S3191">
        <v>4.2</v>
      </c>
      <c r="T3191">
        <v>4</v>
      </c>
      <c r="U3191">
        <f t="shared" si="98"/>
        <v>0</v>
      </c>
      <c r="V3191">
        <f t="shared" si="99"/>
        <v>0</v>
      </c>
    </row>
    <row r="3192" spans="1:22" x14ac:dyDescent="0.3">
      <c r="A3192">
        <v>0</v>
      </c>
      <c r="B3192" t="s">
        <v>4923</v>
      </c>
      <c r="C3192" t="s">
        <v>16190</v>
      </c>
      <c r="D3192">
        <v>976912</v>
      </c>
      <c r="E3192" t="s">
        <v>16191</v>
      </c>
      <c r="F3192" t="s">
        <v>36</v>
      </c>
      <c r="G3192" t="s">
        <v>16192</v>
      </c>
      <c r="H3192" t="s">
        <v>16193</v>
      </c>
      <c r="I3192">
        <v>5.2401999999999997</v>
      </c>
      <c r="J3192" t="s">
        <v>16194</v>
      </c>
      <c r="K3192" t="s">
        <v>355</v>
      </c>
      <c r="L3192" t="s">
        <v>16195</v>
      </c>
      <c r="M3192">
        <v>0</v>
      </c>
      <c r="N3192">
        <v>90</v>
      </c>
      <c r="O3192" t="s">
        <v>42</v>
      </c>
      <c r="P3192" t="s">
        <v>30</v>
      </c>
      <c r="Q3192" t="s">
        <v>16196</v>
      </c>
      <c r="R3192" t="s">
        <v>16192</v>
      </c>
      <c r="S3192">
        <v>6.9169999999999998</v>
      </c>
      <c r="T3192">
        <v>48</v>
      </c>
      <c r="U3192">
        <f t="shared" si="98"/>
        <v>0</v>
      </c>
      <c r="V3192">
        <f t="shared" si="99"/>
        <v>0</v>
      </c>
    </row>
    <row r="3193" spans="1:22" x14ac:dyDescent="0.3">
      <c r="A3193">
        <v>0</v>
      </c>
      <c r="B3193" t="s">
        <v>8439</v>
      </c>
      <c r="D3193">
        <v>682583</v>
      </c>
      <c r="E3193" t="s">
        <v>103</v>
      </c>
      <c r="F3193" t="s">
        <v>36</v>
      </c>
      <c r="G3193" t="s">
        <v>15544</v>
      </c>
      <c r="H3193" t="s">
        <v>15545</v>
      </c>
      <c r="I3193">
        <v>6.3882000000000003</v>
      </c>
      <c r="J3193" t="s">
        <v>3211</v>
      </c>
      <c r="K3193" t="s">
        <v>40</v>
      </c>
      <c r="L3193" t="s">
        <v>15546</v>
      </c>
      <c r="M3193">
        <v>0</v>
      </c>
      <c r="N3193">
        <v>80</v>
      </c>
      <c r="O3193" t="s">
        <v>15547</v>
      </c>
      <c r="P3193" t="s">
        <v>30</v>
      </c>
      <c r="R3193" t="s">
        <v>15544</v>
      </c>
      <c r="S3193">
        <v>6</v>
      </c>
      <c r="T3193">
        <v>48</v>
      </c>
      <c r="U3193">
        <f t="shared" si="98"/>
        <v>0</v>
      </c>
      <c r="V3193">
        <f t="shared" si="99"/>
        <v>0</v>
      </c>
    </row>
    <row r="3194" spans="1:22" x14ac:dyDescent="0.3">
      <c r="A3194">
        <v>6000000</v>
      </c>
      <c r="B3194" t="s">
        <v>1348</v>
      </c>
      <c r="C3194" t="s">
        <v>16621</v>
      </c>
      <c r="D3194">
        <v>11977</v>
      </c>
      <c r="E3194" t="s">
        <v>16622</v>
      </c>
      <c r="F3194" t="s">
        <v>36</v>
      </c>
      <c r="G3194" t="s">
        <v>16623</v>
      </c>
      <c r="H3194" t="s">
        <v>16624</v>
      </c>
      <c r="I3194">
        <v>4.9309000000000003</v>
      </c>
      <c r="J3194" t="s">
        <v>11515</v>
      </c>
      <c r="K3194" t="s">
        <v>40</v>
      </c>
      <c r="L3194" t="s">
        <v>16625</v>
      </c>
      <c r="M3194">
        <v>39846344</v>
      </c>
      <c r="N3194">
        <v>98</v>
      </c>
      <c r="O3194" t="s">
        <v>42</v>
      </c>
      <c r="P3194" t="s">
        <v>30</v>
      </c>
      <c r="Q3194" t="s">
        <v>16626</v>
      </c>
      <c r="R3194" t="s">
        <v>16623</v>
      </c>
      <c r="S3194">
        <v>6.6</v>
      </c>
      <c r="T3194">
        <v>1224</v>
      </c>
      <c r="U3194">
        <f t="shared" si="98"/>
        <v>33846344</v>
      </c>
      <c r="V3194">
        <f t="shared" si="99"/>
        <v>5.6410573333333334</v>
      </c>
    </row>
    <row r="3195" spans="1:22" x14ac:dyDescent="0.3">
      <c r="A3195">
        <v>22000000</v>
      </c>
      <c r="B3195" t="s">
        <v>3271</v>
      </c>
      <c r="C3195" t="s">
        <v>16627</v>
      </c>
      <c r="D3195">
        <v>270487</v>
      </c>
      <c r="E3195" t="s">
        <v>16628</v>
      </c>
      <c r="F3195" t="s">
        <v>36</v>
      </c>
      <c r="G3195" t="s">
        <v>16629</v>
      </c>
      <c r="H3195" t="s">
        <v>16630</v>
      </c>
      <c r="I3195">
        <v>6.0990000000000002</v>
      </c>
      <c r="J3195" t="s">
        <v>16631</v>
      </c>
      <c r="K3195" t="s">
        <v>16632</v>
      </c>
      <c r="L3195" t="s">
        <v>16633</v>
      </c>
      <c r="M3195">
        <v>63647656</v>
      </c>
      <c r="N3195">
        <v>106</v>
      </c>
      <c r="O3195" t="s">
        <v>42</v>
      </c>
      <c r="P3195" t="s">
        <v>30</v>
      </c>
      <c r="Q3195" t="s">
        <v>16634</v>
      </c>
      <c r="R3195" t="s">
        <v>16629</v>
      </c>
      <c r="S3195">
        <v>5.9269999999999996</v>
      </c>
      <c r="T3195">
        <v>3874</v>
      </c>
      <c r="U3195">
        <f t="shared" si="98"/>
        <v>41647656</v>
      </c>
      <c r="V3195">
        <f t="shared" si="99"/>
        <v>1.8930752727272728</v>
      </c>
    </row>
    <row r="3196" spans="1:22" x14ac:dyDescent="0.3">
      <c r="A3196">
        <v>0</v>
      </c>
      <c r="B3196" t="s">
        <v>623</v>
      </c>
      <c r="D3196">
        <v>1541316</v>
      </c>
      <c r="E3196" t="s">
        <v>16197</v>
      </c>
      <c r="F3196" t="s">
        <v>510</v>
      </c>
      <c r="G3196" t="s">
        <v>16198</v>
      </c>
      <c r="H3196" t="s">
        <v>16199</v>
      </c>
      <c r="I3196">
        <v>6.0050999999999997</v>
      </c>
      <c r="J3196" t="s">
        <v>103</v>
      </c>
      <c r="K3196" t="s">
        <v>103</v>
      </c>
      <c r="L3196" t="s">
        <v>1437</v>
      </c>
      <c r="M3196">
        <v>0</v>
      </c>
      <c r="N3196">
        <v>141</v>
      </c>
      <c r="O3196" t="s">
        <v>516</v>
      </c>
      <c r="P3196" t="s">
        <v>30</v>
      </c>
      <c r="R3196" t="s">
        <v>16198</v>
      </c>
      <c r="S3196">
        <v>10</v>
      </c>
      <c r="T3196">
        <v>1</v>
      </c>
      <c r="U3196">
        <f t="shared" si="98"/>
        <v>0</v>
      </c>
      <c r="V3196">
        <f t="shared" si="99"/>
        <v>0</v>
      </c>
    </row>
    <row r="3197" spans="1:22" x14ac:dyDescent="0.3">
      <c r="A3197">
        <v>0</v>
      </c>
      <c r="B3197" t="s">
        <v>11938</v>
      </c>
      <c r="D3197">
        <v>603724</v>
      </c>
      <c r="E3197" t="s">
        <v>103</v>
      </c>
      <c r="F3197" t="s">
        <v>36</v>
      </c>
      <c r="G3197" t="s">
        <v>16200</v>
      </c>
      <c r="H3197" t="s">
        <v>16201</v>
      </c>
      <c r="I3197">
        <v>5.3491</v>
      </c>
      <c r="J3197" t="s">
        <v>16202</v>
      </c>
      <c r="K3197" t="s">
        <v>40</v>
      </c>
      <c r="L3197" t="s">
        <v>16203</v>
      </c>
      <c r="M3197">
        <v>0</v>
      </c>
      <c r="N3197">
        <v>17</v>
      </c>
      <c r="O3197" t="s">
        <v>103</v>
      </c>
      <c r="P3197" t="s">
        <v>30</v>
      </c>
      <c r="R3197" t="s">
        <v>16200</v>
      </c>
      <c r="S3197">
        <v>0</v>
      </c>
      <c r="T3197">
        <v>0</v>
      </c>
      <c r="U3197">
        <f t="shared" si="98"/>
        <v>0</v>
      </c>
      <c r="V3197">
        <f t="shared" si="99"/>
        <v>0</v>
      </c>
    </row>
    <row r="3198" spans="1:22" x14ac:dyDescent="0.3">
      <c r="A3198">
        <v>0</v>
      </c>
      <c r="B3198" t="s">
        <v>682</v>
      </c>
      <c r="D3198">
        <v>84674</v>
      </c>
      <c r="E3198" t="s">
        <v>103</v>
      </c>
      <c r="F3198" t="s">
        <v>36</v>
      </c>
      <c r="G3198" t="s">
        <v>16635</v>
      </c>
      <c r="H3198" t="s">
        <v>16636</v>
      </c>
      <c r="I3198">
        <v>6.4269999999999996</v>
      </c>
      <c r="J3198" t="s">
        <v>16637</v>
      </c>
      <c r="K3198" t="s">
        <v>379</v>
      </c>
      <c r="L3198" t="s">
        <v>16638</v>
      </c>
      <c r="M3198">
        <v>0</v>
      </c>
      <c r="N3198">
        <v>95</v>
      </c>
      <c r="O3198" t="s">
        <v>42</v>
      </c>
      <c r="P3198" t="s">
        <v>30</v>
      </c>
      <c r="R3198" t="s">
        <v>16635</v>
      </c>
      <c r="S3198">
        <v>5.6</v>
      </c>
      <c r="T3198">
        <v>5</v>
      </c>
      <c r="U3198">
        <f t="shared" si="98"/>
        <v>0</v>
      </c>
      <c r="V3198">
        <f t="shared" si="99"/>
        <v>0</v>
      </c>
    </row>
    <row r="3199" spans="1:22" x14ac:dyDescent="0.3">
      <c r="A3199">
        <v>0</v>
      </c>
      <c r="B3199" t="s">
        <v>623</v>
      </c>
      <c r="C3199" t="s">
        <v>16204</v>
      </c>
      <c r="D3199">
        <v>243352</v>
      </c>
      <c r="E3199" t="s">
        <v>16205</v>
      </c>
      <c r="F3199" t="s">
        <v>36</v>
      </c>
      <c r="G3199" t="s">
        <v>16206</v>
      </c>
      <c r="H3199" t="s">
        <v>16207</v>
      </c>
      <c r="I3199">
        <v>6.6952999999999996</v>
      </c>
      <c r="J3199" t="s">
        <v>16208</v>
      </c>
      <c r="K3199" t="s">
        <v>40</v>
      </c>
      <c r="L3199" t="s">
        <v>16209</v>
      </c>
      <c r="M3199">
        <v>1156000</v>
      </c>
      <c r="N3199">
        <v>95</v>
      </c>
      <c r="O3199" t="s">
        <v>42</v>
      </c>
      <c r="P3199" t="s">
        <v>30</v>
      </c>
      <c r="Q3199" t="s">
        <v>16210</v>
      </c>
      <c r="R3199" t="s">
        <v>16206</v>
      </c>
      <c r="S3199">
        <v>7</v>
      </c>
      <c r="T3199">
        <v>114</v>
      </c>
      <c r="U3199">
        <f t="shared" si="98"/>
        <v>1156000</v>
      </c>
      <c r="V3199">
        <f t="shared" si="99"/>
        <v>0</v>
      </c>
    </row>
    <row r="3200" spans="1:22" x14ac:dyDescent="0.3">
      <c r="A3200">
        <v>8000000</v>
      </c>
      <c r="B3200" t="s">
        <v>260</v>
      </c>
      <c r="D3200">
        <v>10160</v>
      </c>
      <c r="E3200" t="s">
        <v>16639</v>
      </c>
      <c r="F3200" t="s">
        <v>36</v>
      </c>
      <c r="G3200" t="s">
        <v>16640</v>
      </c>
      <c r="H3200" t="s">
        <v>16641</v>
      </c>
      <c r="I3200">
        <v>5.5480999999999998</v>
      </c>
      <c r="J3200" t="s">
        <v>16569</v>
      </c>
      <c r="K3200" t="s">
        <v>40</v>
      </c>
      <c r="L3200" t="s">
        <v>12899</v>
      </c>
      <c r="M3200">
        <v>22168359</v>
      </c>
      <c r="N3200">
        <v>90</v>
      </c>
      <c r="O3200" t="s">
        <v>42</v>
      </c>
      <c r="P3200" t="s">
        <v>30</v>
      </c>
      <c r="Q3200" t="s">
        <v>16642</v>
      </c>
      <c r="R3200" t="s">
        <v>16640</v>
      </c>
      <c r="S3200">
        <v>5.4109999999999996</v>
      </c>
      <c r="T3200">
        <v>1340</v>
      </c>
      <c r="U3200">
        <f t="shared" si="98"/>
        <v>14168359</v>
      </c>
      <c r="V3200">
        <f t="shared" si="99"/>
        <v>1.7710448750000001</v>
      </c>
    </row>
    <row r="3201" spans="1:22" x14ac:dyDescent="0.3">
      <c r="A3201">
        <v>45000000</v>
      </c>
      <c r="B3201" t="s">
        <v>1659</v>
      </c>
      <c r="C3201" t="s">
        <v>16643</v>
      </c>
      <c r="D3201">
        <v>522478</v>
      </c>
      <c r="E3201" t="s">
        <v>16644</v>
      </c>
      <c r="F3201" t="s">
        <v>36</v>
      </c>
      <c r="G3201" t="s">
        <v>16645</v>
      </c>
      <c r="H3201" t="s">
        <v>16646</v>
      </c>
      <c r="I3201">
        <v>6.4766000000000004</v>
      </c>
      <c r="J3201" t="s">
        <v>16647</v>
      </c>
      <c r="K3201" t="s">
        <v>463</v>
      </c>
      <c r="L3201" t="s">
        <v>16648</v>
      </c>
      <c r="M3201">
        <v>153000000</v>
      </c>
      <c r="N3201">
        <v>93</v>
      </c>
      <c r="O3201" t="s">
        <v>42</v>
      </c>
      <c r="P3201" t="s">
        <v>30</v>
      </c>
      <c r="Q3201" t="s">
        <v>16649</v>
      </c>
      <c r="R3201" t="s">
        <v>16645</v>
      </c>
      <c r="S3201">
        <v>7.1</v>
      </c>
      <c r="T3201">
        <v>852</v>
      </c>
      <c r="U3201">
        <f t="shared" si="98"/>
        <v>108000000</v>
      </c>
      <c r="V3201">
        <f t="shared" si="99"/>
        <v>2.4</v>
      </c>
    </row>
    <row r="3202" spans="1:22" x14ac:dyDescent="0.3">
      <c r="A3202">
        <v>0</v>
      </c>
      <c r="B3202" t="s">
        <v>623</v>
      </c>
      <c r="D3202">
        <v>471762</v>
      </c>
      <c r="E3202" t="s">
        <v>103</v>
      </c>
      <c r="F3202" t="s">
        <v>13040</v>
      </c>
      <c r="G3202" t="s">
        <v>16650</v>
      </c>
      <c r="H3202" t="s">
        <v>16651</v>
      </c>
      <c r="I3202">
        <v>6.1657999999999999</v>
      </c>
      <c r="J3202" t="s">
        <v>16652</v>
      </c>
      <c r="K3202" t="s">
        <v>16653</v>
      </c>
      <c r="L3202" t="s">
        <v>16654</v>
      </c>
      <c r="M3202">
        <v>0</v>
      </c>
      <c r="N3202">
        <v>82</v>
      </c>
      <c r="O3202" t="s">
        <v>13046</v>
      </c>
      <c r="P3202" t="s">
        <v>30</v>
      </c>
      <c r="R3202" t="s">
        <v>16655</v>
      </c>
      <c r="S3202">
        <v>6.1</v>
      </c>
      <c r="T3202">
        <v>11</v>
      </c>
      <c r="U3202">
        <f t="shared" si="98"/>
        <v>0</v>
      </c>
      <c r="V3202">
        <f t="shared" si="99"/>
        <v>0</v>
      </c>
    </row>
    <row r="3203" spans="1:22" x14ac:dyDescent="0.3">
      <c r="A3203">
        <v>45000000</v>
      </c>
      <c r="B3203" t="s">
        <v>509</v>
      </c>
      <c r="C3203" t="s">
        <v>16656</v>
      </c>
      <c r="D3203">
        <v>884605</v>
      </c>
      <c r="E3203" t="s">
        <v>16657</v>
      </c>
      <c r="F3203" t="s">
        <v>36</v>
      </c>
      <c r="G3203" t="s">
        <v>16658</v>
      </c>
      <c r="H3203" t="s">
        <v>16659</v>
      </c>
      <c r="I3203">
        <v>6.1654</v>
      </c>
      <c r="J3203" t="s">
        <v>16660</v>
      </c>
      <c r="K3203" t="s">
        <v>40</v>
      </c>
      <c r="L3203" t="s">
        <v>16661</v>
      </c>
      <c r="M3203">
        <v>83000000</v>
      </c>
      <c r="N3203">
        <v>104</v>
      </c>
      <c r="O3203" t="s">
        <v>2508</v>
      </c>
      <c r="P3203" t="s">
        <v>30</v>
      </c>
      <c r="Q3203" t="s">
        <v>16662</v>
      </c>
      <c r="R3203" t="s">
        <v>16658</v>
      </c>
      <c r="S3203">
        <v>6.7149999999999999</v>
      </c>
      <c r="T3203">
        <v>3491</v>
      </c>
      <c r="U3203">
        <f t="shared" ref="U3203:U3266" si="100">M3203-A3203</f>
        <v>38000000</v>
      </c>
      <c r="V3203">
        <f t="shared" si="99"/>
        <v>0.84444444444444444</v>
      </c>
    </row>
    <row r="3204" spans="1:22" x14ac:dyDescent="0.3">
      <c r="A3204">
        <v>0</v>
      </c>
      <c r="B3204" t="s">
        <v>8439</v>
      </c>
      <c r="D3204">
        <v>505201</v>
      </c>
      <c r="E3204" t="s">
        <v>103</v>
      </c>
      <c r="F3204" t="s">
        <v>36</v>
      </c>
      <c r="G3204" t="s">
        <v>12761</v>
      </c>
      <c r="H3204" t="s">
        <v>16663</v>
      </c>
      <c r="I3204">
        <v>6.1641000000000004</v>
      </c>
      <c r="J3204" t="s">
        <v>16664</v>
      </c>
      <c r="K3204" t="s">
        <v>84</v>
      </c>
      <c r="L3204" t="s">
        <v>5975</v>
      </c>
      <c r="M3204">
        <v>0</v>
      </c>
      <c r="N3204">
        <v>94</v>
      </c>
      <c r="O3204" t="s">
        <v>42</v>
      </c>
      <c r="P3204" t="s">
        <v>30</v>
      </c>
      <c r="R3204" t="s">
        <v>12761</v>
      </c>
      <c r="S3204">
        <v>5.077</v>
      </c>
      <c r="T3204">
        <v>13</v>
      </c>
      <c r="U3204">
        <f t="shared" si="100"/>
        <v>0</v>
      </c>
      <c r="V3204">
        <f t="shared" ref="V3204:V3267" si="101">IFERROR(U3204/A3204,0)</f>
        <v>0</v>
      </c>
    </row>
    <row r="3205" spans="1:22" x14ac:dyDescent="0.3">
      <c r="A3205">
        <v>17000000</v>
      </c>
      <c r="B3205" t="s">
        <v>53</v>
      </c>
      <c r="C3205" t="s">
        <v>11930</v>
      </c>
      <c r="D3205">
        <v>109428</v>
      </c>
      <c r="E3205" t="s">
        <v>11931</v>
      </c>
      <c r="F3205" t="s">
        <v>36</v>
      </c>
      <c r="G3205" t="s">
        <v>11932</v>
      </c>
      <c r="H3205" t="s">
        <v>11933</v>
      </c>
      <c r="I3205">
        <v>6.1637000000000004</v>
      </c>
      <c r="J3205" t="s">
        <v>11934</v>
      </c>
      <c r="K3205" t="s">
        <v>40</v>
      </c>
      <c r="L3205" t="s">
        <v>11935</v>
      </c>
      <c r="M3205">
        <v>99010045</v>
      </c>
      <c r="N3205">
        <v>91</v>
      </c>
      <c r="O3205" t="s">
        <v>11936</v>
      </c>
      <c r="P3205" t="s">
        <v>30</v>
      </c>
      <c r="Q3205" t="s">
        <v>11937</v>
      </c>
      <c r="R3205" t="s">
        <v>11932</v>
      </c>
      <c r="S3205">
        <v>6.577</v>
      </c>
      <c r="T3205">
        <v>4804</v>
      </c>
      <c r="U3205">
        <f t="shared" si="100"/>
        <v>82010045</v>
      </c>
      <c r="V3205">
        <f t="shared" si="101"/>
        <v>4.8241202941176473</v>
      </c>
    </row>
    <row r="3206" spans="1:22" x14ac:dyDescent="0.3">
      <c r="A3206">
        <v>0</v>
      </c>
      <c r="B3206" t="s">
        <v>16665</v>
      </c>
      <c r="D3206">
        <v>635237</v>
      </c>
      <c r="E3206" t="s">
        <v>16666</v>
      </c>
      <c r="F3206" t="s">
        <v>36</v>
      </c>
      <c r="G3206" t="s">
        <v>16667</v>
      </c>
      <c r="H3206" t="s">
        <v>16668</v>
      </c>
      <c r="I3206">
        <v>6.1623999999999999</v>
      </c>
      <c r="J3206" t="s">
        <v>16669</v>
      </c>
      <c r="K3206" t="s">
        <v>355</v>
      </c>
      <c r="L3206" t="s">
        <v>16670</v>
      </c>
      <c r="M3206">
        <v>0</v>
      </c>
      <c r="N3206">
        <v>91</v>
      </c>
      <c r="O3206" t="s">
        <v>42</v>
      </c>
      <c r="P3206" t="s">
        <v>30</v>
      </c>
      <c r="Q3206" t="s">
        <v>16671</v>
      </c>
      <c r="R3206" t="s">
        <v>16667</v>
      </c>
      <c r="S3206">
        <v>5.3</v>
      </c>
      <c r="T3206">
        <v>129</v>
      </c>
      <c r="U3206">
        <f t="shared" si="100"/>
        <v>0</v>
      </c>
      <c r="V3206">
        <f t="shared" si="101"/>
        <v>0</v>
      </c>
    </row>
    <row r="3207" spans="1:22" x14ac:dyDescent="0.3">
      <c r="A3207">
        <v>0</v>
      </c>
      <c r="B3207" t="s">
        <v>16672</v>
      </c>
      <c r="C3207" t="s">
        <v>16673</v>
      </c>
      <c r="D3207">
        <v>1142518</v>
      </c>
      <c r="E3207" t="s">
        <v>16674</v>
      </c>
      <c r="F3207" t="s">
        <v>104</v>
      </c>
      <c r="G3207" t="s">
        <v>16675</v>
      </c>
      <c r="H3207" t="s">
        <v>16676</v>
      </c>
      <c r="I3207">
        <v>6.1623000000000001</v>
      </c>
      <c r="J3207" t="s">
        <v>16677</v>
      </c>
      <c r="K3207" t="s">
        <v>16678</v>
      </c>
      <c r="L3207" t="s">
        <v>4780</v>
      </c>
      <c r="M3207">
        <v>0</v>
      </c>
      <c r="N3207">
        <v>110</v>
      </c>
      <c r="O3207" t="s">
        <v>110</v>
      </c>
      <c r="P3207" t="s">
        <v>30</v>
      </c>
      <c r="R3207" t="s">
        <v>16679</v>
      </c>
      <c r="S3207">
        <v>6.3</v>
      </c>
      <c r="T3207">
        <v>112</v>
      </c>
      <c r="U3207">
        <f t="shared" si="100"/>
        <v>0</v>
      </c>
      <c r="V3207">
        <f t="shared" si="101"/>
        <v>0</v>
      </c>
    </row>
    <row r="3208" spans="1:22" x14ac:dyDescent="0.3">
      <c r="A3208">
        <v>0</v>
      </c>
      <c r="B3208" t="s">
        <v>16680</v>
      </c>
      <c r="C3208" t="s">
        <v>16681</v>
      </c>
      <c r="D3208">
        <v>812225</v>
      </c>
      <c r="E3208" t="s">
        <v>16682</v>
      </c>
      <c r="F3208" t="s">
        <v>23</v>
      </c>
      <c r="G3208" t="s">
        <v>16683</v>
      </c>
      <c r="H3208" t="s">
        <v>16684</v>
      </c>
      <c r="I3208">
        <v>6.1608000000000001</v>
      </c>
      <c r="J3208" t="s">
        <v>16685</v>
      </c>
      <c r="K3208" t="s">
        <v>27</v>
      </c>
      <c r="L3208" t="s">
        <v>16686</v>
      </c>
      <c r="M3208">
        <v>0</v>
      </c>
      <c r="N3208">
        <v>113</v>
      </c>
      <c r="O3208" t="s">
        <v>29</v>
      </c>
      <c r="P3208" t="s">
        <v>30</v>
      </c>
      <c r="Q3208" t="s">
        <v>16687</v>
      </c>
      <c r="R3208" t="s">
        <v>16688</v>
      </c>
      <c r="S3208">
        <v>8.1</v>
      </c>
      <c r="T3208">
        <v>320</v>
      </c>
      <c r="U3208">
        <f t="shared" si="100"/>
        <v>0</v>
      </c>
      <c r="V3208">
        <f t="shared" si="101"/>
        <v>0</v>
      </c>
    </row>
    <row r="3209" spans="1:22" x14ac:dyDescent="0.3">
      <c r="A3209">
        <v>0</v>
      </c>
      <c r="B3209" t="s">
        <v>6858</v>
      </c>
      <c r="C3209" t="s">
        <v>15150</v>
      </c>
      <c r="D3209">
        <v>574638</v>
      </c>
      <c r="E3209" t="s">
        <v>103</v>
      </c>
      <c r="F3209" t="s">
        <v>36</v>
      </c>
      <c r="G3209" t="s">
        <v>15151</v>
      </c>
      <c r="H3209" t="s">
        <v>15152</v>
      </c>
      <c r="I3209">
        <v>6.1604000000000001</v>
      </c>
      <c r="J3209" t="s">
        <v>15153</v>
      </c>
      <c r="K3209" t="s">
        <v>40</v>
      </c>
      <c r="L3209" t="s">
        <v>15154</v>
      </c>
      <c r="M3209">
        <v>0</v>
      </c>
      <c r="N3209">
        <v>142</v>
      </c>
      <c r="O3209" t="s">
        <v>42</v>
      </c>
      <c r="P3209" t="s">
        <v>30</v>
      </c>
      <c r="R3209" t="s">
        <v>15151</v>
      </c>
      <c r="S3209">
        <v>7.1</v>
      </c>
      <c r="T3209">
        <v>139</v>
      </c>
      <c r="U3209">
        <f t="shared" si="100"/>
        <v>0</v>
      </c>
      <c r="V3209">
        <f t="shared" si="101"/>
        <v>0</v>
      </c>
    </row>
    <row r="3210" spans="1:22" x14ac:dyDescent="0.3">
      <c r="A3210">
        <v>6000000</v>
      </c>
      <c r="B3210" t="s">
        <v>2185</v>
      </c>
      <c r="D3210">
        <v>9399</v>
      </c>
      <c r="E3210" t="s">
        <v>16689</v>
      </c>
      <c r="F3210" t="s">
        <v>36</v>
      </c>
      <c r="G3210" t="s">
        <v>16690</v>
      </c>
      <c r="H3210" t="s">
        <v>16691</v>
      </c>
      <c r="I3210">
        <v>6.1585999999999999</v>
      </c>
      <c r="J3210" t="s">
        <v>16692</v>
      </c>
      <c r="K3210" t="s">
        <v>40</v>
      </c>
      <c r="L3210" t="s">
        <v>16693</v>
      </c>
      <c r="M3210">
        <v>24271196</v>
      </c>
      <c r="N3210">
        <v>105</v>
      </c>
      <c r="O3210" t="s">
        <v>1157</v>
      </c>
      <c r="P3210" t="s">
        <v>30</v>
      </c>
      <c r="Q3210" t="s">
        <v>16694</v>
      </c>
      <c r="R3210" t="s">
        <v>16690</v>
      </c>
      <c r="S3210">
        <v>6.6</v>
      </c>
      <c r="T3210">
        <v>1086</v>
      </c>
      <c r="U3210">
        <f t="shared" si="100"/>
        <v>18271196</v>
      </c>
      <c r="V3210">
        <f t="shared" si="101"/>
        <v>3.0451993333333331</v>
      </c>
    </row>
    <row r="3211" spans="1:22" x14ac:dyDescent="0.3">
      <c r="A3211">
        <v>0</v>
      </c>
      <c r="B3211" t="s">
        <v>2424</v>
      </c>
      <c r="D3211">
        <v>73821</v>
      </c>
      <c r="E3211" t="s">
        <v>16695</v>
      </c>
      <c r="F3211" t="s">
        <v>36</v>
      </c>
      <c r="G3211" t="s">
        <v>16696</v>
      </c>
      <c r="H3211" t="s">
        <v>16697</v>
      </c>
      <c r="I3211">
        <v>6.1581999999999999</v>
      </c>
      <c r="J3211" t="s">
        <v>16698</v>
      </c>
      <c r="K3211" t="s">
        <v>40</v>
      </c>
      <c r="L3211" t="s">
        <v>16699</v>
      </c>
      <c r="M3211">
        <v>0</v>
      </c>
      <c r="N3211">
        <v>71</v>
      </c>
      <c r="O3211" t="s">
        <v>42</v>
      </c>
      <c r="P3211" t="s">
        <v>30</v>
      </c>
      <c r="Q3211" t="s">
        <v>16700</v>
      </c>
      <c r="R3211" t="s">
        <v>16696</v>
      </c>
      <c r="S3211">
        <v>6.5</v>
      </c>
      <c r="T3211">
        <v>12</v>
      </c>
      <c r="U3211">
        <f t="shared" si="100"/>
        <v>0</v>
      </c>
      <c r="V3211">
        <f t="shared" si="101"/>
        <v>0</v>
      </c>
    </row>
    <row r="3212" spans="1:22" x14ac:dyDescent="0.3">
      <c r="A3212">
        <v>0</v>
      </c>
      <c r="B3212" t="s">
        <v>2424</v>
      </c>
      <c r="D3212">
        <v>138486</v>
      </c>
      <c r="E3212" t="s">
        <v>16701</v>
      </c>
      <c r="F3212" t="s">
        <v>36</v>
      </c>
      <c r="G3212" t="s">
        <v>16702</v>
      </c>
      <c r="H3212" t="s">
        <v>16703</v>
      </c>
      <c r="I3212">
        <v>6.1577999999999999</v>
      </c>
      <c r="J3212" t="s">
        <v>16704</v>
      </c>
      <c r="K3212" t="s">
        <v>40</v>
      </c>
      <c r="L3212" t="s">
        <v>16705</v>
      </c>
      <c r="M3212">
        <v>0</v>
      </c>
      <c r="N3212">
        <v>79</v>
      </c>
      <c r="O3212" t="s">
        <v>42</v>
      </c>
      <c r="P3212" t="s">
        <v>30</v>
      </c>
      <c r="Q3212" t="s">
        <v>16706</v>
      </c>
      <c r="R3212" t="s">
        <v>16702</v>
      </c>
      <c r="S3212">
        <v>5.8</v>
      </c>
      <c r="T3212">
        <v>8</v>
      </c>
      <c r="U3212">
        <f t="shared" si="100"/>
        <v>0</v>
      </c>
      <c r="V3212">
        <f t="shared" si="101"/>
        <v>0</v>
      </c>
    </row>
    <row r="3213" spans="1:22" x14ac:dyDescent="0.3">
      <c r="A3213">
        <v>0</v>
      </c>
      <c r="B3213" t="s">
        <v>682</v>
      </c>
      <c r="D3213">
        <v>377665</v>
      </c>
      <c r="E3213" t="s">
        <v>103</v>
      </c>
      <c r="F3213" t="s">
        <v>1117</v>
      </c>
      <c r="G3213" t="s">
        <v>16707</v>
      </c>
      <c r="I3213">
        <v>6.1576000000000004</v>
      </c>
      <c r="J3213" t="s">
        <v>103</v>
      </c>
      <c r="K3213" t="s">
        <v>1121</v>
      </c>
      <c r="L3213" t="s">
        <v>16708</v>
      </c>
      <c r="M3213">
        <v>0</v>
      </c>
      <c r="N3213">
        <v>0</v>
      </c>
      <c r="O3213" t="s">
        <v>103</v>
      </c>
      <c r="P3213" t="s">
        <v>30</v>
      </c>
      <c r="R3213" t="s">
        <v>16707</v>
      </c>
      <c r="S3213">
        <v>0</v>
      </c>
      <c r="T3213">
        <v>0</v>
      </c>
      <c r="U3213">
        <f t="shared" si="100"/>
        <v>0</v>
      </c>
      <c r="V3213">
        <f t="shared" si="101"/>
        <v>0</v>
      </c>
    </row>
    <row r="3214" spans="1:22" x14ac:dyDescent="0.3">
      <c r="A3214">
        <v>0</v>
      </c>
      <c r="B3214" t="s">
        <v>11760</v>
      </c>
      <c r="D3214">
        <v>207705</v>
      </c>
      <c r="E3214" t="s">
        <v>103</v>
      </c>
      <c r="F3214" t="s">
        <v>36</v>
      </c>
      <c r="G3214" t="s">
        <v>16709</v>
      </c>
      <c r="H3214" t="s">
        <v>16710</v>
      </c>
      <c r="I3214">
        <v>6.1574</v>
      </c>
      <c r="J3214" t="s">
        <v>16711</v>
      </c>
      <c r="K3214" t="s">
        <v>679</v>
      </c>
      <c r="L3214" t="s">
        <v>16712</v>
      </c>
      <c r="M3214">
        <v>0</v>
      </c>
      <c r="N3214">
        <v>128</v>
      </c>
      <c r="O3214" t="s">
        <v>42</v>
      </c>
      <c r="P3214" t="s">
        <v>30</v>
      </c>
      <c r="R3214" t="s">
        <v>16709</v>
      </c>
      <c r="S3214">
        <v>6.7</v>
      </c>
      <c r="T3214">
        <v>27</v>
      </c>
      <c r="U3214">
        <f t="shared" si="100"/>
        <v>0</v>
      </c>
      <c r="V3214">
        <f t="shared" si="101"/>
        <v>0</v>
      </c>
    </row>
    <row r="3215" spans="1:22" x14ac:dyDescent="0.3">
      <c r="A3215">
        <v>63000000</v>
      </c>
      <c r="B3215" t="s">
        <v>5760</v>
      </c>
      <c r="C3215" t="s">
        <v>16713</v>
      </c>
      <c r="D3215">
        <v>1370</v>
      </c>
      <c r="E3215" t="s">
        <v>16714</v>
      </c>
      <c r="F3215" t="s">
        <v>36</v>
      </c>
      <c r="G3215" t="s">
        <v>16715</v>
      </c>
      <c r="H3215" t="s">
        <v>16716</v>
      </c>
      <c r="I3215">
        <v>6.1539999999999999</v>
      </c>
      <c r="J3215" t="s">
        <v>16717</v>
      </c>
      <c r="K3215" t="s">
        <v>40</v>
      </c>
      <c r="L3215" t="s">
        <v>16718</v>
      </c>
      <c r="M3215">
        <v>189015611</v>
      </c>
      <c r="N3215">
        <v>102</v>
      </c>
      <c r="O3215" t="s">
        <v>3990</v>
      </c>
      <c r="P3215" t="s">
        <v>30</v>
      </c>
      <c r="Q3215" t="s">
        <v>16719</v>
      </c>
      <c r="R3215" t="s">
        <v>16715</v>
      </c>
      <c r="S3215">
        <v>6.194</v>
      </c>
      <c r="T3215">
        <v>3307</v>
      </c>
      <c r="U3215">
        <f t="shared" si="100"/>
        <v>126015611</v>
      </c>
      <c r="V3215">
        <f t="shared" si="101"/>
        <v>2.0002477936507939</v>
      </c>
    </row>
    <row r="3216" spans="1:22" x14ac:dyDescent="0.3">
      <c r="A3216">
        <v>20000000</v>
      </c>
      <c r="B3216" t="s">
        <v>1543</v>
      </c>
      <c r="C3216" t="s">
        <v>16720</v>
      </c>
      <c r="D3216">
        <v>552178</v>
      </c>
      <c r="E3216" t="s">
        <v>16721</v>
      </c>
      <c r="F3216" t="s">
        <v>36</v>
      </c>
      <c r="G3216" t="s">
        <v>16722</v>
      </c>
      <c r="H3216" t="s">
        <v>16723</v>
      </c>
      <c r="I3216">
        <v>6.1524999999999999</v>
      </c>
      <c r="J3216" t="s">
        <v>16724</v>
      </c>
      <c r="K3216" t="s">
        <v>40</v>
      </c>
      <c r="L3216" t="s">
        <v>16725</v>
      </c>
      <c r="M3216">
        <v>13601384</v>
      </c>
      <c r="N3216">
        <v>127</v>
      </c>
      <c r="O3216" t="s">
        <v>42</v>
      </c>
      <c r="P3216" t="s">
        <v>30</v>
      </c>
      <c r="Q3216" t="s">
        <v>16726</v>
      </c>
      <c r="R3216" t="s">
        <v>16722</v>
      </c>
      <c r="S3216">
        <v>7.5419999999999998</v>
      </c>
      <c r="T3216">
        <v>2346</v>
      </c>
      <c r="U3216">
        <f t="shared" si="100"/>
        <v>-6398616</v>
      </c>
      <c r="V3216">
        <f t="shared" si="101"/>
        <v>-0.31993080000000002</v>
      </c>
    </row>
    <row r="3217" spans="1:22" x14ac:dyDescent="0.3">
      <c r="A3217">
        <v>1400000</v>
      </c>
      <c r="B3217" t="s">
        <v>4923</v>
      </c>
      <c r="D3217">
        <v>521</v>
      </c>
      <c r="E3217" t="s">
        <v>16727</v>
      </c>
      <c r="F3217" t="s">
        <v>36</v>
      </c>
      <c r="G3217" t="s">
        <v>16728</v>
      </c>
      <c r="H3217" t="s">
        <v>16729</v>
      </c>
      <c r="I3217">
        <v>6.1516999999999999</v>
      </c>
      <c r="J3217" t="s">
        <v>6957</v>
      </c>
      <c r="K3217" t="s">
        <v>40</v>
      </c>
      <c r="L3217" t="s">
        <v>16730</v>
      </c>
      <c r="M3217">
        <v>3000000</v>
      </c>
      <c r="N3217">
        <v>105</v>
      </c>
      <c r="O3217" t="s">
        <v>42</v>
      </c>
      <c r="P3217" t="s">
        <v>30</v>
      </c>
      <c r="Q3217" t="s">
        <v>16731</v>
      </c>
      <c r="R3217" t="s">
        <v>16728</v>
      </c>
      <c r="S3217">
        <v>8</v>
      </c>
      <c r="T3217">
        <v>2717</v>
      </c>
      <c r="U3217">
        <f t="shared" si="100"/>
        <v>1600000</v>
      </c>
      <c r="V3217">
        <f t="shared" si="101"/>
        <v>1.1428571428571428</v>
      </c>
    </row>
    <row r="3218" spans="1:22" x14ac:dyDescent="0.3">
      <c r="A3218">
        <v>0</v>
      </c>
      <c r="B3218" t="s">
        <v>16732</v>
      </c>
      <c r="D3218">
        <v>84194</v>
      </c>
      <c r="E3218" t="s">
        <v>16733</v>
      </c>
      <c r="F3218" t="s">
        <v>36</v>
      </c>
      <c r="G3218" t="s">
        <v>16734</v>
      </c>
      <c r="H3218" t="s">
        <v>16735</v>
      </c>
      <c r="I3218">
        <v>6.1516000000000002</v>
      </c>
      <c r="J3218" t="s">
        <v>16736</v>
      </c>
      <c r="K3218" t="s">
        <v>40</v>
      </c>
      <c r="L3218" t="s">
        <v>16737</v>
      </c>
      <c r="M3218">
        <v>0</v>
      </c>
      <c r="N3218">
        <v>81</v>
      </c>
      <c r="O3218" t="s">
        <v>42</v>
      </c>
      <c r="P3218" t="s">
        <v>30</v>
      </c>
      <c r="Q3218" t="s">
        <v>16738</v>
      </c>
      <c r="R3218" t="s">
        <v>16734</v>
      </c>
      <c r="S3218">
        <v>6.2229999999999999</v>
      </c>
      <c r="T3218">
        <v>570</v>
      </c>
      <c r="U3218">
        <f t="shared" si="100"/>
        <v>0</v>
      </c>
      <c r="V3218">
        <f t="shared" si="101"/>
        <v>0</v>
      </c>
    </row>
    <row r="3219" spans="1:22" x14ac:dyDescent="0.3">
      <c r="A3219">
        <v>45000000</v>
      </c>
      <c r="B3219" t="s">
        <v>13542</v>
      </c>
      <c r="C3219" t="s">
        <v>16739</v>
      </c>
      <c r="D3219">
        <v>58233</v>
      </c>
      <c r="E3219" t="s">
        <v>16740</v>
      </c>
      <c r="F3219" t="s">
        <v>36</v>
      </c>
      <c r="G3219" t="s">
        <v>16741</v>
      </c>
      <c r="H3219" t="s">
        <v>16742</v>
      </c>
      <c r="I3219">
        <v>6.1513999999999998</v>
      </c>
      <c r="J3219" t="s">
        <v>11562</v>
      </c>
      <c r="K3219" t="s">
        <v>379</v>
      </c>
      <c r="L3219" t="s">
        <v>6009</v>
      </c>
      <c r="M3219">
        <v>160078586</v>
      </c>
      <c r="N3219">
        <v>101</v>
      </c>
      <c r="O3219" t="s">
        <v>16743</v>
      </c>
      <c r="P3219" t="s">
        <v>30</v>
      </c>
      <c r="Q3219" t="s">
        <v>16744</v>
      </c>
      <c r="R3219" t="s">
        <v>16741</v>
      </c>
      <c r="S3219">
        <v>6.2430000000000003</v>
      </c>
      <c r="T3219">
        <v>3425</v>
      </c>
      <c r="U3219">
        <f t="shared" si="100"/>
        <v>115078586</v>
      </c>
      <c r="V3219">
        <f t="shared" si="101"/>
        <v>2.5573019111111113</v>
      </c>
    </row>
    <row r="3220" spans="1:22" x14ac:dyDescent="0.3">
      <c r="A3220">
        <v>20000000</v>
      </c>
      <c r="B3220" t="s">
        <v>1906</v>
      </c>
      <c r="D3220">
        <v>11835</v>
      </c>
      <c r="E3220" t="s">
        <v>16745</v>
      </c>
      <c r="F3220" t="s">
        <v>36</v>
      </c>
      <c r="G3220" t="s">
        <v>16746</v>
      </c>
      <c r="H3220" t="s">
        <v>16747</v>
      </c>
      <c r="I3220">
        <v>6.1513999999999998</v>
      </c>
      <c r="J3220" t="s">
        <v>16748</v>
      </c>
      <c r="K3220" t="s">
        <v>40</v>
      </c>
      <c r="L3220" t="s">
        <v>11300</v>
      </c>
      <c r="M3220">
        <v>16974459</v>
      </c>
      <c r="N3220">
        <v>105</v>
      </c>
      <c r="O3220" t="s">
        <v>42</v>
      </c>
      <c r="P3220" t="s">
        <v>30</v>
      </c>
      <c r="Q3220" t="s">
        <v>16749</v>
      </c>
      <c r="R3220" t="s">
        <v>16746</v>
      </c>
      <c r="S3220">
        <v>6.8</v>
      </c>
      <c r="T3220">
        <v>1186</v>
      </c>
      <c r="U3220">
        <f t="shared" si="100"/>
        <v>-3025541</v>
      </c>
      <c r="V3220">
        <f t="shared" si="101"/>
        <v>-0.15127705</v>
      </c>
    </row>
    <row r="3221" spans="1:22" x14ac:dyDescent="0.3">
      <c r="A3221">
        <v>0</v>
      </c>
      <c r="B3221" t="s">
        <v>2350</v>
      </c>
      <c r="D3221">
        <v>611179</v>
      </c>
      <c r="E3221" t="s">
        <v>16750</v>
      </c>
      <c r="F3221" t="s">
        <v>36</v>
      </c>
      <c r="G3221" t="s">
        <v>16751</v>
      </c>
      <c r="H3221" t="s">
        <v>16752</v>
      </c>
      <c r="I3221">
        <v>6.1505999999999998</v>
      </c>
      <c r="J3221" t="s">
        <v>16753</v>
      </c>
      <c r="K3221" t="s">
        <v>355</v>
      </c>
      <c r="L3221" t="s">
        <v>16754</v>
      </c>
      <c r="M3221">
        <v>0</v>
      </c>
      <c r="N3221">
        <v>110</v>
      </c>
      <c r="O3221" t="s">
        <v>16755</v>
      </c>
      <c r="P3221" t="s">
        <v>30</v>
      </c>
      <c r="R3221" t="s">
        <v>16751</v>
      </c>
      <c r="S3221">
        <v>6.3</v>
      </c>
      <c r="T3221">
        <v>41</v>
      </c>
      <c r="U3221">
        <f t="shared" si="100"/>
        <v>0</v>
      </c>
      <c r="V3221">
        <f t="shared" si="101"/>
        <v>0</v>
      </c>
    </row>
    <row r="3222" spans="1:22" x14ac:dyDescent="0.3">
      <c r="A3222">
        <v>5900000</v>
      </c>
      <c r="B3222" t="s">
        <v>79</v>
      </c>
      <c r="C3222" t="s">
        <v>16756</v>
      </c>
      <c r="D3222">
        <v>479718</v>
      </c>
      <c r="E3222" t="s">
        <v>16757</v>
      </c>
      <c r="F3222" t="s">
        <v>398</v>
      </c>
      <c r="G3222" t="s">
        <v>16758</v>
      </c>
      <c r="H3222" t="s">
        <v>16759</v>
      </c>
      <c r="I3222">
        <v>6.4291999999999998</v>
      </c>
      <c r="J3222" t="s">
        <v>16760</v>
      </c>
      <c r="K3222" t="s">
        <v>401</v>
      </c>
      <c r="L3222" t="s">
        <v>16761</v>
      </c>
      <c r="M3222">
        <v>52946454</v>
      </c>
      <c r="N3222">
        <v>121</v>
      </c>
      <c r="O3222" t="s">
        <v>403</v>
      </c>
      <c r="P3222" t="s">
        <v>30</v>
      </c>
      <c r="Q3222" t="s">
        <v>16762</v>
      </c>
      <c r="R3222" t="s">
        <v>16763</v>
      </c>
      <c r="S3222">
        <v>7.7</v>
      </c>
      <c r="T3222">
        <v>478</v>
      </c>
      <c r="U3222">
        <f t="shared" si="100"/>
        <v>47046454</v>
      </c>
      <c r="V3222">
        <f t="shared" si="101"/>
        <v>7.9739752542372884</v>
      </c>
    </row>
    <row r="3223" spans="1:22" x14ac:dyDescent="0.3">
      <c r="A3223">
        <v>400000</v>
      </c>
      <c r="B3223" t="s">
        <v>53</v>
      </c>
      <c r="C3223" t="s">
        <v>16764</v>
      </c>
      <c r="D3223">
        <v>118626</v>
      </c>
      <c r="E3223" t="s">
        <v>103</v>
      </c>
      <c r="F3223" t="s">
        <v>36</v>
      </c>
      <c r="G3223" t="s">
        <v>16765</v>
      </c>
      <c r="H3223" t="s">
        <v>16766</v>
      </c>
      <c r="I3223">
        <v>5.1901999999999999</v>
      </c>
      <c r="J3223" t="s">
        <v>103</v>
      </c>
      <c r="K3223" t="s">
        <v>40</v>
      </c>
      <c r="L3223" t="s">
        <v>16767</v>
      </c>
      <c r="M3223">
        <v>0</v>
      </c>
      <c r="N3223">
        <v>91</v>
      </c>
      <c r="O3223" t="s">
        <v>42</v>
      </c>
      <c r="P3223" t="s">
        <v>30</v>
      </c>
      <c r="Q3223" t="s">
        <v>16768</v>
      </c>
      <c r="R3223" t="s">
        <v>16765</v>
      </c>
      <c r="S3223">
        <v>3.2</v>
      </c>
      <c r="T3223">
        <v>12</v>
      </c>
      <c r="U3223">
        <f t="shared" si="100"/>
        <v>-400000</v>
      </c>
      <c r="V3223">
        <f t="shared" si="101"/>
        <v>-1</v>
      </c>
    </row>
    <row r="3224" spans="1:22" x14ac:dyDescent="0.3">
      <c r="A3224">
        <v>16000000</v>
      </c>
      <c r="B3224" t="s">
        <v>2987</v>
      </c>
      <c r="D3224">
        <v>13199</v>
      </c>
      <c r="E3224" t="s">
        <v>16769</v>
      </c>
      <c r="F3224" t="s">
        <v>36</v>
      </c>
      <c r="G3224" t="s">
        <v>16770</v>
      </c>
      <c r="H3224" t="s">
        <v>16771</v>
      </c>
      <c r="I3224">
        <v>5.6388999999999996</v>
      </c>
      <c r="J3224" t="s">
        <v>16772</v>
      </c>
      <c r="K3224" t="s">
        <v>40</v>
      </c>
      <c r="L3224" t="s">
        <v>16773</v>
      </c>
      <c r="M3224">
        <v>13100000</v>
      </c>
      <c r="N3224">
        <v>125</v>
      </c>
      <c r="O3224" t="s">
        <v>51</v>
      </c>
      <c r="P3224" t="s">
        <v>30</v>
      </c>
      <c r="Q3224" t="s">
        <v>16774</v>
      </c>
      <c r="R3224" t="s">
        <v>16770</v>
      </c>
      <c r="S3224">
        <v>7.4</v>
      </c>
      <c r="T3224">
        <v>377</v>
      </c>
      <c r="U3224">
        <f t="shared" si="100"/>
        <v>-2900000</v>
      </c>
      <c r="V3224">
        <f t="shared" si="101"/>
        <v>-0.18124999999999999</v>
      </c>
    </row>
    <row r="3225" spans="1:22" x14ac:dyDescent="0.3">
      <c r="A3225">
        <v>40000000</v>
      </c>
      <c r="B3225" t="s">
        <v>1125</v>
      </c>
      <c r="C3225" t="s">
        <v>16775</v>
      </c>
      <c r="D3225">
        <v>897087</v>
      </c>
      <c r="E3225" t="s">
        <v>16776</v>
      </c>
      <c r="F3225" t="s">
        <v>36</v>
      </c>
      <c r="G3225" t="s">
        <v>16777</v>
      </c>
      <c r="H3225" t="s">
        <v>16778</v>
      </c>
      <c r="I3225">
        <v>5.9781000000000004</v>
      </c>
      <c r="J3225" t="s">
        <v>16779</v>
      </c>
      <c r="K3225" t="s">
        <v>754</v>
      </c>
      <c r="L3225" t="s">
        <v>10366</v>
      </c>
      <c r="M3225">
        <v>9112817</v>
      </c>
      <c r="N3225">
        <v>108</v>
      </c>
      <c r="O3225" t="s">
        <v>42</v>
      </c>
      <c r="P3225" t="s">
        <v>30</v>
      </c>
      <c r="Q3225" t="s">
        <v>16780</v>
      </c>
      <c r="R3225" t="s">
        <v>16777</v>
      </c>
      <c r="S3225">
        <v>6.4</v>
      </c>
      <c r="T3225">
        <v>1075</v>
      </c>
      <c r="U3225">
        <f t="shared" si="100"/>
        <v>-30887183</v>
      </c>
      <c r="V3225">
        <f t="shared" si="101"/>
        <v>-0.77217957500000001</v>
      </c>
    </row>
    <row r="3226" spans="1:22" x14ac:dyDescent="0.3">
      <c r="A3226">
        <v>9000000</v>
      </c>
      <c r="B3226" t="s">
        <v>16781</v>
      </c>
      <c r="C3226" t="s">
        <v>16782</v>
      </c>
      <c r="D3226">
        <v>403300</v>
      </c>
      <c r="E3226" t="s">
        <v>16783</v>
      </c>
      <c r="F3226" t="s">
        <v>36</v>
      </c>
      <c r="G3226" t="s">
        <v>16784</v>
      </c>
      <c r="H3226" t="s">
        <v>16785</v>
      </c>
      <c r="I3226">
        <v>5.4501999999999997</v>
      </c>
      <c r="J3226" t="s">
        <v>16786</v>
      </c>
      <c r="K3226" t="s">
        <v>1549</v>
      </c>
      <c r="L3226" t="s">
        <v>16787</v>
      </c>
      <c r="M3226">
        <v>4645140</v>
      </c>
      <c r="N3226">
        <v>173</v>
      </c>
      <c r="O3226" t="s">
        <v>1243</v>
      </c>
      <c r="P3226" t="s">
        <v>30</v>
      </c>
      <c r="Q3226" t="s">
        <v>16788</v>
      </c>
      <c r="R3226" t="s">
        <v>16784</v>
      </c>
      <c r="S3226">
        <v>7.1559999999999997</v>
      </c>
      <c r="T3226">
        <v>735</v>
      </c>
      <c r="U3226">
        <f t="shared" si="100"/>
        <v>-4354860</v>
      </c>
      <c r="V3226">
        <f t="shared" si="101"/>
        <v>-0.48387333333333332</v>
      </c>
    </row>
    <row r="3227" spans="1:22" x14ac:dyDescent="0.3">
      <c r="A3227">
        <v>0</v>
      </c>
      <c r="B3227" t="s">
        <v>547</v>
      </c>
      <c r="D3227">
        <v>1231767</v>
      </c>
      <c r="E3227" t="s">
        <v>16789</v>
      </c>
      <c r="F3227" t="s">
        <v>398</v>
      </c>
      <c r="G3227" t="s">
        <v>16790</v>
      </c>
      <c r="H3227" t="s">
        <v>16791</v>
      </c>
      <c r="I3227">
        <v>6.5143000000000004</v>
      </c>
      <c r="J3227" t="s">
        <v>103</v>
      </c>
      <c r="K3227" t="s">
        <v>401</v>
      </c>
      <c r="L3227" t="s">
        <v>16792</v>
      </c>
      <c r="M3227">
        <v>0</v>
      </c>
      <c r="N3227">
        <v>89</v>
      </c>
      <c r="O3227" t="s">
        <v>403</v>
      </c>
      <c r="P3227" t="s">
        <v>30</v>
      </c>
      <c r="R3227" t="s">
        <v>16793</v>
      </c>
      <c r="S3227">
        <v>0</v>
      </c>
      <c r="T3227">
        <v>0</v>
      </c>
      <c r="U3227">
        <f t="shared" si="100"/>
        <v>0</v>
      </c>
      <c r="V3227">
        <f t="shared" si="101"/>
        <v>0</v>
      </c>
    </row>
    <row r="3228" spans="1:22" x14ac:dyDescent="0.3">
      <c r="A3228">
        <v>125000</v>
      </c>
      <c r="B3228" t="s">
        <v>342</v>
      </c>
      <c r="D3228">
        <v>17111</v>
      </c>
      <c r="E3228" t="s">
        <v>16794</v>
      </c>
      <c r="F3228" t="s">
        <v>480</v>
      </c>
      <c r="G3228" t="s">
        <v>16795</v>
      </c>
      <c r="H3228" t="s">
        <v>16796</v>
      </c>
      <c r="I3228">
        <v>7.8773999999999997</v>
      </c>
      <c r="J3228" t="s">
        <v>16797</v>
      </c>
      <c r="K3228" t="s">
        <v>484</v>
      </c>
      <c r="L3228" t="s">
        <v>2865</v>
      </c>
      <c r="M3228">
        <v>0</v>
      </c>
      <c r="N3228">
        <v>97</v>
      </c>
      <c r="O3228" t="s">
        <v>486</v>
      </c>
      <c r="P3228" t="s">
        <v>30</v>
      </c>
      <c r="Q3228" t="s">
        <v>16798</v>
      </c>
      <c r="R3228" t="s">
        <v>16799</v>
      </c>
      <c r="S3228">
        <v>7.3070000000000004</v>
      </c>
      <c r="T3228">
        <v>1311</v>
      </c>
      <c r="U3228">
        <f t="shared" si="100"/>
        <v>-125000</v>
      </c>
      <c r="V3228">
        <f t="shared" si="101"/>
        <v>-1</v>
      </c>
    </row>
    <row r="3229" spans="1:22" x14ac:dyDescent="0.3">
      <c r="A3229">
        <v>0</v>
      </c>
      <c r="B3229" t="s">
        <v>682</v>
      </c>
      <c r="C3229" t="s">
        <v>16800</v>
      </c>
      <c r="D3229">
        <v>939356</v>
      </c>
      <c r="E3229" t="s">
        <v>12456</v>
      </c>
      <c r="F3229" t="s">
        <v>36</v>
      </c>
      <c r="G3229" t="s">
        <v>16801</v>
      </c>
      <c r="H3229" t="s">
        <v>16802</v>
      </c>
      <c r="I3229">
        <v>6.4339000000000004</v>
      </c>
      <c r="J3229" t="s">
        <v>662</v>
      </c>
      <c r="K3229" t="s">
        <v>40</v>
      </c>
      <c r="L3229" t="s">
        <v>16803</v>
      </c>
      <c r="M3229">
        <v>0</v>
      </c>
      <c r="N3229">
        <v>58</v>
      </c>
      <c r="O3229" t="s">
        <v>42</v>
      </c>
      <c r="P3229" t="s">
        <v>30</v>
      </c>
      <c r="Q3229" t="s">
        <v>16804</v>
      </c>
      <c r="R3229" t="s">
        <v>16801</v>
      </c>
      <c r="S3229">
        <v>7.1</v>
      </c>
      <c r="T3229">
        <v>55</v>
      </c>
      <c r="U3229">
        <f t="shared" si="100"/>
        <v>0</v>
      </c>
      <c r="V3229">
        <f t="shared" si="101"/>
        <v>0</v>
      </c>
    </row>
    <row r="3230" spans="1:22" x14ac:dyDescent="0.3">
      <c r="A3230">
        <v>0</v>
      </c>
      <c r="B3230" t="s">
        <v>16805</v>
      </c>
      <c r="D3230">
        <v>189885</v>
      </c>
      <c r="E3230" t="s">
        <v>16806</v>
      </c>
      <c r="F3230" t="s">
        <v>36</v>
      </c>
      <c r="G3230" t="s">
        <v>16807</v>
      </c>
      <c r="H3230" t="s">
        <v>16808</v>
      </c>
      <c r="I3230">
        <v>6.4473000000000003</v>
      </c>
      <c r="J3230" t="s">
        <v>14153</v>
      </c>
      <c r="K3230" t="s">
        <v>40</v>
      </c>
      <c r="L3230" t="s">
        <v>16809</v>
      </c>
      <c r="M3230">
        <v>0</v>
      </c>
      <c r="N3230">
        <v>99</v>
      </c>
      <c r="O3230" t="s">
        <v>42</v>
      </c>
      <c r="P3230" t="s">
        <v>30</v>
      </c>
      <c r="Q3230" t="s">
        <v>16810</v>
      </c>
      <c r="R3230" t="s">
        <v>16807</v>
      </c>
      <c r="S3230">
        <v>7</v>
      </c>
      <c r="T3230">
        <v>10</v>
      </c>
      <c r="U3230">
        <f t="shared" si="100"/>
        <v>0</v>
      </c>
      <c r="V3230">
        <f t="shared" si="101"/>
        <v>0</v>
      </c>
    </row>
    <row r="3231" spans="1:22" x14ac:dyDescent="0.3">
      <c r="A3231">
        <v>30250000</v>
      </c>
      <c r="B3231" t="s">
        <v>16811</v>
      </c>
      <c r="D3231">
        <v>8012</v>
      </c>
      <c r="E3231" t="s">
        <v>16812</v>
      </c>
      <c r="F3231" t="s">
        <v>36</v>
      </c>
      <c r="G3231" t="s">
        <v>16813</v>
      </c>
      <c r="H3231" t="s">
        <v>16814</v>
      </c>
      <c r="I3231">
        <v>5.7427000000000001</v>
      </c>
      <c r="J3231" t="s">
        <v>16815</v>
      </c>
      <c r="K3231" t="s">
        <v>40</v>
      </c>
      <c r="L3231" t="s">
        <v>7671</v>
      </c>
      <c r="M3231">
        <v>115101622</v>
      </c>
      <c r="N3231">
        <v>105</v>
      </c>
      <c r="O3231" t="s">
        <v>42</v>
      </c>
      <c r="P3231" t="s">
        <v>30</v>
      </c>
      <c r="Q3231" t="s">
        <v>16816</v>
      </c>
      <c r="R3231" t="s">
        <v>16813</v>
      </c>
      <c r="S3231">
        <v>6.5</v>
      </c>
      <c r="T3231">
        <v>1122</v>
      </c>
      <c r="U3231">
        <f t="shared" si="100"/>
        <v>84851622</v>
      </c>
      <c r="V3231">
        <f t="shared" si="101"/>
        <v>2.8050122975206611</v>
      </c>
    </row>
    <row r="3232" spans="1:22" x14ac:dyDescent="0.3">
      <c r="A3232">
        <v>100000000</v>
      </c>
      <c r="B3232" t="s">
        <v>4556</v>
      </c>
      <c r="C3232" t="s">
        <v>16817</v>
      </c>
      <c r="D3232">
        <v>18487</v>
      </c>
      <c r="E3232" t="s">
        <v>16818</v>
      </c>
      <c r="F3232" t="s">
        <v>36</v>
      </c>
      <c r="G3232" t="s">
        <v>16819</v>
      </c>
      <c r="H3232" t="s">
        <v>16820</v>
      </c>
      <c r="I3232">
        <v>5.3343999999999996</v>
      </c>
      <c r="J3232" t="s">
        <v>16821</v>
      </c>
      <c r="K3232" t="s">
        <v>379</v>
      </c>
      <c r="L3232" t="s">
        <v>16822</v>
      </c>
      <c r="M3232">
        <v>150166126</v>
      </c>
      <c r="N3232">
        <v>106</v>
      </c>
      <c r="O3232" t="s">
        <v>42</v>
      </c>
      <c r="P3232" t="s">
        <v>30</v>
      </c>
      <c r="Q3232" t="s">
        <v>16823</v>
      </c>
      <c r="R3232" t="s">
        <v>16819</v>
      </c>
      <c r="S3232">
        <v>6.4</v>
      </c>
      <c r="T3232">
        <v>3236</v>
      </c>
      <c r="U3232">
        <f t="shared" si="100"/>
        <v>50166126</v>
      </c>
      <c r="V3232">
        <f t="shared" si="101"/>
        <v>0.50166126</v>
      </c>
    </row>
    <row r="3233" spans="1:22" x14ac:dyDescent="0.3">
      <c r="A3233">
        <v>0</v>
      </c>
      <c r="B3233" t="s">
        <v>260</v>
      </c>
      <c r="D3233">
        <v>661950</v>
      </c>
      <c r="E3233" t="s">
        <v>16824</v>
      </c>
      <c r="F3233" t="s">
        <v>36</v>
      </c>
      <c r="G3233" t="s">
        <v>10224</v>
      </c>
      <c r="H3233" t="s">
        <v>16825</v>
      </c>
      <c r="I3233">
        <v>5.7590000000000003</v>
      </c>
      <c r="J3233" t="s">
        <v>16826</v>
      </c>
      <c r="K3233" t="s">
        <v>40</v>
      </c>
      <c r="L3233" t="s">
        <v>16827</v>
      </c>
      <c r="M3233">
        <v>0</v>
      </c>
      <c r="N3233">
        <v>92</v>
      </c>
      <c r="O3233" t="s">
        <v>42</v>
      </c>
      <c r="P3233" t="s">
        <v>30</v>
      </c>
      <c r="Q3233" t="s">
        <v>16828</v>
      </c>
      <c r="R3233" t="s">
        <v>10224</v>
      </c>
      <c r="S3233">
        <v>5.9</v>
      </c>
      <c r="T3233">
        <v>190</v>
      </c>
      <c r="U3233">
        <f t="shared" si="100"/>
        <v>0</v>
      </c>
      <c r="V3233">
        <f t="shared" si="101"/>
        <v>0</v>
      </c>
    </row>
    <row r="3234" spans="1:22" x14ac:dyDescent="0.3">
      <c r="A3234">
        <v>15000000</v>
      </c>
      <c r="B3234" t="s">
        <v>16829</v>
      </c>
      <c r="C3234" t="s">
        <v>16830</v>
      </c>
      <c r="D3234">
        <v>1093237</v>
      </c>
      <c r="E3234" t="s">
        <v>16831</v>
      </c>
      <c r="F3234" t="s">
        <v>36</v>
      </c>
      <c r="G3234" t="s">
        <v>16832</v>
      </c>
      <c r="H3234" t="s">
        <v>16833</v>
      </c>
      <c r="I3234">
        <v>5.5332999999999997</v>
      </c>
      <c r="J3234" t="s">
        <v>16834</v>
      </c>
      <c r="K3234" t="s">
        <v>40</v>
      </c>
      <c r="L3234" t="s">
        <v>371</v>
      </c>
      <c r="M3234">
        <v>7763055</v>
      </c>
      <c r="N3234">
        <v>105</v>
      </c>
      <c r="O3234" t="s">
        <v>42</v>
      </c>
      <c r="P3234" t="s">
        <v>30</v>
      </c>
      <c r="Q3234" t="s">
        <v>16835</v>
      </c>
      <c r="R3234" t="s">
        <v>16832</v>
      </c>
      <c r="S3234">
        <v>5.2670000000000003</v>
      </c>
      <c r="T3234">
        <v>116</v>
      </c>
      <c r="U3234">
        <f t="shared" si="100"/>
        <v>-7236945</v>
      </c>
      <c r="V3234">
        <f t="shared" si="101"/>
        <v>-0.48246299999999998</v>
      </c>
    </row>
    <row r="3235" spans="1:22" x14ac:dyDescent="0.3">
      <c r="A3235">
        <v>0</v>
      </c>
      <c r="B3235" t="s">
        <v>317</v>
      </c>
      <c r="D3235">
        <v>360784</v>
      </c>
      <c r="E3235" t="s">
        <v>16836</v>
      </c>
      <c r="F3235" t="s">
        <v>36</v>
      </c>
      <c r="G3235" t="s">
        <v>16837</v>
      </c>
      <c r="H3235" t="s">
        <v>16838</v>
      </c>
      <c r="I3235">
        <v>5.5279999999999996</v>
      </c>
      <c r="J3235" t="s">
        <v>16839</v>
      </c>
      <c r="K3235" t="s">
        <v>40</v>
      </c>
      <c r="L3235" t="s">
        <v>16840</v>
      </c>
      <c r="M3235">
        <v>0</v>
      </c>
      <c r="N3235">
        <v>83</v>
      </c>
      <c r="O3235" t="s">
        <v>42</v>
      </c>
      <c r="P3235" t="s">
        <v>30</v>
      </c>
      <c r="Q3235" t="s">
        <v>16841</v>
      </c>
      <c r="R3235" t="s">
        <v>16837</v>
      </c>
      <c r="S3235">
        <v>6.9</v>
      </c>
      <c r="T3235">
        <v>1083</v>
      </c>
      <c r="U3235">
        <f t="shared" si="100"/>
        <v>0</v>
      </c>
      <c r="V3235">
        <f t="shared" si="101"/>
        <v>0</v>
      </c>
    </row>
    <row r="3236" spans="1:22" x14ac:dyDescent="0.3">
      <c r="A3236">
        <v>0</v>
      </c>
      <c r="B3236" t="s">
        <v>1348</v>
      </c>
      <c r="D3236">
        <v>385825</v>
      </c>
      <c r="E3236" t="s">
        <v>4428</v>
      </c>
      <c r="F3236" t="s">
        <v>985</v>
      </c>
      <c r="G3236" t="s">
        <v>16842</v>
      </c>
      <c r="H3236" t="s">
        <v>16843</v>
      </c>
      <c r="I3236">
        <v>5.3455000000000004</v>
      </c>
      <c r="J3236" t="s">
        <v>103</v>
      </c>
      <c r="K3236" t="s">
        <v>103</v>
      </c>
      <c r="L3236" t="s">
        <v>16844</v>
      </c>
      <c r="M3236">
        <v>0</v>
      </c>
      <c r="N3236">
        <v>0</v>
      </c>
      <c r="O3236" t="s">
        <v>990</v>
      </c>
      <c r="P3236" t="s">
        <v>30</v>
      </c>
      <c r="R3236" t="s">
        <v>16842</v>
      </c>
      <c r="S3236">
        <v>1.7</v>
      </c>
      <c r="T3236">
        <v>3</v>
      </c>
      <c r="U3236">
        <f t="shared" si="100"/>
        <v>0</v>
      </c>
      <c r="V3236">
        <f t="shared" si="101"/>
        <v>0</v>
      </c>
    </row>
    <row r="3237" spans="1:22" x14ac:dyDescent="0.3">
      <c r="A3237">
        <v>0</v>
      </c>
      <c r="B3237" t="s">
        <v>317</v>
      </c>
      <c r="D3237">
        <v>42530</v>
      </c>
      <c r="E3237" t="s">
        <v>16845</v>
      </c>
      <c r="F3237" t="s">
        <v>36</v>
      </c>
      <c r="G3237" t="s">
        <v>16846</v>
      </c>
      <c r="H3237" t="s">
        <v>16847</v>
      </c>
      <c r="I3237">
        <v>6.2385000000000002</v>
      </c>
      <c r="J3237" t="s">
        <v>16848</v>
      </c>
      <c r="K3237" t="s">
        <v>40</v>
      </c>
      <c r="L3237" t="s">
        <v>16849</v>
      </c>
      <c r="M3237">
        <v>0</v>
      </c>
      <c r="N3237">
        <v>101</v>
      </c>
      <c r="O3237" t="s">
        <v>42</v>
      </c>
      <c r="P3237" t="s">
        <v>30</v>
      </c>
      <c r="Q3237" t="s">
        <v>16850</v>
      </c>
      <c r="R3237" t="s">
        <v>16846</v>
      </c>
      <c r="S3237">
        <v>5.8</v>
      </c>
      <c r="T3237">
        <v>42</v>
      </c>
      <c r="U3237">
        <f t="shared" si="100"/>
        <v>0</v>
      </c>
      <c r="V3237">
        <f t="shared" si="101"/>
        <v>0</v>
      </c>
    </row>
    <row r="3238" spans="1:22" x14ac:dyDescent="0.3">
      <c r="A3238">
        <v>60000000</v>
      </c>
      <c r="B3238" t="s">
        <v>2219</v>
      </c>
      <c r="C3238" t="s">
        <v>16851</v>
      </c>
      <c r="D3238">
        <v>458576</v>
      </c>
      <c r="E3238" t="s">
        <v>16852</v>
      </c>
      <c r="F3238" t="s">
        <v>36</v>
      </c>
      <c r="G3238" t="s">
        <v>16853</v>
      </c>
      <c r="H3238" t="s">
        <v>16854</v>
      </c>
      <c r="I3238">
        <v>5.4557000000000002</v>
      </c>
      <c r="J3238" t="s">
        <v>16855</v>
      </c>
      <c r="K3238" t="s">
        <v>16856</v>
      </c>
      <c r="L3238" t="s">
        <v>16857</v>
      </c>
      <c r="M3238">
        <v>42145959</v>
      </c>
      <c r="N3238">
        <v>103</v>
      </c>
      <c r="O3238" t="s">
        <v>42</v>
      </c>
      <c r="P3238" t="s">
        <v>30</v>
      </c>
      <c r="Q3238" t="s">
        <v>16858</v>
      </c>
      <c r="R3238" t="s">
        <v>16853</v>
      </c>
      <c r="S3238">
        <v>6.5</v>
      </c>
      <c r="T3238">
        <v>3420</v>
      </c>
      <c r="U3238">
        <f t="shared" si="100"/>
        <v>-17854041</v>
      </c>
      <c r="V3238">
        <f t="shared" si="101"/>
        <v>-0.29756735000000001</v>
      </c>
    </row>
    <row r="3239" spans="1:22" x14ac:dyDescent="0.3">
      <c r="A3239">
        <v>3000000</v>
      </c>
      <c r="B3239" t="s">
        <v>16859</v>
      </c>
      <c r="D3239">
        <v>21627</v>
      </c>
      <c r="E3239" t="s">
        <v>103</v>
      </c>
      <c r="F3239" t="s">
        <v>36</v>
      </c>
      <c r="G3239" t="s">
        <v>16860</v>
      </c>
      <c r="H3239" t="s">
        <v>16861</v>
      </c>
      <c r="I3239">
        <v>6.5305999999999997</v>
      </c>
      <c r="J3239" t="s">
        <v>16862</v>
      </c>
      <c r="K3239" t="s">
        <v>40</v>
      </c>
      <c r="L3239" t="s">
        <v>16863</v>
      </c>
      <c r="M3239">
        <v>5101</v>
      </c>
      <c r="N3239">
        <v>83</v>
      </c>
      <c r="O3239" t="s">
        <v>42</v>
      </c>
      <c r="P3239" t="s">
        <v>30</v>
      </c>
      <c r="Q3239" t="s">
        <v>16864</v>
      </c>
      <c r="R3239" t="s">
        <v>16860</v>
      </c>
      <c r="S3239">
        <v>5.4969999999999999</v>
      </c>
      <c r="T3239">
        <v>152</v>
      </c>
      <c r="U3239">
        <f t="shared" si="100"/>
        <v>-2994899</v>
      </c>
      <c r="V3239">
        <f t="shared" si="101"/>
        <v>-0.9982996666666667</v>
      </c>
    </row>
    <row r="3240" spans="1:22" x14ac:dyDescent="0.3">
      <c r="A3240">
        <v>0</v>
      </c>
      <c r="B3240" t="s">
        <v>2350</v>
      </c>
      <c r="D3240">
        <v>896286</v>
      </c>
      <c r="E3240" t="s">
        <v>103</v>
      </c>
      <c r="F3240" t="s">
        <v>36</v>
      </c>
      <c r="G3240" t="s">
        <v>16865</v>
      </c>
      <c r="H3240" t="s">
        <v>16866</v>
      </c>
      <c r="I3240">
        <v>5.1374000000000004</v>
      </c>
      <c r="J3240" t="s">
        <v>16867</v>
      </c>
      <c r="K3240" t="s">
        <v>40</v>
      </c>
      <c r="L3240" t="s">
        <v>16868</v>
      </c>
      <c r="M3240">
        <v>0</v>
      </c>
      <c r="N3240">
        <v>52</v>
      </c>
      <c r="O3240" t="s">
        <v>647</v>
      </c>
      <c r="P3240" t="s">
        <v>30</v>
      </c>
      <c r="R3240" t="s">
        <v>16865</v>
      </c>
      <c r="S3240">
        <v>0</v>
      </c>
      <c r="T3240">
        <v>0</v>
      </c>
      <c r="U3240">
        <f t="shared" si="100"/>
        <v>0</v>
      </c>
      <c r="V3240">
        <f t="shared" si="101"/>
        <v>0</v>
      </c>
    </row>
    <row r="3241" spans="1:22" x14ac:dyDescent="0.3">
      <c r="A3241">
        <v>28000000</v>
      </c>
      <c r="B3241" t="s">
        <v>16078</v>
      </c>
      <c r="C3241" t="s">
        <v>16869</v>
      </c>
      <c r="D3241">
        <v>277216</v>
      </c>
      <c r="E3241" t="s">
        <v>16870</v>
      </c>
      <c r="F3241" t="s">
        <v>36</v>
      </c>
      <c r="G3241" t="s">
        <v>16871</v>
      </c>
      <c r="H3241" t="s">
        <v>16872</v>
      </c>
      <c r="I3241">
        <v>5.7432999999999996</v>
      </c>
      <c r="J3241" t="s">
        <v>16873</v>
      </c>
      <c r="K3241" t="s">
        <v>379</v>
      </c>
      <c r="L3241" t="s">
        <v>16874</v>
      </c>
      <c r="M3241">
        <v>201634991</v>
      </c>
      <c r="N3241">
        <v>147</v>
      </c>
      <c r="O3241" t="s">
        <v>42</v>
      </c>
      <c r="P3241" t="s">
        <v>30</v>
      </c>
      <c r="Q3241" t="s">
        <v>16875</v>
      </c>
      <c r="R3241" t="s">
        <v>16871</v>
      </c>
      <c r="S3241">
        <v>7.7859999999999996</v>
      </c>
      <c r="T3241">
        <v>4040</v>
      </c>
      <c r="U3241">
        <f t="shared" si="100"/>
        <v>173634991</v>
      </c>
      <c r="V3241">
        <f t="shared" si="101"/>
        <v>6.2012496785714282</v>
      </c>
    </row>
    <row r="3242" spans="1:22" x14ac:dyDescent="0.3">
      <c r="A3242">
        <v>12500000</v>
      </c>
      <c r="B3242" t="s">
        <v>16876</v>
      </c>
      <c r="C3242" t="s">
        <v>16877</v>
      </c>
      <c r="D3242">
        <v>14574</v>
      </c>
      <c r="E3242" t="s">
        <v>16878</v>
      </c>
      <c r="F3242" t="s">
        <v>36</v>
      </c>
      <c r="G3242" t="s">
        <v>16879</v>
      </c>
      <c r="H3242" t="s">
        <v>16880</v>
      </c>
      <c r="I3242">
        <v>7.0152000000000001</v>
      </c>
      <c r="J3242" t="s">
        <v>16881</v>
      </c>
      <c r="K3242" t="s">
        <v>379</v>
      </c>
      <c r="L3242" t="s">
        <v>16882</v>
      </c>
      <c r="M3242">
        <v>20416563</v>
      </c>
      <c r="N3242">
        <v>94</v>
      </c>
      <c r="O3242" t="s">
        <v>2235</v>
      </c>
      <c r="P3242" t="s">
        <v>30</v>
      </c>
      <c r="Q3242" t="s">
        <v>16883</v>
      </c>
      <c r="R3242" t="s">
        <v>16879</v>
      </c>
      <c r="S3242">
        <v>7.8239999999999998</v>
      </c>
      <c r="T3242">
        <v>7404</v>
      </c>
      <c r="U3242">
        <f t="shared" si="100"/>
        <v>7916563</v>
      </c>
      <c r="V3242">
        <f t="shared" si="101"/>
        <v>0.63332504000000001</v>
      </c>
    </row>
    <row r="3243" spans="1:22" x14ac:dyDescent="0.3">
      <c r="A3243">
        <v>135000000</v>
      </c>
      <c r="B3243" t="s">
        <v>16884</v>
      </c>
      <c r="C3243" t="s">
        <v>16885</v>
      </c>
      <c r="D3243">
        <v>228161</v>
      </c>
      <c r="E3243" t="s">
        <v>16886</v>
      </c>
      <c r="F3243" t="s">
        <v>36</v>
      </c>
      <c r="G3243" t="s">
        <v>16887</v>
      </c>
      <c r="H3243" t="s">
        <v>16888</v>
      </c>
      <c r="I3243">
        <v>5.6067</v>
      </c>
      <c r="J3243" t="s">
        <v>193</v>
      </c>
      <c r="K3243" t="s">
        <v>40</v>
      </c>
      <c r="L3243" t="s">
        <v>16889</v>
      </c>
      <c r="M3243">
        <v>368871007</v>
      </c>
      <c r="N3243">
        <v>94</v>
      </c>
      <c r="O3243" t="s">
        <v>42</v>
      </c>
      <c r="P3243" t="s">
        <v>30</v>
      </c>
      <c r="Q3243" t="s">
        <v>16890</v>
      </c>
      <c r="R3243" t="s">
        <v>16887</v>
      </c>
      <c r="S3243">
        <v>6.7910000000000004</v>
      </c>
      <c r="T3243">
        <v>4089</v>
      </c>
      <c r="U3243">
        <f t="shared" si="100"/>
        <v>233871007</v>
      </c>
      <c r="V3243">
        <f t="shared" si="101"/>
        <v>1.7323778296296297</v>
      </c>
    </row>
    <row r="3244" spans="1:22" x14ac:dyDescent="0.3">
      <c r="A3244">
        <v>33000000</v>
      </c>
      <c r="B3244" t="s">
        <v>79</v>
      </c>
      <c r="C3244" t="s">
        <v>16891</v>
      </c>
      <c r="D3244">
        <v>10877</v>
      </c>
      <c r="E3244" t="s">
        <v>16892</v>
      </c>
      <c r="F3244" t="s">
        <v>36</v>
      </c>
      <c r="G3244" t="s">
        <v>16893</v>
      </c>
      <c r="H3244" t="s">
        <v>16894</v>
      </c>
      <c r="I3244">
        <v>5.6696999999999997</v>
      </c>
      <c r="J3244" t="s">
        <v>16895</v>
      </c>
      <c r="K3244" t="s">
        <v>679</v>
      </c>
      <c r="L3244" t="s">
        <v>16896</v>
      </c>
      <c r="M3244">
        <v>79958599</v>
      </c>
      <c r="N3244">
        <v>101</v>
      </c>
      <c r="O3244" t="s">
        <v>42</v>
      </c>
      <c r="P3244" t="s">
        <v>30</v>
      </c>
      <c r="Q3244" t="s">
        <v>16897</v>
      </c>
      <c r="R3244" t="s">
        <v>16893</v>
      </c>
      <c r="S3244">
        <v>5.8</v>
      </c>
      <c r="T3244">
        <v>518</v>
      </c>
      <c r="U3244">
        <f t="shared" si="100"/>
        <v>46958599</v>
      </c>
      <c r="V3244">
        <f t="shared" si="101"/>
        <v>1.4229878484848484</v>
      </c>
    </row>
    <row r="3245" spans="1:22" x14ac:dyDescent="0.3">
      <c r="A3245">
        <v>7000000</v>
      </c>
      <c r="B3245" t="s">
        <v>623</v>
      </c>
      <c r="C3245" t="s">
        <v>16898</v>
      </c>
      <c r="D3245">
        <v>284276</v>
      </c>
      <c r="E3245" t="s">
        <v>16899</v>
      </c>
      <c r="F3245" t="s">
        <v>36</v>
      </c>
      <c r="G3245" t="s">
        <v>16900</v>
      </c>
      <c r="H3245" t="s">
        <v>16901</v>
      </c>
      <c r="I3245">
        <v>5.4158999999999997</v>
      </c>
      <c r="J3245" t="s">
        <v>16902</v>
      </c>
      <c r="K3245" t="s">
        <v>40</v>
      </c>
      <c r="L3245" t="s">
        <v>16903</v>
      </c>
      <c r="M3245">
        <v>2360281</v>
      </c>
      <c r="N3245">
        <v>102</v>
      </c>
      <c r="O3245" t="s">
        <v>1157</v>
      </c>
      <c r="P3245" t="s">
        <v>30</v>
      </c>
      <c r="Q3245" t="s">
        <v>16904</v>
      </c>
      <c r="R3245" t="s">
        <v>16900</v>
      </c>
      <c r="S3245">
        <v>6.3</v>
      </c>
      <c r="T3245">
        <v>913</v>
      </c>
      <c r="U3245">
        <f t="shared" si="100"/>
        <v>-4639719</v>
      </c>
      <c r="V3245">
        <f t="shared" si="101"/>
        <v>-0.66281699999999999</v>
      </c>
    </row>
    <row r="3246" spans="1:22" x14ac:dyDescent="0.3">
      <c r="A3246">
        <v>0</v>
      </c>
      <c r="B3246" t="s">
        <v>14997</v>
      </c>
      <c r="C3246" t="s">
        <v>14998</v>
      </c>
      <c r="D3246">
        <v>672647</v>
      </c>
      <c r="E3246" t="s">
        <v>14999</v>
      </c>
      <c r="F3246" t="s">
        <v>36</v>
      </c>
      <c r="G3246" t="s">
        <v>15000</v>
      </c>
      <c r="H3246" t="s">
        <v>15001</v>
      </c>
      <c r="I3246">
        <v>6.4611999999999998</v>
      </c>
      <c r="J3246" t="s">
        <v>15002</v>
      </c>
      <c r="K3246" t="s">
        <v>40</v>
      </c>
      <c r="L3246" t="s">
        <v>15003</v>
      </c>
      <c r="M3246">
        <v>0</v>
      </c>
      <c r="N3246">
        <v>99</v>
      </c>
      <c r="O3246" t="s">
        <v>42</v>
      </c>
      <c r="P3246" t="s">
        <v>30</v>
      </c>
      <c r="Q3246" t="s">
        <v>15004</v>
      </c>
      <c r="R3246" t="s">
        <v>15000</v>
      </c>
      <c r="S3246">
        <v>7.1</v>
      </c>
      <c r="T3246">
        <v>826</v>
      </c>
      <c r="U3246">
        <f t="shared" si="100"/>
        <v>0</v>
      </c>
      <c r="V3246">
        <f t="shared" si="101"/>
        <v>0</v>
      </c>
    </row>
    <row r="3247" spans="1:22" x14ac:dyDescent="0.3">
      <c r="A3247">
        <v>5000000</v>
      </c>
      <c r="B3247" t="s">
        <v>277</v>
      </c>
      <c r="D3247">
        <v>1391</v>
      </c>
      <c r="E3247" t="s">
        <v>14226</v>
      </c>
      <c r="F3247" t="s">
        <v>310</v>
      </c>
      <c r="G3247" t="s">
        <v>14227</v>
      </c>
      <c r="H3247" t="s">
        <v>14228</v>
      </c>
      <c r="I3247">
        <v>6.6016000000000004</v>
      </c>
      <c r="J3247" t="s">
        <v>14229</v>
      </c>
      <c r="K3247" t="s">
        <v>4026</v>
      </c>
      <c r="L3247" t="s">
        <v>10005</v>
      </c>
      <c r="M3247">
        <v>33600000</v>
      </c>
      <c r="N3247">
        <v>106</v>
      </c>
      <c r="O3247" t="s">
        <v>555</v>
      </c>
      <c r="P3247" t="s">
        <v>30</v>
      </c>
      <c r="Q3247" t="s">
        <v>14230</v>
      </c>
      <c r="R3247" t="s">
        <v>14231</v>
      </c>
      <c r="S3247">
        <v>7.4180000000000001</v>
      </c>
      <c r="T3247">
        <v>1630</v>
      </c>
      <c r="U3247">
        <f t="shared" si="100"/>
        <v>28600000</v>
      </c>
      <c r="V3247">
        <f t="shared" si="101"/>
        <v>5.72</v>
      </c>
    </row>
    <row r="3248" spans="1:22" x14ac:dyDescent="0.3">
      <c r="A3248">
        <v>0</v>
      </c>
      <c r="B3248" t="s">
        <v>547</v>
      </c>
      <c r="D3248">
        <v>1078600</v>
      </c>
      <c r="E3248" t="s">
        <v>16905</v>
      </c>
      <c r="F3248" t="s">
        <v>36</v>
      </c>
      <c r="G3248" t="s">
        <v>16906</v>
      </c>
      <c r="H3248" t="s">
        <v>16907</v>
      </c>
      <c r="I3248">
        <v>6.2098000000000004</v>
      </c>
      <c r="J3248" t="s">
        <v>16908</v>
      </c>
      <c r="K3248" t="s">
        <v>40</v>
      </c>
      <c r="L3248" t="s">
        <v>611</v>
      </c>
      <c r="M3248">
        <v>826883</v>
      </c>
      <c r="N3248">
        <v>93</v>
      </c>
      <c r="O3248" t="s">
        <v>42</v>
      </c>
      <c r="P3248" t="s">
        <v>30</v>
      </c>
      <c r="Q3248" t="s">
        <v>16909</v>
      </c>
      <c r="R3248" t="s">
        <v>16906</v>
      </c>
      <c r="S3248">
        <v>6.6219999999999999</v>
      </c>
      <c r="T3248">
        <v>156</v>
      </c>
      <c r="U3248">
        <f t="shared" si="100"/>
        <v>826883</v>
      </c>
      <c r="V3248">
        <f t="shared" si="101"/>
        <v>0</v>
      </c>
    </row>
    <row r="3249" spans="1:22" x14ac:dyDescent="0.3">
      <c r="A3249">
        <v>0</v>
      </c>
      <c r="B3249" t="s">
        <v>2350</v>
      </c>
      <c r="D3249">
        <v>6443</v>
      </c>
      <c r="E3249" t="s">
        <v>12954</v>
      </c>
      <c r="F3249" t="s">
        <v>415</v>
      </c>
      <c r="G3249" t="s">
        <v>12955</v>
      </c>
      <c r="H3249" t="s">
        <v>12956</v>
      </c>
      <c r="I3249">
        <v>6.8712999999999997</v>
      </c>
      <c r="J3249" t="s">
        <v>12957</v>
      </c>
      <c r="K3249" t="s">
        <v>419</v>
      </c>
      <c r="L3249" t="s">
        <v>12958</v>
      </c>
      <c r="M3249">
        <v>0</v>
      </c>
      <c r="N3249">
        <v>81</v>
      </c>
      <c r="O3249" t="s">
        <v>421</v>
      </c>
      <c r="P3249" t="s">
        <v>30</v>
      </c>
      <c r="R3249" t="s">
        <v>12959</v>
      </c>
      <c r="S3249">
        <v>6.6</v>
      </c>
      <c r="T3249">
        <v>45</v>
      </c>
      <c r="U3249">
        <f t="shared" si="100"/>
        <v>0</v>
      </c>
      <c r="V3249">
        <f t="shared" si="101"/>
        <v>0</v>
      </c>
    </row>
    <row r="3250" spans="1:22" x14ac:dyDescent="0.3">
      <c r="A3250">
        <v>0</v>
      </c>
      <c r="B3250" t="s">
        <v>16910</v>
      </c>
      <c r="C3250" t="s">
        <v>16911</v>
      </c>
      <c r="D3250">
        <v>1299652</v>
      </c>
      <c r="E3250" t="s">
        <v>16912</v>
      </c>
      <c r="F3250" t="s">
        <v>36</v>
      </c>
      <c r="G3250" t="s">
        <v>16913</v>
      </c>
      <c r="H3250" t="s">
        <v>16914</v>
      </c>
      <c r="I3250">
        <v>5.7125000000000004</v>
      </c>
      <c r="J3250" t="s">
        <v>16915</v>
      </c>
      <c r="K3250" t="s">
        <v>40</v>
      </c>
      <c r="L3250" t="s">
        <v>16916</v>
      </c>
      <c r="M3250">
        <v>0</v>
      </c>
      <c r="N3250">
        <v>89</v>
      </c>
      <c r="O3250" t="s">
        <v>42</v>
      </c>
      <c r="P3250" t="s">
        <v>30</v>
      </c>
      <c r="R3250" t="s">
        <v>16913</v>
      </c>
      <c r="S3250">
        <v>7.4</v>
      </c>
      <c r="T3250">
        <v>135</v>
      </c>
      <c r="U3250">
        <f t="shared" si="100"/>
        <v>0</v>
      </c>
      <c r="V3250">
        <f t="shared" si="101"/>
        <v>0</v>
      </c>
    </row>
    <row r="3251" spans="1:22" x14ac:dyDescent="0.3">
      <c r="A3251">
        <v>0</v>
      </c>
      <c r="B3251" t="s">
        <v>1348</v>
      </c>
      <c r="D3251">
        <v>80795</v>
      </c>
      <c r="E3251" t="s">
        <v>103</v>
      </c>
      <c r="F3251" t="s">
        <v>279</v>
      </c>
      <c r="G3251" t="s">
        <v>16917</v>
      </c>
      <c r="H3251" t="s">
        <v>16918</v>
      </c>
      <c r="I3251">
        <v>5.8440000000000003</v>
      </c>
      <c r="J3251" t="s">
        <v>103</v>
      </c>
      <c r="K3251" t="s">
        <v>283</v>
      </c>
      <c r="L3251" t="s">
        <v>16919</v>
      </c>
      <c r="M3251">
        <v>0</v>
      </c>
      <c r="N3251">
        <v>98</v>
      </c>
      <c r="O3251" t="s">
        <v>285</v>
      </c>
      <c r="P3251" t="s">
        <v>30</v>
      </c>
      <c r="Q3251" t="s">
        <v>16920</v>
      </c>
      <c r="R3251" t="s">
        <v>16917</v>
      </c>
      <c r="S3251">
        <v>4.2</v>
      </c>
      <c r="T3251">
        <v>4</v>
      </c>
      <c r="U3251">
        <f t="shared" si="100"/>
        <v>0</v>
      </c>
      <c r="V3251">
        <f t="shared" si="101"/>
        <v>0</v>
      </c>
    </row>
    <row r="3252" spans="1:22" x14ac:dyDescent="0.3">
      <c r="A3252">
        <v>25000000</v>
      </c>
      <c r="B3252" t="s">
        <v>10059</v>
      </c>
      <c r="D3252">
        <v>788</v>
      </c>
      <c r="E3252" t="s">
        <v>16921</v>
      </c>
      <c r="F3252" t="s">
        <v>36</v>
      </c>
      <c r="G3252" t="s">
        <v>16922</v>
      </c>
      <c r="H3252" t="s">
        <v>16923</v>
      </c>
      <c r="I3252">
        <v>5.4675000000000002</v>
      </c>
      <c r="J3252" t="s">
        <v>16924</v>
      </c>
      <c r="K3252" t="s">
        <v>40</v>
      </c>
      <c r="L3252" t="s">
        <v>16925</v>
      </c>
      <c r="M3252">
        <v>441286195</v>
      </c>
      <c r="N3252">
        <v>125</v>
      </c>
      <c r="O3252" t="s">
        <v>42</v>
      </c>
      <c r="P3252" t="s">
        <v>30</v>
      </c>
      <c r="Q3252" t="s">
        <v>16926</v>
      </c>
      <c r="R3252" t="s">
        <v>16922</v>
      </c>
      <c r="S3252">
        <v>7.1959999999999997</v>
      </c>
      <c r="T3252">
        <v>6344</v>
      </c>
      <c r="U3252">
        <f t="shared" si="100"/>
        <v>416286195</v>
      </c>
      <c r="V3252">
        <f t="shared" si="101"/>
        <v>16.6514478</v>
      </c>
    </row>
    <row r="3253" spans="1:22" x14ac:dyDescent="0.3">
      <c r="A3253">
        <v>0</v>
      </c>
      <c r="B3253" t="s">
        <v>13053</v>
      </c>
      <c r="D3253">
        <v>43395</v>
      </c>
      <c r="E3253" t="s">
        <v>16927</v>
      </c>
      <c r="F3253" t="s">
        <v>36</v>
      </c>
      <c r="G3253" t="s">
        <v>16928</v>
      </c>
      <c r="H3253" t="s">
        <v>16929</v>
      </c>
      <c r="I3253">
        <v>6.1134000000000004</v>
      </c>
      <c r="J3253" t="s">
        <v>10012</v>
      </c>
      <c r="K3253" t="s">
        <v>40</v>
      </c>
      <c r="L3253" t="s">
        <v>16930</v>
      </c>
      <c r="M3253">
        <v>0</v>
      </c>
      <c r="N3253">
        <v>92</v>
      </c>
      <c r="O3253" t="s">
        <v>42</v>
      </c>
      <c r="P3253" t="s">
        <v>30</v>
      </c>
      <c r="Q3253" t="s">
        <v>16931</v>
      </c>
      <c r="R3253" t="s">
        <v>16928</v>
      </c>
      <c r="S3253">
        <v>6.1</v>
      </c>
      <c r="T3253">
        <v>10</v>
      </c>
      <c r="U3253">
        <f t="shared" si="100"/>
        <v>0</v>
      </c>
      <c r="V3253">
        <f t="shared" si="101"/>
        <v>0</v>
      </c>
    </row>
    <row r="3254" spans="1:22" x14ac:dyDescent="0.3">
      <c r="A3254">
        <v>0</v>
      </c>
      <c r="B3254" t="s">
        <v>15497</v>
      </c>
      <c r="D3254">
        <v>232107</v>
      </c>
      <c r="E3254" t="s">
        <v>15498</v>
      </c>
      <c r="F3254" t="s">
        <v>36</v>
      </c>
      <c r="G3254" t="s">
        <v>15499</v>
      </c>
      <c r="H3254" t="s">
        <v>15500</v>
      </c>
      <c r="I3254">
        <v>6.3680000000000003</v>
      </c>
      <c r="J3254" t="s">
        <v>103</v>
      </c>
      <c r="K3254" t="s">
        <v>355</v>
      </c>
      <c r="L3254" t="s">
        <v>15501</v>
      </c>
      <c r="M3254">
        <v>0</v>
      </c>
      <c r="N3254">
        <v>85</v>
      </c>
      <c r="O3254" t="s">
        <v>42</v>
      </c>
      <c r="P3254" t="s">
        <v>30</v>
      </c>
      <c r="R3254" t="s">
        <v>15499</v>
      </c>
      <c r="S3254">
        <v>0</v>
      </c>
      <c r="T3254">
        <v>0</v>
      </c>
      <c r="U3254">
        <f t="shared" si="100"/>
        <v>0</v>
      </c>
      <c r="V3254">
        <f t="shared" si="101"/>
        <v>0</v>
      </c>
    </row>
    <row r="3255" spans="1:22" x14ac:dyDescent="0.3">
      <c r="A3255">
        <v>0</v>
      </c>
      <c r="B3255" t="s">
        <v>682</v>
      </c>
      <c r="C3255" t="s">
        <v>16932</v>
      </c>
      <c r="D3255">
        <v>149348</v>
      </c>
      <c r="E3255" t="s">
        <v>103</v>
      </c>
      <c r="F3255" t="s">
        <v>36</v>
      </c>
      <c r="G3255" t="s">
        <v>16933</v>
      </c>
      <c r="H3255" t="s">
        <v>16934</v>
      </c>
      <c r="I3255">
        <v>5.3282999999999996</v>
      </c>
      <c r="J3255" t="s">
        <v>14955</v>
      </c>
      <c r="K3255" t="s">
        <v>84</v>
      </c>
      <c r="L3255" t="s">
        <v>16935</v>
      </c>
      <c r="M3255">
        <v>0</v>
      </c>
      <c r="N3255">
        <v>100</v>
      </c>
      <c r="O3255" t="s">
        <v>42</v>
      </c>
      <c r="P3255" t="s">
        <v>30</v>
      </c>
      <c r="R3255" t="s">
        <v>16933</v>
      </c>
      <c r="S3255">
        <v>5.7</v>
      </c>
      <c r="T3255">
        <v>8</v>
      </c>
      <c r="U3255">
        <f t="shared" si="100"/>
        <v>0</v>
      </c>
      <c r="V3255">
        <f t="shared" si="101"/>
        <v>0</v>
      </c>
    </row>
    <row r="3256" spans="1:22" x14ac:dyDescent="0.3">
      <c r="A3256">
        <v>0</v>
      </c>
      <c r="B3256" t="s">
        <v>8239</v>
      </c>
      <c r="D3256">
        <v>945045</v>
      </c>
      <c r="E3256" t="s">
        <v>16936</v>
      </c>
      <c r="F3256" t="s">
        <v>23</v>
      </c>
      <c r="G3256" t="s">
        <v>16937</v>
      </c>
      <c r="H3256" t="s">
        <v>16938</v>
      </c>
      <c r="I3256">
        <v>6.2561</v>
      </c>
      <c r="J3256" t="s">
        <v>16939</v>
      </c>
      <c r="K3256" t="s">
        <v>27</v>
      </c>
      <c r="L3256" t="s">
        <v>16940</v>
      </c>
      <c r="M3256">
        <v>0</v>
      </c>
      <c r="N3256">
        <v>69</v>
      </c>
      <c r="O3256" t="s">
        <v>29</v>
      </c>
      <c r="P3256" t="s">
        <v>30</v>
      </c>
      <c r="R3256" t="s">
        <v>16941</v>
      </c>
      <c r="S3256">
        <v>4</v>
      </c>
      <c r="T3256">
        <v>1</v>
      </c>
      <c r="U3256">
        <f t="shared" si="100"/>
        <v>0</v>
      </c>
      <c r="V3256">
        <f t="shared" si="101"/>
        <v>0</v>
      </c>
    </row>
    <row r="3257" spans="1:22" x14ac:dyDescent="0.3">
      <c r="A3257">
        <v>0</v>
      </c>
      <c r="B3257" t="s">
        <v>623</v>
      </c>
      <c r="D3257">
        <v>471762</v>
      </c>
      <c r="E3257" t="s">
        <v>103</v>
      </c>
      <c r="F3257" t="s">
        <v>13040</v>
      </c>
      <c r="G3257" t="s">
        <v>16650</v>
      </c>
      <c r="H3257" t="s">
        <v>16651</v>
      </c>
      <c r="I3257">
        <v>6.1657999999999999</v>
      </c>
      <c r="J3257" t="s">
        <v>16652</v>
      </c>
      <c r="K3257" t="s">
        <v>16653</v>
      </c>
      <c r="L3257" t="s">
        <v>16654</v>
      </c>
      <c r="M3257">
        <v>0</v>
      </c>
      <c r="N3257">
        <v>82</v>
      </c>
      <c r="O3257" t="s">
        <v>13046</v>
      </c>
      <c r="P3257" t="s">
        <v>30</v>
      </c>
      <c r="R3257" t="s">
        <v>16655</v>
      </c>
      <c r="S3257">
        <v>6.1</v>
      </c>
      <c r="T3257">
        <v>11</v>
      </c>
      <c r="U3257">
        <f t="shared" si="100"/>
        <v>0</v>
      </c>
      <c r="V3257">
        <f t="shared" si="101"/>
        <v>0</v>
      </c>
    </row>
    <row r="3258" spans="1:22" x14ac:dyDescent="0.3">
      <c r="A3258">
        <v>0</v>
      </c>
      <c r="B3258" t="s">
        <v>697</v>
      </c>
      <c r="D3258">
        <v>209681</v>
      </c>
      <c r="E3258" t="s">
        <v>16942</v>
      </c>
      <c r="F3258" t="s">
        <v>36</v>
      </c>
      <c r="G3258" t="s">
        <v>16943</v>
      </c>
      <c r="H3258" t="s">
        <v>16944</v>
      </c>
      <c r="I3258">
        <v>6.0218999999999996</v>
      </c>
      <c r="J3258" t="s">
        <v>16945</v>
      </c>
      <c r="K3258" t="s">
        <v>40</v>
      </c>
      <c r="L3258" t="s">
        <v>16946</v>
      </c>
      <c r="M3258">
        <v>0</v>
      </c>
      <c r="N3258">
        <v>4</v>
      </c>
      <c r="O3258" t="s">
        <v>647</v>
      </c>
      <c r="P3258" t="s">
        <v>30</v>
      </c>
      <c r="R3258" t="s">
        <v>16943</v>
      </c>
      <c r="S3258">
        <v>5.6</v>
      </c>
      <c r="T3258">
        <v>22</v>
      </c>
      <c r="U3258">
        <f t="shared" si="100"/>
        <v>0</v>
      </c>
      <c r="V3258">
        <f t="shared" si="101"/>
        <v>0</v>
      </c>
    </row>
    <row r="3259" spans="1:22" x14ac:dyDescent="0.3">
      <c r="A3259">
        <v>0</v>
      </c>
      <c r="B3259" t="s">
        <v>14143</v>
      </c>
      <c r="C3259" t="s">
        <v>16947</v>
      </c>
      <c r="D3259">
        <v>858024</v>
      </c>
      <c r="E3259" t="s">
        <v>16948</v>
      </c>
      <c r="F3259" t="s">
        <v>36</v>
      </c>
      <c r="G3259" t="s">
        <v>16949</v>
      </c>
      <c r="H3259" t="s">
        <v>16950</v>
      </c>
      <c r="I3259">
        <v>6.2103999999999999</v>
      </c>
      <c r="J3259" t="s">
        <v>16951</v>
      </c>
      <c r="K3259" t="s">
        <v>379</v>
      </c>
      <c r="L3259" t="s">
        <v>16952</v>
      </c>
      <c r="M3259">
        <v>0</v>
      </c>
      <c r="N3259">
        <v>125</v>
      </c>
      <c r="O3259" t="s">
        <v>42</v>
      </c>
      <c r="P3259" t="s">
        <v>30</v>
      </c>
      <c r="R3259" t="s">
        <v>16949</v>
      </c>
      <c r="S3259">
        <v>0</v>
      </c>
      <c r="T3259">
        <v>0</v>
      </c>
      <c r="U3259">
        <f t="shared" si="100"/>
        <v>0</v>
      </c>
      <c r="V3259">
        <f t="shared" si="101"/>
        <v>0</v>
      </c>
    </row>
    <row r="3260" spans="1:22" x14ac:dyDescent="0.3">
      <c r="A3260">
        <v>19500000</v>
      </c>
      <c r="B3260" t="s">
        <v>4653</v>
      </c>
      <c r="C3260" t="s">
        <v>16953</v>
      </c>
      <c r="D3260">
        <v>399055</v>
      </c>
      <c r="E3260" t="s">
        <v>16954</v>
      </c>
      <c r="F3260" t="s">
        <v>36</v>
      </c>
      <c r="G3260" t="s">
        <v>16955</v>
      </c>
      <c r="H3260" t="s">
        <v>16956</v>
      </c>
      <c r="I3260">
        <v>5.7694000000000001</v>
      </c>
      <c r="J3260" t="s">
        <v>16957</v>
      </c>
      <c r="K3260" t="s">
        <v>40</v>
      </c>
      <c r="L3260" t="s">
        <v>16958</v>
      </c>
      <c r="M3260">
        <v>195300000</v>
      </c>
      <c r="N3260">
        <v>123</v>
      </c>
      <c r="O3260" t="s">
        <v>3990</v>
      </c>
      <c r="P3260" t="s">
        <v>30</v>
      </c>
      <c r="Q3260" t="s">
        <v>16959</v>
      </c>
      <c r="R3260" t="s">
        <v>16955</v>
      </c>
      <c r="S3260">
        <v>7.2409999999999997</v>
      </c>
      <c r="T3260">
        <v>12460</v>
      </c>
      <c r="U3260">
        <f t="shared" si="100"/>
        <v>175800000</v>
      </c>
      <c r="V3260">
        <f t="shared" si="101"/>
        <v>9.0153846153846153</v>
      </c>
    </row>
    <row r="3261" spans="1:22" x14ac:dyDescent="0.3">
      <c r="A3261">
        <v>17000000</v>
      </c>
      <c r="B3261" t="s">
        <v>16960</v>
      </c>
      <c r="D3261">
        <v>1880</v>
      </c>
      <c r="E3261" t="s">
        <v>16961</v>
      </c>
      <c r="F3261" t="s">
        <v>36</v>
      </c>
      <c r="G3261" t="s">
        <v>8959</v>
      </c>
      <c r="H3261" t="s">
        <v>16962</v>
      </c>
      <c r="I3261">
        <v>5.6563999999999997</v>
      </c>
      <c r="J3261" t="s">
        <v>16963</v>
      </c>
      <c r="K3261" t="s">
        <v>40</v>
      </c>
      <c r="L3261" t="s">
        <v>16964</v>
      </c>
      <c r="M3261">
        <v>38400000</v>
      </c>
      <c r="N3261">
        <v>114</v>
      </c>
      <c r="O3261" t="s">
        <v>803</v>
      </c>
      <c r="P3261" t="s">
        <v>30</v>
      </c>
      <c r="Q3261" t="s">
        <v>16965</v>
      </c>
      <c r="R3261" t="s">
        <v>8959</v>
      </c>
      <c r="S3261">
        <v>6.3150000000000004</v>
      </c>
      <c r="T3261">
        <v>844</v>
      </c>
      <c r="U3261">
        <f t="shared" si="100"/>
        <v>21400000</v>
      </c>
      <c r="V3261">
        <f t="shared" si="101"/>
        <v>1.2588235294117647</v>
      </c>
    </row>
    <row r="3262" spans="1:22" x14ac:dyDescent="0.3">
      <c r="A3262">
        <v>26000000</v>
      </c>
      <c r="B3262" t="s">
        <v>16966</v>
      </c>
      <c r="D3262">
        <v>70436</v>
      </c>
      <c r="E3262" t="s">
        <v>16967</v>
      </c>
      <c r="F3262" t="s">
        <v>36</v>
      </c>
      <c r="G3262" t="s">
        <v>16968</v>
      </c>
      <c r="H3262" t="s">
        <v>16969</v>
      </c>
      <c r="I3262">
        <v>6.1215999999999999</v>
      </c>
      <c r="J3262" t="s">
        <v>16970</v>
      </c>
      <c r="K3262" t="s">
        <v>16971</v>
      </c>
      <c r="L3262" t="s">
        <v>16972</v>
      </c>
      <c r="M3262">
        <v>29657751</v>
      </c>
      <c r="N3262">
        <v>111</v>
      </c>
      <c r="O3262" t="s">
        <v>42</v>
      </c>
      <c r="P3262" t="s">
        <v>30</v>
      </c>
      <c r="Q3262" t="s">
        <v>16973</v>
      </c>
      <c r="R3262" t="s">
        <v>16968</v>
      </c>
      <c r="S3262">
        <v>6.2949999999999999</v>
      </c>
      <c r="T3262">
        <v>1377</v>
      </c>
      <c r="U3262">
        <f t="shared" si="100"/>
        <v>3657751</v>
      </c>
      <c r="V3262">
        <f t="shared" si="101"/>
        <v>0.14068273076923077</v>
      </c>
    </row>
    <row r="3263" spans="1:22" x14ac:dyDescent="0.3">
      <c r="A3263">
        <v>0</v>
      </c>
      <c r="B3263" t="s">
        <v>16974</v>
      </c>
      <c r="D3263">
        <v>329017</v>
      </c>
      <c r="E3263" t="s">
        <v>103</v>
      </c>
      <c r="F3263" t="s">
        <v>36</v>
      </c>
      <c r="G3263" t="s">
        <v>16975</v>
      </c>
      <c r="H3263" t="s">
        <v>16976</v>
      </c>
      <c r="I3263">
        <v>6.1208999999999998</v>
      </c>
      <c r="J3263" t="s">
        <v>16977</v>
      </c>
      <c r="K3263" t="s">
        <v>355</v>
      </c>
      <c r="L3263" t="s">
        <v>16978</v>
      </c>
      <c r="M3263">
        <v>0</v>
      </c>
      <c r="N3263">
        <v>25</v>
      </c>
      <c r="O3263" t="s">
        <v>16979</v>
      </c>
      <c r="P3263" t="s">
        <v>30</v>
      </c>
      <c r="R3263" t="s">
        <v>16975</v>
      </c>
      <c r="S3263">
        <v>6</v>
      </c>
      <c r="T3263">
        <v>3</v>
      </c>
      <c r="U3263">
        <f t="shared" si="100"/>
        <v>0</v>
      </c>
      <c r="V3263">
        <f t="shared" si="101"/>
        <v>0</v>
      </c>
    </row>
    <row r="3264" spans="1:22" x14ac:dyDescent="0.3">
      <c r="A3264">
        <v>0</v>
      </c>
      <c r="B3264" t="s">
        <v>623</v>
      </c>
      <c r="D3264">
        <v>311301</v>
      </c>
      <c r="E3264" t="s">
        <v>16980</v>
      </c>
      <c r="F3264" t="s">
        <v>415</v>
      </c>
      <c r="G3264" t="s">
        <v>16981</v>
      </c>
      <c r="H3264" t="s">
        <v>16982</v>
      </c>
      <c r="I3264">
        <v>6.1196999999999999</v>
      </c>
      <c r="J3264" t="s">
        <v>16983</v>
      </c>
      <c r="K3264" t="s">
        <v>7340</v>
      </c>
      <c r="L3264" t="s">
        <v>16984</v>
      </c>
      <c r="M3264">
        <v>0</v>
      </c>
      <c r="N3264">
        <v>117</v>
      </c>
      <c r="O3264" t="s">
        <v>421</v>
      </c>
      <c r="P3264" t="s">
        <v>30</v>
      </c>
      <c r="R3264" t="s">
        <v>16985</v>
      </c>
      <c r="S3264">
        <v>6.1</v>
      </c>
      <c r="T3264">
        <v>45</v>
      </c>
      <c r="U3264">
        <f t="shared" si="100"/>
        <v>0</v>
      </c>
      <c r="V3264">
        <f t="shared" si="101"/>
        <v>0</v>
      </c>
    </row>
    <row r="3265" spans="1:22" x14ac:dyDescent="0.3">
      <c r="A3265">
        <v>0</v>
      </c>
      <c r="B3265" t="s">
        <v>623</v>
      </c>
      <c r="D3265">
        <v>629792</v>
      </c>
      <c r="E3265" t="s">
        <v>278</v>
      </c>
      <c r="F3265" t="s">
        <v>398</v>
      </c>
      <c r="G3265" t="s">
        <v>16986</v>
      </c>
      <c r="H3265" t="s">
        <v>16987</v>
      </c>
      <c r="I3265">
        <v>6.1181999999999999</v>
      </c>
      <c r="J3265" t="s">
        <v>103</v>
      </c>
      <c r="K3265" t="s">
        <v>401</v>
      </c>
      <c r="L3265" t="s">
        <v>16988</v>
      </c>
      <c r="M3265">
        <v>0</v>
      </c>
      <c r="N3265">
        <v>61</v>
      </c>
      <c r="O3265" t="s">
        <v>403</v>
      </c>
      <c r="P3265" t="s">
        <v>30</v>
      </c>
      <c r="R3265" t="s">
        <v>16989</v>
      </c>
      <c r="S3265">
        <v>6</v>
      </c>
      <c r="T3265">
        <v>2</v>
      </c>
      <c r="U3265">
        <f t="shared" si="100"/>
        <v>0</v>
      </c>
      <c r="V3265">
        <f t="shared" si="101"/>
        <v>0</v>
      </c>
    </row>
    <row r="3266" spans="1:22" x14ac:dyDescent="0.3">
      <c r="A3266">
        <v>0</v>
      </c>
      <c r="B3266" t="s">
        <v>16990</v>
      </c>
      <c r="D3266">
        <v>126038</v>
      </c>
      <c r="E3266" t="s">
        <v>16991</v>
      </c>
      <c r="F3266" t="s">
        <v>36</v>
      </c>
      <c r="G3266" t="s">
        <v>16992</v>
      </c>
      <c r="H3266" t="s">
        <v>16993</v>
      </c>
      <c r="I3266">
        <v>6.1177000000000001</v>
      </c>
      <c r="J3266" t="s">
        <v>6356</v>
      </c>
      <c r="K3266" t="s">
        <v>40</v>
      </c>
      <c r="L3266" t="s">
        <v>16994</v>
      </c>
      <c r="M3266">
        <v>0</v>
      </c>
      <c r="N3266">
        <v>227</v>
      </c>
      <c r="O3266" t="s">
        <v>42</v>
      </c>
      <c r="P3266" t="s">
        <v>30</v>
      </c>
      <c r="Q3266" t="s">
        <v>16995</v>
      </c>
      <c r="R3266" t="s">
        <v>16992</v>
      </c>
      <c r="S3266">
        <v>3.8</v>
      </c>
      <c r="T3266">
        <v>2</v>
      </c>
      <c r="U3266">
        <f t="shared" si="100"/>
        <v>0</v>
      </c>
      <c r="V3266">
        <f t="shared" si="101"/>
        <v>0</v>
      </c>
    </row>
    <row r="3267" spans="1:22" x14ac:dyDescent="0.3">
      <c r="A3267">
        <v>50000000</v>
      </c>
      <c r="B3267" t="s">
        <v>3271</v>
      </c>
      <c r="C3267" t="s">
        <v>16996</v>
      </c>
      <c r="D3267">
        <v>308266</v>
      </c>
      <c r="E3267" t="s">
        <v>16997</v>
      </c>
      <c r="F3267" t="s">
        <v>36</v>
      </c>
      <c r="G3267" t="s">
        <v>16998</v>
      </c>
      <c r="H3267" t="s">
        <v>16999</v>
      </c>
      <c r="I3267">
        <v>6.1153000000000004</v>
      </c>
      <c r="J3267" t="s">
        <v>17000</v>
      </c>
      <c r="K3267" t="s">
        <v>40</v>
      </c>
      <c r="L3267" t="s">
        <v>17001</v>
      </c>
      <c r="M3267">
        <v>86234523</v>
      </c>
      <c r="N3267">
        <v>114</v>
      </c>
      <c r="O3267" t="s">
        <v>17002</v>
      </c>
      <c r="P3267" t="s">
        <v>30</v>
      </c>
      <c r="Q3267" t="s">
        <v>17003</v>
      </c>
      <c r="R3267" t="s">
        <v>16998</v>
      </c>
      <c r="S3267">
        <v>6.9260000000000002</v>
      </c>
      <c r="T3267">
        <v>5184</v>
      </c>
      <c r="U3267">
        <f t="shared" ref="U3267:U3330" si="102">M3267-A3267</f>
        <v>36234523</v>
      </c>
      <c r="V3267">
        <f t="shared" si="101"/>
        <v>0.72469046000000004</v>
      </c>
    </row>
    <row r="3268" spans="1:22" x14ac:dyDescent="0.3">
      <c r="A3268">
        <v>25000000</v>
      </c>
      <c r="B3268" t="s">
        <v>17004</v>
      </c>
      <c r="D3268">
        <v>9912</v>
      </c>
      <c r="E3268" t="s">
        <v>17005</v>
      </c>
      <c r="F3268" t="s">
        <v>36</v>
      </c>
      <c r="G3268" t="s">
        <v>17006</v>
      </c>
      <c r="H3268" t="s">
        <v>17007</v>
      </c>
      <c r="I3268">
        <v>6.1150000000000002</v>
      </c>
      <c r="J3268" t="s">
        <v>17008</v>
      </c>
      <c r="K3268" t="s">
        <v>17009</v>
      </c>
      <c r="L3268" t="s">
        <v>17010</v>
      </c>
      <c r="M3268">
        <v>18300000</v>
      </c>
      <c r="N3268">
        <v>127</v>
      </c>
      <c r="O3268" t="s">
        <v>447</v>
      </c>
      <c r="P3268" t="s">
        <v>30</v>
      </c>
      <c r="Q3268" t="s">
        <v>17011</v>
      </c>
      <c r="R3268" t="s">
        <v>17006</v>
      </c>
      <c r="S3268">
        <v>7.7</v>
      </c>
      <c r="T3268">
        <v>821</v>
      </c>
      <c r="U3268">
        <f t="shared" si="102"/>
        <v>-6700000</v>
      </c>
      <c r="V3268">
        <f t="shared" ref="V3268:V3331" si="103">IFERROR(U3268/A3268,0)</f>
        <v>-0.26800000000000002</v>
      </c>
    </row>
    <row r="3269" spans="1:22" x14ac:dyDescent="0.3">
      <c r="A3269">
        <v>0</v>
      </c>
      <c r="B3269" t="s">
        <v>61</v>
      </c>
      <c r="D3269">
        <v>4909</v>
      </c>
      <c r="E3269" t="s">
        <v>17012</v>
      </c>
      <c r="F3269" t="s">
        <v>36</v>
      </c>
      <c r="G3269" t="s">
        <v>17013</v>
      </c>
      <c r="H3269" t="s">
        <v>17014</v>
      </c>
      <c r="I3269">
        <v>6.1150000000000002</v>
      </c>
      <c r="J3269" t="s">
        <v>17015</v>
      </c>
      <c r="K3269" t="s">
        <v>13632</v>
      </c>
      <c r="L3269" t="s">
        <v>17016</v>
      </c>
      <c r="M3269">
        <v>16056255</v>
      </c>
      <c r="N3269">
        <v>143</v>
      </c>
      <c r="O3269" t="s">
        <v>17017</v>
      </c>
      <c r="P3269" t="s">
        <v>30</v>
      </c>
      <c r="Q3269" t="s">
        <v>17018</v>
      </c>
      <c r="R3269" t="s">
        <v>17013</v>
      </c>
      <c r="S3269">
        <v>7.5</v>
      </c>
      <c r="T3269">
        <v>630</v>
      </c>
      <c r="U3269">
        <f t="shared" si="102"/>
        <v>16056255</v>
      </c>
      <c r="V3269">
        <f t="shared" si="103"/>
        <v>0</v>
      </c>
    </row>
    <row r="3270" spans="1:22" x14ac:dyDescent="0.3">
      <c r="A3270">
        <v>0</v>
      </c>
      <c r="B3270" t="s">
        <v>17019</v>
      </c>
      <c r="D3270">
        <v>184929</v>
      </c>
      <c r="E3270" t="s">
        <v>17020</v>
      </c>
      <c r="F3270" t="s">
        <v>36</v>
      </c>
      <c r="G3270" t="s">
        <v>17021</v>
      </c>
      <c r="H3270" t="s">
        <v>17022</v>
      </c>
      <c r="I3270">
        <v>6.1144999999999996</v>
      </c>
      <c r="J3270" t="s">
        <v>17023</v>
      </c>
      <c r="K3270" t="s">
        <v>17024</v>
      </c>
      <c r="L3270" t="s">
        <v>17025</v>
      </c>
      <c r="M3270">
        <v>0</v>
      </c>
      <c r="N3270">
        <v>95</v>
      </c>
      <c r="O3270" t="s">
        <v>42</v>
      </c>
      <c r="P3270" t="s">
        <v>30</v>
      </c>
      <c r="R3270" t="s">
        <v>17021</v>
      </c>
      <c r="S3270">
        <v>4.2</v>
      </c>
      <c r="T3270">
        <v>4</v>
      </c>
      <c r="U3270">
        <f t="shared" si="102"/>
        <v>0</v>
      </c>
      <c r="V3270">
        <f t="shared" si="103"/>
        <v>0</v>
      </c>
    </row>
    <row r="3271" spans="1:22" x14ac:dyDescent="0.3">
      <c r="A3271">
        <v>20000000</v>
      </c>
      <c r="B3271" t="s">
        <v>2605</v>
      </c>
      <c r="D3271">
        <v>840</v>
      </c>
      <c r="E3271" t="s">
        <v>17026</v>
      </c>
      <c r="F3271" t="s">
        <v>36</v>
      </c>
      <c r="G3271" t="s">
        <v>17027</v>
      </c>
      <c r="H3271" t="s">
        <v>17028</v>
      </c>
      <c r="I3271">
        <v>6.1138000000000003</v>
      </c>
      <c r="J3271" t="s">
        <v>17029</v>
      </c>
      <c r="K3271" t="s">
        <v>379</v>
      </c>
      <c r="L3271" t="s">
        <v>17030</v>
      </c>
      <c r="M3271">
        <v>306889114</v>
      </c>
      <c r="N3271">
        <v>137</v>
      </c>
      <c r="O3271" t="s">
        <v>17031</v>
      </c>
      <c r="P3271" t="s">
        <v>30</v>
      </c>
      <c r="Q3271" t="s">
        <v>17032</v>
      </c>
      <c r="R3271" t="s">
        <v>17027</v>
      </c>
      <c r="S3271">
        <v>7.3470000000000004</v>
      </c>
      <c r="T3271">
        <v>4398</v>
      </c>
      <c r="U3271">
        <f t="shared" si="102"/>
        <v>286889114</v>
      </c>
      <c r="V3271">
        <f t="shared" si="103"/>
        <v>14.344455699999999</v>
      </c>
    </row>
    <row r="3272" spans="1:22" x14ac:dyDescent="0.3">
      <c r="A3272">
        <v>0</v>
      </c>
      <c r="B3272" t="s">
        <v>17033</v>
      </c>
      <c r="C3272" t="s">
        <v>17034</v>
      </c>
      <c r="D3272">
        <v>537996</v>
      </c>
      <c r="E3272" t="s">
        <v>17035</v>
      </c>
      <c r="F3272" t="s">
        <v>36</v>
      </c>
      <c r="G3272" t="s">
        <v>17036</v>
      </c>
      <c r="H3272" t="s">
        <v>17037</v>
      </c>
      <c r="I3272">
        <v>6.1135000000000002</v>
      </c>
      <c r="J3272" t="s">
        <v>17038</v>
      </c>
      <c r="K3272" t="s">
        <v>40</v>
      </c>
      <c r="L3272" t="s">
        <v>17039</v>
      </c>
      <c r="M3272">
        <v>0</v>
      </c>
      <c r="N3272">
        <v>132</v>
      </c>
      <c r="O3272" t="s">
        <v>42</v>
      </c>
      <c r="P3272" t="s">
        <v>30</v>
      </c>
      <c r="Q3272" t="s">
        <v>17040</v>
      </c>
      <c r="R3272" t="s">
        <v>17036</v>
      </c>
      <c r="S3272">
        <v>7.1340000000000003</v>
      </c>
      <c r="T3272">
        <v>4220</v>
      </c>
      <c r="U3272">
        <f t="shared" si="102"/>
        <v>0</v>
      </c>
      <c r="V3272">
        <f t="shared" si="103"/>
        <v>0</v>
      </c>
    </row>
    <row r="3273" spans="1:22" x14ac:dyDescent="0.3">
      <c r="A3273">
        <v>0</v>
      </c>
      <c r="B3273" t="s">
        <v>13053</v>
      </c>
      <c r="D3273">
        <v>43395</v>
      </c>
      <c r="E3273" t="s">
        <v>16927</v>
      </c>
      <c r="F3273" t="s">
        <v>36</v>
      </c>
      <c r="G3273" t="s">
        <v>16928</v>
      </c>
      <c r="H3273" t="s">
        <v>16929</v>
      </c>
      <c r="I3273">
        <v>6.1134000000000004</v>
      </c>
      <c r="J3273" t="s">
        <v>10012</v>
      </c>
      <c r="K3273" t="s">
        <v>40</v>
      </c>
      <c r="L3273" t="s">
        <v>16930</v>
      </c>
      <c r="M3273">
        <v>0</v>
      </c>
      <c r="N3273">
        <v>92</v>
      </c>
      <c r="O3273" t="s">
        <v>42</v>
      </c>
      <c r="P3273" t="s">
        <v>30</v>
      </c>
      <c r="Q3273" t="s">
        <v>16931</v>
      </c>
      <c r="R3273" t="s">
        <v>16928</v>
      </c>
      <c r="S3273">
        <v>6.1</v>
      </c>
      <c r="T3273">
        <v>10</v>
      </c>
      <c r="U3273">
        <f t="shared" si="102"/>
        <v>0</v>
      </c>
      <c r="V3273">
        <f t="shared" si="103"/>
        <v>0</v>
      </c>
    </row>
    <row r="3274" spans="1:22" x14ac:dyDescent="0.3">
      <c r="A3274">
        <v>41300000</v>
      </c>
      <c r="B3274" t="s">
        <v>373</v>
      </c>
      <c r="D3274">
        <v>2069</v>
      </c>
      <c r="E3274" t="s">
        <v>17041</v>
      </c>
      <c r="F3274" t="s">
        <v>36</v>
      </c>
      <c r="G3274" t="s">
        <v>17042</v>
      </c>
      <c r="H3274" t="s">
        <v>17043</v>
      </c>
      <c r="I3274">
        <v>6.1132</v>
      </c>
      <c r="J3274" t="s">
        <v>17044</v>
      </c>
      <c r="K3274" t="s">
        <v>40</v>
      </c>
      <c r="L3274" t="s">
        <v>17045</v>
      </c>
      <c r="M3274">
        <v>106371651</v>
      </c>
      <c r="N3274">
        <v>98</v>
      </c>
      <c r="O3274" t="s">
        <v>380</v>
      </c>
      <c r="P3274" t="s">
        <v>30</v>
      </c>
      <c r="Q3274" t="s">
        <v>17046</v>
      </c>
      <c r="R3274" t="s">
        <v>17042</v>
      </c>
      <c r="S3274">
        <v>6.4640000000000004</v>
      </c>
      <c r="T3274">
        <v>1964</v>
      </c>
      <c r="U3274">
        <f t="shared" si="102"/>
        <v>65071651</v>
      </c>
      <c r="V3274">
        <f t="shared" si="103"/>
        <v>1.575584769975787</v>
      </c>
    </row>
    <row r="3275" spans="1:22" x14ac:dyDescent="0.3">
      <c r="A3275">
        <v>0</v>
      </c>
      <c r="B3275" t="s">
        <v>1755</v>
      </c>
      <c r="D3275">
        <v>33374</v>
      </c>
      <c r="E3275" t="s">
        <v>103</v>
      </c>
      <c r="F3275" t="s">
        <v>36</v>
      </c>
      <c r="G3275" t="s">
        <v>17047</v>
      </c>
      <c r="H3275" t="s">
        <v>17048</v>
      </c>
      <c r="I3275">
        <v>6.1128999999999998</v>
      </c>
      <c r="J3275" t="s">
        <v>17049</v>
      </c>
      <c r="K3275" t="s">
        <v>40</v>
      </c>
      <c r="L3275" t="s">
        <v>17050</v>
      </c>
      <c r="M3275">
        <v>0</v>
      </c>
      <c r="N3275">
        <v>84</v>
      </c>
      <c r="O3275" t="s">
        <v>51</v>
      </c>
      <c r="P3275" t="s">
        <v>30</v>
      </c>
      <c r="Q3275" t="s">
        <v>17051</v>
      </c>
      <c r="R3275" t="s">
        <v>17047</v>
      </c>
      <c r="S3275">
        <v>5</v>
      </c>
      <c r="T3275">
        <v>42</v>
      </c>
      <c r="U3275">
        <f t="shared" si="102"/>
        <v>0</v>
      </c>
      <c r="V3275">
        <f t="shared" si="103"/>
        <v>0</v>
      </c>
    </row>
    <row r="3276" spans="1:22" x14ac:dyDescent="0.3">
      <c r="A3276">
        <v>0</v>
      </c>
      <c r="B3276" t="s">
        <v>2350</v>
      </c>
      <c r="D3276">
        <v>81774</v>
      </c>
      <c r="E3276" t="s">
        <v>17052</v>
      </c>
      <c r="F3276" t="s">
        <v>104</v>
      </c>
      <c r="G3276" t="s">
        <v>17053</v>
      </c>
      <c r="H3276" t="s">
        <v>17054</v>
      </c>
      <c r="I3276">
        <v>6.1128</v>
      </c>
      <c r="J3276" t="s">
        <v>17055</v>
      </c>
      <c r="K3276" t="s">
        <v>1790</v>
      </c>
      <c r="L3276" t="s">
        <v>17056</v>
      </c>
      <c r="M3276">
        <v>1300000</v>
      </c>
      <c r="N3276">
        <v>100</v>
      </c>
      <c r="O3276" t="s">
        <v>110</v>
      </c>
      <c r="P3276" t="s">
        <v>30</v>
      </c>
      <c r="R3276" t="s">
        <v>17057</v>
      </c>
      <c r="S3276">
        <v>6.1</v>
      </c>
      <c r="T3276">
        <v>289</v>
      </c>
      <c r="U3276">
        <f t="shared" si="102"/>
        <v>1300000</v>
      </c>
      <c r="V3276">
        <f t="shared" si="103"/>
        <v>0</v>
      </c>
    </row>
    <row r="3277" spans="1:22" x14ac:dyDescent="0.3">
      <c r="A3277">
        <v>112000000</v>
      </c>
      <c r="B3277" t="s">
        <v>17058</v>
      </c>
      <c r="D3277">
        <v>38745</v>
      </c>
      <c r="E3277" t="s">
        <v>17059</v>
      </c>
      <c r="F3277" t="s">
        <v>36</v>
      </c>
      <c r="G3277" t="s">
        <v>17060</v>
      </c>
      <c r="H3277" t="s">
        <v>17061</v>
      </c>
      <c r="I3277">
        <v>6.1128</v>
      </c>
      <c r="J3277" t="s">
        <v>17062</v>
      </c>
      <c r="K3277" t="s">
        <v>40</v>
      </c>
      <c r="L3277" t="s">
        <v>17063</v>
      </c>
      <c r="M3277">
        <v>237382724</v>
      </c>
      <c r="N3277">
        <v>85</v>
      </c>
      <c r="O3277" t="s">
        <v>42</v>
      </c>
      <c r="P3277" t="s">
        <v>30</v>
      </c>
      <c r="Q3277" t="s">
        <v>17064</v>
      </c>
      <c r="R3277" t="s">
        <v>17060</v>
      </c>
      <c r="S3277">
        <v>5.2039999999999997</v>
      </c>
      <c r="T3277">
        <v>2453</v>
      </c>
      <c r="U3277">
        <f t="shared" si="102"/>
        <v>125382724</v>
      </c>
      <c r="V3277">
        <f t="shared" si="103"/>
        <v>1.1194886071428571</v>
      </c>
    </row>
    <row r="3278" spans="1:22" x14ac:dyDescent="0.3">
      <c r="A3278">
        <v>1000000</v>
      </c>
      <c r="B3278" t="s">
        <v>4736</v>
      </c>
      <c r="D3278">
        <v>433808</v>
      </c>
      <c r="E3278" t="s">
        <v>14725</v>
      </c>
      <c r="F3278" t="s">
        <v>36</v>
      </c>
      <c r="G3278" t="s">
        <v>864</v>
      </c>
      <c r="H3278" t="s">
        <v>14726</v>
      </c>
      <c r="I3278">
        <v>6.1120999999999999</v>
      </c>
      <c r="J3278" t="s">
        <v>14727</v>
      </c>
      <c r="K3278" t="s">
        <v>2611</v>
      </c>
      <c r="L3278" t="s">
        <v>14728</v>
      </c>
      <c r="M3278">
        <v>1786396</v>
      </c>
      <c r="N3278">
        <v>94</v>
      </c>
      <c r="O3278" t="s">
        <v>128</v>
      </c>
      <c r="P3278" t="s">
        <v>30</v>
      </c>
      <c r="Q3278" t="s">
        <v>14729</v>
      </c>
      <c r="R3278" t="s">
        <v>864</v>
      </c>
      <c r="S3278">
        <v>6.27</v>
      </c>
      <c r="T3278">
        <v>3220</v>
      </c>
      <c r="U3278">
        <f t="shared" si="102"/>
        <v>786396</v>
      </c>
      <c r="V3278">
        <f t="shared" si="103"/>
        <v>0.78639599999999998</v>
      </c>
    </row>
    <row r="3279" spans="1:22" x14ac:dyDescent="0.3">
      <c r="A3279">
        <v>7700000</v>
      </c>
      <c r="B3279" t="s">
        <v>1863</v>
      </c>
      <c r="D3279">
        <v>185008</v>
      </c>
      <c r="E3279" t="s">
        <v>17065</v>
      </c>
      <c r="F3279" t="s">
        <v>566</v>
      </c>
      <c r="G3279" t="s">
        <v>17066</v>
      </c>
      <c r="H3279" t="s">
        <v>17067</v>
      </c>
      <c r="I3279">
        <v>6.1116999999999999</v>
      </c>
      <c r="J3279" t="s">
        <v>17068</v>
      </c>
      <c r="K3279" t="s">
        <v>514</v>
      </c>
      <c r="L3279" t="s">
        <v>6231</v>
      </c>
      <c r="M3279">
        <v>46000000</v>
      </c>
      <c r="N3279">
        <v>160</v>
      </c>
      <c r="O3279" t="s">
        <v>770</v>
      </c>
      <c r="P3279" t="s">
        <v>30</v>
      </c>
      <c r="Q3279" t="s">
        <v>17069</v>
      </c>
      <c r="R3279" t="s">
        <v>17070</v>
      </c>
      <c r="S3279">
        <v>7.3</v>
      </c>
      <c r="T3279">
        <v>276</v>
      </c>
      <c r="U3279">
        <f t="shared" si="102"/>
        <v>38300000</v>
      </c>
      <c r="V3279">
        <f t="shared" si="103"/>
        <v>4.9740259740259738</v>
      </c>
    </row>
    <row r="3280" spans="1:22" x14ac:dyDescent="0.3">
      <c r="A3280">
        <v>16000000</v>
      </c>
      <c r="B3280" t="s">
        <v>14770</v>
      </c>
      <c r="C3280" t="s">
        <v>14771</v>
      </c>
      <c r="D3280">
        <v>2493</v>
      </c>
      <c r="E3280" t="s">
        <v>14772</v>
      </c>
      <c r="F3280" t="s">
        <v>36</v>
      </c>
      <c r="G3280" t="s">
        <v>14773</v>
      </c>
      <c r="H3280" t="s">
        <v>14774</v>
      </c>
      <c r="I3280">
        <v>6.1115000000000004</v>
      </c>
      <c r="J3280" t="s">
        <v>14775</v>
      </c>
      <c r="K3280" t="s">
        <v>40</v>
      </c>
      <c r="L3280" t="s">
        <v>14776</v>
      </c>
      <c r="M3280">
        <v>30900000</v>
      </c>
      <c r="N3280">
        <v>99</v>
      </c>
      <c r="O3280" t="s">
        <v>42</v>
      </c>
      <c r="P3280" t="s">
        <v>30</v>
      </c>
      <c r="Q3280" t="s">
        <v>14777</v>
      </c>
      <c r="R3280" t="s">
        <v>14773</v>
      </c>
      <c r="S3280">
        <v>7.6849999999999996</v>
      </c>
      <c r="T3280">
        <v>4808</v>
      </c>
      <c r="U3280">
        <f t="shared" si="102"/>
        <v>14900000</v>
      </c>
      <c r="V3280">
        <f t="shared" si="103"/>
        <v>0.93125000000000002</v>
      </c>
    </row>
    <row r="3281" spans="1:22" x14ac:dyDescent="0.3">
      <c r="A3281">
        <v>30000000</v>
      </c>
      <c r="B3281" t="s">
        <v>5963</v>
      </c>
      <c r="C3281" t="s">
        <v>13764</v>
      </c>
      <c r="D3281">
        <v>112205</v>
      </c>
      <c r="E3281" t="s">
        <v>13765</v>
      </c>
      <c r="F3281" t="s">
        <v>36</v>
      </c>
      <c r="G3281" t="s">
        <v>13766</v>
      </c>
      <c r="H3281" t="s">
        <v>13767</v>
      </c>
      <c r="I3281">
        <v>6.1113</v>
      </c>
      <c r="J3281" t="s">
        <v>13768</v>
      </c>
      <c r="K3281" t="s">
        <v>3449</v>
      </c>
      <c r="L3281" t="s">
        <v>13769</v>
      </c>
      <c r="M3281">
        <v>36894225</v>
      </c>
      <c r="N3281">
        <v>111</v>
      </c>
      <c r="O3281" t="s">
        <v>447</v>
      </c>
      <c r="P3281" t="s">
        <v>30</v>
      </c>
      <c r="Q3281" t="s">
        <v>13770</v>
      </c>
      <c r="R3281" t="s">
        <v>13766</v>
      </c>
      <c r="S3281">
        <v>6.3650000000000002</v>
      </c>
      <c r="T3281">
        <v>2996</v>
      </c>
      <c r="U3281">
        <f t="shared" si="102"/>
        <v>6894225</v>
      </c>
      <c r="V3281">
        <f t="shared" si="103"/>
        <v>0.2298075</v>
      </c>
    </row>
    <row r="3282" spans="1:22" x14ac:dyDescent="0.3">
      <c r="A3282">
        <v>0</v>
      </c>
      <c r="B3282" t="s">
        <v>260</v>
      </c>
      <c r="D3282">
        <v>1433027</v>
      </c>
      <c r="E3282" t="s">
        <v>14957</v>
      </c>
      <c r="F3282" t="s">
        <v>36</v>
      </c>
      <c r="G3282" t="s">
        <v>14958</v>
      </c>
      <c r="H3282" t="s">
        <v>14959</v>
      </c>
      <c r="I3282">
        <v>6.4696999999999996</v>
      </c>
      <c r="J3282" t="s">
        <v>14960</v>
      </c>
      <c r="K3282" t="s">
        <v>40</v>
      </c>
      <c r="L3282" t="s">
        <v>14961</v>
      </c>
      <c r="M3282">
        <v>0</v>
      </c>
      <c r="N3282">
        <v>0</v>
      </c>
      <c r="O3282" t="s">
        <v>42</v>
      </c>
      <c r="P3282" t="s">
        <v>2415</v>
      </c>
      <c r="R3282" t="s">
        <v>14958</v>
      </c>
      <c r="S3282">
        <v>0</v>
      </c>
      <c r="T3282">
        <v>0</v>
      </c>
      <c r="U3282">
        <f t="shared" si="102"/>
        <v>0</v>
      </c>
      <c r="V3282">
        <f t="shared" si="103"/>
        <v>0</v>
      </c>
    </row>
    <row r="3283" spans="1:22" x14ac:dyDescent="0.3">
      <c r="A3283">
        <v>60000000</v>
      </c>
      <c r="B3283" t="s">
        <v>17071</v>
      </c>
      <c r="D3283">
        <v>9620</v>
      </c>
      <c r="E3283" t="s">
        <v>17072</v>
      </c>
      <c r="F3283" t="s">
        <v>36</v>
      </c>
      <c r="G3283" t="s">
        <v>17073</v>
      </c>
      <c r="H3283" t="s">
        <v>17074</v>
      </c>
      <c r="I3283">
        <v>7.3760000000000003</v>
      </c>
      <c r="J3283" t="s">
        <v>17075</v>
      </c>
      <c r="K3283" t="s">
        <v>679</v>
      </c>
      <c r="L3283" t="s">
        <v>6890</v>
      </c>
      <c r="M3283">
        <v>117248958</v>
      </c>
      <c r="N3283">
        <v>119</v>
      </c>
      <c r="O3283" t="s">
        <v>42</v>
      </c>
      <c r="P3283" t="s">
        <v>30</v>
      </c>
      <c r="Q3283" t="s">
        <v>17076</v>
      </c>
      <c r="R3283" t="s">
        <v>17073</v>
      </c>
      <c r="S3283">
        <v>6.2</v>
      </c>
      <c r="T3283">
        <v>1911</v>
      </c>
      <c r="U3283">
        <f t="shared" si="102"/>
        <v>57248958</v>
      </c>
      <c r="V3283">
        <f t="shared" si="103"/>
        <v>0.95414929999999998</v>
      </c>
    </row>
    <row r="3284" spans="1:22" x14ac:dyDescent="0.3">
      <c r="A3284">
        <v>43000000</v>
      </c>
      <c r="B3284" t="s">
        <v>649</v>
      </c>
      <c r="D3284">
        <v>136795</v>
      </c>
      <c r="E3284" t="s">
        <v>17077</v>
      </c>
      <c r="F3284" t="s">
        <v>36</v>
      </c>
      <c r="G3284" t="s">
        <v>17078</v>
      </c>
      <c r="H3284" t="s">
        <v>17079</v>
      </c>
      <c r="I3284">
        <v>5.0582000000000003</v>
      </c>
      <c r="J3284" t="s">
        <v>17080</v>
      </c>
      <c r="K3284" t="s">
        <v>379</v>
      </c>
      <c r="L3284" t="s">
        <v>8324</v>
      </c>
      <c r="M3284">
        <v>158674180</v>
      </c>
      <c r="N3284">
        <v>117</v>
      </c>
      <c r="O3284" t="s">
        <v>17081</v>
      </c>
      <c r="P3284" t="s">
        <v>30</v>
      </c>
      <c r="Q3284" t="s">
        <v>17082</v>
      </c>
      <c r="R3284" t="s">
        <v>17078</v>
      </c>
      <c r="S3284">
        <v>6.5970000000000004</v>
      </c>
      <c r="T3284">
        <v>4038</v>
      </c>
      <c r="U3284">
        <f t="shared" si="102"/>
        <v>115674180</v>
      </c>
      <c r="V3284">
        <f t="shared" si="103"/>
        <v>2.6900972093023254</v>
      </c>
    </row>
    <row r="3285" spans="1:22" x14ac:dyDescent="0.3">
      <c r="A3285">
        <v>0</v>
      </c>
      <c r="B3285" t="s">
        <v>547</v>
      </c>
      <c r="D3285">
        <v>418102</v>
      </c>
      <c r="E3285" t="s">
        <v>17083</v>
      </c>
      <c r="F3285" t="s">
        <v>699</v>
      </c>
      <c r="G3285" t="s">
        <v>17084</v>
      </c>
      <c r="H3285" t="s">
        <v>17085</v>
      </c>
      <c r="I3285">
        <v>5.5507999999999997</v>
      </c>
      <c r="J3285" t="s">
        <v>17086</v>
      </c>
      <c r="K3285" t="s">
        <v>16612</v>
      </c>
      <c r="L3285" t="s">
        <v>17087</v>
      </c>
      <c r="M3285">
        <v>0</v>
      </c>
      <c r="N3285">
        <v>131</v>
      </c>
      <c r="O3285" t="s">
        <v>705</v>
      </c>
      <c r="P3285" t="s">
        <v>30</v>
      </c>
      <c r="R3285" t="s">
        <v>17088</v>
      </c>
      <c r="S3285">
        <v>0</v>
      </c>
      <c r="T3285">
        <v>0</v>
      </c>
      <c r="U3285">
        <f t="shared" si="102"/>
        <v>0</v>
      </c>
      <c r="V3285">
        <f t="shared" si="103"/>
        <v>0</v>
      </c>
    </row>
    <row r="3286" spans="1:22" x14ac:dyDescent="0.3">
      <c r="A3286">
        <v>0</v>
      </c>
      <c r="B3286" t="s">
        <v>12013</v>
      </c>
      <c r="C3286" t="s">
        <v>17089</v>
      </c>
      <c r="D3286">
        <v>400136</v>
      </c>
      <c r="E3286" t="s">
        <v>17090</v>
      </c>
      <c r="F3286" t="s">
        <v>23</v>
      </c>
      <c r="G3286" t="s">
        <v>17091</v>
      </c>
      <c r="H3286" t="s">
        <v>17092</v>
      </c>
      <c r="I3286">
        <v>5.9031000000000002</v>
      </c>
      <c r="J3286" t="s">
        <v>17093</v>
      </c>
      <c r="K3286" t="s">
        <v>1665</v>
      </c>
      <c r="L3286" t="s">
        <v>17094</v>
      </c>
      <c r="M3286">
        <v>0</v>
      </c>
      <c r="N3286">
        <v>97</v>
      </c>
      <c r="O3286" t="s">
        <v>4526</v>
      </c>
      <c r="P3286" t="s">
        <v>30</v>
      </c>
      <c r="R3286" t="s">
        <v>17095</v>
      </c>
      <c r="S3286">
        <v>6.9</v>
      </c>
      <c r="T3286">
        <v>1035</v>
      </c>
      <c r="U3286">
        <f t="shared" si="102"/>
        <v>0</v>
      </c>
      <c r="V3286">
        <f t="shared" si="103"/>
        <v>0</v>
      </c>
    </row>
    <row r="3287" spans="1:22" x14ac:dyDescent="0.3">
      <c r="A3287">
        <v>60000</v>
      </c>
      <c r="B3287" t="s">
        <v>623</v>
      </c>
      <c r="D3287">
        <v>533143</v>
      </c>
      <c r="E3287" t="s">
        <v>17096</v>
      </c>
      <c r="F3287" t="s">
        <v>36</v>
      </c>
      <c r="G3287" t="s">
        <v>17097</v>
      </c>
      <c r="H3287" t="s">
        <v>17098</v>
      </c>
      <c r="I3287">
        <v>5.4051</v>
      </c>
      <c r="J3287" t="s">
        <v>103</v>
      </c>
      <c r="K3287" t="s">
        <v>40</v>
      </c>
      <c r="L3287" t="s">
        <v>17099</v>
      </c>
      <c r="M3287">
        <v>0</v>
      </c>
      <c r="N3287">
        <v>84</v>
      </c>
      <c r="O3287" t="s">
        <v>42</v>
      </c>
      <c r="P3287" t="s">
        <v>30</v>
      </c>
      <c r="R3287" t="s">
        <v>17097</v>
      </c>
      <c r="S3287">
        <v>1.5</v>
      </c>
      <c r="T3287">
        <v>2</v>
      </c>
      <c r="U3287">
        <f t="shared" si="102"/>
        <v>-60000</v>
      </c>
      <c r="V3287">
        <f t="shared" si="103"/>
        <v>-1</v>
      </c>
    </row>
    <row r="3288" spans="1:22" x14ac:dyDescent="0.3">
      <c r="A3288">
        <v>0</v>
      </c>
      <c r="B3288" t="s">
        <v>4736</v>
      </c>
      <c r="D3288">
        <v>1005860</v>
      </c>
      <c r="E3288" t="s">
        <v>17100</v>
      </c>
      <c r="F3288" t="s">
        <v>36</v>
      </c>
      <c r="G3288" t="s">
        <v>17101</v>
      </c>
      <c r="H3288" t="s">
        <v>17102</v>
      </c>
      <c r="I3288">
        <v>6.2172000000000001</v>
      </c>
      <c r="J3288" t="s">
        <v>17103</v>
      </c>
      <c r="K3288" t="s">
        <v>84</v>
      </c>
      <c r="L3288" t="s">
        <v>7606</v>
      </c>
      <c r="M3288">
        <v>0</v>
      </c>
      <c r="N3288">
        <v>82</v>
      </c>
      <c r="O3288" t="s">
        <v>42</v>
      </c>
      <c r="P3288" t="s">
        <v>30</v>
      </c>
      <c r="Q3288" t="s">
        <v>17104</v>
      </c>
      <c r="R3288" t="s">
        <v>17101</v>
      </c>
      <c r="S3288">
        <v>6</v>
      </c>
      <c r="T3288">
        <v>14</v>
      </c>
      <c r="U3288">
        <f t="shared" si="102"/>
        <v>0</v>
      </c>
      <c r="V3288">
        <f t="shared" si="103"/>
        <v>0</v>
      </c>
    </row>
    <row r="3289" spans="1:22" x14ac:dyDescent="0.3">
      <c r="A3289">
        <v>50000000</v>
      </c>
      <c r="B3289" t="s">
        <v>2350</v>
      </c>
      <c r="D3289">
        <v>10312</v>
      </c>
      <c r="E3289" t="s">
        <v>17105</v>
      </c>
      <c r="F3289" t="s">
        <v>36</v>
      </c>
      <c r="G3289" t="s">
        <v>17106</v>
      </c>
      <c r="H3289" t="s">
        <v>17107</v>
      </c>
      <c r="I3289">
        <v>5.9138999999999999</v>
      </c>
      <c r="J3289" t="s">
        <v>17108</v>
      </c>
      <c r="K3289" t="s">
        <v>40</v>
      </c>
      <c r="L3289" t="s">
        <v>17109</v>
      </c>
      <c r="M3289">
        <v>202292902</v>
      </c>
      <c r="N3289">
        <v>115</v>
      </c>
      <c r="O3289" t="s">
        <v>42</v>
      </c>
      <c r="P3289" t="s">
        <v>30</v>
      </c>
      <c r="Q3289" t="s">
        <v>17110</v>
      </c>
      <c r="R3289" t="s">
        <v>17106</v>
      </c>
      <c r="S3289">
        <v>7.3170000000000002</v>
      </c>
      <c r="T3289">
        <v>3312</v>
      </c>
      <c r="U3289">
        <f t="shared" si="102"/>
        <v>152292902</v>
      </c>
      <c r="V3289">
        <f t="shared" si="103"/>
        <v>3.0458580400000002</v>
      </c>
    </row>
    <row r="3290" spans="1:22" x14ac:dyDescent="0.3">
      <c r="A3290">
        <v>23800000</v>
      </c>
      <c r="B3290" t="s">
        <v>749</v>
      </c>
      <c r="C3290" t="s">
        <v>17111</v>
      </c>
      <c r="D3290">
        <v>972533</v>
      </c>
      <c r="E3290" t="s">
        <v>17112</v>
      </c>
      <c r="F3290" t="s">
        <v>36</v>
      </c>
      <c r="G3290" t="s">
        <v>17113</v>
      </c>
      <c r="H3290" t="s">
        <v>17114</v>
      </c>
      <c r="I3290">
        <v>6.2117000000000004</v>
      </c>
      <c r="J3290" t="s">
        <v>17115</v>
      </c>
      <c r="K3290" t="s">
        <v>379</v>
      </c>
      <c r="L3290" t="s">
        <v>2226</v>
      </c>
      <c r="M3290">
        <v>22761967</v>
      </c>
      <c r="N3290">
        <v>93</v>
      </c>
      <c r="O3290" t="s">
        <v>42</v>
      </c>
      <c r="P3290" t="s">
        <v>30</v>
      </c>
      <c r="Q3290" t="s">
        <v>17116</v>
      </c>
      <c r="R3290" t="s">
        <v>17113</v>
      </c>
      <c r="S3290">
        <v>6.9829999999999997</v>
      </c>
      <c r="T3290">
        <v>423</v>
      </c>
      <c r="U3290">
        <f t="shared" si="102"/>
        <v>-1038033</v>
      </c>
      <c r="V3290">
        <f t="shared" si="103"/>
        <v>-4.3614831932773108E-2</v>
      </c>
    </row>
    <row r="3291" spans="1:22" x14ac:dyDescent="0.3">
      <c r="A3291">
        <v>53000000</v>
      </c>
      <c r="B3291" t="s">
        <v>11135</v>
      </c>
      <c r="D3291">
        <v>9444</v>
      </c>
      <c r="E3291" t="s">
        <v>17117</v>
      </c>
      <c r="F3291" t="s">
        <v>36</v>
      </c>
      <c r="G3291" t="s">
        <v>17118</v>
      </c>
      <c r="H3291" t="s">
        <v>17119</v>
      </c>
      <c r="I3291">
        <v>4.9633000000000003</v>
      </c>
      <c r="J3291" t="s">
        <v>17120</v>
      </c>
      <c r="K3291" t="s">
        <v>40</v>
      </c>
      <c r="L3291" t="s">
        <v>17121</v>
      </c>
      <c r="M3291">
        <v>139804348</v>
      </c>
      <c r="N3291">
        <v>94</v>
      </c>
      <c r="O3291" t="s">
        <v>2387</v>
      </c>
      <c r="P3291" t="s">
        <v>30</v>
      </c>
      <c r="Q3291" t="s">
        <v>17122</v>
      </c>
      <c r="R3291" t="s">
        <v>17118</v>
      </c>
      <c r="S3291">
        <v>7.6059999999999999</v>
      </c>
      <c r="T3291">
        <v>5438</v>
      </c>
      <c r="U3291">
        <f t="shared" si="102"/>
        <v>86804348</v>
      </c>
      <c r="V3291">
        <f t="shared" si="103"/>
        <v>1.6378178867924529</v>
      </c>
    </row>
    <row r="3292" spans="1:22" x14ac:dyDescent="0.3">
      <c r="A3292">
        <v>0</v>
      </c>
      <c r="B3292" t="s">
        <v>103</v>
      </c>
      <c r="D3292">
        <v>1017933</v>
      </c>
      <c r="E3292" t="s">
        <v>103</v>
      </c>
      <c r="F3292" t="s">
        <v>1601</v>
      </c>
      <c r="G3292" t="s">
        <v>17123</v>
      </c>
      <c r="I3292">
        <v>5.8434999999999997</v>
      </c>
      <c r="J3292" t="s">
        <v>17124</v>
      </c>
      <c r="K3292" t="s">
        <v>17125</v>
      </c>
      <c r="M3292">
        <v>0</v>
      </c>
      <c r="N3292">
        <v>0</v>
      </c>
      <c r="O3292" t="s">
        <v>1607</v>
      </c>
      <c r="P3292" t="s">
        <v>2085</v>
      </c>
      <c r="R3292" t="s">
        <v>17123</v>
      </c>
      <c r="S3292">
        <v>0</v>
      </c>
      <c r="T3292">
        <v>0</v>
      </c>
      <c r="U3292">
        <f t="shared" si="102"/>
        <v>0</v>
      </c>
      <c r="V3292">
        <f t="shared" si="103"/>
        <v>0</v>
      </c>
    </row>
    <row r="3293" spans="1:22" x14ac:dyDescent="0.3">
      <c r="A3293">
        <v>0</v>
      </c>
      <c r="B3293" t="s">
        <v>1258</v>
      </c>
      <c r="C3293" t="s">
        <v>17126</v>
      </c>
      <c r="D3293">
        <v>440775</v>
      </c>
      <c r="E3293" t="s">
        <v>17127</v>
      </c>
      <c r="F3293" t="s">
        <v>36</v>
      </c>
      <c r="G3293" t="s">
        <v>17128</v>
      </c>
      <c r="H3293" t="s">
        <v>17129</v>
      </c>
      <c r="I3293">
        <v>5.5929000000000002</v>
      </c>
      <c r="J3293" t="s">
        <v>17130</v>
      </c>
      <c r="K3293" t="s">
        <v>84</v>
      </c>
      <c r="L3293" t="s">
        <v>17131</v>
      </c>
      <c r="M3293">
        <v>0</v>
      </c>
      <c r="N3293">
        <v>105</v>
      </c>
      <c r="O3293" t="s">
        <v>42</v>
      </c>
      <c r="P3293" t="s">
        <v>30</v>
      </c>
      <c r="Q3293" t="s">
        <v>17132</v>
      </c>
      <c r="R3293" t="s">
        <v>17128</v>
      </c>
      <c r="S3293">
        <v>7</v>
      </c>
      <c r="T3293">
        <v>2</v>
      </c>
      <c r="U3293">
        <f t="shared" si="102"/>
        <v>0</v>
      </c>
      <c r="V3293">
        <f t="shared" si="103"/>
        <v>0</v>
      </c>
    </row>
    <row r="3294" spans="1:22" x14ac:dyDescent="0.3">
      <c r="A3294">
        <v>0</v>
      </c>
      <c r="B3294" t="s">
        <v>623</v>
      </c>
      <c r="D3294">
        <v>316397</v>
      </c>
      <c r="E3294" t="s">
        <v>1389</v>
      </c>
      <c r="F3294" t="s">
        <v>36</v>
      </c>
      <c r="G3294" t="s">
        <v>17133</v>
      </c>
      <c r="H3294" t="s">
        <v>17134</v>
      </c>
      <c r="I3294">
        <v>5.2248000000000001</v>
      </c>
      <c r="J3294" t="s">
        <v>17135</v>
      </c>
      <c r="K3294" t="s">
        <v>355</v>
      </c>
      <c r="L3294" t="s">
        <v>17136</v>
      </c>
      <c r="M3294">
        <v>0</v>
      </c>
      <c r="N3294">
        <v>92</v>
      </c>
      <c r="O3294" t="s">
        <v>42</v>
      </c>
      <c r="P3294" t="s">
        <v>30</v>
      </c>
      <c r="R3294" t="s">
        <v>17133</v>
      </c>
      <c r="S3294">
        <v>0</v>
      </c>
      <c r="T3294">
        <v>0</v>
      </c>
      <c r="U3294">
        <f t="shared" si="102"/>
        <v>0</v>
      </c>
      <c r="V3294">
        <f t="shared" si="103"/>
        <v>0</v>
      </c>
    </row>
    <row r="3295" spans="1:22" x14ac:dyDescent="0.3">
      <c r="A3295">
        <v>0</v>
      </c>
      <c r="B3295" t="s">
        <v>17137</v>
      </c>
      <c r="D3295">
        <v>1539455</v>
      </c>
      <c r="E3295" t="s">
        <v>17138</v>
      </c>
      <c r="F3295" t="s">
        <v>17139</v>
      </c>
      <c r="G3295" t="s">
        <v>17140</v>
      </c>
      <c r="H3295" t="s">
        <v>17141</v>
      </c>
      <c r="I3295">
        <v>6.1871</v>
      </c>
      <c r="J3295" t="s">
        <v>103</v>
      </c>
      <c r="K3295" t="s">
        <v>103</v>
      </c>
      <c r="L3295" t="s">
        <v>1236</v>
      </c>
      <c r="M3295">
        <v>0</v>
      </c>
      <c r="N3295">
        <v>0</v>
      </c>
      <c r="O3295" t="s">
        <v>103</v>
      </c>
      <c r="P3295" t="s">
        <v>30</v>
      </c>
      <c r="R3295" t="s">
        <v>17142</v>
      </c>
      <c r="S3295">
        <v>10</v>
      </c>
      <c r="T3295">
        <v>1</v>
      </c>
      <c r="U3295">
        <f t="shared" si="102"/>
        <v>0</v>
      </c>
      <c r="V3295">
        <f t="shared" si="103"/>
        <v>0</v>
      </c>
    </row>
    <row r="3296" spans="1:22" x14ac:dyDescent="0.3">
      <c r="A3296">
        <v>0</v>
      </c>
      <c r="B3296" t="s">
        <v>3120</v>
      </c>
      <c r="D3296">
        <v>101264</v>
      </c>
      <c r="E3296" t="s">
        <v>103</v>
      </c>
      <c r="F3296" t="s">
        <v>36</v>
      </c>
      <c r="G3296" t="s">
        <v>17143</v>
      </c>
      <c r="H3296" t="s">
        <v>17144</v>
      </c>
      <c r="I3296">
        <v>6.0762999999999998</v>
      </c>
      <c r="J3296" t="s">
        <v>17145</v>
      </c>
      <c r="K3296" t="s">
        <v>17146</v>
      </c>
      <c r="L3296" t="s">
        <v>17147</v>
      </c>
      <c r="M3296">
        <v>0</v>
      </c>
      <c r="N3296">
        <v>90</v>
      </c>
      <c r="O3296" t="s">
        <v>42</v>
      </c>
      <c r="P3296" t="s">
        <v>30</v>
      </c>
      <c r="R3296" t="s">
        <v>17143</v>
      </c>
      <c r="S3296">
        <v>6</v>
      </c>
      <c r="T3296">
        <v>12</v>
      </c>
      <c r="U3296">
        <f t="shared" si="102"/>
        <v>0</v>
      </c>
      <c r="V3296">
        <f t="shared" si="103"/>
        <v>0</v>
      </c>
    </row>
    <row r="3297" spans="1:22" x14ac:dyDescent="0.3">
      <c r="A3297">
        <v>0</v>
      </c>
      <c r="B3297" t="s">
        <v>10846</v>
      </c>
      <c r="D3297">
        <v>338021</v>
      </c>
      <c r="E3297" t="s">
        <v>17148</v>
      </c>
      <c r="F3297" t="s">
        <v>36</v>
      </c>
      <c r="G3297" t="s">
        <v>17149</v>
      </c>
      <c r="H3297" t="s">
        <v>17150</v>
      </c>
      <c r="I3297">
        <v>6.984</v>
      </c>
      <c r="J3297" t="s">
        <v>17151</v>
      </c>
      <c r="K3297" t="s">
        <v>355</v>
      </c>
      <c r="L3297" t="s">
        <v>17152</v>
      </c>
      <c r="M3297">
        <v>0</v>
      </c>
      <c r="N3297">
        <v>70</v>
      </c>
      <c r="O3297" t="s">
        <v>42</v>
      </c>
      <c r="P3297" t="s">
        <v>30</v>
      </c>
      <c r="Q3297" t="s">
        <v>17153</v>
      </c>
      <c r="R3297" t="s">
        <v>17149</v>
      </c>
      <c r="S3297">
        <v>5.2</v>
      </c>
      <c r="T3297">
        <v>4</v>
      </c>
      <c r="U3297">
        <f t="shared" si="102"/>
        <v>0</v>
      </c>
      <c r="V3297">
        <f t="shared" si="103"/>
        <v>0</v>
      </c>
    </row>
    <row r="3298" spans="1:22" x14ac:dyDescent="0.3">
      <c r="A3298">
        <v>0</v>
      </c>
      <c r="B3298" t="s">
        <v>623</v>
      </c>
      <c r="D3298">
        <v>1275585</v>
      </c>
      <c r="E3298" t="s">
        <v>17154</v>
      </c>
      <c r="F3298" t="s">
        <v>279</v>
      </c>
      <c r="G3298" t="s">
        <v>17155</v>
      </c>
      <c r="H3298" t="s">
        <v>17156</v>
      </c>
      <c r="I3298">
        <v>6.0892999999999997</v>
      </c>
      <c r="J3298" t="s">
        <v>17157</v>
      </c>
      <c r="K3298" t="s">
        <v>283</v>
      </c>
      <c r="L3298" t="s">
        <v>2967</v>
      </c>
      <c r="M3298">
        <v>0</v>
      </c>
      <c r="N3298">
        <v>50</v>
      </c>
      <c r="O3298" t="s">
        <v>285</v>
      </c>
      <c r="P3298" t="s">
        <v>30</v>
      </c>
      <c r="R3298" t="s">
        <v>17155</v>
      </c>
      <c r="S3298">
        <v>6.4</v>
      </c>
      <c r="T3298">
        <v>5</v>
      </c>
      <c r="U3298">
        <f t="shared" si="102"/>
        <v>0</v>
      </c>
      <c r="V3298">
        <f t="shared" si="103"/>
        <v>0</v>
      </c>
    </row>
    <row r="3299" spans="1:22" x14ac:dyDescent="0.3">
      <c r="A3299">
        <v>4000000</v>
      </c>
      <c r="B3299" t="s">
        <v>260</v>
      </c>
      <c r="D3299">
        <v>257345</v>
      </c>
      <c r="E3299" t="s">
        <v>17158</v>
      </c>
      <c r="F3299" t="s">
        <v>36</v>
      </c>
      <c r="G3299" t="s">
        <v>17159</v>
      </c>
      <c r="H3299" t="s">
        <v>17160</v>
      </c>
      <c r="I3299">
        <v>6.4236000000000004</v>
      </c>
      <c r="J3299" t="s">
        <v>17161</v>
      </c>
      <c r="K3299" t="s">
        <v>40</v>
      </c>
      <c r="L3299" t="s">
        <v>17162</v>
      </c>
      <c r="M3299">
        <v>10904495</v>
      </c>
      <c r="N3299">
        <v>92</v>
      </c>
      <c r="O3299" t="s">
        <v>42</v>
      </c>
      <c r="P3299" t="s">
        <v>30</v>
      </c>
      <c r="Q3299" t="s">
        <v>17163</v>
      </c>
      <c r="R3299" t="s">
        <v>17159</v>
      </c>
      <c r="S3299">
        <v>4.7670000000000003</v>
      </c>
      <c r="T3299">
        <v>622</v>
      </c>
      <c r="U3299">
        <f t="shared" si="102"/>
        <v>6904495</v>
      </c>
      <c r="V3299">
        <f t="shared" si="103"/>
        <v>1.72612375</v>
      </c>
    </row>
    <row r="3300" spans="1:22" x14ac:dyDescent="0.3">
      <c r="A3300">
        <v>0</v>
      </c>
      <c r="B3300" t="s">
        <v>2193</v>
      </c>
      <c r="D3300">
        <v>132601</v>
      </c>
      <c r="E3300" t="s">
        <v>11853</v>
      </c>
      <c r="F3300" t="s">
        <v>36</v>
      </c>
      <c r="G3300" t="s">
        <v>11854</v>
      </c>
      <c r="H3300" t="s">
        <v>11855</v>
      </c>
      <c r="I3300">
        <v>7.1224999999999996</v>
      </c>
      <c r="J3300" t="s">
        <v>11856</v>
      </c>
      <c r="K3300" t="s">
        <v>11857</v>
      </c>
      <c r="L3300" t="s">
        <v>11858</v>
      </c>
      <c r="M3300">
        <v>0</v>
      </c>
      <c r="N3300">
        <v>80</v>
      </c>
      <c r="O3300" t="s">
        <v>42</v>
      </c>
      <c r="P3300" t="s">
        <v>30</v>
      </c>
      <c r="Q3300" t="s">
        <v>11859</v>
      </c>
      <c r="R3300" t="s">
        <v>11854</v>
      </c>
      <c r="S3300">
        <v>4.5</v>
      </c>
      <c r="T3300">
        <v>56</v>
      </c>
      <c r="U3300">
        <f t="shared" si="102"/>
        <v>0</v>
      </c>
      <c r="V3300">
        <f t="shared" si="103"/>
        <v>0</v>
      </c>
    </row>
    <row r="3301" spans="1:22" x14ac:dyDescent="0.3">
      <c r="A3301">
        <v>0</v>
      </c>
      <c r="B3301" t="s">
        <v>164</v>
      </c>
      <c r="D3301">
        <v>1103731</v>
      </c>
      <c r="E3301" t="s">
        <v>103</v>
      </c>
      <c r="F3301" t="s">
        <v>36</v>
      </c>
      <c r="G3301" t="s">
        <v>17164</v>
      </c>
      <c r="H3301" t="s">
        <v>17165</v>
      </c>
      <c r="I3301">
        <v>5.8635999999999999</v>
      </c>
      <c r="J3301" t="s">
        <v>17166</v>
      </c>
      <c r="K3301" t="s">
        <v>4020</v>
      </c>
      <c r="L3301" t="s">
        <v>2395</v>
      </c>
      <c r="M3301">
        <v>0</v>
      </c>
      <c r="N3301">
        <v>88</v>
      </c>
      <c r="O3301" t="s">
        <v>42</v>
      </c>
      <c r="P3301" t="s">
        <v>30</v>
      </c>
      <c r="Q3301" t="s">
        <v>17167</v>
      </c>
      <c r="R3301" t="s">
        <v>17164</v>
      </c>
      <c r="S3301">
        <v>6.3929999999999998</v>
      </c>
      <c r="T3301">
        <v>14</v>
      </c>
      <c r="U3301">
        <f t="shared" si="102"/>
        <v>0</v>
      </c>
      <c r="V3301">
        <f t="shared" si="103"/>
        <v>0</v>
      </c>
    </row>
    <row r="3302" spans="1:22" x14ac:dyDescent="0.3">
      <c r="A3302">
        <v>7000000</v>
      </c>
      <c r="B3302" t="s">
        <v>17168</v>
      </c>
      <c r="D3302">
        <v>11704</v>
      </c>
      <c r="E3302" t="s">
        <v>17169</v>
      </c>
      <c r="F3302" t="s">
        <v>36</v>
      </c>
      <c r="G3302" t="s">
        <v>17170</v>
      </c>
      <c r="H3302" t="s">
        <v>17171</v>
      </c>
      <c r="I3302">
        <v>5.9512999999999998</v>
      </c>
      <c r="J3302" t="s">
        <v>17172</v>
      </c>
      <c r="K3302" t="s">
        <v>40</v>
      </c>
      <c r="L3302" t="s">
        <v>17173</v>
      </c>
      <c r="M3302">
        <v>14665733</v>
      </c>
      <c r="N3302">
        <v>83</v>
      </c>
      <c r="O3302" t="s">
        <v>42</v>
      </c>
      <c r="P3302" t="s">
        <v>30</v>
      </c>
      <c r="Q3302" t="s">
        <v>17174</v>
      </c>
      <c r="R3302" t="s">
        <v>17170</v>
      </c>
      <c r="S3302">
        <v>7.4</v>
      </c>
      <c r="T3302">
        <v>879</v>
      </c>
      <c r="U3302">
        <f t="shared" si="102"/>
        <v>7665733</v>
      </c>
      <c r="V3302">
        <f t="shared" si="103"/>
        <v>1.0951047142857142</v>
      </c>
    </row>
    <row r="3303" spans="1:22" x14ac:dyDescent="0.3">
      <c r="A3303">
        <v>5000000</v>
      </c>
      <c r="B3303" t="s">
        <v>1108</v>
      </c>
      <c r="D3303">
        <v>192141</v>
      </c>
      <c r="E3303" t="s">
        <v>17175</v>
      </c>
      <c r="F3303" t="s">
        <v>36</v>
      </c>
      <c r="G3303" t="s">
        <v>17176</v>
      </c>
      <c r="H3303" t="s">
        <v>17177</v>
      </c>
      <c r="I3303">
        <v>5.5433000000000003</v>
      </c>
      <c r="J3303" t="s">
        <v>17178</v>
      </c>
      <c r="K3303" t="s">
        <v>13993</v>
      </c>
      <c r="L3303" t="s">
        <v>17179</v>
      </c>
      <c r="M3303">
        <v>54400000</v>
      </c>
      <c r="N3303">
        <v>103</v>
      </c>
      <c r="O3303" t="s">
        <v>17180</v>
      </c>
      <c r="P3303" t="s">
        <v>30</v>
      </c>
      <c r="Q3303" t="s">
        <v>17181</v>
      </c>
      <c r="R3303" t="s">
        <v>17176</v>
      </c>
      <c r="S3303">
        <v>6.9470000000000001</v>
      </c>
      <c r="T3303">
        <v>2613</v>
      </c>
      <c r="U3303">
        <f t="shared" si="102"/>
        <v>49400000</v>
      </c>
      <c r="V3303">
        <f t="shared" si="103"/>
        <v>9.8800000000000008</v>
      </c>
    </row>
    <row r="3304" spans="1:22" x14ac:dyDescent="0.3">
      <c r="A3304">
        <v>5000000</v>
      </c>
      <c r="B3304" t="s">
        <v>2350</v>
      </c>
      <c r="C3304" t="s">
        <v>17182</v>
      </c>
      <c r="D3304">
        <v>557950</v>
      </c>
      <c r="E3304" t="s">
        <v>17183</v>
      </c>
      <c r="F3304" t="s">
        <v>36</v>
      </c>
      <c r="G3304" t="s">
        <v>17184</v>
      </c>
      <c r="H3304" t="s">
        <v>17185</v>
      </c>
      <c r="I3304">
        <v>6.0433000000000003</v>
      </c>
      <c r="J3304" t="s">
        <v>17186</v>
      </c>
      <c r="K3304" t="s">
        <v>40</v>
      </c>
      <c r="L3304" t="s">
        <v>15318</v>
      </c>
      <c r="M3304">
        <v>49638</v>
      </c>
      <c r="N3304">
        <v>95</v>
      </c>
      <c r="O3304" t="s">
        <v>42</v>
      </c>
      <c r="P3304" t="s">
        <v>30</v>
      </c>
      <c r="Q3304" t="s">
        <v>17187</v>
      </c>
      <c r="R3304" t="s">
        <v>17184</v>
      </c>
      <c r="S3304">
        <v>6.4</v>
      </c>
      <c r="T3304">
        <v>352</v>
      </c>
      <c r="U3304">
        <f t="shared" si="102"/>
        <v>-4950362</v>
      </c>
      <c r="V3304">
        <f t="shared" si="103"/>
        <v>-0.99007239999999996</v>
      </c>
    </row>
    <row r="3305" spans="1:22" x14ac:dyDescent="0.3">
      <c r="A3305">
        <v>0</v>
      </c>
      <c r="B3305" t="s">
        <v>317</v>
      </c>
      <c r="D3305">
        <v>458353</v>
      </c>
      <c r="E3305" t="s">
        <v>17188</v>
      </c>
      <c r="F3305" t="s">
        <v>36</v>
      </c>
      <c r="G3305" t="s">
        <v>17189</v>
      </c>
      <c r="H3305" t="s">
        <v>17190</v>
      </c>
      <c r="I3305">
        <v>5.7023999999999999</v>
      </c>
      <c r="J3305" t="s">
        <v>882</v>
      </c>
      <c r="K3305" t="s">
        <v>40</v>
      </c>
      <c r="L3305" t="s">
        <v>17191</v>
      </c>
      <c r="M3305">
        <v>0</v>
      </c>
      <c r="N3305">
        <v>81</v>
      </c>
      <c r="O3305" t="s">
        <v>42</v>
      </c>
      <c r="P3305" t="s">
        <v>30</v>
      </c>
      <c r="Q3305" t="s">
        <v>17192</v>
      </c>
      <c r="R3305" t="s">
        <v>17189</v>
      </c>
      <c r="S3305">
        <v>5.2</v>
      </c>
      <c r="T3305">
        <v>33</v>
      </c>
      <c r="U3305">
        <f t="shared" si="102"/>
        <v>0</v>
      </c>
      <c r="V3305">
        <f t="shared" si="103"/>
        <v>0</v>
      </c>
    </row>
    <row r="3306" spans="1:22" x14ac:dyDescent="0.3">
      <c r="A3306">
        <v>0</v>
      </c>
      <c r="B3306" t="s">
        <v>17193</v>
      </c>
      <c r="C3306" t="s">
        <v>17194</v>
      </c>
      <c r="D3306">
        <v>430447</v>
      </c>
      <c r="E3306" t="s">
        <v>17195</v>
      </c>
      <c r="F3306" t="s">
        <v>23</v>
      </c>
      <c r="G3306" t="s">
        <v>17196</v>
      </c>
      <c r="H3306" t="s">
        <v>17197</v>
      </c>
      <c r="I3306">
        <v>5.7244000000000002</v>
      </c>
      <c r="J3306" t="s">
        <v>17198</v>
      </c>
      <c r="K3306" t="s">
        <v>27</v>
      </c>
      <c r="L3306" t="s">
        <v>17199</v>
      </c>
      <c r="M3306">
        <v>42170089</v>
      </c>
      <c r="N3306">
        <v>103</v>
      </c>
      <c r="O3306" t="s">
        <v>29</v>
      </c>
      <c r="P3306" t="s">
        <v>30</v>
      </c>
      <c r="Q3306" t="s">
        <v>17200</v>
      </c>
      <c r="R3306" t="s">
        <v>17201</v>
      </c>
      <c r="S3306">
        <v>7.1</v>
      </c>
      <c r="T3306">
        <v>840</v>
      </c>
      <c r="U3306">
        <f t="shared" si="102"/>
        <v>42170089</v>
      </c>
      <c r="V3306">
        <f t="shared" si="103"/>
        <v>0</v>
      </c>
    </row>
    <row r="3307" spans="1:22" x14ac:dyDescent="0.3">
      <c r="A3307">
        <v>0</v>
      </c>
      <c r="B3307" t="s">
        <v>1348</v>
      </c>
      <c r="D3307">
        <v>265157</v>
      </c>
      <c r="E3307" t="s">
        <v>103</v>
      </c>
      <c r="F3307" t="s">
        <v>415</v>
      </c>
      <c r="G3307" t="s">
        <v>14175</v>
      </c>
      <c r="I3307">
        <v>6.6056999999999997</v>
      </c>
      <c r="J3307" t="s">
        <v>14176</v>
      </c>
      <c r="K3307" t="s">
        <v>419</v>
      </c>
      <c r="L3307" t="s">
        <v>14177</v>
      </c>
      <c r="M3307">
        <v>0</v>
      </c>
      <c r="N3307">
        <v>76</v>
      </c>
      <c r="O3307" t="s">
        <v>421</v>
      </c>
      <c r="P3307" t="s">
        <v>30</v>
      </c>
      <c r="R3307" t="s">
        <v>14178</v>
      </c>
      <c r="S3307">
        <v>2</v>
      </c>
      <c r="T3307">
        <v>3</v>
      </c>
      <c r="U3307">
        <f t="shared" si="102"/>
        <v>0</v>
      </c>
      <c r="V3307">
        <f t="shared" si="103"/>
        <v>0</v>
      </c>
    </row>
    <row r="3308" spans="1:22" x14ac:dyDescent="0.3">
      <c r="A3308">
        <v>11000000</v>
      </c>
      <c r="B3308" t="s">
        <v>1393</v>
      </c>
      <c r="D3308">
        <v>395834</v>
      </c>
      <c r="E3308" t="s">
        <v>17202</v>
      </c>
      <c r="F3308" t="s">
        <v>36</v>
      </c>
      <c r="G3308" t="s">
        <v>17203</v>
      </c>
      <c r="H3308" t="s">
        <v>17204</v>
      </c>
      <c r="I3308">
        <v>6.4718999999999998</v>
      </c>
      <c r="J3308" t="s">
        <v>17205</v>
      </c>
      <c r="K3308" t="s">
        <v>1193</v>
      </c>
      <c r="L3308" t="s">
        <v>1745</v>
      </c>
      <c r="M3308">
        <v>44998252</v>
      </c>
      <c r="N3308">
        <v>107</v>
      </c>
      <c r="O3308" t="s">
        <v>42</v>
      </c>
      <c r="P3308" t="s">
        <v>30</v>
      </c>
      <c r="Q3308" t="s">
        <v>17206</v>
      </c>
      <c r="R3308" t="s">
        <v>17203</v>
      </c>
      <c r="S3308">
        <v>7.4349999999999996</v>
      </c>
      <c r="T3308">
        <v>5483</v>
      </c>
      <c r="U3308">
        <f t="shared" si="102"/>
        <v>33998252</v>
      </c>
      <c r="V3308">
        <f t="shared" si="103"/>
        <v>3.0907501818181817</v>
      </c>
    </row>
    <row r="3309" spans="1:22" x14ac:dyDescent="0.3">
      <c r="A3309">
        <v>22800000</v>
      </c>
      <c r="B3309" t="s">
        <v>1258</v>
      </c>
      <c r="C3309" t="s">
        <v>16502</v>
      </c>
      <c r="D3309">
        <v>820609</v>
      </c>
      <c r="E3309" t="s">
        <v>16503</v>
      </c>
      <c r="F3309" t="s">
        <v>36</v>
      </c>
      <c r="G3309" t="s">
        <v>16504</v>
      </c>
      <c r="H3309" t="s">
        <v>16505</v>
      </c>
      <c r="I3309">
        <v>6.2016999999999998</v>
      </c>
      <c r="J3309" t="s">
        <v>16506</v>
      </c>
      <c r="K3309" t="s">
        <v>40</v>
      </c>
      <c r="L3309" t="s">
        <v>8047</v>
      </c>
      <c r="M3309">
        <v>0</v>
      </c>
      <c r="N3309">
        <v>93</v>
      </c>
      <c r="O3309" t="s">
        <v>42</v>
      </c>
      <c r="P3309" t="s">
        <v>30</v>
      </c>
      <c r="Q3309" t="s">
        <v>16507</v>
      </c>
      <c r="R3309" t="s">
        <v>16504</v>
      </c>
      <c r="S3309">
        <v>6.7009999999999996</v>
      </c>
      <c r="T3309">
        <v>1296</v>
      </c>
      <c r="U3309">
        <f t="shared" si="102"/>
        <v>-22800000</v>
      </c>
      <c r="V3309">
        <f t="shared" si="103"/>
        <v>-1</v>
      </c>
    </row>
    <row r="3310" spans="1:22" x14ac:dyDescent="0.3">
      <c r="A3310">
        <v>0</v>
      </c>
      <c r="B3310" t="s">
        <v>1258</v>
      </c>
      <c r="D3310">
        <v>43715</v>
      </c>
      <c r="E3310" t="s">
        <v>17207</v>
      </c>
      <c r="F3310" t="s">
        <v>36</v>
      </c>
      <c r="G3310" t="s">
        <v>17208</v>
      </c>
      <c r="H3310" t="s">
        <v>17209</v>
      </c>
      <c r="I3310">
        <v>6.9314999999999998</v>
      </c>
      <c r="J3310" t="s">
        <v>14153</v>
      </c>
      <c r="K3310" t="s">
        <v>40</v>
      </c>
      <c r="L3310" t="s">
        <v>17210</v>
      </c>
      <c r="M3310">
        <v>0</v>
      </c>
      <c r="N3310">
        <v>79</v>
      </c>
      <c r="O3310" t="s">
        <v>42</v>
      </c>
      <c r="P3310" t="s">
        <v>30</v>
      </c>
      <c r="Q3310" t="s">
        <v>17211</v>
      </c>
      <c r="R3310" t="s">
        <v>17208</v>
      </c>
      <c r="S3310">
        <v>4.9000000000000004</v>
      </c>
      <c r="T3310">
        <v>75</v>
      </c>
      <c r="U3310">
        <f t="shared" si="102"/>
        <v>0</v>
      </c>
      <c r="V3310">
        <f t="shared" si="103"/>
        <v>0</v>
      </c>
    </row>
    <row r="3311" spans="1:22" x14ac:dyDescent="0.3">
      <c r="A3311">
        <v>0</v>
      </c>
      <c r="B3311" t="s">
        <v>6423</v>
      </c>
      <c r="C3311" t="s">
        <v>17212</v>
      </c>
      <c r="D3311">
        <v>982847</v>
      </c>
      <c r="E3311" t="s">
        <v>17213</v>
      </c>
      <c r="F3311" t="s">
        <v>36</v>
      </c>
      <c r="G3311" t="s">
        <v>17214</v>
      </c>
      <c r="H3311" t="s">
        <v>17215</v>
      </c>
      <c r="I3311">
        <v>6.4324000000000003</v>
      </c>
      <c r="J3311" t="s">
        <v>17216</v>
      </c>
      <c r="K3311" t="s">
        <v>40</v>
      </c>
      <c r="L3311" t="s">
        <v>17217</v>
      </c>
      <c r="M3311">
        <v>0</v>
      </c>
      <c r="N3311">
        <v>94</v>
      </c>
      <c r="O3311" t="s">
        <v>42</v>
      </c>
      <c r="P3311" t="s">
        <v>30</v>
      </c>
      <c r="Q3311" t="s">
        <v>17218</v>
      </c>
      <c r="R3311" t="s">
        <v>17214</v>
      </c>
      <c r="S3311">
        <v>5.9</v>
      </c>
      <c r="T3311">
        <v>11</v>
      </c>
      <c r="U3311">
        <f t="shared" si="102"/>
        <v>0</v>
      </c>
      <c r="V3311">
        <f t="shared" si="103"/>
        <v>0</v>
      </c>
    </row>
    <row r="3312" spans="1:22" x14ac:dyDescent="0.3">
      <c r="A3312">
        <v>0</v>
      </c>
      <c r="B3312" t="s">
        <v>221</v>
      </c>
      <c r="D3312">
        <v>165213</v>
      </c>
      <c r="E3312" t="s">
        <v>17219</v>
      </c>
      <c r="F3312" t="s">
        <v>398</v>
      </c>
      <c r="G3312" t="s">
        <v>17220</v>
      </c>
      <c r="H3312" t="s">
        <v>17221</v>
      </c>
      <c r="I3312">
        <v>5.7939999999999996</v>
      </c>
      <c r="J3312" t="s">
        <v>17222</v>
      </c>
      <c r="K3312" t="s">
        <v>401</v>
      </c>
      <c r="L3312" t="s">
        <v>17223</v>
      </c>
      <c r="M3312">
        <v>0</v>
      </c>
      <c r="N3312">
        <v>134</v>
      </c>
      <c r="O3312" t="s">
        <v>403</v>
      </c>
      <c r="P3312" t="s">
        <v>30</v>
      </c>
      <c r="Q3312" t="s">
        <v>17224</v>
      </c>
      <c r="R3312" t="s">
        <v>17225</v>
      </c>
      <c r="S3312">
        <v>7.4</v>
      </c>
      <c r="T3312">
        <v>493</v>
      </c>
      <c r="U3312">
        <f t="shared" si="102"/>
        <v>0</v>
      </c>
      <c r="V3312">
        <f t="shared" si="103"/>
        <v>0</v>
      </c>
    </row>
    <row r="3313" spans="1:22" x14ac:dyDescent="0.3">
      <c r="A3313">
        <v>9200000</v>
      </c>
      <c r="B3313" t="s">
        <v>17226</v>
      </c>
      <c r="D3313">
        <v>11621</v>
      </c>
      <c r="E3313" t="s">
        <v>17227</v>
      </c>
      <c r="F3313" t="s">
        <v>23</v>
      </c>
      <c r="G3313" t="s">
        <v>17228</v>
      </c>
      <c r="H3313" t="s">
        <v>17229</v>
      </c>
      <c r="I3313">
        <v>6.0266999999999999</v>
      </c>
      <c r="J3313" t="s">
        <v>17230</v>
      </c>
      <c r="K3313" t="s">
        <v>27</v>
      </c>
      <c r="L3313" t="s">
        <v>17231</v>
      </c>
      <c r="M3313">
        <v>44600000</v>
      </c>
      <c r="N3313">
        <v>93</v>
      </c>
      <c r="O3313" t="s">
        <v>29</v>
      </c>
      <c r="P3313" t="s">
        <v>30</v>
      </c>
      <c r="Q3313" t="s">
        <v>17232</v>
      </c>
      <c r="R3313" t="s">
        <v>17233</v>
      </c>
      <c r="S3313">
        <v>7.8</v>
      </c>
      <c r="T3313">
        <v>3498</v>
      </c>
      <c r="U3313">
        <f t="shared" si="102"/>
        <v>35400000</v>
      </c>
      <c r="V3313">
        <f t="shared" si="103"/>
        <v>3.847826086956522</v>
      </c>
    </row>
    <row r="3314" spans="1:22" x14ac:dyDescent="0.3">
      <c r="A3314">
        <v>75000000</v>
      </c>
      <c r="B3314" t="s">
        <v>17234</v>
      </c>
      <c r="D3314">
        <v>6435</v>
      </c>
      <c r="E3314" t="s">
        <v>17235</v>
      </c>
      <c r="F3314" t="s">
        <v>36</v>
      </c>
      <c r="G3314" t="s">
        <v>17236</v>
      </c>
      <c r="H3314" t="s">
        <v>17237</v>
      </c>
      <c r="I3314">
        <v>5.5118999999999998</v>
      </c>
      <c r="J3314" t="s">
        <v>17238</v>
      </c>
      <c r="K3314" t="s">
        <v>40</v>
      </c>
      <c r="L3314" t="s">
        <v>17239</v>
      </c>
      <c r="M3314">
        <v>46733235</v>
      </c>
      <c r="N3314">
        <v>104</v>
      </c>
      <c r="O3314" t="s">
        <v>42</v>
      </c>
      <c r="P3314" t="s">
        <v>30</v>
      </c>
      <c r="Q3314" t="s">
        <v>17240</v>
      </c>
      <c r="R3314" t="s">
        <v>17236</v>
      </c>
      <c r="S3314">
        <v>6.8</v>
      </c>
      <c r="T3314">
        <v>1610</v>
      </c>
      <c r="U3314">
        <f t="shared" si="102"/>
        <v>-28266765</v>
      </c>
      <c r="V3314">
        <f t="shared" si="103"/>
        <v>-0.37689020000000001</v>
      </c>
    </row>
    <row r="3315" spans="1:22" x14ac:dyDescent="0.3">
      <c r="A3315">
        <v>0</v>
      </c>
      <c r="B3315" t="s">
        <v>11938</v>
      </c>
      <c r="D3315">
        <v>311763</v>
      </c>
      <c r="E3315" t="s">
        <v>103</v>
      </c>
      <c r="F3315" t="s">
        <v>36</v>
      </c>
      <c r="G3315" t="s">
        <v>17241</v>
      </c>
      <c r="H3315" t="s">
        <v>17242</v>
      </c>
      <c r="I3315">
        <v>5.6109999999999998</v>
      </c>
      <c r="J3315" t="s">
        <v>103</v>
      </c>
      <c r="K3315" t="s">
        <v>103</v>
      </c>
      <c r="L3315" t="s">
        <v>17243</v>
      </c>
      <c r="M3315">
        <v>0</v>
      </c>
      <c r="N3315">
        <v>109</v>
      </c>
      <c r="O3315" t="s">
        <v>42</v>
      </c>
      <c r="P3315" t="s">
        <v>30</v>
      </c>
      <c r="R3315" t="s">
        <v>17241</v>
      </c>
      <c r="S3315">
        <v>0</v>
      </c>
      <c r="T3315">
        <v>0</v>
      </c>
      <c r="U3315">
        <f t="shared" si="102"/>
        <v>0</v>
      </c>
      <c r="V3315">
        <f t="shared" si="103"/>
        <v>0</v>
      </c>
    </row>
    <row r="3316" spans="1:22" x14ac:dyDescent="0.3">
      <c r="A3316">
        <v>0</v>
      </c>
      <c r="B3316" t="s">
        <v>682</v>
      </c>
      <c r="D3316">
        <v>1031837</v>
      </c>
      <c r="E3316" t="s">
        <v>17244</v>
      </c>
      <c r="F3316" t="s">
        <v>36</v>
      </c>
      <c r="G3316" t="s">
        <v>17245</v>
      </c>
      <c r="H3316" t="s">
        <v>17246</v>
      </c>
      <c r="I3316">
        <v>5.3821000000000003</v>
      </c>
      <c r="J3316" t="s">
        <v>17247</v>
      </c>
      <c r="K3316" t="s">
        <v>40</v>
      </c>
      <c r="M3316">
        <v>0</v>
      </c>
      <c r="N3316">
        <v>60</v>
      </c>
      <c r="O3316" t="s">
        <v>42</v>
      </c>
      <c r="P3316" t="s">
        <v>30</v>
      </c>
      <c r="R3316" t="s">
        <v>17245</v>
      </c>
      <c r="S3316">
        <v>0</v>
      </c>
      <c r="T3316">
        <v>0</v>
      </c>
      <c r="U3316">
        <f t="shared" si="102"/>
        <v>0</v>
      </c>
      <c r="V3316">
        <f t="shared" si="103"/>
        <v>0</v>
      </c>
    </row>
    <row r="3317" spans="1:22" x14ac:dyDescent="0.3">
      <c r="A3317">
        <v>100000000</v>
      </c>
      <c r="B3317" t="s">
        <v>12753</v>
      </c>
      <c r="D3317">
        <v>116711</v>
      </c>
      <c r="E3317" t="s">
        <v>17248</v>
      </c>
      <c r="F3317" t="s">
        <v>36</v>
      </c>
      <c r="G3317" t="s">
        <v>17249</v>
      </c>
      <c r="H3317" t="s">
        <v>17250</v>
      </c>
      <c r="I3317">
        <v>5.8714000000000004</v>
      </c>
      <c r="J3317" t="s">
        <v>10095</v>
      </c>
      <c r="K3317" t="s">
        <v>40</v>
      </c>
      <c r="L3317" t="s">
        <v>17251</v>
      </c>
      <c r="M3317">
        <v>268426634</v>
      </c>
      <c r="N3317">
        <v>102</v>
      </c>
      <c r="O3317" t="s">
        <v>42</v>
      </c>
      <c r="P3317" t="s">
        <v>30</v>
      </c>
      <c r="Q3317" t="s">
        <v>17252</v>
      </c>
      <c r="R3317" t="s">
        <v>17249</v>
      </c>
      <c r="S3317">
        <v>6.5</v>
      </c>
      <c r="T3317">
        <v>2834</v>
      </c>
      <c r="U3317">
        <f t="shared" si="102"/>
        <v>168426634</v>
      </c>
      <c r="V3317">
        <f t="shared" si="103"/>
        <v>1.68426634</v>
      </c>
    </row>
    <row r="3318" spans="1:22" x14ac:dyDescent="0.3">
      <c r="A3318">
        <v>0</v>
      </c>
      <c r="B3318" t="s">
        <v>623</v>
      </c>
      <c r="D3318">
        <v>344601</v>
      </c>
      <c r="E3318" t="s">
        <v>103</v>
      </c>
      <c r="F3318" t="s">
        <v>104</v>
      </c>
      <c r="G3318" t="s">
        <v>17253</v>
      </c>
      <c r="H3318" t="s">
        <v>17254</v>
      </c>
      <c r="I3318">
        <v>6.0098000000000003</v>
      </c>
      <c r="J3318" t="s">
        <v>17255</v>
      </c>
      <c r="K3318" t="s">
        <v>103</v>
      </c>
      <c r="L3318" t="s">
        <v>17256</v>
      </c>
      <c r="M3318">
        <v>0</v>
      </c>
      <c r="N3318">
        <v>65</v>
      </c>
      <c r="O3318" t="s">
        <v>110</v>
      </c>
      <c r="P3318" t="s">
        <v>30</v>
      </c>
      <c r="R3318" t="s">
        <v>17253</v>
      </c>
      <c r="S3318">
        <v>0</v>
      </c>
      <c r="T3318">
        <v>0</v>
      </c>
      <c r="U3318">
        <f t="shared" si="102"/>
        <v>0</v>
      </c>
      <c r="V3318">
        <f t="shared" si="103"/>
        <v>0</v>
      </c>
    </row>
    <row r="3319" spans="1:22" x14ac:dyDescent="0.3">
      <c r="A3319">
        <v>60000000</v>
      </c>
      <c r="B3319" t="s">
        <v>17257</v>
      </c>
      <c r="C3319" t="s">
        <v>17258</v>
      </c>
      <c r="D3319">
        <v>353491</v>
      </c>
      <c r="E3319" t="s">
        <v>17259</v>
      </c>
      <c r="F3319" t="s">
        <v>36</v>
      </c>
      <c r="G3319" t="s">
        <v>17260</v>
      </c>
      <c r="H3319" t="s">
        <v>17261</v>
      </c>
      <c r="I3319">
        <v>6.1914999999999996</v>
      </c>
      <c r="J3319" t="s">
        <v>17262</v>
      </c>
      <c r="K3319" t="s">
        <v>40</v>
      </c>
      <c r="L3319" t="s">
        <v>1745</v>
      </c>
      <c r="M3319">
        <v>113231078</v>
      </c>
      <c r="N3319">
        <v>95</v>
      </c>
      <c r="O3319" t="s">
        <v>42</v>
      </c>
      <c r="P3319" t="s">
        <v>30</v>
      </c>
      <c r="Q3319" t="s">
        <v>17263</v>
      </c>
      <c r="R3319" t="s">
        <v>17260</v>
      </c>
      <c r="S3319">
        <v>5.78</v>
      </c>
      <c r="T3319">
        <v>5326</v>
      </c>
      <c r="U3319">
        <f t="shared" si="102"/>
        <v>53231078</v>
      </c>
      <c r="V3319">
        <f t="shared" si="103"/>
        <v>0.88718463333333331</v>
      </c>
    </row>
    <row r="3320" spans="1:22" x14ac:dyDescent="0.3">
      <c r="A3320">
        <v>0</v>
      </c>
      <c r="B3320" t="s">
        <v>682</v>
      </c>
      <c r="C3320" t="s">
        <v>17264</v>
      </c>
      <c r="D3320">
        <v>498379</v>
      </c>
      <c r="E3320" t="s">
        <v>17265</v>
      </c>
      <c r="F3320" t="s">
        <v>36</v>
      </c>
      <c r="G3320" t="s">
        <v>17266</v>
      </c>
      <c r="H3320" t="s">
        <v>17267</v>
      </c>
      <c r="I3320">
        <v>5.4866999999999999</v>
      </c>
      <c r="J3320" t="s">
        <v>17268</v>
      </c>
      <c r="K3320" t="s">
        <v>4020</v>
      </c>
      <c r="L3320" t="s">
        <v>17269</v>
      </c>
      <c r="M3320">
        <v>0</v>
      </c>
      <c r="N3320">
        <v>103</v>
      </c>
      <c r="O3320" t="s">
        <v>42</v>
      </c>
      <c r="P3320" t="s">
        <v>30</v>
      </c>
      <c r="R3320" t="s">
        <v>17266</v>
      </c>
      <c r="S3320">
        <v>8.6999999999999993</v>
      </c>
      <c r="T3320">
        <v>3</v>
      </c>
      <c r="U3320">
        <f t="shared" si="102"/>
        <v>0</v>
      </c>
      <c r="V3320">
        <f t="shared" si="103"/>
        <v>0</v>
      </c>
    </row>
    <row r="3321" spans="1:22" x14ac:dyDescent="0.3">
      <c r="A3321">
        <v>0</v>
      </c>
      <c r="B3321" t="s">
        <v>53</v>
      </c>
      <c r="D3321">
        <v>1400122</v>
      </c>
      <c r="E3321" t="s">
        <v>103</v>
      </c>
      <c r="F3321" t="s">
        <v>36</v>
      </c>
      <c r="G3321" t="s">
        <v>17270</v>
      </c>
      <c r="H3321" t="s">
        <v>17271</v>
      </c>
      <c r="I3321">
        <v>6.4927000000000001</v>
      </c>
      <c r="J3321" t="s">
        <v>17272</v>
      </c>
      <c r="K3321" t="s">
        <v>40</v>
      </c>
      <c r="L3321" t="s">
        <v>17273</v>
      </c>
      <c r="M3321">
        <v>0</v>
      </c>
      <c r="N3321">
        <v>73</v>
      </c>
      <c r="O3321" t="s">
        <v>42</v>
      </c>
      <c r="P3321" t="s">
        <v>30</v>
      </c>
      <c r="R3321" t="s">
        <v>17270</v>
      </c>
      <c r="S3321">
        <v>3.5</v>
      </c>
      <c r="T3321">
        <v>2</v>
      </c>
      <c r="U3321">
        <f t="shared" si="102"/>
        <v>0</v>
      </c>
      <c r="V3321">
        <f t="shared" si="103"/>
        <v>0</v>
      </c>
    </row>
    <row r="3322" spans="1:22" x14ac:dyDescent="0.3">
      <c r="A3322">
        <v>23000000</v>
      </c>
      <c r="B3322" t="s">
        <v>2987</v>
      </c>
      <c r="C3322" t="s">
        <v>11892</v>
      </c>
      <c r="D3322">
        <v>470044</v>
      </c>
      <c r="E3322" t="s">
        <v>11893</v>
      </c>
      <c r="F3322" t="s">
        <v>36</v>
      </c>
      <c r="G3322" t="s">
        <v>11894</v>
      </c>
      <c r="H3322" t="s">
        <v>11895</v>
      </c>
      <c r="I3322">
        <v>7.1105</v>
      </c>
      <c r="J3322" t="s">
        <v>1365</v>
      </c>
      <c r="K3322" t="s">
        <v>40</v>
      </c>
      <c r="L3322" t="s">
        <v>11896</v>
      </c>
      <c r="M3322">
        <v>34934009</v>
      </c>
      <c r="N3322">
        <v>133</v>
      </c>
      <c r="O3322" t="s">
        <v>42</v>
      </c>
      <c r="P3322" t="s">
        <v>30</v>
      </c>
      <c r="Q3322" t="s">
        <v>11897</v>
      </c>
      <c r="R3322" t="s">
        <v>11894</v>
      </c>
      <c r="S3322">
        <v>8.1</v>
      </c>
      <c r="T3322">
        <v>2169</v>
      </c>
      <c r="U3322">
        <f t="shared" si="102"/>
        <v>11934009</v>
      </c>
      <c r="V3322">
        <f t="shared" si="103"/>
        <v>0.51886995652173917</v>
      </c>
    </row>
    <row r="3323" spans="1:22" x14ac:dyDescent="0.3">
      <c r="A3323">
        <v>15000000</v>
      </c>
      <c r="B3323" t="s">
        <v>17274</v>
      </c>
      <c r="D3323">
        <v>15613</v>
      </c>
      <c r="E3323" t="s">
        <v>17275</v>
      </c>
      <c r="F3323" t="s">
        <v>36</v>
      </c>
      <c r="G3323" t="s">
        <v>17276</v>
      </c>
      <c r="H3323" t="s">
        <v>17277</v>
      </c>
      <c r="I3323">
        <v>5.1966999999999999</v>
      </c>
      <c r="J3323" t="s">
        <v>17278</v>
      </c>
      <c r="K3323" t="s">
        <v>40</v>
      </c>
      <c r="L3323" t="s">
        <v>17279</v>
      </c>
      <c r="M3323">
        <v>19885552</v>
      </c>
      <c r="N3323">
        <v>109</v>
      </c>
      <c r="O3323" t="s">
        <v>42</v>
      </c>
      <c r="P3323" t="s">
        <v>30</v>
      </c>
      <c r="Q3323" t="s">
        <v>17280</v>
      </c>
      <c r="R3323" t="s">
        <v>17276</v>
      </c>
      <c r="S3323">
        <v>6.7</v>
      </c>
      <c r="T3323">
        <v>632</v>
      </c>
      <c r="U3323">
        <f t="shared" si="102"/>
        <v>4885552</v>
      </c>
      <c r="V3323">
        <f t="shared" si="103"/>
        <v>0.32570346666666666</v>
      </c>
    </row>
    <row r="3324" spans="1:22" x14ac:dyDescent="0.3">
      <c r="A3324">
        <v>0</v>
      </c>
      <c r="B3324" t="s">
        <v>2495</v>
      </c>
      <c r="D3324">
        <v>316160</v>
      </c>
      <c r="E3324" t="s">
        <v>103</v>
      </c>
      <c r="F3324" t="s">
        <v>13040</v>
      </c>
      <c r="G3324" t="s">
        <v>17281</v>
      </c>
      <c r="H3324" t="s">
        <v>17282</v>
      </c>
      <c r="I3324">
        <v>5.3689</v>
      </c>
      <c r="J3324" t="s">
        <v>17283</v>
      </c>
      <c r="K3324" t="s">
        <v>16653</v>
      </c>
      <c r="L3324" t="s">
        <v>17284</v>
      </c>
      <c r="M3324">
        <v>0</v>
      </c>
      <c r="N3324">
        <v>137</v>
      </c>
      <c r="O3324" t="s">
        <v>13046</v>
      </c>
      <c r="P3324" t="s">
        <v>30</v>
      </c>
      <c r="R3324" t="s">
        <v>17285</v>
      </c>
      <c r="S3324">
        <v>7.8</v>
      </c>
      <c r="T3324">
        <v>5</v>
      </c>
      <c r="U3324">
        <f t="shared" si="102"/>
        <v>0</v>
      </c>
      <c r="V3324">
        <f t="shared" si="103"/>
        <v>0</v>
      </c>
    </row>
    <row r="3325" spans="1:22" x14ac:dyDescent="0.3">
      <c r="A3325">
        <v>0</v>
      </c>
      <c r="B3325" t="s">
        <v>17286</v>
      </c>
      <c r="C3325" t="s">
        <v>17287</v>
      </c>
      <c r="D3325">
        <v>939790</v>
      </c>
      <c r="E3325" t="s">
        <v>103</v>
      </c>
      <c r="F3325" t="s">
        <v>36</v>
      </c>
      <c r="G3325" t="s">
        <v>17288</v>
      </c>
      <c r="H3325" t="s">
        <v>17289</v>
      </c>
      <c r="I3325">
        <v>6.6997</v>
      </c>
      <c r="J3325" t="s">
        <v>17290</v>
      </c>
      <c r="K3325" t="s">
        <v>40</v>
      </c>
      <c r="L3325" t="s">
        <v>17291</v>
      </c>
      <c r="M3325">
        <v>0</v>
      </c>
      <c r="N3325">
        <v>76</v>
      </c>
      <c r="O3325" t="s">
        <v>42</v>
      </c>
      <c r="P3325" t="s">
        <v>30</v>
      </c>
      <c r="Q3325" t="s">
        <v>17292</v>
      </c>
      <c r="R3325" t="s">
        <v>17288</v>
      </c>
      <c r="S3325">
        <v>7.8</v>
      </c>
      <c r="T3325">
        <v>56</v>
      </c>
      <c r="U3325">
        <f t="shared" si="102"/>
        <v>0</v>
      </c>
      <c r="V3325">
        <f t="shared" si="103"/>
        <v>0</v>
      </c>
    </row>
    <row r="3326" spans="1:22" x14ac:dyDescent="0.3">
      <c r="A3326">
        <v>7700000</v>
      </c>
      <c r="B3326" t="s">
        <v>1863</v>
      </c>
      <c r="D3326">
        <v>185008</v>
      </c>
      <c r="E3326" t="s">
        <v>17065</v>
      </c>
      <c r="F3326" t="s">
        <v>566</v>
      </c>
      <c r="G3326" t="s">
        <v>17066</v>
      </c>
      <c r="H3326" t="s">
        <v>17067</v>
      </c>
      <c r="I3326">
        <v>6.1116999999999999</v>
      </c>
      <c r="J3326" t="s">
        <v>17068</v>
      </c>
      <c r="K3326" t="s">
        <v>514</v>
      </c>
      <c r="L3326" t="s">
        <v>6231</v>
      </c>
      <c r="M3326">
        <v>46000000</v>
      </c>
      <c r="N3326">
        <v>160</v>
      </c>
      <c r="O3326" t="s">
        <v>770</v>
      </c>
      <c r="P3326" t="s">
        <v>30</v>
      </c>
      <c r="Q3326" t="s">
        <v>17069</v>
      </c>
      <c r="R3326" t="s">
        <v>17070</v>
      </c>
      <c r="S3326">
        <v>7.3</v>
      </c>
      <c r="T3326">
        <v>276</v>
      </c>
      <c r="U3326">
        <f t="shared" si="102"/>
        <v>38300000</v>
      </c>
      <c r="V3326">
        <f t="shared" si="103"/>
        <v>4.9740259740259738</v>
      </c>
    </row>
    <row r="3327" spans="1:22" x14ac:dyDescent="0.3">
      <c r="A3327">
        <v>0</v>
      </c>
      <c r="B3327" t="s">
        <v>1348</v>
      </c>
      <c r="D3327">
        <v>19293</v>
      </c>
      <c r="E3327" t="s">
        <v>17293</v>
      </c>
      <c r="F3327" t="s">
        <v>36</v>
      </c>
      <c r="G3327" t="s">
        <v>17294</v>
      </c>
      <c r="H3327" t="s">
        <v>17295</v>
      </c>
      <c r="I3327">
        <v>6.43</v>
      </c>
      <c r="J3327" t="s">
        <v>15559</v>
      </c>
      <c r="K3327" t="s">
        <v>355</v>
      </c>
      <c r="L3327" t="s">
        <v>17296</v>
      </c>
      <c r="M3327">
        <v>0</v>
      </c>
      <c r="N3327">
        <v>85</v>
      </c>
      <c r="O3327" t="s">
        <v>2235</v>
      </c>
      <c r="P3327" t="s">
        <v>30</v>
      </c>
      <c r="Q3327" t="s">
        <v>17297</v>
      </c>
      <c r="R3327" t="s">
        <v>17294</v>
      </c>
      <c r="S3327">
        <v>6.1</v>
      </c>
      <c r="T3327">
        <v>56</v>
      </c>
      <c r="U3327">
        <f t="shared" si="102"/>
        <v>0</v>
      </c>
      <c r="V3327">
        <f t="shared" si="103"/>
        <v>0</v>
      </c>
    </row>
    <row r="3328" spans="1:22" x14ac:dyDescent="0.3">
      <c r="A3328">
        <v>0</v>
      </c>
      <c r="B3328" t="s">
        <v>623</v>
      </c>
      <c r="D3328">
        <v>1116909</v>
      </c>
      <c r="E3328" t="s">
        <v>103</v>
      </c>
      <c r="F3328" t="s">
        <v>985</v>
      </c>
      <c r="G3328" t="s">
        <v>17298</v>
      </c>
      <c r="I3328">
        <v>6.2103000000000002</v>
      </c>
      <c r="J3328" t="s">
        <v>17299</v>
      </c>
      <c r="K3328" t="s">
        <v>829</v>
      </c>
      <c r="L3328" t="s">
        <v>17300</v>
      </c>
      <c r="M3328">
        <v>0</v>
      </c>
      <c r="N3328">
        <v>0</v>
      </c>
      <c r="O3328" t="s">
        <v>990</v>
      </c>
      <c r="P3328" t="s">
        <v>30</v>
      </c>
      <c r="R3328" t="s">
        <v>17298</v>
      </c>
      <c r="S3328">
        <v>0</v>
      </c>
      <c r="T3328">
        <v>0</v>
      </c>
      <c r="U3328">
        <f t="shared" si="102"/>
        <v>0</v>
      </c>
      <c r="V3328">
        <f t="shared" si="103"/>
        <v>0</v>
      </c>
    </row>
    <row r="3329" spans="1:22" x14ac:dyDescent="0.3">
      <c r="A3329">
        <v>0</v>
      </c>
      <c r="B3329" t="s">
        <v>2212</v>
      </c>
      <c r="C3329" t="s">
        <v>17301</v>
      </c>
      <c r="D3329">
        <v>1323784</v>
      </c>
      <c r="E3329" t="s">
        <v>17302</v>
      </c>
      <c r="F3329" t="s">
        <v>310</v>
      </c>
      <c r="G3329" t="s">
        <v>17303</v>
      </c>
      <c r="H3329" t="s">
        <v>17304</v>
      </c>
      <c r="I3329">
        <v>5.7873000000000001</v>
      </c>
      <c r="J3329" t="s">
        <v>17305</v>
      </c>
      <c r="K3329" t="s">
        <v>889</v>
      </c>
      <c r="L3329" t="s">
        <v>2191</v>
      </c>
      <c r="M3329">
        <v>0</v>
      </c>
      <c r="N3329">
        <v>106</v>
      </c>
      <c r="O3329" t="s">
        <v>555</v>
      </c>
      <c r="P3329" t="s">
        <v>30</v>
      </c>
      <c r="R3329" t="s">
        <v>17306</v>
      </c>
      <c r="S3329">
        <v>5.59</v>
      </c>
      <c r="T3329">
        <v>229</v>
      </c>
      <c r="U3329">
        <f t="shared" si="102"/>
        <v>0</v>
      </c>
      <c r="V3329">
        <f t="shared" si="103"/>
        <v>0</v>
      </c>
    </row>
    <row r="3330" spans="1:22" x14ac:dyDescent="0.3">
      <c r="A3330">
        <v>0</v>
      </c>
      <c r="B3330" t="s">
        <v>623</v>
      </c>
      <c r="D3330">
        <v>291660</v>
      </c>
      <c r="E3330" t="s">
        <v>103</v>
      </c>
      <c r="F3330" t="s">
        <v>36</v>
      </c>
      <c r="G3330" t="s">
        <v>13958</v>
      </c>
      <c r="H3330" t="s">
        <v>13959</v>
      </c>
      <c r="I3330">
        <v>6.6642999999999999</v>
      </c>
      <c r="J3330" t="s">
        <v>13960</v>
      </c>
      <c r="K3330" t="s">
        <v>379</v>
      </c>
      <c r="L3330" t="s">
        <v>13961</v>
      </c>
      <c r="M3330">
        <v>0</v>
      </c>
      <c r="N3330">
        <v>192</v>
      </c>
      <c r="O3330" t="s">
        <v>42</v>
      </c>
      <c r="P3330" t="s">
        <v>30</v>
      </c>
      <c r="R3330" t="s">
        <v>13958</v>
      </c>
      <c r="S3330">
        <v>3</v>
      </c>
      <c r="T3330">
        <v>1</v>
      </c>
      <c r="U3330">
        <f t="shared" si="102"/>
        <v>0</v>
      </c>
      <c r="V3330">
        <f t="shared" si="103"/>
        <v>0</v>
      </c>
    </row>
    <row r="3331" spans="1:22" x14ac:dyDescent="0.3">
      <c r="A3331">
        <v>0</v>
      </c>
      <c r="B3331" t="s">
        <v>422</v>
      </c>
      <c r="C3331" t="s">
        <v>13411</v>
      </c>
      <c r="D3331">
        <v>1243186</v>
      </c>
      <c r="E3331" t="s">
        <v>13412</v>
      </c>
      <c r="F3331" t="s">
        <v>36</v>
      </c>
      <c r="G3331" t="s">
        <v>13413</v>
      </c>
      <c r="H3331" t="s">
        <v>13414</v>
      </c>
      <c r="I3331">
        <v>6.7582000000000004</v>
      </c>
      <c r="J3331" t="s">
        <v>13415</v>
      </c>
      <c r="K3331" t="s">
        <v>40</v>
      </c>
      <c r="L3331" t="s">
        <v>13416</v>
      </c>
      <c r="M3331">
        <v>0</v>
      </c>
      <c r="N3331">
        <v>116</v>
      </c>
      <c r="O3331" t="s">
        <v>42</v>
      </c>
      <c r="P3331" t="s">
        <v>30</v>
      </c>
      <c r="Q3331" t="s">
        <v>13417</v>
      </c>
      <c r="R3331" t="s">
        <v>13413</v>
      </c>
      <c r="S3331">
        <v>4.7</v>
      </c>
      <c r="T3331">
        <v>6</v>
      </c>
      <c r="U3331">
        <f t="shared" ref="U3331:U3394" si="104">M3331-A3331</f>
        <v>0</v>
      </c>
      <c r="V3331">
        <f t="shared" si="103"/>
        <v>0</v>
      </c>
    </row>
    <row r="3332" spans="1:22" x14ac:dyDescent="0.3">
      <c r="A3332">
        <v>60000000</v>
      </c>
      <c r="B3332" t="s">
        <v>268</v>
      </c>
      <c r="D3332">
        <v>5820</v>
      </c>
      <c r="E3332" t="s">
        <v>17307</v>
      </c>
      <c r="F3332" t="s">
        <v>36</v>
      </c>
      <c r="G3332" t="s">
        <v>17308</v>
      </c>
      <c r="H3332" t="s">
        <v>17309</v>
      </c>
      <c r="I3332">
        <v>5.9786999999999999</v>
      </c>
      <c r="J3332" t="s">
        <v>17310</v>
      </c>
      <c r="K3332" t="s">
        <v>40</v>
      </c>
      <c r="L3332" t="s">
        <v>17311</v>
      </c>
      <c r="M3332">
        <v>78810595</v>
      </c>
      <c r="N3332">
        <v>108</v>
      </c>
      <c r="O3332" t="s">
        <v>42</v>
      </c>
      <c r="P3332" t="s">
        <v>30</v>
      </c>
      <c r="Q3332" t="s">
        <v>17312</v>
      </c>
      <c r="R3332" t="s">
        <v>17308</v>
      </c>
      <c r="S3332">
        <v>6.1</v>
      </c>
      <c r="T3332">
        <v>842</v>
      </c>
      <c r="U3332">
        <f t="shared" si="104"/>
        <v>18810595</v>
      </c>
      <c r="V3332">
        <f t="shared" ref="V3332:V3395" si="105">IFERROR(U3332/A3332,0)</f>
        <v>0.31350991666666667</v>
      </c>
    </row>
    <row r="3333" spans="1:22" x14ac:dyDescent="0.3">
      <c r="A3333">
        <v>43500000</v>
      </c>
      <c r="B3333" t="s">
        <v>13272</v>
      </c>
      <c r="C3333" t="s">
        <v>17313</v>
      </c>
      <c r="D3333">
        <v>738652</v>
      </c>
      <c r="E3333" t="s">
        <v>17314</v>
      </c>
      <c r="F3333" t="s">
        <v>36</v>
      </c>
      <c r="G3333" t="s">
        <v>17315</v>
      </c>
      <c r="H3333" t="s">
        <v>17316</v>
      </c>
      <c r="I3333">
        <v>6.6664000000000003</v>
      </c>
      <c r="J3333" t="s">
        <v>17317</v>
      </c>
      <c r="K3333" t="s">
        <v>40</v>
      </c>
      <c r="L3333" t="s">
        <v>12771</v>
      </c>
      <c r="M3333">
        <v>6807158</v>
      </c>
      <c r="N3333">
        <v>108</v>
      </c>
      <c r="O3333" t="s">
        <v>42</v>
      </c>
      <c r="P3333" t="s">
        <v>30</v>
      </c>
      <c r="Q3333" t="s">
        <v>17318</v>
      </c>
      <c r="R3333" t="s">
        <v>17315</v>
      </c>
      <c r="S3333">
        <v>6.3</v>
      </c>
      <c r="T3333">
        <v>827</v>
      </c>
      <c r="U3333">
        <f t="shared" si="104"/>
        <v>-36692842</v>
      </c>
      <c r="V3333">
        <f t="shared" si="105"/>
        <v>-0.8435136091954023</v>
      </c>
    </row>
    <row r="3334" spans="1:22" x14ac:dyDescent="0.3">
      <c r="A3334">
        <v>0</v>
      </c>
      <c r="B3334" t="s">
        <v>17319</v>
      </c>
      <c r="D3334">
        <v>1132282</v>
      </c>
      <c r="E3334" t="s">
        <v>3820</v>
      </c>
      <c r="F3334" t="s">
        <v>36</v>
      </c>
      <c r="G3334" t="s">
        <v>17320</v>
      </c>
      <c r="H3334" t="s">
        <v>17321</v>
      </c>
      <c r="I3334">
        <v>6.0834000000000001</v>
      </c>
      <c r="J3334" t="s">
        <v>17322</v>
      </c>
      <c r="K3334" t="s">
        <v>84</v>
      </c>
      <c r="L3334" t="s">
        <v>17323</v>
      </c>
      <c r="M3334">
        <v>0</v>
      </c>
      <c r="N3334">
        <v>84</v>
      </c>
      <c r="O3334" t="s">
        <v>42</v>
      </c>
      <c r="P3334" t="s">
        <v>30</v>
      </c>
      <c r="R3334" t="s">
        <v>17320</v>
      </c>
      <c r="S3334">
        <v>7.4</v>
      </c>
      <c r="T3334">
        <v>18</v>
      </c>
      <c r="U3334">
        <f t="shared" si="104"/>
        <v>0</v>
      </c>
      <c r="V3334">
        <f t="shared" si="105"/>
        <v>0</v>
      </c>
    </row>
    <row r="3335" spans="1:22" x14ac:dyDescent="0.3">
      <c r="A3335">
        <v>0</v>
      </c>
      <c r="B3335" t="s">
        <v>11938</v>
      </c>
      <c r="D3335">
        <v>1307003</v>
      </c>
      <c r="E3335" t="s">
        <v>16498</v>
      </c>
      <c r="F3335" t="s">
        <v>36</v>
      </c>
      <c r="G3335" t="s">
        <v>16499</v>
      </c>
      <c r="H3335" t="s">
        <v>16500</v>
      </c>
      <c r="I3335">
        <v>6.202</v>
      </c>
      <c r="J3335" t="s">
        <v>16501</v>
      </c>
      <c r="K3335" t="s">
        <v>355</v>
      </c>
      <c r="L3335" t="s">
        <v>1784</v>
      </c>
      <c r="M3335">
        <v>0</v>
      </c>
      <c r="N3335">
        <v>170</v>
      </c>
      <c r="O3335" t="s">
        <v>42</v>
      </c>
      <c r="P3335" t="s">
        <v>30</v>
      </c>
      <c r="R3335" t="s">
        <v>16499</v>
      </c>
      <c r="S3335">
        <v>0</v>
      </c>
      <c r="T3335">
        <v>0</v>
      </c>
      <c r="U3335">
        <f t="shared" si="104"/>
        <v>0</v>
      </c>
      <c r="V3335">
        <f t="shared" si="105"/>
        <v>0</v>
      </c>
    </row>
    <row r="3336" spans="1:22" x14ac:dyDescent="0.3">
      <c r="A3336">
        <v>470000</v>
      </c>
      <c r="B3336" t="s">
        <v>11938</v>
      </c>
      <c r="D3336">
        <v>198930</v>
      </c>
      <c r="E3336" t="s">
        <v>17324</v>
      </c>
      <c r="F3336" t="s">
        <v>36</v>
      </c>
      <c r="G3336" t="s">
        <v>17325</v>
      </c>
      <c r="H3336" t="s">
        <v>17326</v>
      </c>
      <c r="I3336">
        <v>5.6430999999999996</v>
      </c>
      <c r="J3336" t="s">
        <v>6957</v>
      </c>
      <c r="K3336" t="s">
        <v>40</v>
      </c>
      <c r="L3336" t="s">
        <v>17327</v>
      </c>
      <c r="M3336">
        <v>2266000</v>
      </c>
      <c r="N3336">
        <v>95</v>
      </c>
      <c r="O3336" t="s">
        <v>42</v>
      </c>
      <c r="P3336" t="s">
        <v>30</v>
      </c>
      <c r="R3336" t="s">
        <v>17325</v>
      </c>
      <c r="S3336">
        <v>4.8</v>
      </c>
      <c r="T3336">
        <v>5</v>
      </c>
      <c r="U3336">
        <f t="shared" si="104"/>
        <v>1796000</v>
      </c>
      <c r="V3336">
        <f t="shared" si="105"/>
        <v>3.8212765957446808</v>
      </c>
    </row>
    <row r="3337" spans="1:22" x14ac:dyDescent="0.3">
      <c r="A3337">
        <v>1000000</v>
      </c>
      <c r="B3337" t="s">
        <v>17328</v>
      </c>
      <c r="D3337">
        <v>9003</v>
      </c>
      <c r="E3337" t="s">
        <v>17329</v>
      </c>
      <c r="F3337" t="s">
        <v>36</v>
      </c>
      <c r="G3337" t="s">
        <v>17330</v>
      </c>
      <c r="H3337" t="s">
        <v>17331</v>
      </c>
      <c r="I3337">
        <v>5.7942</v>
      </c>
      <c r="J3337" t="s">
        <v>17332</v>
      </c>
      <c r="K3337" t="s">
        <v>379</v>
      </c>
      <c r="L3337" t="s">
        <v>17333</v>
      </c>
      <c r="M3337">
        <v>14575193</v>
      </c>
      <c r="N3337">
        <v>94</v>
      </c>
      <c r="O3337" t="s">
        <v>42</v>
      </c>
      <c r="P3337" t="s">
        <v>30</v>
      </c>
      <c r="Q3337" t="s">
        <v>17334</v>
      </c>
      <c r="R3337" t="s">
        <v>17330</v>
      </c>
      <c r="S3337">
        <v>6.88</v>
      </c>
      <c r="T3337">
        <v>2702</v>
      </c>
      <c r="U3337">
        <f t="shared" si="104"/>
        <v>13575193</v>
      </c>
      <c r="V3337">
        <f t="shared" si="105"/>
        <v>13.575193000000001</v>
      </c>
    </row>
    <row r="3338" spans="1:22" x14ac:dyDescent="0.3">
      <c r="A3338">
        <v>14000000</v>
      </c>
      <c r="B3338" t="s">
        <v>422</v>
      </c>
      <c r="D3338">
        <v>72784</v>
      </c>
      <c r="E3338" t="s">
        <v>17335</v>
      </c>
      <c r="F3338" t="s">
        <v>36</v>
      </c>
      <c r="G3338" t="s">
        <v>17336</v>
      </c>
      <c r="H3338" t="s">
        <v>17337</v>
      </c>
      <c r="I3338">
        <v>6.33</v>
      </c>
      <c r="J3338" t="s">
        <v>17338</v>
      </c>
      <c r="K3338" t="s">
        <v>619</v>
      </c>
      <c r="L3338" t="s">
        <v>17339</v>
      </c>
      <c r="M3338">
        <v>10100000</v>
      </c>
      <c r="N3338">
        <v>108</v>
      </c>
      <c r="O3338" t="s">
        <v>42</v>
      </c>
      <c r="P3338" t="s">
        <v>30</v>
      </c>
      <c r="Q3338" t="s">
        <v>17340</v>
      </c>
      <c r="R3338" t="s">
        <v>17336</v>
      </c>
      <c r="S3338">
        <v>6.4</v>
      </c>
      <c r="T3338">
        <v>1511</v>
      </c>
      <c r="U3338">
        <f t="shared" si="104"/>
        <v>-3900000</v>
      </c>
      <c r="V3338">
        <f t="shared" si="105"/>
        <v>-0.27857142857142858</v>
      </c>
    </row>
    <row r="3339" spans="1:22" x14ac:dyDescent="0.3">
      <c r="A3339">
        <v>0</v>
      </c>
      <c r="B3339" t="s">
        <v>4839</v>
      </c>
      <c r="C3339" t="s">
        <v>17341</v>
      </c>
      <c r="D3339">
        <v>559969</v>
      </c>
      <c r="E3339" t="s">
        <v>17342</v>
      </c>
      <c r="F3339" t="s">
        <v>36</v>
      </c>
      <c r="G3339" t="s">
        <v>17343</v>
      </c>
      <c r="H3339" t="s">
        <v>17344</v>
      </c>
      <c r="I3339">
        <v>5.8399000000000001</v>
      </c>
      <c r="J3339" t="s">
        <v>17345</v>
      </c>
      <c r="K3339" t="s">
        <v>40</v>
      </c>
      <c r="L3339" t="s">
        <v>17346</v>
      </c>
      <c r="M3339">
        <v>0</v>
      </c>
      <c r="N3339">
        <v>123</v>
      </c>
      <c r="O3339" t="s">
        <v>42</v>
      </c>
      <c r="P3339" t="s">
        <v>30</v>
      </c>
      <c r="R3339" t="s">
        <v>17343</v>
      </c>
      <c r="S3339">
        <v>6.9660000000000002</v>
      </c>
      <c r="T3339">
        <v>5178</v>
      </c>
      <c r="U3339">
        <f t="shared" si="104"/>
        <v>0</v>
      </c>
      <c r="V3339">
        <f t="shared" si="105"/>
        <v>0</v>
      </c>
    </row>
    <row r="3340" spans="1:22" x14ac:dyDescent="0.3">
      <c r="A3340">
        <v>0</v>
      </c>
      <c r="B3340" t="s">
        <v>10118</v>
      </c>
      <c r="D3340">
        <v>91259</v>
      </c>
      <c r="E3340" t="s">
        <v>103</v>
      </c>
      <c r="F3340" t="s">
        <v>36</v>
      </c>
      <c r="G3340" t="s">
        <v>17347</v>
      </c>
      <c r="H3340" t="s">
        <v>17348</v>
      </c>
      <c r="I3340">
        <v>5.6902999999999997</v>
      </c>
      <c r="J3340" t="s">
        <v>17349</v>
      </c>
      <c r="K3340" t="s">
        <v>40</v>
      </c>
      <c r="L3340" t="s">
        <v>17350</v>
      </c>
      <c r="M3340">
        <v>0</v>
      </c>
      <c r="N3340">
        <v>93</v>
      </c>
      <c r="O3340" t="s">
        <v>42</v>
      </c>
      <c r="P3340" t="s">
        <v>30</v>
      </c>
      <c r="R3340" t="s">
        <v>17347</v>
      </c>
      <c r="S3340">
        <v>4.4000000000000004</v>
      </c>
      <c r="T3340">
        <v>13</v>
      </c>
      <c r="U3340">
        <f t="shared" si="104"/>
        <v>0</v>
      </c>
      <c r="V3340">
        <f t="shared" si="105"/>
        <v>0</v>
      </c>
    </row>
    <row r="3341" spans="1:22" x14ac:dyDescent="0.3">
      <c r="A3341">
        <v>75000000</v>
      </c>
      <c r="B3341" t="s">
        <v>2868</v>
      </c>
      <c r="D3341">
        <v>9567</v>
      </c>
      <c r="E3341" t="s">
        <v>16184</v>
      </c>
      <c r="F3341" t="s">
        <v>36</v>
      </c>
      <c r="G3341" t="s">
        <v>16185</v>
      </c>
      <c r="H3341" t="s">
        <v>16186</v>
      </c>
      <c r="I3341">
        <v>6.2588999999999997</v>
      </c>
      <c r="J3341" t="s">
        <v>16187</v>
      </c>
      <c r="K3341" t="s">
        <v>40</v>
      </c>
      <c r="L3341" t="s">
        <v>16188</v>
      </c>
      <c r="M3341">
        <v>86500000</v>
      </c>
      <c r="N3341">
        <v>121</v>
      </c>
      <c r="O3341" t="s">
        <v>42</v>
      </c>
      <c r="P3341" t="s">
        <v>30</v>
      </c>
      <c r="Q3341" t="s">
        <v>16189</v>
      </c>
      <c r="R3341" t="s">
        <v>16185</v>
      </c>
      <c r="S3341">
        <v>6.9</v>
      </c>
      <c r="T3341">
        <v>2467</v>
      </c>
      <c r="U3341">
        <f t="shared" si="104"/>
        <v>11500000</v>
      </c>
      <c r="V3341">
        <f t="shared" si="105"/>
        <v>0.15333333333333332</v>
      </c>
    </row>
    <row r="3342" spans="1:22" x14ac:dyDescent="0.3">
      <c r="A3342">
        <v>0</v>
      </c>
      <c r="B3342" t="s">
        <v>2041</v>
      </c>
      <c r="D3342">
        <v>278756</v>
      </c>
      <c r="E3342" t="s">
        <v>17351</v>
      </c>
      <c r="F3342" t="s">
        <v>36</v>
      </c>
      <c r="G3342" t="s">
        <v>17352</v>
      </c>
      <c r="H3342" t="s">
        <v>17353</v>
      </c>
      <c r="I3342">
        <v>6.0683999999999996</v>
      </c>
      <c r="J3342" t="s">
        <v>17354</v>
      </c>
      <c r="K3342" t="s">
        <v>2550</v>
      </c>
      <c r="L3342" t="s">
        <v>17355</v>
      </c>
      <c r="M3342">
        <v>0</v>
      </c>
      <c r="N3342">
        <v>0</v>
      </c>
      <c r="O3342" t="s">
        <v>6251</v>
      </c>
      <c r="P3342" t="s">
        <v>30</v>
      </c>
      <c r="R3342" t="s">
        <v>17352</v>
      </c>
      <c r="S3342">
        <v>6.5</v>
      </c>
      <c r="T3342">
        <v>2</v>
      </c>
      <c r="U3342">
        <f t="shared" si="104"/>
        <v>0</v>
      </c>
      <c r="V3342">
        <f t="shared" si="105"/>
        <v>0</v>
      </c>
    </row>
    <row r="3343" spans="1:22" x14ac:dyDescent="0.3">
      <c r="A3343">
        <v>0</v>
      </c>
      <c r="B3343" t="s">
        <v>17356</v>
      </c>
      <c r="D3343">
        <v>49622</v>
      </c>
      <c r="E3343" t="s">
        <v>17357</v>
      </c>
      <c r="F3343" t="s">
        <v>36</v>
      </c>
      <c r="G3343" t="s">
        <v>17358</v>
      </c>
      <c r="H3343" t="s">
        <v>17359</v>
      </c>
      <c r="I3343">
        <v>6.0682</v>
      </c>
      <c r="J3343" t="s">
        <v>17360</v>
      </c>
      <c r="K3343" t="s">
        <v>679</v>
      </c>
      <c r="L3343" t="s">
        <v>17361</v>
      </c>
      <c r="M3343">
        <v>0</v>
      </c>
      <c r="N3343">
        <v>104</v>
      </c>
      <c r="O3343" t="s">
        <v>42</v>
      </c>
      <c r="P3343" t="s">
        <v>30</v>
      </c>
      <c r="R3343" t="s">
        <v>17358</v>
      </c>
      <c r="S3343">
        <v>5.0999999999999996</v>
      </c>
      <c r="T3343">
        <v>14</v>
      </c>
      <c r="U3343">
        <f t="shared" si="104"/>
        <v>0</v>
      </c>
      <c r="V3343">
        <f t="shared" si="105"/>
        <v>0</v>
      </c>
    </row>
    <row r="3344" spans="1:22" x14ac:dyDescent="0.3">
      <c r="A3344">
        <v>0</v>
      </c>
      <c r="B3344" t="s">
        <v>422</v>
      </c>
      <c r="D3344">
        <v>903615</v>
      </c>
      <c r="E3344" t="s">
        <v>103</v>
      </c>
      <c r="F3344" t="s">
        <v>36</v>
      </c>
      <c r="G3344" t="s">
        <v>13336</v>
      </c>
      <c r="H3344" t="s">
        <v>13337</v>
      </c>
      <c r="I3344">
        <v>6.0678999999999998</v>
      </c>
      <c r="J3344" t="s">
        <v>13338</v>
      </c>
      <c r="K3344" t="s">
        <v>355</v>
      </c>
      <c r="L3344" t="s">
        <v>13339</v>
      </c>
      <c r="M3344">
        <v>0</v>
      </c>
      <c r="N3344">
        <v>80</v>
      </c>
      <c r="O3344" t="s">
        <v>42</v>
      </c>
      <c r="P3344" t="s">
        <v>30</v>
      </c>
      <c r="R3344" t="s">
        <v>13336</v>
      </c>
      <c r="S3344">
        <v>5</v>
      </c>
      <c r="T3344">
        <v>2</v>
      </c>
      <c r="U3344">
        <f t="shared" si="104"/>
        <v>0</v>
      </c>
      <c r="V3344">
        <f t="shared" si="105"/>
        <v>0</v>
      </c>
    </row>
    <row r="3345" spans="1:22" x14ac:dyDescent="0.3">
      <c r="A3345">
        <v>0</v>
      </c>
      <c r="B3345" t="s">
        <v>1274</v>
      </c>
      <c r="D3345">
        <v>1288104</v>
      </c>
      <c r="E3345" t="s">
        <v>17362</v>
      </c>
      <c r="F3345" t="s">
        <v>36</v>
      </c>
      <c r="G3345" t="s">
        <v>17363</v>
      </c>
      <c r="H3345" t="s">
        <v>17364</v>
      </c>
      <c r="I3345">
        <v>6.0678000000000001</v>
      </c>
      <c r="J3345" t="s">
        <v>3211</v>
      </c>
      <c r="K3345" t="s">
        <v>40</v>
      </c>
      <c r="L3345" t="s">
        <v>7233</v>
      </c>
      <c r="M3345">
        <v>0</v>
      </c>
      <c r="N3345">
        <v>83</v>
      </c>
      <c r="O3345" t="s">
        <v>42</v>
      </c>
      <c r="P3345" t="s">
        <v>30</v>
      </c>
      <c r="Q3345" t="s">
        <v>17365</v>
      </c>
      <c r="R3345" t="s">
        <v>17363</v>
      </c>
      <c r="S3345">
        <v>2.9</v>
      </c>
      <c r="T3345">
        <v>8</v>
      </c>
      <c r="U3345">
        <f t="shared" si="104"/>
        <v>0</v>
      </c>
      <c r="V3345">
        <f t="shared" si="105"/>
        <v>0</v>
      </c>
    </row>
    <row r="3346" spans="1:22" x14ac:dyDescent="0.3">
      <c r="A3346">
        <v>0</v>
      </c>
      <c r="B3346" t="s">
        <v>17366</v>
      </c>
      <c r="D3346">
        <v>53273</v>
      </c>
      <c r="E3346" t="s">
        <v>17367</v>
      </c>
      <c r="F3346" t="s">
        <v>36</v>
      </c>
      <c r="G3346" t="s">
        <v>17368</v>
      </c>
      <c r="H3346" t="s">
        <v>17369</v>
      </c>
      <c r="I3346">
        <v>6.0667999999999997</v>
      </c>
      <c r="J3346" t="s">
        <v>13693</v>
      </c>
      <c r="K3346" t="s">
        <v>40</v>
      </c>
      <c r="L3346" t="s">
        <v>12963</v>
      </c>
      <c r="M3346">
        <v>0</v>
      </c>
      <c r="N3346">
        <v>58</v>
      </c>
      <c r="O3346" t="s">
        <v>42</v>
      </c>
      <c r="P3346" t="s">
        <v>30</v>
      </c>
      <c r="Q3346" t="s">
        <v>17370</v>
      </c>
      <c r="R3346" t="s">
        <v>17368</v>
      </c>
      <c r="S3346">
        <v>4.4000000000000004</v>
      </c>
      <c r="T3346">
        <v>5</v>
      </c>
      <c r="U3346">
        <f t="shared" si="104"/>
        <v>0</v>
      </c>
      <c r="V3346">
        <f t="shared" si="105"/>
        <v>0</v>
      </c>
    </row>
    <row r="3347" spans="1:22" x14ac:dyDescent="0.3">
      <c r="A3347">
        <v>0</v>
      </c>
      <c r="B3347" t="s">
        <v>17371</v>
      </c>
      <c r="D3347">
        <v>162934</v>
      </c>
      <c r="E3347" t="s">
        <v>17372</v>
      </c>
      <c r="F3347" t="s">
        <v>36</v>
      </c>
      <c r="G3347" t="s">
        <v>17373</v>
      </c>
      <c r="H3347" t="s">
        <v>17374</v>
      </c>
      <c r="I3347">
        <v>6.0667</v>
      </c>
      <c r="J3347" t="s">
        <v>17375</v>
      </c>
      <c r="K3347" t="s">
        <v>40</v>
      </c>
      <c r="L3347" t="s">
        <v>17376</v>
      </c>
      <c r="M3347">
        <v>0</v>
      </c>
      <c r="N3347">
        <v>96</v>
      </c>
      <c r="O3347" t="s">
        <v>42</v>
      </c>
      <c r="P3347" t="s">
        <v>30</v>
      </c>
      <c r="R3347" t="s">
        <v>17373</v>
      </c>
      <c r="S3347">
        <v>5.6</v>
      </c>
      <c r="T3347">
        <v>9</v>
      </c>
      <c r="U3347">
        <f t="shared" si="104"/>
        <v>0</v>
      </c>
      <c r="V3347">
        <f t="shared" si="105"/>
        <v>0</v>
      </c>
    </row>
    <row r="3348" spans="1:22" x14ac:dyDescent="0.3">
      <c r="A3348">
        <v>0</v>
      </c>
      <c r="B3348" t="s">
        <v>509</v>
      </c>
      <c r="C3348" t="s">
        <v>15920</v>
      </c>
      <c r="D3348">
        <v>357458</v>
      </c>
      <c r="E3348" t="s">
        <v>103</v>
      </c>
      <c r="F3348" t="s">
        <v>398</v>
      </c>
      <c r="G3348" t="s">
        <v>15921</v>
      </c>
      <c r="H3348" t="s">
        <v>15922</v>
      </c>
      <c r="I3348">
        <v>6.0655999999999999</v>
      </c>
      <c r="J3348" t="s">
        <v>103</v>
      </c>
      <c r="K3348" t="s">
        <v>103</v>
      </c>
      <c r="L3348" t="s">
        <v>15923</v>
      </c>
      <c r="M3348">
        <v>0</v>
      </c>
      <c r="N3348">
        <v>94</v>
      </c>
      <c r="O3348" t="s">
        <v>403</v>
      </c>
      <c r="P3348" t="s">
        <v>30</v>
      </c>
      <c r="R3348" t="s">
        <v>15924</v>
      </c>
      <c r="S3348">
        <v>5.4</v>
      </c>
      <c r="T3348">
        <v>5</v>
      </c>
      <c r="U3348">
        <f t="shared" si="104"/>
        <v>0</v>
      </c>
      <c r="V3348">
        <f t="shared" si="105"/>
        <v>0</v>
      </c>
    </row>
    <row r="3349" spans="1:22" x14ac:dyDescent="0.3">
      <c r="A3349">
        <v>0</v>
      </c>
      <c r="B3349" t="s">
        <v>15563</v>
      </c>
      <c r="C3349" t="s">
        <v>15564</v>
      </c>
      <c r="D3349">
        <v>568160</v>
      </c>
      <c r="E3349" t="s">
        <v>15565</v>
      </c>
      <c r="F3349" t="s">
        <v>23</v>
      </c>
      <c r="G3349" t="s">
        <v>15566</v>
      </c>
      <c r="H3349" t="s">
        <v>15567</v>
      </c>
      <c r="I3349">
        <v>6.0652999999999997</v>
      </c>
      <c r="J3349" t="s">
        <v>15568</v>
      </c>
      <c r="K3349" t="s">
        <v>27</v>
      </c>
      <c r="L3349" t="s">
        <v>8620</v>
      </c>
      <c r="M3349">
        <v>186965409</v>
      </c>
      <c r="N3349">
        <v>112</v>
      </c>
      <c r="O3349" t="s">
        <v>29</v>
      </c>
      <c r="P3349" t="s">
        <v>30</v>
      </c>
      <c r="Q3349" t="s">
        <v>15569</v>
      </c>
      <c r="R3349" t="s">
        <v>15570</v>
      </c>
      <c r="S3349">
        <v>8.0009999999999994</v>
      </c>
      <c r="T3349">
        <v>2459</v>
      </c>
      <c r="U3349">
        <f t="shared" si="104"/>
        <v>186965409</v>
      </c>
      <c r="V3349">
        <f t="shared" si="105"/>
        <v>0</v>
      </c>
    </row>
    <row r="3350" spans="1:22" x14ac:dyDescent="0.3">
      <c r="A3350">
        <v>70000000</v>
      </c>
      <c r="B3350" t="s">
        <v>17377</v>
      </c>
      <c r="C3350" t="s">
        <v>17378</v>
      </c>
      <c r="D3350">
        <v>420821</v>
      </c>
      <c r="E3350" t="s">
        <v>17379</v>
      </c>
      <c r="F3350" t="s">
        <v>36</v>
      </c>
      <c r="G3350" t="s">
        <v>17380</v>
      </c>
      <c r="H3350" t="s">
        <v>17381</v>
      </c>
      <c r="I3350">
        <v>6.0640999999999998</v>
      </c>
      <c r="J3350" t="s">
        <v>5147</v>
      </c>
      <c r="K3350" t="s">
        <v>40</v>
      </c>
      <c r="L3350" t="s">
        <v>17382</v>
      </c>
      <c r="M3350">
        <v>623190</v>
      </c>
      <c r="N3350">
        <v>99</v>
      </c>
      <c r="O3350" t="s">
        <v>42</v>
      </c>
      <c r="P3350" t="s">
        <v>30</v>
      </c>
      <c r="Q3350" t="s">
        <v>17383</v>
      </c>
      <c r="R3350" t="s">
        <v>17380</v>
      </c>
      <c r="S3350">
        <v>7</v>
      </c>
      <c r="T3350">
        <v>1299</v>
      </c>
      <c r="U3350">
        <f t="shared" si="104"/>
        <v>-69376810</v>
      </c>
      <c r="V3350">
        <f t="shared" si="105"/>
        <v>-0.99109728571428568</v>
      </c>
    </row>
    <row r="3351" spans="1:22" x14ac:dyDescent="0.3">
      <c r="A3351">
        <v>0</v>
      </c>
      <c r="B3351" t="s">
        <v>682</v>
      </c>
      <c r="C3351" t="s">
        <v>17384</v>
      </c>
      <c r="D3351">
        <v>448982</v>
      </c>
      <c r="E3351" t="s">
        <v>17385</v>
      </c>
      <c r="F3351" t="s">
        <v>36</v>
      </c>
      <c r="G3351" t="s">
        <v>17386</v>
      </c>
      <c r="H3351" t="s">
        <v>17387</v>
      </c>
      <c r="I3351">
        <v>6.0631000000000004</v>
      </c>
      <c r="J3351" t="s">
        <v>17388</v>
      </c>
      <c r="K3351" t="s">
        <v>40</v>
      </c>
      <c r="L3351" t="s">
        <v>17389</v>
      </c>
      <c r="M3351">
        <v>0</v>
      </c>
      <c r="N3351">
        <v>110</v>
      </c>
      <c r="O3351" t="s">
        <v>42</v>
      </c>
      <c r="P3351" t="s">
        <v>30</v>
      </c>
      <c r="Q3351" t="s">
        <v>17390</v>
      </c>
      <c r="R3351" t="s">
        <v>17386</v>
      </c>
      <c r="S3351">
        <v>6.6</v>
      </c>
      <c r="T3351">
        <v>19</v>
      </c>
      <c r="U3351">
        <f t="shared" si="104"/>
        <v>0</v>
      </c>
      <c r="V3351">
        <f t="shared" si="105"/>
        <v>0</v>
      </c>
    </row>
    <row r="3352" spans="1:22" x14ac:dyDescent="0.3">
      <c r="A3352">
        <v>4000000</v>
      </c>
      <c r="B3352" t="s">
        <v>12788</v>
      </c>
      <c r="D3352">
        <v>10340</v>
      </c>
      <c r="E3352" t="s">
        <v>12789</v>
      </c>
      <c r="F3352" t="s">
        <v>36</v>
      </c>
      <c r="G3352" t="s">
        <v>12790</v>
      </c>
      <c r="H3352" t="s">
        <v>12791</v>
      </c>
      <c r="I3352">
        <v>6.0613000000000001</v>
      </c>
      <c r="J3352" t="s">
        <v>3515</v>
      </c>
      <c r="K3352" t="s">
        <v>40</v>
      </c>
      <c r="L3352" t="s">
        <v>12792</v>
      </c>
      <c r="M3352">
        <v>36359037</v>
      </c>
      <c r="N3352">
        <v>76</v>
      </c>
      <c r="O3352" t="s">
        <v>42</v>
      </c>
      <c r="P3352" t="s">
        <v>30</v>
      </c>
      <c r="Q3352" t="s">
        <v>12793</v>
      </c>
      <c r="R3352" t="s">
        <v>12790</v>
      </c>
      <c r="S3352">
        <v>7.1210000000000004</v>
      </c>
      <c r="T3352">
        <v>5455</v>
      </c>
      <c r="U3352">
        <f t="shared" si="104"/>
        <v>32359037</v>
      </c>
      <c r="V3352">
        <f t="shared" si="105"/>
        <v>8.0897592500000002</v>
      </c>
    </row>
    <row r="3353" spans="1:22" x14ac:dyDescent="0.3">
      <c r="A3353">
        <v>0</v>
      </c>
      <c r="B3353" t="s">
        <v>1103</v>
      </c>
      <c r="C3353" t="s">
        <v>17391</v>
      </c>
      <c r="D3353">
        <v>1397832</v>
      </c>
      <c r="E3353" t="s">
        <v>17392</v>
      </c>
      <c r="F3353" t="s">
        <v>310</v>
      </c>
      <c r="G3353" t="s">
        <v>17393</v>
      </c>
      <c r="H3353" t="s">
        <v>17394</v>
      </c>
      <c r="I3353">
        <v>6.0606999999999998</v>
      </c>
      <c r="J3353" t="s">
        <v>17395</v>
      </c>
      <c r="K3353" t="s">
        <v>553</v>
      </c>
      <c r="L3353" t="s">
        <v>17396</v>
      </c>
      <c r="M3353">
        <v>0</v>
      </c>
      <c r="N3353">
        <v>122</v>
      </c>
      <c r="O3353" t="s">
        <v>555</v>
      </c>
      <c r="P3353" t="s">
        <v>30</v>
      </c>
      <c r="R3353" t="s">
        <v>17397</v>
      </c>
      <c r="S3353">
        <v>6.3</v>
      </c>
      <c r="T3353">
        <v>201</v>
      </c>
      <c r="U3353">
        <f t="shared" si="104"/>
        <v>0</v>
      </c>
      <c r="V3353">
        <f t="shared" si="105"/>
        <v>0</v>
      </c>
    </row>
    <row r="3354" spans="1:22" x14ac:dyDescent="0.3">
      <c r="A3354">
        <v>60000000</v>
      </c>
      <c r="B3354" t="s">
        <v>4839</v>
      </c>
      <c r="C3354" t="s">
        <v>17398</v>
      </c>
      <c r="D3354">
        <v>597208</v>
      </c>
      <c r="E3354" t="s">
        <v>17399</v>
      </c>
      <c r="F3354" t="s">
        <v>36</v>
      </c>
      <c r="G3354" t="s">
        <v>17400</v>
      </c>
      <c r="H3354" t="s">
        <v>17401</v>
      </c>
      <c r="I3354">
        <v>5.3564999999999996</v>
      </c>
      <c r="J3354" t="s">
        <v>17402</v>
      </c>
      <c r="K3354" t="s">
        <v>40</v>
      </c>
      <c r="L3354" t="s">
        <v>17403</v>
      </c>
      <c r="M3354">
        <v>39629195</v>
      </c>
      <c r="N3354">
        <v>150</v>
      </c>
      <c r="O3354" t="s">
        <v>42</v>
      </c>
      <c r="P3354" t="s">
        <v>30</v>
      </c>
      <c r="Q3354" t="s">
        <v>17404</v>
      </c>
      <c r="R3354" t="s">
        <v>17400</v>
      </c>
      <c r="S3354">
        <v>6.97</v>
      </c>
      <c r="T3354">
        <v>3122</v>
      </c>
      <c r="U3354">
        <f t="shared" si="104"/>
        <v>-20370805</v>
      </c>
      <c r="V3354">
        <f t="shared" si="105"/>
        <v>-0.33951341666666668</v>
      </c>
    </row>
    <row r="3355" spans="1:22" x14ac:dyDescent="0.3">
      <c r="A3355">
        <v>2200000</v>
      </c>
      <c r="B3355" t="s">
        <v>749</v>
      </c>
      <c r="D3355">
        <v>982</v>
      </c>
      <c r="E3355" t="s">
        <v>17405</v>
      </c>
      <c r="F3355" t="s">
        <v>36</v>
      </c>
      <c r="G3355" t="s">
        <v>17406</v>
      </c>
      <c r="H3355" t="s">
        <v>17407</v>
      </c>
      <c r="I3355">
        <v>6.0602999999999998</v>
      </c>
      <c r="J3355" t="s">
        <v>17408</v>
      </c>
      <c r="K3355" t="s">
        <v>40</v>
      </c>
      <c r="L3355" t="s">
        <v>17409</v>
      </c>
      <c r="M3355">
        <v>7700000</v>
      </c>
      <c r="N3355">
        <v>126</v>
      </c>
      <c r="O3355" t="s">
        <v>42</v>
      </c>
      <c r="P3355" t="s">
        <v>30</v>
      </c>
      <c r="Q3355" t="s">
        <v>17410</v>
      </c>
      <c r="R3355" t="s">
        <v>17406</v>
      </c>
      <c r="S3355">
        <v>7.5</v>
      </c>
      <c r="T3355">
        <v>752</v>
      </c>
      <c r="U3355">
        <f t="shared" si="104"/>
        <v>5500000</v>
      </c>
      <c r="V3355">
        <f t="shared" si="105"/>
        <v>2.5</v>
      </c>
    </row>
    <row r="3356" spans="1:22" x14ac:dyDescent="0.3">
      <c r="A3356">
        <v>40000000</v>
      </c>
      <c r="B3356" t="s">
        <v>1360</v>
      </c>
      <c r="C3356" t="s">
        <v>15843</v>
      </c>
      <c r="D3356">
        <v>76494</v>
      </c>
      <c r="E3356" t="s">
        <v>15844</v>
      </c>
      <c r="F3356" t="s">
        <v>36</v>
      </c>
      <c r="G3356" t="s">
        <v>15845</v>
      </c>
      <c r="H3356" t="s">
        <v>15846</v>
      </c>
      <c r="I3356">
        <v>6.06</v>
      </c>
      <c r="J3356" t="s">
        <v>15847</v>
      </c>
      <c r="K3356" t="s">
        <v>40</v>
      </c>
      <c r="L3356" t="s">
        <v>15848</v>
      </c>
      <c r="M3356">
        <v>79700000</v>
      </c>
      <c r="N3356">
        <v>110</v>
      </c>
      <c r="O3356" t="s">
        <v>42</v>
      </c>
      <c r="P3356" t="s">
        <v>30</v>
      </c>
      <c r="Q3356" t="s">
        <v>15849</v>
      </c>
      <c r="R3356" t="s">
        <v>15845</v>
      </c>
      <c r="S3356">
        <v>5.9969999999999999</v>
      </c>
      <c r="T3356">
        <v>1821</v>
      </c>
      <c r="U3356">
        <f t="shared" si="104"/>
        <v>39700000</v>
      </c>
      <c r="V3356">
        <f t="shared" si="105"/>
        <v>0.99250000000000005</v>
      </c>
    </row>
    <row r="3357" spans="1:22" x14ac:dyDescent="0.3">
      <c r="A3357">
        <v>20000000</v>
      </c>
      <c r="B3357" t="s">
        <v>1906</v>
      </c>
      <c r="D3357">
        <v>1266</v>
      </c>
      <c r="E3357" t="s">
        <v>17411</v>
      </c>
      <c r="F3357" t="s">
        <v>36</v>
      </c>
      <c r="G3357" t="s">
        <v>17412</v>
      </c>
      <c r="H3357" t="s">
        <v>17413</v>
      </c>
      <c r="I3357">
        <v>6.0598000000000001</v>
      </c>
      <c r="J3357" t="s">
        <v>17414</v>
      </c>
      <c r="K3357" t="s">
        <v>40</v>
      </c>
      <c r="L3357" t="s">
        <v>17415</v>
      </c>
      <c r="M3357">
        <v>66476363</v>
      </c>
      <c r="N3357">
        <v>109</v>
      </c>
      <c r="O3357" t="s">
        <v>7749</v>
      </c>
      <c r="P3357" t="s">
        <v>30</v>
      </c>
      <c r="Q3357" t="s">
        <v>17416</v>
      </c>
      <c r="R3357" t="s">
        <v>17412</v>
      </c>
      <c r="S3357">
        <v>6.6</v>
      </c>
      <c r="T3357">
        <v>1572</v>
      </c>
      <c r="U3357">
        <f t="shared" si="104"/>
        <v>46476363</v>
      </c>
      <c r="V3357">
        <f t="shared" si="105"/>
        <v>2.3238181500000001</v>
      </c>
    </row>
    <row r="3358" spans="1:22" x14ac:dyDescent="0.3">
      <c r="A3358">
        <v>90000000</v>
      </c>
      <c r="B3358" t="s">
        <v>17417</v>
      </c>
      <c r="C3358" t="s">
        <v>17418</v>
      </c>
      <c r="D3358">
        <v>116745</v>
      </c>
      <c r="E3358" t="s">
        <v>17419</v>
      </c>
      <c r="F3358" t="s">
        <v>36</v>
      </c>
      <c r="G3358" t="s">
        <v>17420</v>
      </c>
      <c r="H3358" t="s">
        <v>17421</v>
      </c>
      <c r="I3358">
        <v>6.0590999999999999</v>
      </c>
      <c r="J3358" t="s">
        <v>17422</v>
      </c>
      <c r="K3358" t="s">
        <v>17423</v>
      </c>
      <c r="L3358" t="s">
        <v>4349</v>
      </c>
      <c r="M3358">
        <v>188133322</v>
      </c>
      <c r="N3358">
        <v>114</v>
      </c>
      <c r="O3358" t="s">
        <v>17424</v>
      </c>
      <c r="P3358" t="s">
        <v>30</v>
      </c>
      <c r="Q3358" t="s">
        <v>17425</v>
      </c>
      <c r="R3358" t="s">
        <v>17420</v>
      </c>
      <c r="S3358">
        <v>7.2039999999999997</v>
      </c>
      <c r="T3358">
        <v>7905</v>
      </c>
      <c r="U3358">
        <f t="shared" si="104"/>
        <v>98133322</v>
      </c>
      <c r="V3358">
        <f t="shared" si="105"/>
        <v>1.0903702444444445</v>
      </c>
    </row>
    <row r="3359" spans="1:22" x14ac:dyDescent="0.3">
      <c r="A3359">
        <v>84000000</v>
      </c>
      <c r="B3359" t="s">
        <v>15999</v>
      </c>
      <c r="D3359">
        <v>10214</v>
      </c>
      <c r="E3359" t="s">
        <v>16000</v>
      </c>
      <c r="F3359" t="s">
        <v>36</v>
      </c>
      <c r="G3359" t="s">
        <v>16001</v>
      </c>
      <c r="H3359" t="s">
        <v>16002</v>
      </c>
      <c r="I3359">
        <v>6.0579000000000001</v>
      </c>
      <c r="J3359" t="s">
        <v>16003</v>
      </c>
      <c r="K3359" t="s">
        <v>16004</v>
      </c>
      <c r="L3359" t="s">
        <v>14590</v>
      </c>
      <c r="M3359">
        <v>59918422</v>
      </c>
      <c r="N3359">
        <v>94</v>
      </c>
      <c r="O3359" t="s">
        <v>42</v>
      </c>
      <c r="P3359" t="s">
        <v>30</v>
      </c>
      <c r="Q3359" t="s">
        <v>16005</v>
      </c>
      <c r="R3359" t="s">
        <v>16001</v>
      </c>
      <c r="S3359">
        <v>4.2</v>
      </c>
      <c r="T3359">
        <v>1890</v>
      </c>
      <c r="U3359">
        <f t="shared" si="104"/>
        <v>-24081578</v>
      </c>
      <c r="V3359">
        <f t="shared" si="105"/>
        <v>-0.28668545238095239</v>
      </c>
    </row>
    <row r="3360" spans="1:22" x14ac:dyDescent="0.3">
      <c r="A3360">
        <v>0</v>
      </c>
      <c r="B3360" t="s">
        <v>509</v>
      </c>
      <c r="C3360" t="s">
        <v>17426</v>
      </c>
      <c r="D3360">
        <v>934761</v>
      </c>
      <c r="E3360" t="s">
        <v>17427</v>
      </c>
      <c r="F3360" t="s">
        <v>36</v>
      </c>
      <c r="G3360" t="s">
        <v>17428</v>
      </c>
      <c r="H3360" t="s">
        <v>17429</v>
      </c>
      <c r="I3360">
        <v>6.0560999999999998</v>
      </c>
      <c r="J3360" t="s">
        <v>17430</v>
      </c>
      <c r="K3360" t="s">
        <v>463</v>
      </c>
      <c r="L3360" t="s">
        <v>17431</v>
      </c>
      <c r="M3360">
        <v>0</v>
      </c>
      <c r="N3360">
        <v>101</v>
      </c>
      <c r="O3360" t="s">
        <v>42</v>
      </c>
      <c r="P3360" t="s">
        <v>30</v>
      </c>
      <c r="R3360" t="s">
        <v>17428</v>
      </c>
      <c r="S3360">
        <v>6.8529999999999998</v>
      </c>
      <c r="T3360">
        <v>573</v>
      </c>
      <c r="U3360">
        <f t="shared" si="104"/>
        <v>0</v>
      </c>
      <c r="V3360">
        <f t="shared" si="105"/>
        <v>0</v>
      </c>
    </row>
    <row r="3361" spans="1:22" x14ac:dyDescent="0.3">
      <c r="A3361">
        <v>0</v>
      </c>
      <c r="B3361" t="s">
        <v>623</v>
      </c>
      <c r="D3361">
        <v>369701</v>
      </c>
      <c r="E3361" t="s">
        <v>17432</v>
      </c>
      <c r="F3361" t="s">
        <v>310</v>
      </c>
      <c r="G3361" t="s">
        <v>17433</v>
      </c>
      <c r="I3361">
        <v>6.0557999999999996</v>
      </c>
      <c r="J3361" t="s">
        <v>17434</v>
      </c>
      <c r="K3361" t="s">
        <v>553</v>
      </c>
      <c r="L3361" t="s">
        <v>17435</v>
      </c>
      <c r="M3361">
        <v>0</v>
      </c>
      <c r="N3361">
        <v>0</v>
      </c>
      <c r="O3361" t="s">
        <v>555</v>
      </c>
      <c r="P3361" t="s">
        <v>30</v>
      </c>
      <c r="R3361" t="s">
        <v>17433</v>
      </c>
      <c r="S3361">
        <v>3.5</v>
      </c>
      <c r="T3361">
        <v>2</v>
      </c>
      <c r="U3361">
        <f t="shared" si="104"/>
        <v>0</v>
      </c>
      <c r="V3361">
        <f t="shared" si="105"/>
        <v>0</v>
      </c>
    </row>
    <row r="3362" spans="1:22" x14ac:dyDescent="0.3">
      <c r="A3362">
        <v>6000000</v>
      </c>
      <c r="B3362" t="s">
        <v>3009</v>
      </c>
      <c r="C3362" t="s">
        <v>17436</v>
      </c>
      <c r="D3362">
        <v>567609</v>
      </c>
      <c r="E3362" t="s">
        <v>17437</v>
      </c>
      <c r="F3362" t="s">
        <v>36</v>
      </c>
      <c r="G3362" t="s">
        <v>17438</v>
      </c>
      <c r="H3362" t="s">
        <v>17439</v>
      </c>
      <c r="I3362">
        <v>4.5491999999999999</v>
      </c>
      <c r="J3362" t="s">
        <v>17440</v>
      </c>
      <c r="K3362" t="s">
        <v>40</v>
      </c>
      <c r="L3362" t="s">
        <v>7070</v>
      </c>
      <c r="M3362">
        <v>57600000</v>
      </c>
      <c r="N3362">
        <v>95</v>
      </c>
      <c r="O3362" t="s">
        <v>42</v>
      </c>
      <c r="P3362" t="s">
        <v>30</v>
      </c>
      <c r="Q3362" t="s">
        <v>17441</v>
      </c>
      <c r="R3362" t="s">
        <v>17438</v>
      </c>
      <c r="S3362">
        <v>7</v>
      </c>
      <c r="T3362">
        <v>4890</v>
      </c>
      <c r="U3362">
        <f t="shared" si="104"/>
        <v>51600000</v>
      </c>
      <c r="V3362">
        <f t="shared" si="105"/>
        <v>8.6</v>
      </c>
    </row>
    <row r="3363" spans="1:22" x14ac:dyDescent="0.3">
      <c r="A3363">
        <v>0</v>
      </c>
      <c r="B3363" t="s">
        <v>15528</v>
      </c>
      <c r="D3363">
        <v>36572</v>
      </c>
      <c r="E3363" t="s">
        <v>15529</v>
      </c>
      <c r="F3363" t="s">
        <v>36</v>
      </c>
      <c r="G3363" t="s">
        <v>15530</v>
      </c>
      <c r="H3363" t="s">
        <v>15531</v>
      </c>
      <c r="I3363">
        <v>6.3949999999999996</v>
      </c>
      <c r="J3363" t="s">
        <v>15532</v>
      </c>
      <c r="K3363" t="s">
        <v>15533</v>
      </c>
      <c r="L3363" t="s">
        <v>15534</v>
      </c>
      <c r="M3363">
        <v>0</v>
      </c>
      <c r="N3363">
        <v>90</v>
      </c>
      <c r="O3363" t="s">
        <v>42</v>
      </c>
      <c r="P3363" t="s">
        <v>30</v>
      </c>
      <c r="Q3363" t="s">
        <v>15535</v>
      </c>
      <c r="R3363" t="s">
        <v>15530</v>
      </c>
      <c r="S3363">
        <v>5.0999999999999996</v>
      </c>
      <c r="T3363">
        <v>39</v>
      </c>
      <c r="U3363">
        <f t="shared" si="104"/>
        <v>0</v>
      </c>
      <c r="V3363">
        <f t="shared" si="105"/>
        <v>0</v>
      </c>
    </row>
    <row r="3364" spans="1:22" x14ac:dyDescent="0.3">
      <c r="A3364">
        <v>38000000</v>
      </c>
      <c r="B3364" t="s">
        <v>606</v>
      </c>
      <c r="D3364">
        <v>38408</v>
      </c>
      <c r="E3364" t="s">
        <v>17442</v>
      </c>
      <c r="F3364" t="s">
        <v>36</v>
      </c>
      <c r="G3364" t="s">
        <v>17443</v>
      </c>
      <c r="H3364" t="s">
        <v>17444</v>
      </c>
      <c r="I3364">
        <v>4.835</v>
      </c>
      <c r="J3364" t="s">
        <v>17445</v>
      </c>
      <c r="K3364" t="s">
        <v>40</v>
      </c>
      <c r="L3364" t="s">
        <v>17446</v>
      </c>
      <c r="M3364">
        <v>105734416</v>
      </c>
      <c r="N3364">
        <v>114</v>
      </c>
      <c r="O3364" t="s">
        <v>42</v>
      </c>
      <c r="P3364" t="s">
        <v>30</v>
      </c>
      <c r="Q3364" t="s">
        <v>17447</v>
      </c>
      <c r="R3364" t="s">
        <v>17443</v>
      </c>
      <c r="S3364">
        <v>6.9</v>
      </c>
      <c r="T3364">
        <v>3192</v>
      </c>
      <c r="U3364">
        <f t="shared" si="104"/>
        <v>67734416</v>
      </c>
      <c r="V3364">
        <f t="shared" si="105"/>
        <v>1.7824846315789473</v>
      </c>
    </row>
    <row r="3365" spans="1:22" x14ac:dyDescent="0.3">
      <c r="A3365">
        <v>0</v>
      </c>
      <c r="B3365" t="s">
        <v>2662</v>
      </c>
      <c r="D3365">
        <v>1075199</v>
      </c>
      <c r="E3365" t="s">
        <v>103</v>
      </c>
      <c r="F3365" t="s">
        <v>36</v>
      </c>
      <c r="G3365" t="s">
        <v>17448</v>
      </c>
      <c r="H3365" t="s">
        <v>17449</v>
      </c>
      <c r="I3365">
        <v>6.5429000000000004</v>
      </c>
      <c r="J3365" t="s">
        <v>103</v>
      </c>
      <c r="K3365" t="s">
        <v>103</v>
      </c>
      <c r="L3365" t="s">
        <v>17450</v>
      </c>
      <c r="M3365">
        <v>0</v>
      </c>
      <c r="N3365">
        <v>77</v>
      </c>
      <c r="O3365" t="s">
        <v>42</v>
      </c>
      <c r="P3365" t="s">
        <v>30</v>
      </c>
      <c r="R3365" t="s">
        <v>17448</v>
      </c>
      <c r="S3365">
        <v>4.2</v>
      </c>
      <c r="T3365">
        <v>4</v>
      </c>
      <c r="U3365">
        <f t="shared" si="104"/>
        <v>0</v>
      </c>
      <c r="V3365">
        <f t="shared" si="105"/>
        <v>0</v>
      </c>
    </row>
    <row r="3366" spans="1:22" x14ac:dyDescent="0.3">
      <c r="A3366">
        <v>0</v>
      </c>
      <c r="B3366" t="s">
        <v>8803</v>
      </c>
      <c r="D3366">
        <v>58075</v>
      </c>
      <c r="E3366" t="s">
        <v>103</v>
      </c>
      <c r="F3366" t="s">
        <v>36</v>
      </c>
      <c r="G3366" t="s">
        <v>17451</v>
      </c>
      <c r="H3366" t="s">
        <v>17452</v>
      </c>
      <c r="I3366">
        <v>6.2275</v>
      </c>
      <c r="J3366" t="s">
        <v>17453</v>
      </c>
      <c r="K3366" t="s">
        <v>379</v>
      </c>
      <c r="L3366" t="s">
        <v>17454</v>
      </c>
      <c r="M3366">
        <v>0</v>
      </c>
      <c r="N3366">
        <v>75</v>
      </c>
      <c r="O3366" t="s">
        <v>42</v>
      </c>
      <c r="P3366" t="s">
        <v>30</v>
      </c>
      <c r="Q3366" t="s">
        <v>17455</v>
      </c>
      <c r="R3366" t="s">
        <v>17451</v>
      </c>
      <c r="S3366">
        <v>4.4000000000000004</v>
      </c>
      <c r="T3366">
        <v>14</v>
      </c>
      <c r="U3366">
        <f t="shared" si="104"/>
        <v>0</v>
      </c>
      <c r="V3366">
        <f t="shared" si="105"/>
        <v>0</v>
      </c>
    </row>
    <row r="3367" spans="1:22" x14ac:dyDescent="0.3">
      <c r="A3367">
        <v>50000000</v>
      </c>
      <c r="B3367" t="s">
        <v>7865</v>
      </c>
      <c r="D3367">
        <v>10529</v>
      </c>
      <c r="E3367" t="s">
        <v>17456</v>
      </c>
      <c r="F3367" t="s">
        <v>36</v>
      </c>
      <c r="G3367" t="s">
        <v>17457</v>
      </c>
      <c r="H3367" t="s">
        <v>17458</v>
      </c>
      <c r="I3367">
        <v>5.3735999999999997</v>
      </c>
      <c r="J3367" t="s">
        <v>17459</v>
      </c>
      <c r="K3367" t="s">
        <v>1549</v>
      </c>
      <c r="L3367" t="s">
        <v>17460</v>
      </c>
      <c r="M3367">
        <v>7033683</v>
      </c>
      <c r="N3367">
        <v>115</v>
      </c>
      <c r="O3367" t="s">
        <v>42</v>
      </c>
      <c r="P3367" t="s">
        <v>30</v>
      </c>
      <c r="Q3367" t="s">
        <v>17461</v>
      </c>
      <c r="R3367" t="s">
        <v>17457</v>
      </c>
      <c r="S3367">
        <v>6.4</v>
      </c>
      <c r="T3367">
        <v>1323</v>
      </c>
      <c r="U3367">
        <f t="shared" si="104"/>
        <v>-42966317</v>
      </c>
      <c r="V3367">
        <f t="shared" si="105"/>
        <v>-0.85932633999999997</v>
      </c>
    </row>
    <row r="3368" spans="1:22" x14ac:dyDescent="0.3">
      <c r="A3368">
        <v>0</v>
      </c>
      <c r="B3368" t="s">
        <v>11938</v>
      </c>
      <c r="D3368">
        <v>501223</v>
      </c>
      <c r="E3368" t="s">
        <v>11939</v>
      </c>
      <c r="F3368" t="s">
        <v>415</v>
      </c>
      <c r="G3368" t="s">
        <v>16452</v>
      </c>
      <c r="H3368" t="s">
        <v>16453</v>
      </c>
      <c r="I3368">
        <v>6.2050000000000001</v>
      </c>
      <c r="J3368" t="s">
        <v>16454</v>
      </c>
      <c r="K3368" t="s">
        <v>103</v>
      </c>
      <c r="L3368" t="s">
        <v>16455</v>
      </c>
      <c r="M3368">
        <v>0</v>
      </c>
      <c r="N3368">
        <v>280</v>
      </c>
      <c r="O3368" t="s">
        <v>421</v>
      </c>
      <c r="P3368" t="s">
        <v>30</v>
      </c>
      <c r="R3368" t="s">
        <v>16452</v>
      </c>
      <c r="S3368">
        <v>0</v>
      </c>
      <c r="T3368">
        <v>0</v>
      </c>
      <c r="U3368">
        <f t="shared" si="104"/>
        <v>0</v>
      </c>
      <c r="V3368">
        <f t="shared" si="105"/>
        <v>0</v>
      </c>
    </row>
    <row r="3369" spans="1:22" x14ac:dyDescent="0.3">
      <c r="A3369">
        <v>0</v>
      </c>
      <c r="B3369" t="s">
        <v>11938</v>
      </c>
      <c r="D3369">
        <v>1476902</v>
      </c>
      <c r="E3369" t="s">
        <v>17462</v>
      </c>
      <c r="F3369" t="s">
        <v>36</v>
      </c>
      <c r="G3369" t="s">
        <v>17463</v>
      </c>
      <c r="H3369" t="s">
        <v>17464</v>
      </c>
      <c r="I3369">
        <v>5.1708999999999996</v>
      </c>
      <c r="J3369" t="s">
        <v>14955</v>
      </c>
      <c r="K3369" t="s">
        <v>84</v>
      </c>
      <c r="L3369" t="s">
        <v>17465</v>
      </c>
      <c r="M3369">
        <v>0</v>
      </c>
      <c r="N3369">
        <v>14</v>
      </c>
      <c r="O3369" t="s">
        <v>647</v>
      </c>
      <c r="P3369" t="s">
        <v>30</v>
      </c>
      <c r="Q3369" t="s">
        <v>17466</v>
      </c>
      <c r="R3369" t="s">
        <v>17463</v>
      </c>
      <c r="S3369">
        <v>10</v>
      </c>
      <c r="T3369">
        <v>1</v>
      </c>
      <c r="U3369">
        <f t="shared" si="104"/>
        <v>0</v>
      </c>
      <c r="V3369">
        <f t="shared" si="105"/>
        <v>0</v>
      </c>
    </row>
    <row r="3370" spans="1:22" x14ac:dyDescent="0.3">
      <c r="A3370">
        <v>0</v>
      </c>
      <c r="B3370" t="s">
        <v>9515</v>
      </c>
      <c r="D3370">
        <v>260234</v>
      </c>
      <c r="E3370" t="s">
        <v>103</v>
      </c>
      <c r="F3370" t="s">
        <v>36</v>
      </c>
      <c r="G3370" t="s">
        <v>16515</v>
      </c>
      <c r="H3370" t="s">
        <v>16516</v>
      </c>
      <c r="I3370">
        <v>6.1965000000000003</v>
      </c>
      <c r="J3370" t="s">
        <v>16517</v>
      </c>
      <c r="K3370" t="s">
        <v>40</v>
      </c>
      <c r="L3370" t="s">
        <v>16518</v>
      </c>
      <c r="M3370">
        <v>0</v>
      </c>
      <c r="N3370">
        <v>72</v>
      </c>
      <c r="O3370" t="s">
        <v>42</v>
      </c>
      <c r="P3370" t="s">
        <v>30</v>
      </c>
      <c r="Q3370" t="s">
        <v>16519</v>
      </c>
      <c r="R3370" t="s">
        <v>16515</v>
      </c>
      <c r="S3370">
        <v>7.5</v>
      </c>
      <c r="T3370">
        <v>145</v>
      </c>
      <c r="U3370">
        <f t="shared" si="104"/>
        <v>0</v>
      </c>
      <c r="V3370">
        <f t="shared" si="105"/>
        <v>0</v>
      </c>
    </row>
    <row r="3371" spans="1:22" x14ac:dyDescent="0.3">
      <c r="A3371">
        <v>0</v>
      </c>
      <c r="B3371" t="s">
        <v>623</v>
      </c>
      <c r="D3371">
        <v>30570</v>
      </c>
      <c r="E3371" t="s">
        <v>103</v>
      </c>
      <c r="F3371" t="s">
        <v>23</v>
      </c>
      <c r="G3371" t="s">
        <v>17467</v>
      </c>
      <c r="H3371" t="s">
        <v>17468</v>
      </c>
      <c r="I3371">
        <v>5.8053999999999997</v>
      </c>
      <c r="J3371" t="s">
        <v>103</v>
      </c>
      <c r="K3371" t="s">
        <v>27</v>
      </c>
      <c r="L3371" t="s">
        <v>5863</v>
      </c>
      <c r="M3371">
        <v>0</v>
      </c>
      <c r="N3371">
        <v>77</v>
      </c>
      <c r="O3371" t="s">
        <v>29</v>
      </c>
      <c r="P3371" t="s">
        <v>30</v>
      </c>
      <c r="R3371" t="s">
        <v>17469</v>
      </c>
      <c r="S3371">
        <v>4.9000000000000004</v>
      </c>
      <c r="T3371">
        <v>11</v>
      </c>
      <c r="U3371">
        <f t="shared" si="104"/>
        <v>0</v>
      </c>
      <c r="V3371">
        <f t="shared" si="105"/>
        <v>0</v>
      </c>
    </row>
    <row r="3372" spans="1:22" x14ac:dyDescent="0.3">
      <c r="A3372">
        <v>0</v>
      </c>
      <c r="B3372" t="s">
        <v>623</v>
      </c>
      <c r="C3372" t="s">
        <v>17470</v>
      </c>
      <c r="D3372">
        <v>499191</v>
      </c>
      <c r="E3372" t="s">
        <v>17471</v>
      </c>
      <c r="F3372" t="s">
        <v>23</v>
      </c>
      <c r="G3372" t="s">
        <v>17472</v>
      </c>
      <c r="H3372" t="s">
        <v>17473</v>
      </c>
      <c r="I3372">
        <v>5.9759000000000002</v>
      </c>
      <c r="J3372" t="s">
        <v>17474</v>
      </c>
      <c r="K3372" t="s">
        <v>27</v>
      </c>
      <c r="L3372" t="s">
        <v>17475</v>
      </c>
      <c r="M3372">
        <v>0</v>
      </c>
      <c r="N3372">
        <v>119</v>
      </c>
      <c r="O3372" t="s">
        <v>29</v>
      </c>
      <c r="P3372" t="s">
        <v>30</v>
      </c>
      <c r="R3372" t="s">
        <v>17476</v>
      </c>
      <c r="S3372">
        <v>6.5</v>
      </c>
      <c r="T3372">
        <v>50</v>
      </c>
      <c r="U3372">
        <f t="shared" si="104"/>
        <v>0</v>
      </c>
      <c r="V3372">
        <f t="shared" si="105"/>
        <v>0</v>
      </c>
    </row>
    <row r="3373" spans="1:22" x14ac:dyDescent="0.3">
      <c r="A3373">
        <v>17000000</v>
      </c>
      <c r="B3373" t="s">
        <v>4839</v>
      </c>
      <c r="D3373">
        <v>26390</v>
      </c>
      <c r="E3373" t="s">
        <v>17477</v>
      </c>
      <c r="F3373" t="s">
        <v>36</v>
      </c>
      <c r="G3373" t="s">
        <v>17478</v>
      </c>
      <c r="H3373" t="s">
        <v>17479</v>
      </c>
      <c r="I3373">
        <v>5.5899000000000001</v>
      </c>
      <c r="J3373" t="s">
        <v>17480</v>
      </c>
      <c r="K3373" t="s">
        <v>40</v>
      </c>
      <c r="L3373" t="s">
        <v>17481</v>
      </c>
      <c r="M3373">
        <v>45700000</v>
      </c>
      <c r="N3373">
        <v>132</v>
      </c>
      <c r="O3373" t="s">
        <v>42</v>
      </c>
      <c r="P3373" t="s">
        <v>30</v>
      </c>
      <c r="Q3373" t="s">
        <v>17482</v>
      </c>
      <c r="R3373" t="s">
        <v>17478</v>
      </c>
      <c r="S3373">
        <v>6.3049999999999997</v>
      </c>
      <c r="T3373">
        <v>933</v>
      </c>
      <c r="U3373">
        <f t="shared" si="104"/>
        <v>28700000</v>
      </c>
      <c r="V3373">
        <f t="shared" si="105"/>
        <v>1.6882352941176471</v>
      </c>
    </row>
    <row r="3374" spans="1:22" x14ac:dyDescent="0.3">
      <c r="A3374">
        <v>0</v>
      </c>
      <c r="B3374" t="s">
        <v>17483</v>
      </c>
      <c r="C3374" t="s">
        <v>17484</v>
      </c>
      <c r="D3374">
        <v>602063</v>
      </c>
      <c r="E3374" t="s">
        <v>17485</v>
      </c>
      <c r="F3374" t="s">
        <v>23</v>
      </c>
      <c r="G3374" t="s">
        <v>17486</v>
      </c>
      <c r="H3374" t="s">
        <v>17487</v>
      </c>
      <c r="I3374">
        <v>5.7135999999999996</v>
      </c>
      <c r="J3374" t="s">
        <v>17488</v>
      </c>
      <c r="K3374" t="s">
        <v>27</v>
      </c>
      <c r="L3374" t="s">
        <v>17489</v>
      </c>
      <c r="M3374">
        <v>33457923</v>
      </c>
      <c r="N3374">
        <v>138</v>
      </c>
      <c r="O3374" t="s">
        <v>29</v>
      </c>
      <c r="P3374" t="s">
        <v>30</v>
      </c>
      <c r="Q3374" t="s">
        <v>17490</v>
      </c>
      <c r="R3374" t="s">
        <v>17491</v>
      </c>
      <c r="S3374">
        <v>7.7</v>
      </c>
      <c r="T3374">
        <v>510</v>
      </c>
      <c r="U3374">
        <f t="shared" si="104"/>
        <v>33457923</v>
      </c>
      <c r="V3374">
        <f t="shared" si="105"/>
        <v>0</v>
      </c>
    </row>
    <row r="3375" spans="1:22" x14ac:dyDescent="0.3">
      <c r="A3375">
        <v>0</v>
      </c>
      <c r="B3375" t="s">
        <v>17492</v>
      </c>
      <c r="D3375">
        <v>111306</v>
      </c>
      <c r="E3375" t="s">
        <v>17493</v>
      </c>
      <c r="F3375" t="s">
        <v>36</v>
      </c>
      <c r="G3375" t="s">
        <v>17494</v>
      </c>
      <c r="H3375" t="s">
        <v>17495</v>
      </c>
      <c r="I3375">
        <v>6.0835999999999997</v>
      </c>
      <c r="J3375" t="s">
        <v>10012</v>
      </c>
      <c r="K3375" t="s">
        <v>40</v>
      </c>
      <c r="L3375" t="s">
        <v>17496</v>
      </c>
      <c r="M3375">
        <v>0</v>
      </c>
      <c r="N3375">
        <v>72</v>
      </c>
      <c r="O3375" t="s">
        <v>42</v>
      </c>
      <c r="P3375" t="s">
        <v>30</v>
      </c>
      <c r="Q3375" t="s">
        <v>17497</v>
      </c>
      <c r="R3375" t="s">
        <v>17494</v>
      </c>
      <c r="S3375">
        <v>4.9000000000000004</v>
      </c>
      <c r="T3375">
        <v>13</v>
      </c>
      <c r="U3375">
        <f t="shared" si="104"/>
        <v>0</v>
      </c>
      <c r="V3375">
        <f t="shared" si="105"/>
        <v>0</v>
      </c>
    </row>
    <row r="3376" spans="1:22" x14ac:dyDescent="0.3">
      <c r="A3376">
        <v>0</v>
      </c>
      <c r="B3376" t="s">
        <v>2041</v>
      </c>
      <c r="D3376">
        <v>278756</v>
      </c>
      <c r="E3376" t="s">
        <v>17351</v>
      </c>
      <c r="F3376" t="s">
        <v>36</v>
      </c>
      <c r="G3376" t="s">
        <v>17352</v>
      </c>
      <c r="H3376" t="s">
        <v>17353</v>
      </c>
      <c r="I3376">
        <v>6.0683999999999996</v>
      </c>
      <c r="J3376" t="s">
        <v>17354</v>
      </c>
      <c r="K3376" t="s">
        <v>2550</v>
      </c>
      <c r="L3376" t="s">
        <v>17355</v>
      </c>
      <c r="M3376">
        <v>0</v>
      </c>
      <c r="N3376">
        <v>0</v>
      </c>
      <c r="O3376" t="s">
        <v>6251</v>
      </c>
      <c r="P3376" t="s">
        <v>30</v>
      </c>
      <c r="R3376" t="s">
        <v>17352</v>
      </c>
      <c r="S3376">
        <v>6.5</v>
      </c>
      <c r="T3376">
        <v>2</v>
      </c>
      <c r="U3376">
        <f t="shared" si="104"/>
        <v>0</v>
      </c>
      <c r="V3376">
        <f t="shared" si="105"/>
        <v>0</v>
      </c>
    </row>
    <row r="3377" spans="1:22" x14ac:dyDescent="0.3">
      <c r="A3377">
        <v>28000000</v>
      </c>
      <c r="B3377" t="s">
        <v>8735</v>
      </c>
      <c r="C3377" t="s">
        <v>17498</v>
      </c>
      <c r="D3377">
        <v>87</v>
      </c>
      <c r="E3377" t="s">
        <v>17499</v>
      </c>
      <c r="F3377" t="s">
        <v>36</v>
      </c>
      <c r="G3377" t="s">
        <v>17500</v>
      </c>
      <c r="H3377" t="s">
        <v>17501</v>
      </c>
      <c r="I3377">
        <v>6.4362000000000004</v>
      </c>
      <c r="J3377" t="s">
        <v>17502</v>
      </c>
      <c r="K3377" t="s">
        <v>40</v>
      </c>
      <c r="L3377" t="s">
        <v>5140</v>
      </c>
      <c r="M3377">
        <v>333000000</v>
      </c>
      <c r="N3377">
        <v>118</v>
      </c>
      <c r="O3377" t="s">
        <v>17503</v>
      </c>
      <c r="P3377" t="s">
        <v>30</v>
      </c>
      <c r="Q3377" t="s">
        <v>17504</v>
      </c>
      <c r="R3377" t="s">
        <v>17500</v>
      </c>
      <c r="S3377">
        <v>7.3029999999999999</v>
      </c>
      <c r="T3377">
        <v>9698</v>
      </c>
      <c r="U3377">
        <f t="shared" si="104"/>
        <v>305000000</v>
      </c>
      <c r="V3377">
        <f t="shared" si="105"/>
        <v>10.892857142857142</v>
      </c>
    </row>
    <row r="3378" spans="1:22" x14ac:dyDescent="0.3">
      <c r="A3378">
        <v>19000000</v>
      </c>
      <c r="B3378" t="s">
        <v>3238</v>
      </c>
      <c r="C3378" t="s">
        <v>17505</v>
      </c>
      <c r="D3378">
        <v>618588</v>
      </c>
      <c r="E3378" t="s">
        <v>17506</v>
      </c>
      <c r="F3378" t="s">
        <v>36</v>
      </c>
      <c r="G3378" t="s">
        <v>17507</v>
      </c>
      <c r="H3378" t="s">
        <v>17508</v>
      </c>
      <c r="I3378">
        <v>5.7276999999999996</v>
      </c>
      <c r="J3378" t="s">
        <v>17509</v>
      </c>
      <c r="K3378" t="s">
        <v>679</v>
      </c>
      <c r="L3378" t="s">
        <v>11827</v>
      </c>
      <c r="M3378">
        <v>40829138</v>
      </c>
      <c r="N3378">
        <v>107</v>
      </c>
      <c r="O3378" t="s">
        <v>42</v>
      </c>
      <c r="P3378" t="s">
        <v>30</v>
      </c>
      <c r="Q3378" t="s">
        <v>17510</v>
      </c>
      <c r="R3378" t="s">
        <v>17507</v>
      </c>
      <c r="S3378">
        <v>7.6</v>
      </c>
      <c r="T3378">
        <v>837</v>
      </c>
      <c r="U3378">
        <f t="shared" si="104"/>
        <v>21829138</v>
      </c>
      <c r="V3378">
        <f t="shared" si="105"/>
        <v>1.1489020000000001</v>
      </c>
    </row>
    <row r="3379" spans="1:22" x14ac:dyDescent="0.3">
      <c r="A3379">
        <v>7000000</v>
      </c>
      <c r="B3379" t="s">
        <v>252</v>
      </c>
      <c r="C3379" t="s">
        <v>17511</v>
      </c>
      <c r="D3379">
        <v>570670</v>
      </c>
      <c r="E3379" t="s">
        <v>17512</v>
      </c>
      <c r="F3379" t="s">
        <v>36</v>
      </c>
      <c r="G3379" t="s">
        <v>17513</v>
      </c>
      <c r="H3379" t="s">
        <v>17514</v>
      </c>
      <c r="I3379">
        <v>5.3379000000000003</v>
      </c>
      <c r="J3379" t="s">
        <v>17515</v>
      </c>
      <c r="K3379" t="s">
        <v>463</v>
      </c>
      <c r="L3379" t="s">
        <v>17516</v>
      </c>
      <c r="M3379">
        <v>144492724</v>
      </c>
      <c r="N3379">
        <v>124</v>
      </c>
      <c r="O3379" t="s">
        <v>42</v>
      </c>
      <c r="P3379" t="s">
        <v>30</v>
      </c>
      <c r="Q3379" t="s">
        <v>17517</v>
      </c>
      <c r="R3379" t="s">
        <v>17513</v>
      </c>
      <c r="S3379">
        <v>7.1079999999999997</v>
      </c>
      <c r="T3379">
        <v>5979</v>
      </c>
      <c r="U3379">
        <f t="shared" si="104"/>
        <v>137492724</v>
      </c>
      <c r="V3379">
        <f t="shared" si="105"/>
        <v>19.641817714285715</v>
      </c>
    </row>
    <row r="3380" spans="1:22" x14ac:dyDescent="0.3">
      <c r="A3380">
        <v>0</v>
      </c>
      <c r="B3380" t="s">
        <v>623</v>
      </c>
      <c r="D3380">
        <v>426131</v>
      </c>
      <c r="E3380" t="s">
        <v>17518</v>
      </c>
      <c r="F3380" t="s">
        <v>104</v>
      </c>
      <c r="G3380" t="s">
        <v>17519</v>
      </c>
      <c r="H3380" t="s">
        <v>17520</v>
      </c>
      <c r="I3380">
        <v>7.3795999999999999</v>
      </c>
      <c r="J3380" t="s">
        <v>17521</v>
      </c>
      <c r="K3380" t="s">
        <v>10312</v>
      </c>
      <c r="L3380" t="s">
        <v>17522</v>
      </c>
      <c r="M3380">
        <v>0</v>
      </c>
      <c r="N3380">
        <v>90</v>
      </c>
      <c r="O3380" t="s">
        <v>110</v>
      </c>
      <c r="P3380" t="s">
        <v>30</v>
      </c>
      <c r="R3380" t="s">
        <v>17523</v>
      </c>
      <c r="S3380">
        <v>3.8</v>
      </c>
      <c r="T3380">
        <v>4</v>
      </c>
      <c r="U3380">
        <f t="shared" si="104"/>
        <v>0</v>
      </c>
      <c r="V3380">
        <f t="shared" si="105"/>
        <v>0</v>
      </c>
    </row>
    <row r="3381" spans="1:22" x14ac:dyDescent="0.3">
      <c r="A3381">
        <v>0</v>
      </c>
      <c r="B3381" t="s">
        <v>14183</v>
      </c>
      <c r="C3381" t="s">
        <v>17524</v>
      </c>
      <c r="D3381">
        <v>819700</v>
      </c>
      <c r="E3381" t="s">
        <v>17525</v>
      </c>
      <c r="F3381" t="s">
        <v>36</v>
      </c>
      <c r="G3381" t="s">
        <v>17526</v>
      </c>
      <c r="H3381" t="s">
        <v>17527</v>
      </c>
      <c r="I3381">
        <v>6.6429999999999998</v>
      </c>
      <c r="J3381" t="s">
        <v>17528</v>
      </c>
      <c r="K3381" t="s">
        <v>84</v>
      </c>
      <c r="L3381" t="s">
        <v>17529</v>
      </c>
      <c r="M3381">
        <v>0</v>
      </c>
      <c r="N3381">
        <v>84</v>
      </c>
      <c r="O3381" t="s">
        <v>42</v>
      </c>
      <c r="P3381" t="s">
        <v>30</v>
      </c>
      <c r="Q3381" t="s">
        <v>17530</v>
      </c>
      <c r="R3381" t="s">
        <v>17526</v>
      </c>
      <c r="S3381">
        <v>6.7</v>
      </c>
      <c r="T3381">
        <v>31</v>
      </c>
      <c r="U3381">
        <f t="shared" si="104"/>
        <v>0</v>
      </c>
      <c r="V3381">
        <f t="shared" si="105"/>
        <v>0</v>
      </c>
    </row>
    <row r="3382" spans="1:22" x14ac:dyDescent="0.3">
      <c r="A3382">
        <v>40000000</v>
      </c>
      <c r="B3382" t="s">
        <v>17531</v>
      </c>
      <c r="C3382" t="s">
        <v>17532</v>
      </c>
      <c r="D3382">
        <v>412988</v>
      </c>
      <c r="E3382" t="s">
        <v>17533</v>
      </c>
      <c r="F3382" t="s">
        <v>36</v>
      </c>
      <c r="G3382" t="s">
        <v>17534</v>
      </c>
      <c r="H3382" t="s">
        <v>17535</v>
      </c>
      <c r="I3382">
        <v>6.1280999999999999</v>
      </c>
      <c r="J3382" t="s">
        <v>17536</v>
      </c>
      <c r="K3382" t="s">
        <v>4123</v>
      </c>
      <c r="L3382" t="s">
        <v>17537</v>
      </c>
      <c r="M3382">
        <v>27500000</v>
      </c>
      <c r="N3382">
        <v>90</v>
      </c>
      <c r="O3382" t="s">
        <v>42</v>
      </c>
      <c r="P3382" t="s">
        <v>30</v>
      </c>
      <c r="Q3382" t="s">
        <v>17538</v>
      </c>
      <c r="R3382" t="s">
        <v>17534</v>
      </c>
      <c r="S3382">
        <v>5.8</v>
      </c>
      <c r="T3382">
        <v>1041</v>
      </c>
      <c r="U3382">
        <f t="shared" si="104"/>
        <v>-12500000</v>
      </c>
      <c r="V3382">
        <f t="shared" si="105"/>
        <v>-0.3125</v>
      </c>
    </row>
    <row r="3383" spans="1:22" x14ac:dyDescent="0.3">
      <c r="A3383">
        <v>0</v>
      </c>
      <c r="B3383" t="s">
        <v>547</v>
      </c>
      <c r="D3383">
        <v>310840</v>
      </c>
      <c r="E3383" t="s">
        <v>103</v>
      </c>
      <c r="F3383" t="s">
        <v>566</v>
      </c>
      <c r="G3383" t="s">
        <v>17539</v>
      </c>
      <c r="H3383" t="s">
        <v>17540</v>
      </c>
      <c r="I3383">
        <v>6.1462000000000003</v>
      </c>
      <c r="J3383" t="s">
        <v>103</v>
      </c>
      <c r="K3383" t="s">
        <v>514</v>
      </c>
      <c r="L3383" t="s">
        <v>17541</v>
      </c>
      <c r="M3383">
        <v>0</v>
      </c>
      <c r="N3383">
        <v>0</v>
      </c>
      <c r="O3383" t="s">
        <v>770</v>
      </c>
      <c r="P3383" t="s">
        <v>30</v>
      </c>
      <c r="R3383" t="s">
        <v>17539</v>
      </c>
      <c r="S3383">
        <v>5.5</v>
      </c>
      <c r="T3383">
        <v>4</v>
      </c>
      <c r="U3383">
        <f t="shared" si="104"/>
        <v>0</v>
      </c>
      <c r="V3383">
        <f t="shared" si="105"/>
        <v>0</v>
      </c>
    </row>
    <row r="3384" spans="1:22" x14ac:dyDescent="0.3">
      <c r="A3384">
        <v>36000000</v>
      </c>
      <c r="B3384" t="s">
        <v>2327</v>
      </c>
      <c r="D3384">
        <v>8470</v>
      </c>
      <c r="E3384" t="s">
        <v>17542</v>
      </c>
      <c r="F3384" t="s">
        <v>36</v>
      </c>
      <c r="G3384" t="s">
        <v>17543</v>
      </c>
      <c r="H3384" t="s">
        <v>17544</v>
      </c>
      <c r="I3384">
        <v>5.8922999999999996</v>
      </c>
      <c r="J3384" t="s">
        <v>17545</v>
      </c>
      <c r="K3384" t="s">
        <v>40</v>
      </c>
      <c r="L3384" t="s">
        <v>17546</v>
      </c>
      <c r="M3384">
        <v>102244770</v>
      </c>
      <c r="N3384">
        <v>116</v>
      </c>
      <c r="O3384" t="s">
        <v>51</v>
      </c>
      <c r="P3384" t="s">
        <v>30</v>
      </c>
      <c r="Q3384" t="s">
        <v>17547</v>
      </c>
      <c r="R3384" t="s">
        <v>17543</v>
      </c>
      <c r="S3384">
        <v>7.1</v>
      </c>
      <c r="T3384">
        <v>2484</v>
      </c>
      <c r="U3384">
        <f t="shared" si="104"/>
        <v>66244770</v>
      </c>
      <c r="V3384">
        <f t="shared" si="105"/>
        <v>1.8401324999999999</v>
      </c>
    </row>
    <row r="3385" spans="1:22" x14ac:dyDescent="0.3">
      <c r="A3385">
        <v>0</v>
      </c>
      <c r="B3385" t="s">
        <v>682</v>
      </c>
      <c r="C3385" t="s">
        <v>17548</v>
      </c>
      <c r="D3385">
        <v>795411</v>
      </c>
      <c r="E3385" t="s">
        <v>17549</v>
      </c>
      <c r="F3385" t="s">
        <v>36</v>
      </c>
      <c r="G3385" t="s">
        <v>17550</v>
      </c>
      <c r="H3385" t="s">
        <v>17551</v>
      </c>
      <c r="I3385">
        <v>5.8175999999999997</v>
      </c>
      <c r="J3385" t="s">
        <v>17552</v>
      </c>
      <c r="K3385" t="s">
        <v>40</v>
      </c>
      <c r="L3385" t="s">
        <v>11293</v>
      </c>
      <c r="M3385">
        <v>0</v>
      </c>
      <c r="N3385">
        <v>90</v>
      </c>
      <c r="O3385" t="s">
        <v>42</v>
      </c>
      <c r="P3385" t="s">
        <v>30</v>
      </c>
      <c r="Q3385" t="s">
        <v>17553</v>
      </c>
      <c r="R3385" t="s">
        <v>17550</v>
      </c>
      <c r="S3385">
        <v>8</v>
      </c>
      <c r="T3385">
        <v>2</v>
      </c>
      <c r="U3385">
        <f t="shared" si="104"/>
        <v>0</v>
      </c>
      <c r="V3385">
        <f t="shared" si="105"/>
        <v>0</v>
      </c>
    </row>
    <row r="3386" spans="1:22" x14ac:dyDescent="0.3">
      <c r="A3386">
        <v>0</v>
      </c>
      <c r="B3386" t="s">
        <v>1084</v>
      </c>
      <c r="D3386">
        <v>71319</v>
      </c>
      <c r="E3386" t="s">
        <v>17554</v>
      </c>
      <c r="F3386" t="s">
        <v>12936</v>
      </c>
      <c r="G3386" t="s">
        <v>17555</v>
      </c>
      <c r="H3386" t="s">
        <v>17556</v>
      </c>
      <c r="I3386">
        <v>5.3475000000000001</v>
      </c>
      <c r="J3386" t="s">
        <v>17557</v>
      </c>
      <c r="K3386" t="s">
        <v>17558</v>
      </c>
      <c r="L3386" t="s">
        <v>17559</v>
      </c>
      <c r="M3386">
        <v>0</v>
      </c>
      <c r="N3386">
        <v>108</v>
      </c>
      <c r="O3386" t="s">
        <v>17560</v>
      </c>
      <c r="P3386" t="s">
        <v>30</v>
      </c>
      <c r="R3386" t="s">
        <v>17561</v>
      </c>
      <c r="S3386">
        <v>4.9000000000000004</v>
      </c>
      <c r="T3386">
        <v>14</v>
      </c>
      <c r="U3386">
        <f t="shared" si="104"/>
        <v>0</v>
      </c>
      <c r="V3386">
        <f t="shared" si="105"/>
        <v>0</v>
      </c>
    </row>
    <row r="3387" spans="1:22" x14ac:dyDescent="0.3">
      <c r="A3387">
        <v>170000000</v>
      </c>
      <c r="B3387" t="s">
        <v>3532</v>
      </c>
      <c r="C3387" t="s">
        <v>17562</v>
      </c>
      <c r="D3387">
        <v>329996</v>
      </c>
      <c r="E3387" t="s">
        <v>17563</v>
      </c>
      <c r="F3387" t="s">
        <v>36</v>
      </c>
      <c r="G3387" t="s">
        <v>17564</v>
      </c>
      <c r="H3387" t="s">
        <v>17565</v>
      </c>
      <c r="I3387">
        <v>5.3471000000000002</v>
      </c>
      <c r="J3387" t="s">
        <v>17566</v>
      </c>
      <c r="K3387" t="s">
        <v>40</v>
      </c>
      <c r="L3387" t="s">
        <v>13498</v>
      </c>
      <c r="M3387">
        <v>353284621</v>
      </c>
      <c r="N3387">
        <v>112</v>
      </c>
      <c r="O3387" t="s">
        <v>42</v>
      </c>
      <c r="P3387" t="s">
        <v>30</v>
      </c>
      <c r="Q3387" t="s">
        <v>17567</v>
      </c>
      <c r="R3387" t="s">
        <v>17564</v>
      </c>
      <c r="S3387">
        <v>6.593</v>
      </c>
      <c r="T3387">
        <v>4429</v>
      </c>
      <c r="U3387">
        <f t="shared" si="104"/>
        <v>183284621</v>
      </c>
      <c r="V3387">
        <f t="shared" si="105"/>
        <v>1.0781448294117648</v>
      </c>
    </row>
    <row r="3388" spans="1:22" x14ac:dyDescent="0.3">
      <c r="A3388">
        <v>60000000</v>
      </c>
      <c r="B3388" t="s">
        <v>1863</v>
      </c>
      <c r="D3388">
        <v>2642</v>
      </c>
      <c r="E3388" t="s">
        <v>17568</v>
      </c>
      <c r="F3388" t="s">
        <v>36</v>
      </c>
      <c r="G3388" t="s">
        <v>17569</v>
      </c>
      <c r="H3388" t="s">
        <v>17570</v>
      </c>
      <c r="I3388">
        <v>6.0313999999999997</v>
      </c>
      <c r="J3388" t="s">
        <v>17571</v>
      </c>
      <c r="K3388" t="s">
        <v>40</v>
      </c>
      <c r="L3388" t="s">
        <v>17572</v>
      </c>
      <c r="M3388">
        <v>199043242</v>
      </c>
      <c r="N3388">
        <v>101</v>
      </c>
      <c r="O3388" t="s">
        <v>42</v>
      </c>
      <c r="P3388" t="s">
        <v>30</v>
      </c>
      <c r="Q3388" t="s">
        <v>17573</v>
      </c>
      <c r="R3388" t="s">
        <v>17569</v>
      </c>
      <c r="S3388">
        <v>6.4</v>
      </c>
      <c r="T3388">
        <v>2125</v>
      </c>
      <c r="U3388">
        <f t="shared" si="104"/>
        <v>139043242</v>
      </c>
      <c r="V3388">
        <f t="shared" si="105"/>
        <v>2.3173873666666664</v>
      </c>
    </row>
    <row r="3389" spans="1:22" x14ac:dyDescent="0.3">
      <c r="A3389">
        <v>0</v>
      </c>
      <c r="B3389" t="s">
        <v>1543</v>
      </c>
      <c r="D3389">
        <v>108083</v>
      </c>
      <c r="E3389" t="s">
        <v>17574</v>
      </c>
      <c r="F3389" t="s">
        <v>985</v>
      </c>
      <c r="G3389" t="s">
        <v>17575</v>
      </c>
      <c r="H3389" t="s">
        <v>17576</v>
      </c>
      <c r="I3389">
        <v>6.2103000000000002</v>
      </c>
      <c r="J3389" t="s">
        <v>17577</v>
      </c>
      <c r="K3389" t="s">
        <v>829</v>
      </c>
      <c r="L3389" t="s">
        <v>17578</v>
      </c>
      <c r="M3389">
        <v>0</v>
      </c>
      <c r="N3389">
        <v>98</v>
      </c>
      <c r="O3389" t="s">
        <v>990</v>
      </c>
      <c r="P3389" t="s">
        <v>30</v>
      </c>
      <c r="Q3389" t="s">
        <v>17579</v>
      </c>
      <c r="R3389" t="s">
        <v>17580</v>
      </c>
      <c r="S3389">
        <v>4.9000000000000004</v>
      </c>
      <c r="T3389">
        <v>27</v>
      </c>
      <c r="U3389">
        <f t="shared" si="104"/>
        <v>0</v>
      </c>
      <c r="V3389">
        <f t="shared" si="105"/>
        <v>0</v>
      </c>
    </row>
    <row r="3390" spans="1:22" x14ac:dyDescent="0.3">
      <c r="A3390">
        <v>0</v>
      </c>
      <c r="B3390" t="s">
        <v>15445</v>
      </c>
      <c r="C3390" t="s">
        <v>15446</v>
      </c>
      <c r="D3390">
        <v>1290938</v>
      </c>
      <c r="E3390" t="s">
        <v>15447</v>
      </c>
      <c r="F3390" t="s">
        <v>36</v>
      </c>
      <c r="G3390" t="s">
        <v>15448</v>
      </c>
      <c r="H3390" t="s">
        <v>15449</v>
      </c>
      <c r="I3390">
        <v>6.3756000000000004</v>
      </c>
      <c r="J3390" t="s">
        <v>15450</v>
      </c>
      <c r="K3390" t="s">
        <v>40</v>
      </c>
      <c r="L3390" t="s">
        <v>15451</v>
      </c>
      <c r="M3390">
        <v>0</v>
      </c>
      <c r="N3390">
        <v>51</v>
      </c>
      <c r="O3390" t="s">
        <v>42</v>
      </c>
      <c r="P3390" t="s">
        <v>30</v>
      </c>
      <c r="Q3390" t="s">
        <v>15452</v>
      </c>
      <c r="R3390" t="s">
        <v>15448</v>
      </c>
      <c r="S3390">
        <v>7.5</v>
      </c>
      <c r="T3390">
        <v>220</v>
      </c>
      <c r="U3390">
        <f t="shared" si="104"/>
        <v>0</v>
      </c>
      <c r="V3390">
        <f t="shared" si="105"/>
        <v>0</v>
      </c>
    </row>
    <row r="3391" spans="1:22" x14ac:dyDescent="0.3">
      <c r="A3391">
        <v>90000000</v>
      </c>
      <c r="B3391" t="s">
        <v>17417</v>
      </c>
      <c r="C3391" t="s">
        <v>17418</v>
      </c>
      <c r="D3391">
        <v>116745</v>
      </c>
      <c r="E3391" t="s">
        <v>17419</v>
      </c>
      <c r="F3391" t="s">
        <v>36</v>
      </c>
      <c r="G3391" t="s">
        <v>17420</v>
      </c>
      <c r="H3391" t="s">
        <v>17421</v>
      </c>
      <c r="I3391">
        <v>6.0590999999999999</v>
      </c>
      <c r="J3391" t="s">
        <v>17422</v>
      </c>
      <c r="K3391" t="s">
        <v>17423</v>
      </c>
      <c r="L3391" t="s">
        <v>4349</v>
      </c>
      <c r="M3391">
        <v>188133322</v>
      </c>
      <c r="N3391">
        <v>114</v>
      </c>
      <c r="O3391" t="s">
        <v>17424</v>
      </c>
      <c r="P3391" t="s">
        <v>30</v>
      </c>
      <c r="Q3391" t="s">
        <v>17425</v>
      </c>
      <c r="R3391" t="s">
        <v>17420</v>
      </c>
      <c r="S3391">
        <v>7.2039999999999997</v>
      </c>
      <c r="T3391">
        <v>7905</v>
      </c>
      <c r="U3391">
        <f t="shared" si="104"/>
        <v>98133322</v>
      </c>
      <c r="V3391">
        <f t="shared" si="105"/>
        <v>1.0903702444444445</v>
      </c>
    </row>
    <row r="3392" spans="1:22" x14ac:dyDescent="0.3">
      <c r="A3392">
        <v>0</v>
      </c>
      <c r="B3392" t="s">
        <v>1348</v>
      </c>
      <c r="D3392">
        <v>283782</v>
      </c>
      <c r="E3392" t="s">
        <v>17581</v>
      </c>
      <c r="F3392" t="s">
        <v>8409</v>
      </c>
      <c r="G3392" t="s">
        <v>17582</v>
      </c>
      <c r="H3392" t="s">
        <v>17583</v>
      </c>
      <c r="I3392">
        <v>6.3526999999999996</v>
      </c>
      <c r="J3392" t="s">
        <v>17584</v>
      </c>
      <c r="K3392" t="s">
        <v>8413</v>
      </c>
      <c r="L3392" t="s">
        <v>17585</v>
      </c>
      <c r="M3392">
        <v>0</v>
      </c>
      <c r="N3392">
        <v>92</v>
      </c>
      <c r="O3392" t="s">
        <v>17586</v>
      </c>
      <c r="P3392" t="s">
        <v>30</v>
      </c>
      <c r="R3392" t="s">
        <v>17587</v>
      </c>
      <c r="S3392">
        <v>6.1</v>
      </c>
      <c r="T3392">
        <v>7</v>
      </c>
      <c r="U3392">
        <f t="shared" si="104"/>
        <v>0</v>
      </c>
      <c r="V3392">
        <f t="shared" si="105"/>
        <v>0</v>
      </c>
    </row>
    <row r="3393" spans="1:22" x14ac:dyDescent="0.3">
      <c r="A3393">
        <v>0</v>
      </c>
      <c r="B3393" t="s">
        <v>2424</v>
      </c>
      <c r="D3393">
        <v>206518</v>
      </c>
      <c r="E3393" t="s">
        <v>17588</v>
      </c>
      <c r="F3393" t="s">
        <v>36</v>
      </c>
      <c r="G3393" t="s">
        <v>17589</v>
      </c>
      <c r="H3393" t="s">
        <v>17590</v>
      </c>
      <c r="I3393">
        <v>6.3017000000000003</v>
      </c>
      <c r="J3393" t="s">
        <v>17591</v>
      </c>
      <c r="K3393" t="s">
        <v>40</v>
      </c>
      <c r="L3393" t="s">
        <v>17592</v>
      </c>
      <c r="M3393">
        <v>0</v>
      </c>
      <c r="N3393">
        <v>90</v>
      </c>
      <c r="O3393" t="s">
        <v>42</v>
      </c>
      <c r="P3393" t="s">
        <v>30</v>
      </c>
      <c r="Q3393" t="s">
        <v>17593</v>
      </c>
      <c r="R3393" t="s">
        <v>17589</v>
      </c>
      <c r="S3393">
        <v>6.2</v>
      </c>
      <c r="T3393">
        <v>14</v>
      </c>
      <c r="U3393">
        <f t="shared" si="104"/>
        <v>0</v>
      </c>
      <c r="V3393">
        <f t="shared" si="105"/>
        <v>0</v>
      </c>
    </row>
    <row r="3394" spans="1:22" x14ac:dyDescent="0.3">
      <c r="A3394">
        <v>0</v>
      </c>
      <c r="B3394" t="s">
        <v>682</v>
      </c>
      <c r="D3394">
        <v>1516239</v>
      </c>
      <c r="E3394" t="s">
        <v>103</v>
      </c>
      <c r="F3394" t="s">
        <v>36</v>
      </c>
      <c r="G3394" t="s">
        <v>17594</v>
      </c>
      <c r="H3394" t="s">
        <v>17595</v>
      </c>
      <c r="I3394">
        <v>5.1555</v>
      </c>
      <c r="J3394" t="s">
        <v>17596</v>
      </c>
      <c r="K3394" t="s">
        <v>355</v>
      </c>
      <c r="L3394" t="s">
        <v>17597</v>
      </c>
      <c r="M3394">
        <v>0</v>
      </c>
      <c r="N3394">
        <v>55</v>
      </c>
      <c r="O3394" t="s">
        <v>42</v>
      </c>
      <c r="P3394" t="s">
        <v>30</v>
      </c>
      <c r="Q3394" t="s">
        <v>17598</v>
      </c>
      <c r="R3394" t="s">
        <v>17594</v>
      </c>
      <c r="S3394">
        <v>0</v>
      </c>
      <c r="T3394">
        <v>0</v>
      </c>
      <c r="U3394">
        <f t="shared" si="104"/>
        <v>0</v>
      </c>
      <c r="V3394">
        <f t="shared" si="105"/>
        <v>0</v>
      </c>
    </row>
    <row r="3395" spans="1:22" x14ac:dyDescent="0.3">
      <c r="A3395">
        <v>63000000</v>
      </c>
      <c r="B3395" t="s">
        <v>5760</v>
      </c>
      <c r="C3395" t="s">
        <v>16713</v>
      </c>
      <c r="D3395">
        <v>1370</v>
      </c>
      <c r="E3395" t="s">
        <v>16714</v>
      </c>
      <c r="F3395" t="s">
        <v>36</v>
      </c>
      <c r="G3395" t="s">
        <v>16715</v>
      </c>
      <c r="H3395" t="s">
        <v>16716</v>
      </c>
      <c r="I3395">
        <v>6.1539999999999999</v>
      </c>
      <c r="J3395" t="s">
        <v>16717</v>
      </c>
      <c r="K3395" t="s">
        <v>40</v>
      </c>
      <c r="L3395" t="s">
        <v>16718</v>
      </c>
      <c r="M3395">
        <v>189015611</v>
      </c>
      <c r="N3395">
        <v>102</v>
      </c>
      <c r="O3395" t="s">
        <v>3990</v>
      </c>
      <c r="P3395" t="s">
        <v>30</v>
      </c>
      <c r="Q3395" t="s">
        <v>16719</v>
      </c>
      <c r="R3395" t="s">
        <v>16715</v>
      </c>
      <c r="S3395">
        <v>6.194</v>
      </c>
      <c r="T3395">
        <v>3307</v>
      </c>
      <c r="U3395">
        <f t="shared" ref="U3395:U3458" si="106">M3395-A3395</f>
        <v>126015611</v>
      </c>
      <c r="V3395">
        <f t="shared" si="105"/>
        <v>2.0002477936507939</v>
      </c>
    </row>
    <row r="3396" spans="1:22" x14ac:dyDescent="0.3">
      <c r="A3396">
        <v>0</v>
      </c>
      <c r="B3396" t="s">
        <v>3678</v>
      </c>
      <c r="D3396">
        <v>636252</v>
      </c>
      <c r="E3396" t="s">
        <v>103</v>
      </c>
      <c r="F3396" t="s">
        <v>104</v>
      </c>
      <c r="G3396" t="s">
        <v>17599</v>
      </c>
      <c r="H3396" t="s">
        <v>17600</v>
      </c>
      <c r="I3396">
        <v>5.6376999999999997</v>
      </c>
      <c r="J3396" t="s">
        <v>17601</v>
      </c>
      <c r="K3396" t="s">
        <v>108</v>
      </c>
      <c r="L3396" t="s">
        <v>17602</v>
      </c>
      <c r="M3396">
        <v>0</v>
      </c>
      <c r="N3396">
        <v>21</v>
      </c>
      <c r="O3396" t="s">
        <v>110</v>
      </c>
      <c r="P3396" t="s">
        <v>30</v>
      </c>
      <c r="R3396" t="s">
        <v>17603</v>
      </c>
      <c r="S3396">
        <v>2</v>
      </c>
      <c r="T3396">
        <v>2</v>
      </c>
      <c r="U3396">
        <f t="shared" si="106"/>
        <v>0</v>
      </c>
      <c r="V3396">
        <f t="shared" ref="V3396:V3459" si="107">IFERROR(U3396/A3396,0)</f>
        <v>0</v>
      </c>
    </row>
    <row r="3397" spans="1:22" x14ac:dyDescent="0.3">
      <c r="A3397">
        <v>0</v>
      </c>
      <c r="B3397" t="s">
        <v>4050</v>
      </c>
      <c r="C3397" t="s">
        <v>17604</v>
      </c>
      <c r="D3397">
        <v>537921</v>
      </c>
      <c r="E3397" t="s">
        <v>17605</v>
      </c>
      <c r="F3397" t="s">
        <v>36</v>
      </c>
      <c r="G3397" t="s">
        <v>17606</v>
      </c>
      <c r="H3397" t="s">
        <v>17607</v>
      </c>
      <c r="I3397">
        <v>6.0778999999999996</v>
      </c>
      <c r="J3397" t="s">
        <v>152</v>
      </c>
      <c r="K3397" t="s">
        <v>40</v>
      </c>
      <c r="L3397" t="s">
        <v>67</v>
      </c>
      <c r="M3397">
        <v>0</v>
      </c>
      <c r="N3397">
        <v>87</v>
      </c>
      <c r="O3397" t="s">
        <v>42</v>
      </c>
      <c r="P3397" t="s">
        <v>30</v>
      </c>
      <c r="Q3397" t="s">
        <v>17608</v>
      </c>
      <c r="R3397" t="s">
        <v>17606</v>
      </c>
      <c r="S3397">
        <v>6.4</v>
      </c>
      <c r="T3397">
        <v>98</v>
      </c>
      <c r="U3397">
        <f t="shared" si="106"/>
        <v>0</v>
      </c>
      <c r="V3397">
        <f t="shared" si="107"/>
        <v>0</v>
      </c>
    </row>
    <row r="3398" spans="1:22" x14ac:dyDescent="0.3">
      <c r="A3398">
        <v>0</v>
      </c>
      <c r="B3398" t="s">
        <v>682</v>
      </c>
      <c r="D3398">
        <v>34390</v>
      </c>
      <c r="E3398" t="s">
        <v>103</v>
      </c>
      <c r="F3398" t="s">
        <v>36</v>
      </c>
      <c r="G3398" t="s">
        <v>17609</v>
      </c>
      <c r="H3398" t="s">
        <v>17610</v>
      </c>
      <c r="I3398">
        <v>6.5701000000000001</v>
      </c>
      <c r="J3398" t="s">
        <v>103</v>
      </c>
      <c r="K3398" t="s">
        <v>103</v>
      </c>
      <c r="L3398" t="s">
        <v>17611</v>
      </c>
      <c r="M3398">
        <v>0</v>
      </c>
      <c r="N3398">
        <v>48</v>
      </c>
      <c r="O3398" t="s">
        <v>42</v>
      </c>
      <c r="P3398" t="s">
        <v>30</v>
      </c>
      <c r="R3398" t="s">
        <v>17609</v>
      </c>
      <c r="S3398">
        <v>5.3</v>
      </c>
      <c r="T3398">
        <v>16</v>
      </c>
      <c r="U3398">
        <f t="shared" si="106"/>
        <v>0</v>
      </c>
      <c r="V3398">
        <f t="shared" si="107"/>
        <v>0</v>
      </c>
    </row>
    <row r="3399" spans="1:22" x14ac:dyDescent="0.3">
      <c r="A3399">
        <v>0</v>
      </c>
      <c r="B3399" t="s">
        <v>623</v>
      </c>
      <c r="C3399" t="s">
        <v>17612</v>
      </c>
      <c r="D3399">
        <v>1328705</v>
      </c>
      <c r="E3399" t="s">
        <v>17613</v>
      </c>
      <c r="F3399" t="s">
        <v>279</v>
      </c>
      <c r="G3399" t="s">
        <v>17614</v>
      </c>
      <c r="H3399" t="s">
        <v>17615</v>
      </c>
      <c r="I3399">
        <v>5.0997000000000003</v>
      </c>
      <c r="J3399" t="s">
        <v>17616</v>
      </c>
      <c r="K3399" t="s">
        <v>283</v>
      </c>
      <c r="L3399" t="s">
        <v>4071</v>
      </c>
      <c r="M3399">
        <v>0</v>
      </c>
      <c r="N3399">
        <v>96</v>
      </c>
      <c r="O3399" t="s">
        <v>285</v>
      </c>
      <c r="P3399" t="s">
        <v>30</v>
      </c>
      <c r="R3399" t="s">
        <v>17614</v>
      </c>
      <c r="S3399">
        <v>0</v>
      </c>
      <c r="T3399">
        <v>0</v>
      </c>
      <c r="U3399">
        <f t="shared" si="106"/>
        <v>0</v>
      </c>
      <c r="V3399">
        <f t="shared" si="107"/>
        <v>0</v>
      </c>
    </row>
    <row r="3400" spans="1:22" x14ac:dyDescent="0.3">
      <c r="A3400">
        <v>117000000</v>
      </c>
      <c r="B3400" t="s">
        <v>1125</v>
      </c>
      <c r="D3400">
        <v>37834</v>
      </c>
      <c r="E3400" t="s">
        <v>17617</v>
      </c>
      <c r="F3400" t="s">
        <v>36</v>
      </c>
      <c r="G3400" t="s">
        <v>17618</v>
      </c>
      <c r="H3400" t="s">
        <v>17619</v>
      </c>
      <c r="I3400">
        <v>5.7267999999999999</v>
      </c>
      <c r="J3400" t="s">
        <v>17620</v>
      </c>
      <c r="K3400" t="s">
        <v>40</v>
      </c>
      <c r="L3400" t="s">
        <v>17621</v>
      </c>
      <c r="M3400">
        <v>261989769</v>
      </c>
      <c r="N3400">
        <v>109</v>
      </c>
      <c r="O3400" t="s">
        <v>17622</v>
      </c>
      <c r="P3400" t="s">
        <v>30</v>
      </c>
      <c r="Q3400" t="s">
        <v>17623</v>
      </c>
      <c r="R3400" t="s">
        <v>17618</v>
      </c>
      <c r="S3400">
        <v>6.2240000000000002</v>
      </c>
      <c r="T3400">
        <v>4680</v>
      </c>
      <c r="U3400">
        <f t="shared" si="106"/>
        <v>144989769</v>
      </c>
      <c r="V3400">
        <f t="shared" si="107"/>
        <v>1.2392287948717948</v>
      </c>
    </row>
    <row r="3401" spans="1:22" x14ac:dyDescent="0.3">
      <c r="A3401">
        <v>35000000</v>
      </c>
      <c r="B3401" t="s">
        <v>9390</v>
      </c>
      <c r="D3401">
        <v>11622</v>
      </c>
      <c r="E3401" t="s">
        <v>16072</v>
      </c>
      <c r="F3401" t="s">
        <v>36</v>
      </c>
      <c r="G3401" t="s">
        <v>16073</v>
      </c>
      <c r="H3401" t="s">
        <v>16074</v>
      </c>
      <c r="I3401">
        <v>6.2801</v>
      </c>
      <c r="J3401" t="s">
        <v>16075</v>
      </c>
      <c r="K3401" t="s">
        <v>40</v>
      </c>
      <c r="L3401" t="s">
        <v>1446</v>
      </c>
      <c r="M3401">
        <v>40263020</v>
      </c>
      <c r="N3401">
        <v>112</v>
      </c>
      <c r="O3401" t="s">
        <v>16076</v>
      </c>
      <c r="P3401" t="s">
        <v>30</v>
      </c>
      <c r="Q3401" t="s">
        <v>16077</v>
      </c>
      <c r="R3401" t="s">
        <v>16073</v>
      </c>
      <c r="S3401">
        <v>6.7690000000000001</v>
      </c>
      <c r="T3401">
        <v>1144</v>
      </c>
      <c r="U3401">
        <f t="shared" si="106"/>
        <v>5263020</v>
      </c>
      <c r="V3401">
        <f t="shared" si="107"/>
        <v>0.15037200000000001</v>
      </c>
    </row>
    <row r="3402" spans="1:22" x14ac:dyDescent="0.3">
      <c r="A3402">
        <v>0</v>
      </c>
      <c r="B3402" t="s">
        <v>11099</v>
      </c>
      <c r="C3402" t="s">
        <v>17624</v>
      </c>
      <c r="D3402">
        <v>1014530</v>
      </c>
      <c r="E3402" t="s">
        <v>17625</v>
      </c>
      <c r="F3402" t="s">
        <v>36</v>
      </c>
      <c r="G3402" t="s">
        <v>17626</v>
      </c>
      <c r="H3402" t="s">
        <v>17627</v>
      </c>
      <c r="I3402">
        <v>6.0233999999999996</v>
      </c>
      <c r="J3402" t="s">
        <v>17628</v>
      </c>
      <c r="K3402" t="s">
        <v>40</v>
      </c>
      <c r="L3402" t="s">
        <v>17629</v>
      </c>
      <c r="M3402">
        <v>0</v>
      </c>
      <c r="N3402">
        <v>57</v>
      </c>
      <c r="O3402" t="s">
        <v>42</v>
      </c>
      <c r="P3402" t="s">
        <v>30</v>
      </c>
      <c r="R3402" t="s">
        <v>17626</v>
      </c>
      <c r="S3402">
        <v>7</v>
      </c>
      <c r="T3402">
        <v>11</v>
      </c>
      <c r="U3402">
        <f t="shared" si="106"/>
        <v>0</v>
      </c>
      <c r="V3402">
        <f t="shared" si="107"/>
        <v>0</v>
      </c>
    </row>
    <row r="3403" spans="1:22" x14ac:dyDescent="0.3">
      <c r="A3403">
        <v>0</v>
      </c>
      <c r="B3403" t="s">
        <v>8735</v>
      </c>
      <c r="D3403">
        <v>84595</v>
      </c>
      <c r="E3403" t="s">
        <v>103</v>
      </c>
      <c r="F3403" t="s">
        <v>36</v>
      </c>
      <c r="G3403" t="s">
        <v>17630</v>
      </c>
      <c r="H3403" t="s">
        <v>17631</v>
      </c>
      <c r="I3403">
        <v>6.0228000000000002</v>
      </c>
      <c r="J3403" t="s">
        <v>17632</v>
      </c>
      <c r="K3403" t="s">
        <v>40</v>
      </c>
      <c r="L3403" t="s">
        <v>17633</v>
      </c>
      <c r="M3403">
        <v>0</v>
      </c>
      <c r="N3403">
        <v>85</v>
      </c>
      <c r="O3403" t="s">
        <v>42</v>
      </c>
      <c r="P3403" t="s">
        <v>30</v>
      </c>
      <c r="Q3403" t="s">
        <v>17634</v>
      </c>
      <c r="R3403" t="s">
        <v>17630</v>
      </c>
      <c r="S3403">
        <v>3.5</v>
      </c>
      <c r="T3403">
        <v>12</v>
      </c>
      <c r="U3403">
        <f t="shared" si="106"/>
        <v>0</v>
      </c>
      <c r="V3403">
        <f t="shared" si="107"/>
        <v>0</v>
      </c>
    </row>
    <row r="3404" spans="1:22" x14ac:dyDescent="0.3">
      <c r="A3404">
        <v>0</v>
      </c>
      <c r="B3404" t="s">
        <v>17635</v>
      </c>
      <c r="C3404" t="s">
        <v>17636</v>
      </c>
      <c r="D3404">
        <v>363126</v>
      </c>
      <c r="E3404" t="s">
        <v>17637</v>
      </c>
      <c r="F3404" t="s">
        <v>36</v>
      </c>
      <c r="G3404" t="s">
        <v>17638</v>
      </c>
      <c r="H3404" t="s">
        <v>17639</v>
      </c>
      <c r="I3404">
        <v>6.0224000000000002</v>
      </c>
      <c r="J3404" t="s">
        <v>17640</v>
      </c>
      <c r="K3404" t="s">
        <v>4020</v>
      </c>
      <c r="L3404" t="s">
        <v>17641</v>
      </c>
      <c r="M3404">
        <v>397783</v>
      </c>
      <c r="N3404">
        <v>116</v>
      </c>
      <c r="O3404" t="s">
        <v>1243</v>
      </c>
      <c r="P3404" t="s">
        <v>30</v>
      </c>
      <c r="Q3404" t="s">
        <v>17642</v>
      </c>
      <c r="R3404" t="s">
        <v>17638</v>
      </c>
      <c r="S3404">
        <v>6.0259999999999998</v>
      </c>
      <c r="T3404">
        <v>663</v>
      </c>
      <c r="U3404">
        <f t="shared" si="106"/>
        <v>397783</v>
      </c>
      <c r="V3404">
        <f t="shared" si="107"/>
        <v>0</v>
      </c>
    </row>
    <row r="3405" spans="1:22" x14ac:dyDescent="0.3">
      <c r="A3405">
        <v>0</v>
      </c>
      <c r="B3405" t="s">
        <v>697</v>
      </c>
      <c r="D3405">
        <v>209681</v>
      </c>
      <c r="E3405" t="s">
        <v>16942</v>
      </c>
      <c r="F3405" t="s">
        <v>36</v>
      </c>
      <c r="G3405" t="s">
        <v>16943</v>
      </c>
      <c r="H3405" t="s">
        <v>16944</v>
      </c>
      <c r="I3405">
        <v>6.0218999999999996</v>
      </c>
      <c r="J3405" t="s">
        <v>16945</v>
      </c>
      <c r="K3405" t="s">
        <v>40</v>
      </c>
      <c r="L3405" t="s">
        <v>16946</v>
      </c>
      <c r="M3405">
        <v>0</v>
      </c>
      <c r="N3405">
        <v>4</v>
      </c>
      <c r="O3405" t="s">
        <v>647</v>
      </c>
      <c r="P3405" t="s">
        <v>30</v>
      </c>
      <c r="R3405" t="s">
        <v>16943</v>
      </c>
      <c r="S3405">
        <v>5.6</v>
      </c>
      <c r="T3405">
        <v>22</v>
      </c>
      <c r="U3405">
        <f t="shared" si="106"/>
        <v>0</v>
      </c>
      <c r="V3405">
        <f t="shared" si="107"/>
        <v>0</v>
      </c>
    </row>
    <row r="3406" spans="1:22" x14ac:dyDescent="0.3">
      <c r="A3406">
        <v>75000000</v>
      </c>
      <c r="B3406" t="s">
        <v>13309</v>
      </c>
      <c r="D3406">
        <v>9928</v>
      </c>
      <c r="E3406" t="s">
        <v>13310</v>
      </c>
      <c r="F3406" t="s">
        <v>36</v>
      </c>
      <c r="G3406" t="s">
        <v>13311</v>
      </c>
      <c r="H3406" t="s">
        <v>13312</v>
      </c>
      <c r="I3406">
        <v>6.0209999999999999</v>
      </c>
      <c r="J3406" t="s">
        <v>3730</v>
      </c>
      <c r="K3406" t="s">
        <v>40</v>
      </c>
      <c r="L3406" t="s">
        <v>9566</v>
      </c>
      <c r="M3406">
        <v>262511490</v>
      </c>
      <c r="N3406">
        <v>90</v>
      </c>
      <c r="O3406" t="s">
        <v>42</v>
      </c>
      <c r="P3406" t="s">
        <v>30</v>
      </c>
      <c r="Q3406" t="s">
        <v>13313</v>
      </c>
      <c r="R3406" t="s">
        <v>13311</v>
      </c>
      <c r="S3406">
        <v>6.47</v>
      </c>
      <c r="T3406">
        <v>4744</v>
      </c>
      <c r="U3406">
        <f t="shared" si="106"/>
        <v>187511490</v>
      </c>
      <c r="V3406">
        <f t="shared" si="107"/>
        <v>2.5001532000000002</v>
      </c>
    </row>
    <row r="3407" spans="1:22" x14ac:dyDescent="0.3">
      <c r="A3407">
        <v>0</v>
      </c>
      <c r="B3407" t="s">
        <v>301</v>
      </c>
      <c r="C3407" t="s">
        <v>17643</v>
      </c>
      <c r="D3407">
        <v>798021</v>
      </c>
      <c r="E3407" t="s">
        <v>17644</v>
      </c>
      <c r="F3407" t="s">
        <v>36</v>
      </c>
      <c r="G3407" t="s">
        <v>17645</v>
      </c>
      <c r="H3407" t="s">
        <v>17646</v>
      </c>
      <c r="I3407">
        <v>6.02</v>
      </c>
      <c r="J3407" t="s">
        <v>17647</v>
      </c>
      <c r="K3407" t="s">
        <v>40</v>
      </c>
      <c r="L3407" t="s">
        <v>17648</v>
      </c>
      <c r="M3407">
        <v>0</v>
      </c>
      <c r="N3407">
        <v>106</v>
      </c>
      <c r="O3407" t="s">
        <v>42</v>
      </c>
      <c r="P3407" t="s">
        <v>30</v>
      </c>
      <c r="Q3407" t="s">
        <v>17649</v>
      </c>
      <c r="R3407" t="s">
        <v>17645</v>
      </c>
      <c r="S3407">
        <v>6.4</v>
      </c>
      <c r="T3407">
        <v>710</v>
      </c>
      <c r="U3407">
        <f t="shared" si="106"/>
        <v>0</v>
      </c>
      <c r="V3407">
        <f t="shared" si="107"/>
        <v>0</v>
      </c>
    </row>
    <row r="3408" spans="1:22" x14ac:dyDescent="0.3">
      <c r="A3408">
        <v>0</v>
      </c>
      <c r="B3408" t="s">
        <v>2987</v>
      </c>
      <c r="D3408">
        <v>86469</v>
      </c>
      <c r="E3408" t="s">
        <v>17650</v>
      </c>
      <c r="F3408" t="s">
        <v>36</v>
      </c>
      <c r="G3408" t="s">
        <v>17651</v>
      </c>
      <c r="H3408" t="s">
        <v>17652</v>
      </c>
      <c r="I3408">
        <v>6.0193000000000003</v>
      </c>
      <c r="J3408" t="s">
        <v>15114</v>
      </c>
      <c r="K3408" t="s">
        <v>40</v>
      </c>
      <c r="L3408" t="s">
        <v>17653</v>
      </c>
      <c r="M3408">
        <v>0</v>
      </c>
      <c r="N3408">
        <v>64</v>
      </c>
      <c r="O3408" t="s">
        <v>42</v>
      </c>
      <c r="P3408" t="s">
        <v>30</v>
      </c>
      <c r="Q3408" t="s">
        <v>17654</v>
      </c>
      <c r="R3408" t="s">
        <v>17651</v>
      </c>
      <c r="S3408">
        <v>6</v>
      </c>
      <c r="T3408">
        <v>6</v>
      </c>
      <c r="U3408">
        <f t="shared" si="106"/>
        <v>0</v>
      </c>
      <c r="V3408">
        <f t="shared" si="107"/>
        <v>0</v>
      </c>
    </row>
    <row r="3409" spans="1:22" x14ac:dyDescent="0.3">
      <c r="A3409">
        <v>0</v>
      </c>
      <c r="B3409" t="s">
        <v>623</v>
      </c>
      <c r="D3409">
        <v>1531026</v>
      </c>
      <c r="E3409" t="s">
        <v>2091</v>
      </c>
      <c r="F3409" t="s">
        <v>279</v>
      </c>
      <c r="G3409" t="s">
        <v>17655</v>
      </c>
      <c r="H3409" t="s">
        <v>17656</v>
      </c>
      <c r="I3409">
        <v>6.0187999999999997</v>
      </c>
      <c r="J3409" t="s">
        <v>17657</v>
      </c>
      <c r="K3409" t="s">
        <v>283</v>
      </c>
      <c r="L3409" t="s">
        <v>835</v>
      </c>
      <c r="M3409">
        <v>0</v>
      </c>
      <c r="N3409">
        <v>0</v>
      </c>
      <c r="O3409" t="s">
        <v>285</v>
      </c>
      <c r="P3409" t="s">
        <v>30</v>
      </c>
      <c r="R3409" t="s">
        <v>17655</v>
      </c>
      <c r="S3409">
        <v>10</v>
      </c>
      <c r="T3409">
        <v>1</v>
      </c>
      <c r="U3409">
        <f t="shared" si="106"/>
        <v>0</v>
      </c>
      <c r="V3409">
        <f t="shared" si="107"/>
        <v>0</v>
      </c>
    </row>
    <row r="3410" spans="1:22" x14ac:dyDescent="0.3">
      <c r="A3410">
        <v>0</v>
      </c>
      <c r="B3410" t="s">
        <v>412</v>
      </c>
      <c r="D3410">
        <v>1216571</v>
      </c>
      <c r="E3410" t="s">
        <v>17658</v>
      </c>
      <c r="F3410" t="s">
        <v>36</v>
      </c>
      <c r="G3410" t="s">
        <v>17659</v>
      </c>
      <c r="H3410" t="s">
        <v>17660</v>
      </c>
      <c r="I3410">
        <v>6.0179</v>
      </c>
      <c r="J3410" t="s">
        <v>17661</v>
      </c>
      <c r="K3410" t="s">
        <v>108</v>
      </c>
      <c r="L3410" t="s">
        <v>1516</v>
      </c>
      <c r="M3410">
        <v>252785</v>
      </c>
      <c r="N3410">
        <v>92</v>
      </c>
      <c r="O3410" t="s">
        <v>51</v>
      </c>
      <c r="P3410" t="s">
        <v>30</v>
      </c>
      <c r="R3410" t="s">
        <v>17659</v>
      </c>
      <c r="S3410">
        <v>6.1109999999999998</v>
      </c>
      <c r="T3410">
        <v>27</v>
      </c>
      <c r="U3410">
        <f t="shared" si="106"/>
        <v>252785</v>
      </c>
      <c r="V3410">
        <f t="shared" si="107"/>
        <v>0</v>
      </c>
    </row>
    <row r="3411" spans="1:22" x14ac:dyDescent="0.3">
      <c r="A3411">
        <v>0</v>
      </c>
      <c r="B3411" t="s">
        <v>4882</v>
      </c>
      <c r="D3411">
        <v>414709</v>
      </c>
      <c r="E3411" t="s">
        <v>17662</v>
      </c>
      <c r="F3411" t="s">
        <v>36</v>
      </c>
      <c r="G3411" t="s">
        <v>17663</v>
      </c>
      <c r="H3411" t="s">
        <v>17664</v>
      </c>
      <c r="I3411">
        <v>6.0176999999999996</v>
      </c>
      <c r="J3411" t="s">
        <v>6356</v>
      </c>
      <c r="K3411" t="s">
        <v>40</v>
      </c>
      <c r="L3411" t="s">
        <v>17665</v>
      </c>
      <c r="M3411">
        <v>0</v>
      </c>
      <c r="N3411">
        <v>59</v>
      </c>
      <c r="O3411" t="s">
        <v>42</v>
      </c>
      <c r="P3411" t="s">
        <v>30</v>
      </c>
      <c r="Q3411" t="s">
        <v>17666</v>
      </c>
      <c r="R3411" t="s">
        <v>17663</v>
      </c>
      <c r="S3411">
        <v>6</v>
      </c>
      <c r="T3411">
        <v>1</v>
      </c>
      <c r="U3411">
        <f t="shared" si="106"/>
        <v>0</v>
      </c>
      <c r="V3411">
        <f t="shared" si="107"/>
        <v>0</v>
      </c>
    </row>
    <row r="3412" spans="1:22" x14ac:dyDescent="0.3">
      <c r="A3412">
        <v>46000000</v>
      </c>
      <c r="B3412" t="s">
        <v>17667</v>
      </c>
      <c r="D3412">
        <v>11358</v>
      </c>
      <c r="E3412" t="s">
        <v>17668</v>
      </c>
      <c r="F3412" t="s">
        <v>36</v>
      </c>
      <c r="G3412" t="s">
        <v>17669</v>
      </c>
      <c r="H3412" t="s">
        <v>17670</v>
      </c>
      <c r="I3412">
        <v>6.0175000000000001</v>
      </c>
      <c r="J3412" t="s">
        <v>17671</v>
      </c>
      <c r="K3412" t="s">
        <v>40</v>
      </c>
      <c r="L3412" t="s">
        <v>17672</v>
      </c>
      <c r="M3412">
        <v>57223888</v>
      </c>
      <c r="N3412">
        <v>86</v>
      </c>
      <c r="O3412" t="s">
        <v>42</v>
      </c>
      <c r="P3412" t="s">
        <v>30</v>
      </c>
      <c r="Q3412" t="s">
        <v>17673</v>
      </c>
      <c r="R3412" t="s">
        <v>17669</v>
      </c>
      <c r="S3412">
        <v>6.327</v>
      </c>
      <c r="T3412">
        <v>1567</v>
      </c>
      <c r="U3412">
        <f t="shared" si="106"/>
        <v>11223888</v>
      </c>
      <c r="V3412">
        <f t="shared" si="107"/>
        <v>0.2439975652173913</v>
      </c>
    </row>
    <row r="3413" spans="1:22" x14ac:dyDescent="0.3">
      <c r="A3413">
        <v>0</v>
      </c>
      <c r="B3413" t="s">
        <v>509</v>
      </c>
      <c r="C3413" t="s">
        <v>17674</v>
      </c>
      <c r="D3413">
        <v>1188784</v>
      </c>
      <c r="E3413" t="s">
        <v>17675</v>
      </c>
      <c r="F3413" t="s">
        <v>36</v>
      </c>
      <c r="G3413" t="s">
        <v>17676</v>
      </c>
      <c r="H3413" t="s">
        <v>17677</v>
      </c>
      <c r="I3413">
        <v>6.0164</v>
      </c>
      <c r="J3413" t="s">
        <v>17678</v>
      </c>
      <c r="K3413" t="s">
        <v>84</v>
      </c>
      <c r="L3413" t="s">
        <v>12263</v>
      </c>
      <c r="M3413">
        <v>0</v>
      </c>
      <c r="N3413">
        <v>90</v>
      </c>
      <c r="O3413" t="s">
        <v>42</v>
      </c>
      <c r="P3413" t="s">
        <v>30</v>
      </c>
      <c r="R3413" t="s">
        <v>17676</v>
      </c>
      <c r="S3413">
        <v>4</v>
      </c>
      <c r="T3413">
        <v>3</v>
      </c>
      <c r="U3413">
        <f t="shared" si="106"/>
        <v>0</v>
      </c>
      <c r="V3413">
        <f t="shared" si="107"/>
        <v>0</v>
      </c>
    </row>
    <row r="3414" spans="1:22" x14ac:dyDescent="0.3">
      <c r="A3414">
        <v>0</v>
      </c>
      <c r="B3414" t="s">
        <v>12632</v>
      </c>
      <c r="D3414">
        <v>929279</v>
      </c>
      <c r="E3414" t="s">
        <v>17679</v>
      </c>
      <c r="F3414" t="s">
        <v>36</v>
      </c>
      <c r="G3414" t="s">
        <v>17680</v>
      </c>
      <c r="H3414" t="s">
        <v>17681</v>
      </c>
      <c r="I3414">
        <v>6.0152999999999999</v>
      </c>
      <c r="J3414" t="s">
        <v>17682</v>
      </c>
      <c r="K3414" t="s">
        <v>40</v>
      </c>
      <c r="L3414" t="s">
        <v>17683</v>
      </c>
      <c r="M3414">
        <v>0</v>
      </c>
      <c r="N3414">
        <v>251</v>
      </c>
      <c r="O3414" t="s">
        <v>51</v>
      </c>
      <c r="P3414" t="s">
        <v>30</v>
      </c>
      <c r="R3414" t="s">
        <v>17680</v>
      </c>
      <c r="S3414">
        <v>0</v>
      </c>
      <c r="T3414">
        <v>0</v>
      </c>
      <c r="U3414">
        <f t="shared" si="106"/>
        <v>0</v>
      </c>
      <c r="V3414">
        <f t="shared" si="107"/>
        <v>0</v>
      </c>
    </row>
    <row r="3415" spans="1:22" x14ac:dyDescent="0.3">
      <c r="A3415">
        <v>75000000</v>
      </c>
      <c r="B3415" t="s">
        <v>17684</v>
      </c>
      <c r="D3415">
        <v>801688</v>
      </c>
      <c r="E3415" t="s">
        <v>17685</v>
      </c>
      <c r="F3415" t="s">
        <v>510</v>
      </c>
      <c r="G3415" t="s">
        <v>17686</v>
      </c>
      <c r="H3415" t="s">
        <v>17687</v>
      </c>
      <c r="I3415">
        <v>6.0152000000000001</v>
      </c>
      <c r="J3415" t="s">
        <v>17688</v>
      </c>
      <c r="K3415" t="s">
        <v>514</v>
      </c>
      <c r="L3415" t="s">
        <v>5630</v>
      </c>
      <c r="M3415">
        <v>141000000</v>
      </c>
      <c r="N3415">
        <v>176</v>
      </c>
      <c r="O3415" t="s">
        <v>516</v>
      </c>
      <c r="P3415" t="s">
        <v>30</v>
      </c>
      <c r="Q3415" t="s">
        <v>17689</v>
      </c>
      <c r="R3415" t="s">
        <v>17690</v>
      </c>
      <c r="S3415">
        <v>6.5</v>
      </c>
      <c r="T3415">
        <v>138</v>
      </c>
      <c r="U3415">
        <f t="shared" si="106"/>
        <v>66000000</v>
      </c>
      <c r="V3415">
        <f t="shared" si="107"/>
        <v>0.88</v>
      </c>
    </row>
    <row r="3416" spans="1:22" x14ac:dyDescent="0.3">
      <c r="A3416">
        <v>74000000</v>
      </c>
      <c r="B3416" t="s">
        <v>1229</v>
      </c>
      <c r="C3416" t="s">
        <v>14661</v>
      </c>
      <c r="D3416">
        <v>752623</v>
      </c>
      <c r="E3416" t="s">
        <v>14662</v>
      </c>
      <c r="F3416" t="s">
        <v>36</v>
      </c>
      <c r="G3416" t="s">
        <v>14663</v>
      </c>
      <c r="H3416" t="s">
        <v>14664</v>
      </c>
      <c r="I3416">
        <v>6.0149999999999997</v>
      </c>
      <c r="J3416" t="s">
        <v>14665</v>
      </c>
      <c r="K3416" t="s">
        <v>40</v>
      </c>
      <c r="L3416" t="s">
        <v>14666</v>
      </c>
      <c r="M3416">
        <v>192907684</v>
      </c>
      <c r="N3416">
        <v>112</v>
      </c>
      <c r="O3416" t="s">
        <v>14667</v>
      </c>
      <c r="P3416" t="s">
        <v>30</v>
      </c>
      <c r="Q3416" t="s">
        <v>14668</v>
      </c>
      <c r="R3416" t="s">
        <v>14663</v>
      </c>
      <c r="S3416">
        <v>6.476</v>
      </c>
      <c r="T3416">
        <v>3774</v>
      </c>
      <c r="U3416">
        <f t="shared" si="106"/>
        <v>118907684</v>
      </c>
      <c r="V3416">
        <f t="shared" si="107"/>
        <v>1.6068605945945946</v>
      </c>
    </row>
    <row r="3417" spans="1:22" x14ac:dyDescent="0.3">
      <c r="A3417">
        <v>0</v>
      </c>
      <c r="B3417" t="s">
        <v>682</v>
      </c>
      <c r="D3417">
        <v>1115039</v>
      </c>
      <c r="E3417" t="s">
        <v>103</v>
      </c>
      <c r="F3417" t="s">
        <v>36</v>
      </c>
      <c r="G3417" t="s">
        <v>17691</v>
      </c>
      <c r="H3417" t="s">
        <v>17692</v>
      </c>
      <c r="I3417">
        <v>6.0147000000000004</v>
      </c>
      <c r="J3417" t="s">
        <v>103</v>
      </c>
      <c r="K3417" t="s">
        <v>103</v>
      </c>
      <c r="L3417" t="s">
        <v>17693</v>
      </c>
      <c r="M3417">
        <v>0</v>
      </c>
      <c r="N3417">
        <v>76</v>
      </c>
      <c r="O3417" t="s">
        <v>103</v>
      </c>
      <c r="P3417" t="s">
        <v>30</v>
      </c>
      <c r="R3417" t="s">
        <v>17691</v>
      </c>
      <c r="S3417">
        <v>0</v>
      </c>
      <c r="T3417">
        <v>0</v>
      </c>
      <c r="U3417">
        <f t="shared" si="106"/>
        <v>0</v>
      </c>
      <c r="V3417">
        <f t="shared" si="107"/>
        <v>0</v>
      </c>
    </row>
    <row r="3418" spans="1:22" x14ac:dyDescent="0.3">
      <c r="A3418">
        <v>32000000</v>
      </c>
      <c r="B3418" t="s">
        <v>277</v>
      </c>
      <c r="D3418">
        <v>8055</v>
      </c>
      <c r="E3418" t="s">
        <v>17694</v>
      </c>
      <c r="F3418" t="s">
        <v>36</v>
      </c>
      <c r="G3418" t="s">
        <v>17695</v>
      </c>
      <c r="H3418" t="s">
        <v>17696</v>
      </c>
      <c r="I3418">
        <v>6.0141999999999998</v>
      </c>
      <c r="J3418" t="s">
        <v>17697</v>
      </c>
      <c r="K3418" t="s">
        <v>1549</v>
      </c>
      <c r="L3418" t="s">
        <v>17698</v>
      </c>
      <c r="M3418">
        <v>108902486</v>
      </c>
      <c r="N3418">
        <v>124</v>
      </c>
      <c r="O3418" t="s">
        <v>17699</v>
      </c>
      <c r="P3418" t="s">
        <v>30</v>
      </c>
      <c r="Q3418" t="s">
        <v>17700</v>
      </c>
      <c r="R3418" t="s">
        <v>17695</v>
      </c>
      <c r="S3418">
        <v>7.4740000000000002</v>
      </c>
      <c r="T3418">
        <v>3244</v>
      </c>
      <c r="U3418">
        <f t="shared" si="106"/>
        <v>76902486</v>
      </c>
      <c r="V3418">
        <f t="shared" si="107"/>
        <v>2.4032026874999999</v>
      </c>
    </row>
    <row r="3419" spans="1:22" x14ac:dyDescent="0.3">
      <c r="A3419">
        <v>16000000</v>
      </c>
      <c r="B3419" t="s">
        <v>277</v>
      </c>
      <c r="C3419" t="s">
        <v>16037</v>
      </c>
      <c r="D3419">
        <v>589049</v>
      </c>
      <c r="E3419" t="s">
        <v>16038</v>
      </c>
      <c r="F3419" t="s">
        <v>36</v>
      </c>
      <c r="G3419" t="s">
        <v>16039</v>
      </c>
      <c r="H3419" t="s">
        <v>16040</v>
      </c>
      <c r="I3419">
        <v>6.0136000000000003</v>
      </c>
      <c r="J3419" t="s">
        <v>16041</v>
      </c>
      <c r="K3419" t="s">
        <v>40</v>
      </c>
      <c r="L3419" t="s">
        <v>16042</v>
      </c>
      <c r="M3419">
        <v>20690779</v>
      </c>
      <c r="N3419">
        <v>106</v>
      </c>
      <c r="O3419" t="s">
        <v>42</v>
      </c>
      <c r="P3419" t="s">
        <v>30</v>
      </c>
      <c r="R3419" t="s">
        <v>16039</v>
      </c>
      <c r="S3419">
        <v>6.4</v>
      </c>
      <c r="T3419">
        <v>210</v>
      </c>
      <c r="U3419">
        <f t="shared" si="106"/>
        <v>4690779</v>
      </c>
      <c r="V3419">
        <f t="shared" si="107"/>
        <v>0.2931736875</v>
      </c>
    </row>
    <row r="3420" spans="1:22" x14ac:dyDescent="0.3">
      <c r="A3420">
        <v>18000000</v>
      </c>
      <c r="B3420" t="s">
        <v>277</v>
      </c>
      <c r="C3420" t="s">
        <v>17701</v>
      </c>
      <c r="D3420">
        <v>522924</v>
      </c>
      <c r="E3420" t="s">
        <v>17702</v>
      </c>
      <c r="F3420" t="s">
        <v>36</v>
      </c>
      <c r="G3420" t="s">
        <v>17703</v>
      </c>
      <c r="H3420" t="s">
        <v>17704</v>
      </c>
      <c r="I3420">
        <v>6.0129000000000001</v>
      </c>
      <c r="J3420" t="s">
        <v>17705</v>
      </c>
      <c r="K3420" t="s">
        <v>40</v>
      </c>
      <c r="L3420" t="s">
        <v>16988</v>
      </c>
      <c r="M3420">
        <v>33800000</v>
      </c>
      <c r="N3420">
        <v>109</v>
      </c>
      <c r="O3420" t="s">
        <v>2913</v>
      </c>
      <c r="P3420" t="s">
        <v>30</v>
      </c>
      <c r="Q3420" t="s">
        <v>17706</v>
      </c>
      <c r="R3420" t="s">
        <v>17703</v>
      </c>
      <c r="S3420">
        <v>8.1910000000000007</v>
      </c>
      <c r="T3420">
        <v>1572</v>
      </c>
      <c r="U3420">
        <f t="shared" si="106"/>
        <v>15800000</v>
      </c>
      <c r="V3420">
        <f t="shared" si="107"/>
        <v>0.87777777777777777</v>
      </c>
    </row>
    <row r="3421" spans="1:22" x14ac:dyDescent="0.3">
      <c r="A3421">
        <v>15000000</v>
      </c>
      <c r="B3421" t="s">
        <v>17707</v>
      </c>
      <c r="C3421" t="s">
        <v>17708</v>
      </c>
      <c r="D3421">
        <v>487558</v>
      </c>
      <c r="E3421" t="s">
        <v>17709</v>
      </c>
      <c r="F3421" t="s">
        <v>36</v>
      </c>
      <c r="G3421" t="s">
        <v>17710</v>
      </c>
      <c r="H3421" t="s">
        <v>17711</v>
      </c>
      <c r="I3421">
        <v>6.0113000000000003</v>
      </c>
      <c r="J3421" t="s">
        <v>17712</v>
      </c>
      <c r="K3421" t="s">
        <v>40</v>
      </c>
      <c r="L3421" t="s">
        <v>9705</v>
      </c>
      <c r="M3421">
        <v>93411426</v>
      </c>
      <c r="N3421">
        <v>136</v>
      </c>
      <c r="O3421" t="s">
        <v>42</v>
      </c>
      <c r="P3421" t="s">
        <v>30</v>
      </c>
      <c r="Q3421" t="s">
        <v>17713</v>
      </c>
      <c r="R3421" t="s">
        <v>17710</v>
      </c>
      <c r="S3421">
        <v>7.5</v>
      </c>
      <c r="T3421">
        <v>7791</v>
      </c>
      <c r="U3421">
        <f t="shared" si="106"/>
        <v>78411426</v>
      </c>
      <c r="V3421">
        <f t="shared" si="107"/>
        <v>5.2274284</v>
      </c>
    </row>
    <row r="3422" spans="1:22" x14ac:dyDescent="0.3">
      <c r="A3422">
        <v>0</v>
      </c>
      <c r="B3422" t="s">
        <v>422</v>
      </c>
      <c r="D3422">
        <v>284427</v>
      </c>
      <c r="E3422" t="s">
        <v>17714</v>
      </c>
      <c r="F3422" t="s">
        <v>415</v>
      </c>
      <c r="G3422" t="s">
        <v>17715</v>
      </c>
      <c r="H3422" t="s">
        <v>17716</v>
      </c>
      <c r="I3422">
        <v>4.6828000000000003</v>
      </c>
      <c r="J3422" t="s">
        <v>17717</v>
      </c>
      <c r="K3422" t="s">
        <v>419</v>
      </c>
      <c r="L3422" t="s">
        <v>17718</v>
      </c>
      <c r="M3422">
        <v>7700259</v>
      </c>
      <c r="N3422">
        <v>105</v>
      </c>
      <c r="O3422" t="s">
        <v>1243</v>
      </c>
      <c r="P3422" t="s">
        <v>30</v>
      </c>
      <c r="Q3422" t="s">
        <v>17719</v>
      </c>
      <c r="R3422" t="s">
        <v>17720</v>
      </c>
      <c r="S3422">
        <v>7.6</v>
      </c>
      <c r="T3422">
        <v>1621</v>
      </c>
      <c r="U3422">
        <f t="shared" si="106"/>
        <v>7700259</v>
      </c>
      <c r="V3422">
        <f t="shared" si="107"/>
        <v>0</v>
      </c>
    </row>
    <row r="3423" spans="1:22" x14ac:dyDescent="0.3">
      <c r="A3423">
        <v>0</v>
      </c>
      <c r="B3423" t="s">
        <v>17721</v>
      </c>
      <c r="D3423">
        <v>26736</v>
      </c>
      <c r="E3423" t="s">
        <v>17722</v>
      </c>
      <c r="F3423" t="s">
        <v>36</v>
      </c>
      <c r="G3423" t="s">
        <v>17723</v>
      </c>
      <c r="H3423" t="s">
        <v>17724</v>
      </c>
      <c r="I3423">
        <v>6.0075000000000003</v>
      </c>
      <c r="J3423" t="s">
        <v>17725</v>
      </c>
      <c r="K3423" t="s">
        <v>40</v>
      </c>
      <c r="L3423" t="s">
        <v>7225</v>
      </c>
      <c r="M3423">
        <v>0</v>
      </c>
      <c r="N3423">
        <v>94</v>
      </c>
      <c r="O3423" t="s">
        <v>42</v>
      </c>
      <c r="P3423" t="s">
        <v>30</v>
      </c>
      <c r="Q3423" t="s">
        <v>17726</v>
      </c>
      <c r="R3423" t="s">
        <v>17723</v>
      </c>
      <c r="S3423">
        <v>7.1139999999999999</v>
      </c>
      <c r="T3423">
        <v>1641</v>
      </c>
      <c r="U3423">
        <f t="shared" si="106"/>
        <v>0</v>
      </c>
      <c r="V3423">
        <f t="shared" si="107"/>
        <v>0</v>
      </c>
    </row>
    <row r="3424" spans="1:22" x14ac:dyDescent="0.3">
      <c r="A3424">
        <v>40000000</v>
      </c>
      <c r="B3424" t="s">
        <v>1348</v>
      </c>
      <c r="D3424">
        <v>8873</v>
      </c>
      <c r="E3424" t="s">
        <v>17727</v>
      </c>
      <c r="F3424" t="s">
        <v>36</v>
      </c>
      <c r="G3424" t="s">
        <v>17728</v>
      </c>
      <c r="H3424" t="s">
        <v>17729</v>
      </c>
      <c r="I3424">
        <v>5.3707000000000003</v>
      </c>
      <c r="J3424" t="s">
        <v>7519</v>
      </c>
      <c r="K3424" t="s">
        <v>40</v>
      </c>
      <c r="L3424" t="s">
        <v>17730</v>
      </c>
      <c r="M3424">
        <v>48198019</v>
      </c>
      <c r="N3424">
        <v>95</v>
      </c>
      <c r="O3424" t="s">
        <v>11260</v>
      </c>
      <c r="P3424" t="s">
        <v>30</v>
      </c>
      <c r="Q3424" t="s">
        <v>17731</v>
      </c>
      <c r="R3424" t="s">
        <v>17728</v>
      </c>
      <c r="S3424">
        <v>6.0940000000000003</v>
      </c>
      <c r="T3424">
        <v>1096</v>
      </c>
      <c r="U3424">
        <f t="shared" si="106"/>
        <v>8198019</v>
      </c>
      <c r="V3424">
        <f t="shared" si="107"/>
        <v>0.20495047499999999</v>
      </c>
    </row>
    <row r="3425" spans="1:22" x14ac:dyDescent="0.3">
      <c r="A3425">
        <v>0</v>
      </c>
      <c r="B3425" t="s">
        <v>682</v>
      </c>
      <c r="D3425">
        <v>453842</v>
      </c>
      <c r="E3425" t="s">
        <v>103</v>
      </c>
      <c r="F3425" t="s">
        <v>36</v>
      </c>
      <c r="G3425" t="s">
        <v>17732</v>
      </c>
      <c r="H3425" t="s">
        <v>17733</v>
      </c>
      <c r="I3425">
        <v>6.7191000000000001</v>
      </c>
      <c r="J3425" t="s">
        <v>10870</v>
      </c>
      <c r="K3425" t="s">
        <v>40</v>
      </c>
      <c r="L3425" t="s">
        <v>17734</v>
      </c>
      <c r="M3425">
        <v>0</v>
      </c>
      <c r="N3425">
        <v>8</v>
      </c>
      <c r="O3425" t="s">
        <v>647</v>
      </c>
      <c r="P3425" t="s">
        <v>30</v>
      </c>
      <c r="R3425" t="s">
        <v>17732</v>
      </c>
      <c r="S3425">
        <v>5</v>
      </c>
      <c r="T3425">
        <v>1</v>
      </c>
      <c r="U3425">
        <f t="shared" si="106"/>
        <v>0</v>
      </c>
      <c r="V3425">
        <f t="shared" si="107"/>
        <v>0</v>
      </c>
    </row>
    <row r="3426" spans="1:22" x14ac:dyDescent="0.3">
      <c r="A3426">
        <v>2400000</v>
      </c>
      <c r="B3426" t="s">
        <v>53</v>
      </c>
      <c r="D3426">
        <v>21484</v>
      </c>
      <c r="E3426" t="s">
        <v>17735</v>
      </c>
      <c r="F3426" t="s">
        <v>36</v>
      </c>
      <c r="G3426" t="s">
        <v>17736</v>
      </c>
      <c r="H3426" t="s">
        <v>17737</v>
      </c>
      <c r="I3426">
        <v>5.1523000000000003</v>
      </c>
      <c r="J3426" t="s">
        <v>17738</v>
      </c>
      <c r="K3426" t="s">
        <v>7340</v>
      </c>
      <c r="L3426" t="s">
        <v>17739</v>
      </c>
      <c r="M3426">
        <v>1200000</v>
      </c>
      <c r="N3426">
        <v>124</v>
      </c>
      <c r="O3426" t="s">
        <v>3307</v>
      </c>
      <c r="P3426" t="s">
        <v>30</v>
      </c>
      <c r="Q3426" t="s">
        <v>17740</v>
      </c>
      <c r="R3426" t="s">
        <v>17736</v>
      </c>
      <c r="S3426">
        <v>7.4</v>
      </c>
      <c r="T3426">
        <v>1207</v>
      </c>
      <c r="U3426">
        <f t="shared" si="106"/>
        <v>-1200000</v>
      </c>
      <c r="V3426">
        <f t="shared" si="107"/>
        <v>-0.5</v>
      </c>
    </row>
    <row r="3427" spans="1:22" x14ac:dyDescent="0.3">
      <c r="A3427">
        <v>150000000</v>
      </c>
      <c r="B3427" t="s">
        <v>3173</v>
      </c>
      <c r="C3427" t="s">
        <v>17741</v>
      </c>
      <c r="D3427">
        <v>13053</v>
      </c>
      <c r="E3427" t="s">
        <v>17742</v>
      </c>
      <c r="F3427" t="s">
        <v>36</v>
      </c>
      <c r="G3427" t="s">
        <v>17743</v>
      </c>
      <c r="H3427" t="s">
        <v>17744</v>
      </c>
      <c r="I3427">
        <v>6.4253999999999998</v>
      </c>
      <c r="J3427" t="s">
        <v>2291</v>
      </c>
      <c r="K3427" t="s">
        <v>40</v>
      </c>
      <c r="L3427" t="s">
        <v>17745</v>
      </c>
      <c r="M3427">
        <v>309979994</v>
      </c>
      <c r="N3427">
        <v>98</v>
      </c>
      <c r="O3427" t="s">
        <v>42</v>
      </c>
      <c r="P3427" t="s">
        <v>30</v>
      </c>
      <c r="Q3427" t="s">
        <v>17746</v>
      </c>
      <c r="R3427" t="s">
        <v>17743</v>
      </c>
      <c r="S3427">
        <v>6.5309999999999997</v>
      </c>
      <c r="T3427">
        <v>6282</v>
      </c>
      <c r="U3427">
        <f t="shared" si="106"/>
        <v>159979994</v>
      </c>
      <c r="V3427">
        <f t="shared" si="107"/>
        <v>1.0665332933333334</v>
      </c>
    </row>
    <row r="3428" spans="1:22" x14ac:dyDescent="0.3">
      <c r="A3428">
        <v>75000000</v>
      </c>
      <c r="B3428" t="s">
        <v>12678</v>
      </c>
      <c r="D3428">
        <v>11375</v>
      </c>
      <c r="E3428" t="s">
        <v>17747</v>
      </c>
      <c r="F3428" t="s">
        <v>36</v>
      </c>
      <c r="G3428" t="s">
        <v>17748</v>
      </c>
      <c r="H3428" t="s">
        <v>17749</v>
      </c>
      <c r="I3428">
        <v>5.9470999999999998</v>
      </c>
      <c r="J3428" t="s">
        <v>17750</v>
      </c>
      <c r="K3428" t="s">
        <v>40</v>
      </c>
      <c r="L3428" t="s">
        <v>17751</v>
      </c>
      <c r="M3428">
        <v>51142659</v>
      </c>
      <c r="N3428">
        <v>116</v>
      </c>
      <c r="O3428" t="s">
        <v>42</v>
      </c>
      <c r="P3428" t="s">
        <v>30</v>
      </c>
      <c r="Q3428" t="s">
        <v>17752</v>
      </c>
      <c r="R3428" t="s">
        <v>17748</v>
      </c>
      <c r="S3428">
        <v>5.2</v>
      </c>
      <c r="T3428">
        <v>664</v>
      </c>
      <c r="U3428">
        <f t="shared" si="106"/>
        <v>-23857341</v>
      </c>
      <c r="V3428">
        <f t="shared" si="107"/>
        <v>-0.31809788</v>
      </c>
    </row>
    <row r="3429" spans="1:22" x14ac:dyDescent="0.3">
      <c r="A3429">
        <v>28000000</v>
      </c>
      <c r="B3429" t="s">
        <v>9202</v>
      </c>
      <c r="C3429" t="s">
        <v>9203</v>
      </c>
      <c r="D3429">
        <v>812</v>
      </c>
      <c r="E3429" t="s">
        <v>9204</v>
      </c>
      <c r="F3429" t="s">
        <v>36</v>
      </c>
      <c r="G3429" t="s">
        <v>3349</v>
      </c>
      <c r="H3429" t="s">
        <v>9205</v>
      </c>
      <c r="I3429">
        <v>8.0498999999999992</v>
      </c>
      <c r="J3429" t="s">
        <v>2122</v>
      </c>
      <c r="K3429" t="s">
        <v>40</v>
      </c>
      <c r="L3429" t="s">
        <v>9206</v>
      </c>
      <c r="M3429">
        <v>504050219</v>
      </c>
      <c r="N3429">
        <v>92</v>
      </c>
      <c r="O3429" t="s">
        <v>42</v>
      </c>
      <c r="P3429" t="s">
        <v>30</v>
      </c>
      <c r="Q3429" t="s">
        <v>9207</v>
      </c>
      <c r="R3429" t="s">
        <v>3349</v>
      </c>
      <c r="S3429">
        <v>7.6539999999999999</v>
      </c>
      <c r="T3429">
        <v>11609</v>
      </c>
      <c r="U3429">
        <f t="shared" si="106"/>
        <v>476050219</v>
      </c>
      <c r="V3429">
        <f t="shared" si="107"/>
        <v>17.001793535714285</v>
      </c>
    </row>
    <row r="3430" spans="1:22" x14ac:dyDescent="0.3">
      <c r="A3430">
        <v>29000000</v>
      </c>
      <c r="B3430" t="s">
        <v>61</v>
      </c>
      <c r="C3430" t="s">
        <v>17753</v>
      </c>
      <c r="D3430">
        <v>9319</v>
      </c>
      <c r="E3430" t="s">
        <v>17754</v>
      </c>
      <c r="F3430" t="s">
        <v>36</v>
      </c>
      <c r="G3430" t="s">
        <v>17755</v>
      </c>
      <c r="H3430" t="s">
        <v>17756</v>
      </c>
      <c r="I3430">
        <v>5.5800999999999998</v>
      </c>
      <c r="J3430" t="s">
        <v>17757</v>
      </c>
      <c r="K3430" t="s">
        <v>40</v>
      </c>
      <c r="L3430" t="s">
        <v>17758</v>
      </c>
      <c r="M3430">
        <v>59500000</v>
      </c>
      <c r="N3430">
        <v>105</v>
      </c>
      <c r="O3430" t="s">
        <v>42</v>
      </c>
      <c r="P3430" t="s">
        <v>30</v>
      </c>
      <c r="Q3430" t="s">
        <v>17759</v>
      </c>
      <c r="R3430" t="s">
        <v>17755</v>
      </c>
      <c r="S3430">
        <v>6.8280000000000003</v>
      </c>
      <c r="T3430">
        <v>2007</v>
      </c>
      <c r="U3430">
        <f t="shared" si="106"/>
        <v>30500000</v>
      </c>
      <c r="V3430">
        <f t="shared" si="107"/>
        <v>1.0517241379310345</v>
      </c>
    </row>
    <row r="3431" spans="1:22" x14ac:dyDescent="0.3">
      <c r="A3431">
        <v>26000000</v>
      </c>
      <c r="B3431" t="s">
        <v>13007</v>
      </c>
      <c r="D3431">
        <v>9092</v>
      </c>
      <c r="E3431" t="s">
        <v>13008</v>
      </c>
      <c r="F3431" t="s">
        <v>36</v>
      </c>
      <c r="G3431" t="s">
        <v>13009</v>
      </c>
      <c r="H3431" t="s">
        <v>13010</v>
      </c>
      <c r="I3431">
        <v>6.8536000000000001</v>
      </c>
      <c r="J3431" t="s">
        <v>13011</v>
      </c>
      <c r="K3431" t="s">
        <v>40</v>
      </c>
      <c r="L3431" t="s">
        <v>13012</v>
      </c>
      <c r="M3431">
        <v>0</v>
      </c>
      <c r="N3431">
        <v>100</v>
      </c>
      <c r="O3431" t="s">
        <v>42</v>
      </c>
      <c r="P3431" t="s">
        <v>30</v>
      </c>
      <c r="Q3431" t="s">
        <v>13013</v>
      </c>
      <c r="R3431" t="s">
        <v>13009</v>
      </c>
      <c r="S3431">
        <v>6.1</v>
      </c>
      <c r="T3431">
        <v>271</v>
      </c>
      <c r="U3431">
        <f t="shared" si="106"/>
        <v>-26000000</v>
      </c>
      <c r="V3431">
        <f t="shared" si="107"/>
        <v>-1</v>
      </c>
    </row>
    <row r="3432" spans="1:22" x14ac:dyDescent="0.3">
      <c r="A3432">
        <v>80000000</v>
      </c>
      <c r="B3432" t="s">
        <v>17760</v>
      </c>
      <c r="D3432">
        <v>9904</v>
      </c>
      <c r="E3432" t="s">
        <v>17761</v>
      </c>
      <c r="F3432" t="s">
        <v>36</v>
      </c>
      <c r="G3432" t="s">
        <v>17762</v>
      </c>
      <c r="H3432" t="s">
        <v>17763</v>
      </c>
      <c r="I3432">
        <v>5.7839</v>
      </c>
      <c r="J3432" t="s">
        <v>17764</v>
      </c>
      <c r="K3432" t="s">
        <v>679</v>
      </c>
      <c r="L3432" t="s">
        <v>17765</v>
      </c>
      <c r="M3432">
        <v>102338515</v>
      </c>
      <c r="N3432">
        <v>82</v>
      </c>
      <c r="O3432" t="s">
        <v>42</v>
      </c>
      <c r="P3432" t="s">
        <v>30</v>
      </c>
      <c r="Q3432" t="s">
        <v>17766</v>
      </c>
      <c r="R3432" t="s">
        <v>17762</v>
      </c>
      <c r="S3432">
        <v>5.5</v>
      </c>
      <c r="T3432">
        <v>1088</v>
      </c>
      <c r="U3432">
        <f t="shared" si="106"/>
        <v>22338515</v>
      </c>
      <c r="V3432">
        <f t="shared" si="107"/>
        <v>0.27923143750000001</v>
      </c>
    </row>
    <row r="3433" spans="1:22" x14ac:dyDescent="0.3">
      <c r="A3433">
        <v>2500000</v>
      </c>
      <c r="B3433" t="s">
        <v>623</v>
      </c>
      <c r="D3433">
        <v>468</v>
      </c>
      <c r="E3433" t="s">
        <v>17767</v>
      </c>
      <c r="F3433" t="s">
        <v>36</v>
      </c>
      <c r="G3433" t="s">
        <v>17768</v>
      </c>
      <c r="H3433" t="s">
        <v>17769</v>
      </c>
      <c r="I3433">
        <v>6.2149000000000001</v>
      </c>
      <c r="J3433" t="s">
        <v>8277</v>
      </c>
      <c r="K3433" t="s">
        <v>40</v>
      </c>
      <c r="L3433" t="s">
        <v>17770</v>
      </c>
      <c r="M3433">
        <v>6400000</v>
      </c>
      <c r="N3433">
        <v>104</v>
      </c>
      <c r="O3433" t="s">
        <v>6251</v>
      </c>
      <c r="P3433" t="s">
        <v>30</v>
      </c>
      <c r="Q3433" t="s">
        <v>17771</v>
      </c>
      <c r="R3433" t="s">
        <v>17768</v>
      </c>
      <c r="S3433">
        <v>7.0590000000000002</v>
      </c>
      <c r="T3433">
        <v>1174</v>
      </c>
      <c r="U3433">
        <f t="shared" si="106"/>
        <v>3900000</v>
      </c>
      <c r="V3433">
        <f t="shared" si="107"/>
        <v>1.56</v>
      </c>
    </row>
    <row r="3434" spans="1:22" x14ac:dyDescent="0.3">
      <c r="A3434">
        <v>20000000</v>
      </c>
      <c r="B3434" t="s">
        <v>2605</v>
      </c>
      <c r="D3434">
        <v>840</v>
      </c>
      <c r="E3434" t="s">
        <v>17026</v>
      </c>
      <c r="F3434" t="s">
        <v>36</v>
      </c>
      <c r="G3434" t="s">
        <v>17027</v>
      </c>
      <c r="H3434" t="s">
        <v>17028</v>
      </c>
      <c r="I3434">
        <v>6.1138000000000003</v>
      </c>
      <c r="J3434" t="s">
        <v>17029</v>
      </c>
      <c r="K3434" t="s">
        <v>379</v>
      </c>
      <c r="L3434" t="s">
        <v>17030</v>
      </c>
      <c r="M3434">
        <v>306889114</v>
      </c>
      <c r="N3434">
        <v>137</v>
      </c>
      <c r="O3434" t="s">
        <v>17031</v>
      </c>
      <c r="P3434" t="s">
        <v>30</v>
      </c>
      <c r="Q3434" t="s">
        <v>17032</v>
      </c>
      <c r="R3434" t="s">
        <v>17027</v>
      </c>
      <c r="S3434">
        <v>7.3470000000000004</v>
      </c>
      <c r="T3434">
        <v>4398</v>
      </c>
      <c r="U3434">
        <f t="shared" si="106"/>
        <v>286889114</v>
      </c>
      <c r="V3434">
        <f t="shared" si="107"/>
        <v>14.344455699999999</v>
      </c>
    </row>
    <row r="3435" spans="1:22" x14ac:dyDescent="0.3">
      <c r="A3435">
        <v>0</v>
      </c>
      <c r="B3435" t="s">
        <v>4839</v>
      </c>
      <c r="D3435">
        <v>523077</v>
      </c>
      <c r="E3435" t="s">
        <v>17772</v>
      </c>
      <c r="F3435" t="s">
        <v>36</v>
      </c>
      <c r="G3435" t="s">
        <v>13233</v>
      </c>
      <c r="H3435" t="s">
        <v>17773</v>
      </c>
      <c r="I3435">
        <v>7.0275999999999996</v>
      </c>
      <c r="J3435" t="s">
        <v>17774</v>
      </c>
      <c r="K3435" t="s">
        <v>8562</v>
      </c>
      <c r="L3435" t="s">
        <v>17775</v>
      </c>
      <c r="M3435">
        <v>0</v>
      </c>
      <c r="N3435">
        <v>100</v>
      </c>
      <c r="O3435" t="s">
        <v>51</v>
      </c>
      <c r="P3435" t="s">
        <v>30</v>
      </c>
      <c r="R3435" t="s">
        <v>13233</v>
      </c>
      <c r="S3435">
        <v>5.4</v>
      </c>
      <c r="T3435">
        <v>327</v>
      </c>
      <c r="U3435">
        <f t="shared" si="106"/>
        <v>0</v>
      </c>
      <c r="V3435">
        <f t="shared" si="107"/>
        <v>0</v>
      </c>
    </row>
    <row r="3436" spans="1:22" x14ac:dyDescent="0.3">
      <c r="A3436">
        <v>0</v>
      </c>
      <c r="B3436" t="s">
        <v>277</v>
      </c>
      <c r="D3436">
        <v>436019</v>
      </c>
      <c r="E3436" t="s">
        <v>103</v>
      </c>
      <c r="F3436" t="s">
        <v>398</v>
      </c>
      <c r="G3436" t="s">
        <v>17776</v>
      </c>
      <c r="H3436" t="s">
        <v>17777</v>
      </c>
      <c r="I3436">
        <v>5.7675000000000001</v>
      </c>
      <c r="J3436" t="s">
        <v>103</v>
      </c>
      <c r="K3436" t="s">
        <v>103</v>
      </c>
      <c r="L3436" t="s">
        <v>17778</v>
      </c>
      <c r="M3436">
        <v>0</v>
      </c>
      <c r="N3436">
        <v>95</v>
      </c>
      <c r="O3436" t="s">
        <v>403</v>
      </c>
      <c r="P3436" t="s">
        <v>30</v>
      </c>
      <c r="Q3436" t="s">
        <v>17779</v>
      </c>
      <c r="R3436" t="s">
        <v>17780</v>
      </c>
      <c r="S3436">
        <v>7.7</v>
      </c>
      <c r="T3436">
        <v>3</v>
      </c>
      <c r="U3436">
        <f t="shared" si="106"/>
        <v>0</v>
      </c>
      <c r="V3436">
        <f t="shared" si="107"/>
        <v>0</v>
      </c>
    </row>
    <row r="3437" spans="1:22" x14ac:dyDescent="0.3">
      <c r="A3437">
        <v>0</v>
      </c>
      <c r="B3437" t="s">
        <v>649</v>
      </c>
      <c r="C3437" t="s">
        <v>15030</v>
      </c>
      <c r="D3437">
        <v>616446</v>
      </c>
      <c r="E3437" t="s">
        <v>15031</v>
      </c>
      <c r="F3437" t="s">
        <v>36</v>
      </c>
      <c r="G3437" t="s">
        <v>14932</v>
      </c>
      <c r="H3437" t="s">
        <v>15032</v>
      </c>
      <c r="I3437">
        <v>6.4531000000000001</v>
      </c>
      <c r="J3437" t="s">
        <v>15033</v>
      </c>
      <c r="K3437" t="s">
        <v>40</v>
      </c>
      <c r="L3437" t="s">
        <v>10372</v>
      </c>
      <c r="M3437">
        <v>0</v>
      </c>
      <c r="N3437">
        <v>89</v>
      </c>
      <c r="O3437" t="s">
        <v>42</v>
      </c>
      <c r="P3437" t="s">
        <v>30</v>
      </c>
      <c r="Q3437" t="s">
        <v>15034</v>
      </c>
      <c r="R3437" t="s">
        <v>14932</v>
      </c>
      <c r="S3437">
        <v>6</v>
      </c>
      <c r="T3437">
        <v>291</v>
      </c>
      <c r="U3437">
        <f t="shared" si="106"/>
        <v>0</v>
      </c>
      <c r="V3437">
        <f t="shared" si="107"/>
        <v>0</v>
      </c>
    </row>
    <row r="3438" spans="1:22" x14ac:dyDescent="0.3">
      <c r="A3438">
        <v>0</v>
      </c>
      <c r="B3438" t="s">
        <v>682</v>
      </c>
      <c r="D3438">
        <v>208188</v>
      </c>
      <c r="E3438" t="s">
        <v>17781</v>
      </c>
      <c r="F3438" t="s">
        <v>36</v>
      </c>
      <c r="G3438" t="s">
        <v>17782</v>
      </c>
      <c r="H3438" t="s">
        <v>17783</v>
      </c>
      <c r="I3438">
        <v>6.8000999999999996</v>
      </c>
      <c r="J3438" t="s">
        <v>17784</v>
      </c>
      <c r="K3438" t="s">
        <v>355</v>
      </c>
      <c r="L3438" t="s">
        <v>17785</v>
      </c>
      <c r="M3438">
        <v>0</v>
      </c>
      <c r="N3438">
        <v>89</v>
      </c>
      <c r="O3438" t="s">
        <v>42</v>
      </c>
      <c r="P3438" t="s">
        <v>30</v>
      </c>
      <c r="R3438" t="s">
        <v>17782</v>
      </c>
      <c r="S3438">
        <v>6.8</v>
      </c>
      <c r="T3438">
        <v>4</v>
      </c>
      <c r="U3438">
        <f t="shared" si="106"/>
        <v>0</v>
      </c>
      <c r="V3438">
        <f t="shared" si="107"/>
        <v>0</v>
      </c>
    </row>
    <row r="3439" spans="1:22" x14ac:dyDescent="0.3">
      <c r="A3439">
        <v>3000000</v>
      </c>
      <c r="B3439" t="s">
        <v>373</v>
      </c>
      <c r="D3439">
        <v>2640</v>
      </c>
      <c r="E3439" t="s">
        <v>17786</v>
      </c>
      <c r="F3439" t="s">
        <v>36</v>
      </c>
      <c r="G3439" t="s">
        <v>17787</v>
      </c>
      <c r="H3439" t="s">
        <v>17788</v>
      </c>
      <c r="I3439">
        <v>5.3907999999999996</v>
      </c>
      <c r="J3439" t="s">
        <v>17789</v>
      </c>
      <c r="K3439" t="s">
        <v>40</v>
      </c>
      <c r="L3439" t="s">
        <v>17790</v>
      </c>
      <c r="M3439">
        <v>1166207</v>
      </c>
      <c r="N3439">
        <v>103</v>
      </c>
      <c r="O3439" t="s">
        <v>42</v>
      </c>
      <c r="P3439" t="s">
        <v>30</v>
      </c>
      <c r="Q3439" t="s">
        <v>17791</v>
      </c>
      <c r="R3439" t="s">
        <v>17787</v>
      </c>
      <c r="S3439">
        <v>7.3</v>
      </c>
      <c r="T3439">
        <v>1790</v>
      </c>
      <c r="U3439">
        <f t="shared" si="106"/>
        <v>-1833793</v>
      </c>
      <c r="V3439">
        <f t="shared" si="107"/>
        <v>-0.6112643333333333</v>
      </c>
    </row>
    <row r="3440" spans="1:22" x14ac:dyDescent="0.3">
      <c r="A3440">
        <v>170000000</v>
      </c>
      <c r="B3440" t="s">
        <v>17792</v>
      </c>
      <c r="C3440" t="s">
        <v>17793</v>
      </c>
      <c r="D3440">
        <v>44826</v>
      </c>
      <c r="E3440" t="s">
        <v>17794</v>
      </c>
      <c r="F3440" t="s">
        <v>36</v>
      </c>
      <c r="G3440" t="s">
        <v>17795</v>
      </c>
      <c r="H3440" t="s">
        <v>17796</v>
      </c>
      <c r="I3440">
        <v>5.99</v>
      </c>
      <c r="J3440" t="s">
        <v>17797</v>
      </c>
      <c r="K3440" t="s">
        <v>379</v>
      </c>
      <c r="L3440" t="s">
        <v>15099</v>
      </c>
      <c r="M3440">
        <v>185770160</v>
      </c>
      <c r="N3440">
        <v>126</v>
      </c>
      <c r="O3440" t="s">
        <v>42</v>
      </c>
      <c r="P3440" t="s">
        <v>30</v>
      </c>
      <c r="Q3440" t="s">
        <v>17798</v>
      </c>
      <c r="R3440" t="s">
        <v>17795</v>
      </c>
      <c r="S3440">
        <v>7.1740000000000004</v>
      </c>
      <c r="T3440">
        <v>7409</v>
      </c>
      <c r="U3440">
        <f t="shared" si="106"/>
        <v>15770160</v>
      </c>
      <c r="V3440">
        <f t="shared" si="107"/>
        <v>9.2765647058823536E-2</v>
      </c>
    </row>
    <row r="3441" spans="1:22" x14ac:dyDescent="0.3">
      <c r="A3441">
        <v>0</v>
      </c>
      <c r="B3441" t="s">
        <v>17799</v>
      </c>
      <c r="C3441" t="s">
        <v>17800</v>
      </c>
      <c r="D3441">
        <v>1204577</v>
      </c>
      <c r="E3441" t="s">
        <v>103</v>
      </c>
      <c r="F3441" t="s">
        <v>36</v>
      </c>
      <c r="G3441" t="s">
        <v>17801</v>
      </c>
      <c r="H3441" t="s">
        <v>17802</v>
      </c>
      <c r="I3441">
        <v>5.8189000000000002</v>
      </c>
      <c r="J3441" t="s">
        <v>17803</v>
      </c>
      <c r="K3441" t="s">
        <v>13993</v>
      </c>
      <c r="L3441" t="s">
        <v>10366</v>
      </c>
      <c r="M3441">
        <v>0</v>
      </c>
      <c r="N3441">
        <v>87</v>
      </c>
      <c r="O3441" t="s">
        <v>42</v>
      </c>
      <c r="P3441" t="s">
        <v>30</v>
      </c>
      <c r="Q3441" t="s">
        <v>17804</v>
      </c>
      <c r="R3441" t="s">
        <v>17801</v>
      </c>
      <c r="S3441">
        <v>8</v>
      </c>
      <c r="T3441">
        <v>1</v>
      </c>
      <c r="U3441">
        <f t="shared" si="106"/>
        <v>0</v>
      </c>
      <c r="V3441">
        <f t="shared" si="107"/>
        <v>0</v>
      </c>
    </row>
    <row r="3442" spans="1:22" x14ac:dyDescent="0.3">
      <c r="A3442">
        <v>170000000</v>
      </c>
      <c r="B3442" t="s">
        <v>17792</v>
      </c>
      <c r="C3442" t="s">
        <v>17793</v>
      </c>
      <c r="D3442">
        <v>44826</v>
      </c>
      <c r="E3442" t="s">
        <v>17794</v>
      </c>
      <c r="F3442" t="s">
        <v>36</v>
      </c>
      <c r="G3442" t="s">
        <v>17795</v>
      </c>
      <c r="H3442" t="s">
        <v>17796</v>
      </c>
      <c r="I3442">
        <v>5.99</v>
      </c>
      <c r="J3442" t="s">
        <v>17797</v>
      </c>
      <c r="K3442" t="s">
        <v>379</v>
      </c>
      <c r="L3442" t="s">
        <v>15099</v>
      </c>
      <c r="M3442">
        <v>185770160</v>
      </c>
      <c r="N3442">
        <v>126</v>
      </c>
      <c r="O3442" t="s">
        <v>42</v>
      </c>
      <c r="P3442" t="s">
        <v>30</v>
      </c>
      <c r="Q3442" t="s">
        <v>17798</v>
      </c>
      <c r="R3442" t="s">
        <v>17795</v>
      </c>
      <c r="S3442">
        <v>7.1740000000000004</v>
      </c>
      <c r="T3442">
        <v>7409</v>
      </c>
      <c r="U3442">
        <f t="shared" si="106"/>
        <v>15770160</v>
      </c>
      <c r="V3442">
        <f t="shared" si="107"/>
        <v>9.2765647058823536E-2</v>
      </c>
    </row>
    <row r="3443" spans="1:22" x14ac:dyDescent="0.3">
      <c r="A3443">
        <v>0</v>
      </c>
      <c r="B3443" t="s">
        <v>17799</v>
      </c>
      <c r="C3443" t="s">
        <v>17800</v>
      </c>
      <c r="D3443">
        <v>1204577</v>
      </c>
      <c r="E3443" t="s">
        <v>103</v>
      </c>
      <c r="F3443" t="s">
        <v>36</v>
      </c>
      <c r="G3443" t="s">
        <v>17801</v>
      </c>
      <c r="H3443" t="s">
        <v>17802</v>
      </c>
      <c r="I3443">
        <v>5.8189000000000002</v>
      </c>
      <c r="J3443" t="s">
        <v>17803</v>
      </c>
      <c r="K3443" t="s">
        <v>13993</v>
      </c>
      <c r="L3443" t="s">
        <v>10366</v>
      </c>
      <c r="M3443">
        <v>0</v>
      </c>
      <c r="N3443">
        <v>87</v>
      </c>
      <c r="O3443" t="s">
        <v>42</v>
      </c>
      <c r="P3443" t="s">
        <v>30</v>
      </c>
      <c r="Q3443" t="s">
        <v>17804</v>
      </c>
      <c r="R3443" t="s">
        <v>17801</v>
      </c>
      <c r="S3443">
        <v>8</v>
      </c>
      <c r="T3443">
        <v>1</v>
      </c>
      <c r="U3443">
        <f t="shared" si="106"/>
        <v>0</v>
      </c>
      <c r="V3443">
        <f t="shared" si="107"/>
        <v>0</v>
      </c>
    </row>
    <row r="3444" spans="1:22" x14ac:dyDescent="0.3">
      <c r="A3444">
        <v>75000000</v>
      </c>
      <c r="B3444" t="s">
        <v>138</v>
      </c>
      <c r="C3444" t="s">
        <v>17805</v>
      </c>
      <c r="D3444">
        <v>522016</v>
      </c>
      <c r="E3444" t="s">
        <v>17806</v>
      </c>
      <c r="F3444" t="s">
        <v>36</v>
      </c>
      <c r="G3444" t="s">
        <v>17807</v>
      </c>
      <c r="H3444" t="s">
        <v>17808</v>
      </c>
      <c r="I3444">
        <v>5.8155999999999999</v>
      </c>
      <c r="J3444" t="s">
        <v>17809</v>
      </c>
      <c r="K3444" t="s">
        <v>17810</v>
      </c>
      <c r="L3444" t="s">
        <v>17811</v>
      </c>
      <c r="M3444">
        <v>55700000</v>
      </c>
      <c r="N3444">
        <v>122</v>
      </c>
      <c r="O3444" t="s">
        <v>17812</v>
      </c>
      <c r="P3444" t="s">
        <v>30</v>
      </c>
      <c r="Q3444" t="s">
        <v>17813</v>
      </c>
      <c r="R3444" t="s">
        <v>17807</v>
      </c>
      <c r="S3444">
        <v>6</v>
      </c>
      <c r="T3444">
        <v>1067</v>
      </c>
      <c r="U3444">
        <f t="shared" si="106"/>
        <v>-19300000</v>
      </c>
      <c r="V3444">
        <f t="shared" si="107"/>
        <v>-0.25733333333333336</v>
      </c>
    </row>
    <row r="3445" spans="1:22" x14ac:dyDescent="0.3">
      <c r="A3445">
        <v>34000000</v>
      </c>
      <c r="B3445" t="s">
        <v>3634</v>
      </c>
      <c r="D3445">
        <v>241</v>
      </c>
      <c r="E3445" t="s">
        <v>17814</v>
      </c>
      <c r="F3445" t="s">
        <v>36</v>
      </c>
      <c r="G3445" t="s">
        <v>17815</v>
      </c>
      <c r="H3445" t="s">
        <v>17816</v>
      </c>
      <c r="I3445">
        <v>6.5811000000000002</v>
      </c>
      <c r="J3445" t="s">
        <v>17817</v>
      </c>
      <c r="K3445" t="s">
        <v>40</v>
      </c>
      <c r="L3445" t="s">
        <v>17818</v>
      </c>
      <c r="M3445">
        <v>50283563</v>
      </c>
      <c r="N3445">
        <v>118</v>
      </c>
      <c r="O3445" t="s">
        <v>17819</v>
      </c>
      <c r="P3445" t="s">
        <v>30</v>
      </c>
      <c r="Q3445" t="s">
        <v>17820</v>
      </c>
      <c r="R3445" t="s">
        <v>17815</v>
      </c>
      <c r="S3445">
        <v>7.1</v>
      </c>
      <c r="T3445">
        <v>3590</v>
      </c>
      <c r="U3445">
        <f t="shared" si="106"/>
        <v>16283563</v>
      </c>
      <c r="V3445">
        <f t="shared" si="107"/>
        <v>0.47892832352941178</v>
      </c>
    </row>
    <row r="3446" spans="1:22" x14ac:dyDescent="0.3">
      <c r="A3446">
        <v>0</v>
      </c>
      <c r="B3446" t="s">
        <v>944</v>
      </c>
      <c r="D3446">
        <v>15873</v>
      </c>
      <c r="E3446" t="s">
        <v>17821</v>
      </c>
      <c r="F3446" t="s">
        <v>36</v>
      </c>
      <c r="G3446" t="s">
        <v>17822</v>
      </c>
      <c r="H3446" t="s">
        <v>17823</v>
      </c>
      <c r="I3446">
        <v>5.8380999999999998</v>
      </c>
      <c r="J3446" t="s">
        <v>12063</v>
      </c>
      <c r="K3446" t="s">
        <v>40</v>
      </c>
      <c r="L3446" t="s">
        <v>17824</v>
      </c>
      <c r="M3446">
        <v>0</v>
      </c>
      <c r="N3446">
        <v>117</v>
      </c>
      <c r="O3446" t="s">
        <v>2235</v>
      </c>
      <c r="P3446" t="s">
        <v>30</v>
      </c>
      <c r="Q3446" t="s">
        <v>17825</v>
      </c>
      <c r="R3446" t="s">
        <v>17822</v>
      </c>
      <c r="S3446">
        <v>6.8</v>
      </c>
      <c r="T3446">
        <v>169</v>
      </c>
      <c r="U3446">
        <f t="shared" si="106"/>
        <v>0</v>
      </c>
      <c r="V3446">
        <f t="shared" si="107"/>
        <v>0</v>
      </c>
    </row>
    <row r="3447" spans="1:22" x14ac:dyDescent="0.3">
      <c r="A3447">
        <v>0</v>
      </c>
      <c r="B3447" t="s">
        <v>1348</v>
      </c>
      <c r="C3447" t="s">
        <v>17826</v>
      </c>
      <c r="D3447">
        <v>1062088</v>
      </c>
      <c r="E3447" t="s">
        <v>17827</v>
      </c>
      <c r="F3447" t="s">
        <v>310</v>
      </c>
      <c r="G3447" t="s">
        <v>17828</v>
      </c>
      <c r="H3447" t="s">
        <v>17829</v>
      </c>
      <c r="I3447">
        <v>6.3197000000000001</v>
      </c>
      <c r="J3447" t="s">
        <v>17830</v>
      </c>
      <c r="K3447" t="s">
        <v>3152</v>
      </c>
      <c r="L3447" t="s">
        <v>17831</v>
      </c>
      <c r="M3447">
        <v>0</v>
      </c>
      <c r="N3447">
        <v>106</v>
      </c>
      <c r="O3447" t="s">
        <v>555</v>
      </c>
      <c r="P3447" t="s">
        <v>30</v>
      </c>
      <c r="R3447" t="s">
        <v>17828</v>
      </c>
      <c r="S3447">
        <v>6.1</v>
      </c>
      <c r="T3447">
        <v>18</v>
      </c>
      <c r="U3447">
        <f t="shared" si="106"/>
        <v>0</v>
      </c>
      <c r="V3447">
        <f t="shared" si="107"/>
        <v>0</v>
      </c>
    </row>
    <row r="3448" spans="1:22" x14ac:dyDescent="0.3">
      <c r="A3448">
        <v>80000000</v>
      </c>
      <c r="B3448" t="s">
        <v>17832</v>
      </c>
      <c r="C3448" t="s">
        <v>17833</v>
      </c>
      <c r="D3448">
        <v>300673</v>
      </c>
      <c r="E3448" t="s">
        <v>17834</v>
      </c>
      <c r="F3448" t="s">
        <v>36</v>
      </c>
      <c r="G3448" t="s">
        <v>17835</v>
      </c>
      <c r="H3448" t="s">
        <v>17836</v>
      </c>
      <c r="I3448">
        <v>7.2667999999999999</v>
      </c>
      <c r="J3448" t="s">
        <v>17837</v>
      </c>
      <c r="K3448" t="s">
        <v>40</v>
      </c>
      <c r="L3448" t="s">
        <v>17838</v>
      </c>
      <c r="M3448">
        <v>52099090</v>
      </c>
      <c r="N3448">
        <v>117</v>
      </c>
      <c r="O3448" t="s">
        <v>42</v>
      </c>
      <c r="P3448" t="s">
        <v>30</v>
      </c>
      <c r="Q3448" t="s">
        <v>17839</v>
      </c>
      <c r="R3448" t="s">
        <v>17835</v>
      </c>
      <c r="S3448">
        <v>6.5979999999999999</v>
      </c>
      <c r="T3448">
        <v>1668</v>
      </c>
      <c r="U3448">
        <f t="shared" si="106"/>
        <v>-27900910</v>
      </c>
      <c r="V3448">
        <f t="shared" si="107"/>
        <v>-0.34876137499999998</v>
      </c>
    </row>
    <row r="3449" spans="1:22" x14ac:dyDescent="0.3">
      <c r="A3449">
        <v>0</v>
      </c>
      <c r="B3449" t="s">
        <v>17840</v>
      </c>
      <c r="D3449">
        <v>98084</v>
      </c>
      <c r="E3449" t="s">
        <v>17841</v>
      </c>
      <c r="F3449" t="s">
        <v>36</v>
      </c>
      <c r="G3449" t="s">
        <v>17842</v>
      </c>
      <c r="H3449" t="s">
        <v>17843</v>
      </c>
      <c r="I3449">
        <v>6.6334</v>
      </c>
      <c r="J3449" t="s">
        <v>17844</v>
      </c>
      <c r="K3449" t="s">
        <v>40</v>
      </c>
      <c r="L3449" t="s">
        <v>17845</v>
      </c>
      <c r="M3449">
        <v>0</v>
      </c>
      <c r="N3449">
        <v>95</v>
      </c>
      <c r="O3449" t="s">
        <v>42</v>
      </c>
      <c r="P3449" t="s">
        <v>30</v>
      </c>
      <c r="R3449" t="s">
        <v>17842</v>
      </c>
      <c r="S3449">
        <v>3.5</v>
      </c>
      <c r="T3449">
        <v>30</v>
      </c>
      <c r="U3449">
        <f t="shared" si="106"/>
        <v>0</v>
      </c>
      <c r="V3449">
        <f t="shared" si="107"/>
        <v>0</v>
      </c>
    </row>
    <row r="3450" spans="1:22" x14ac:dyDescent="0.3">
      <c r="A3450">
        <v>100</v>
      </c>
      <c r="B3450" t="s">
        <v>277</v>
      </c>
      <c r="C3450" t="s">
        <v>17846</v>
      </c>
      <c r="D3450">
        <v>469877</v>
      </c>
      <c r="E3450" t="s">
        <v>17847</v>
      </c>
      <c r="F3450" t="s">
        <v>36</v>
      </c>
      <c r="G3450" t="s">
        <v>17848</v>
      </c>
      <c r="H3450" t="s">
        <v>17849</v>
      </c>
      <c r="I3450">
        <v>5.6477000000000004</v>
      </c>
      <c r="J3450" t="s">
        <v>17850</v>
      </c>
      <c r="K3450" t="s">
        <v>355</v>
      </c>
      <c r="L3450" t="s">
        <v>17851</v>
      </c>
      <c r="M3450">
        <v>0</v>
      </c>
      <c r="N3450">
        <v>70</v>
      </c>
      <c r="O3450" t="s">
        <v>42</v>
      </c>
      <c r="P3450" t="s">
        <v>30</v>
      </c>
      <c r="Q3450" t="s">
        <v>17852</v>
      </c>
      <c r="R3450" t="s">
        <v>17848</v>
      </c>
      <c r="S3450">
        <v>4.3</v>
      </c>
      <c r="T3450">
        <v>55</v>
      </c>
      <c r="U3450">
        <f t="shared" si="106"/>
        <v>-100</v>
      </c>
      <c r="V3450">
        <f t="shared" si="107"/>
        <v>-1</v>
      </c>
    </row>
    <row r="3451" spans="1:22" x14ac:dyDescent="0.3">
      <c r="A3451">
        <v>1480000</v>
      </c>
      <c r="B3451" t="s">
        <v>2041</v>
      </c>
      <c r="C3451" t="s">
        <v>17853</v>
      </c>
      <c r="D3451">
        <v>1000837</v>
      </c>
      <c r="E3451" t="s">
        <v>17854</v>
      </c>
      <c r="F3451" t="s">
        <v>1117</v>
      </c>
      <c r="G3451" t="s">
        <v>17855</v>
      </c>
      <c r="H3451" t="s">
        <v>17856</v>
      </c>
      <c r="I3451">
        <v>5.5800999999999998</v>
      </c>
      <c r="J3451" t="s">
        <v>17857</v>
      </c>
      <c r="K3451" t="s">
        <v>17858</v>
      </c>
      <c r="L3451" t="s">
        <v>2565</v>
      </c>
      <c r="M3451">
        <v>36109482</v>
      </c>
      <c r="N3451">
        <v>138</v>
      </c>
      <c r="O3451" t="s">
        <v>1123</v>
      </c>
      <c r="P3451" t="s">
        <v>30</v>
      </c>
      <c r="Q3451" t="s">
        <v>17859</v>
      </c>
      <c r="R3451" t="s">
        <v>17860</v>
      </c>
      <c r="S3451">
        <v>8</v>
      </c>
      <c r="T3451">
        <v>805</v>
      </c>
      <c r="U3451">
        <f t="shared" si="106"/>
        <v>34629482</v>
      </c>
      <c r="V3451">
        <f t="shared" si="107"/>
        <v>23.398298648648648</v>
      </c>
    </row>
    <row r="3452" spans="1:22" x14ac:dyDescent="0.3">
      <c r="A3452">
        <v>0</v>
      </c>
      <c r="B3452" t="s">
        <v>640</v>
      </c>
      <c r="D3452">
        <v>725288</v>
      </c>
      <c r="E3452" t="s">
        <v>17861</v>
      </c>
      <c r="F3452" t="s">
        <v>36</v>
      </c>
      <c r="G3452" t="s">
        <v>17862</v>
      </c>
      <c r="H3452" t="s">
        <v>17863</v>
      </c>
      <c r="I3452">
        <v>4.7190000000000003</v>
      </c>
      <c r="J3452" t="s">
        <v>17864</v>
      </c>
      <c r="K3452" t="s">
        <v>40</v>
      </c>
      <c r="L3452" t="s">
        <v>17865</v>
      </c>
      <c r="M3452">
        <v>0</v>
      </c>
      <c r="N3452">
        <v>61</v>
      </c>
      <c r="O3452" t="s">
        <v>647</v>
      </c>
      <c r="P3452" t="s">
        <v>30</v>
      </c>
      <c r="Q3452" t="s">
        <v>17866</v>
      </c>
      <c r="R3452" t="s">
        <v>17862</v>
      </c>
      <c r="S3452">
        <v>6</v>
      </c>
      <c r="T3452">
        <v>1</v>
      </c>
      <c r="U3452">
        <f t="shared" si="106"/>
        <v>0</v>
      </c>
      <c r="V3452">
        <f t="shared" si="107"/>
        <v>0</v>
      </c>
    </row>
    <row r="3453" spans="1:22" x14ac:dyDescent="0.3">
      <c r="A3453">
        <v>0</v>
      </c>
      <c r="B3453" t="s">
        <v>17867</v>
      </c>
      <c r="D3453">
        <v>236399</v>
      </c>
      <c r="E3453" t="s">
        <v>17868</v>
      </c>
      <c r="F3453" t="s">
        <v>36</v>
      </c>
      <c r="G3453" t="s">
        <v>17869</v>
      </c>
      <c r="H3453" t="s">
        <v>17870</v>
      </c>
      <c r="I3453">
        <v>5.9577999999999998</v>
      </c>
      <c r="J3453" t="s">
        <v>17871</v>
      </c>
      <c r="K3453" t="s">
        <v>84</v>
      </c>
      <c r="L3453" t="s">
        <v>17872</v>
      </c>
      <c r="M3453">
        <v>0</v>
      </c>
      <c r="N3453">
        <v>90</v>
      </c>
      <c r="O3453" t="s">
        <v>42</v>
      </c>
      <c r="P3453" t="s">
        <v>30</v>
      </c>
      <c r="R3453" t="s">
        <v>17869</v>
      </c>
      <c r="S3453">
        <v>6.7</v>
      </c>
      <c r="T3453">
        <v>385</v>
      </c>
      <c r="U3453">
        <f t="shared" si="106"/>
        <v>0</v>
      </c>
      <c r="V3453">
        <f t="shared" si="107"/>
        <v>0</v>
      </c>
    </row>
    <row r="3454" spans="1:22" x14ac:dyDescent="0.3">
      <c r="A3454">
        <v>170000000</v>
      </c>
      <c r="B3454" t="s">
        <v>17873</v>
      </c>
      <c r="D3454">
        <v>8487</v>
      </c>
      <c r="E3454" t="s">
        <v>17874</v>
      </c>
      <c r="F3454" t="s">
        <v>36</v>
      </c>
      <c r="G3454" t="s">
        <v>17875</v>
      </c>
      <c r="H3454" t="s">
        <v>17876</v>
      </c>
      <c r="I3454">
        <v>5.3879000000000001</v>
      </c>
      <c r="J3454" t="s">
        <v>17877</v>
      </c>
      <c r="K3454" t="s">
        <v>2199</v>
      </c>
      <c r="L3454" t="s">
        <v>17878</v>
      </c>
      <c r="M3454">
        <v>222104681</v>
      </c>
      <c r="N3454">
        <v>106</v>
      </c>
      <c r="O3454" t="s">
        <v>42</v>
      </c>
      <c r="P3454" t="s">
        <v>30</v>
      </c>
      <c r="Q3454" t="s">
        <v>17879</v>
      </c>
      <c r="R3454" t="s">
        <v>17875</v>
      </c>
      <c r="S3454">
        <v>5.3</v>
      </c>
      <c r="T3454">
        <v>3423</v>
      </c>
      <c r="U3454">
        <f t="shared" si="106"/>
        <v>52104681</v>
      </c>
      <c r="V3454">
        <f t="shared" si="107"/>
        <v>0.30649812352941175</v>
      </c>
    </row>
    <row r="3455" spans="1:22" x14ac:dyDescent="0.3">
      <c r="A3455">
        <v>0</v>
      </c>
      <c r="B3455" t="s">
        <v>4177</v>
      </c>
      <c r="D3455">
        <v>28435</v>
      </c>
      <c r="E3455" t="s">
        <v>17880</v>
      </c>
      <c r="F3455" t="s">
        <v>36</v>
      </c>
      <c r="G3455" t="s">
        <v>17881</v>
      </c>
      <c r="H3455" t="s">
        <v>17882</v>
      </c>
      <c r="I3455">
        <v>5.4840999999999998</v>
      </c>
      <c r="J3455" t="s">
        <v>6356</v>
      </c>
      <c r="K3455" t="s">
        <v>40</v>
      </c>
      <c r="L3455" t="s">
        <v>17883</v>
      </c>
      <c r="M3455">
        <v>0</v>
      </c>
      <c r="N3455">
        <v>61</v>
      </c>
      <c r="O3455" t="s">
        <v>17884</v>
      </c>
      <c r="P3455" t="s">
        <v>30</v>
      </c>
      <c r="Q3455" t="s">
        <v>17885</v>
      </c>
      <c r="R3455" t="s">
        <v>17881</v>
      </c>
      <c r="S3455">
        <v>6.1</v>
      </c>
      <c r="T3455">
        <v>133</v>
      </c>
      <c r="U3455">
        <f t="shared" si="106"/>
        <v>0</v>
      </c>
      <c r="V3455">
        <f t="shared" si="107"/>
        <v>0</v>
      </c>
    </row>
    <row r="3456" spans="1:22" x14ac:dyDescent="0.3">
      <c r="A3456">
        <v>463455</v>
      </c>
      <c r="B3456" t="s">
        <v>623</v>
      </c>
      <c r="D3456">
        <v>73575</v>
      </c>
      <c r="E3456" t="s">
        <v>16462</v>
      </c>
      <c r="F3456" t="s">
        <v>36</v>
      </c>
      <c r="G3456" t="s">
        <v>16463</v>
      </c>
      <c r="H3456" t="s">
        <v>16464</v>
      </c>
      <c r="I3456">
        <v>6.2043999999999997</v>
      </c>
      <c r="J3456" t="s">
        <v>16465</v>
      </c>
      <c r="K3456" t="s">
        <v>40</v>
      </c>
      <c r="L3456" t="s">
        <v>16466</v>
      </c>
      <c r="M3456">
        <v>966878</v>
      </c>
      <c r="N3456">
        <v>94</v>
      </c>
      <c r="O3456" t="s">
        <v>16467</v>
      </c>
      <c r="P3456" t="s">
        <v>30</v>
      </c>
      <c r="Q3456" t="s">
        <v>16468</v>
      </c>
      <c r="R3456" t="s">
        <v>16463</v>
      </c>
      <c r="S3456">
        <v>7.1</v>
      </c>
      <c r="T3456">
        <v>36</v>
      </c>
      <c r="U3456">
        <f t="shared" si="106"/>
        <v>503423</v>
      </c>
      <c r="V3456">
        <f t="shared" si="107"/>
        <v>1.0862392249517212</v>
      </c>
    </row>
    <row r="3457" spans="1:22" x14ac:dyDescent="0.3">
      <c r="A3457">
        <v>0</v>
      </c>
      <c r="B3457" t="s">
        <v>17886</v>
      </c>
      <c r="D3457">
        <v>100032</v>
      </c>
      <c r="E3457" t="s">
        <v>17887</v>
      </c>
      <c r="F3457" t="s">
        <v>36</v>
      </c>
      <c r="G3457" t="s">
        <v>17888</v>
      </c>
      <c r="H3457" t="s">
        <v>17889</v>
      </c>
      <c r="I3457">
        <v>5.7089999999999996</v>
      </c>
      <c r="J3457" t="s">
        <v>17890</v>
      </c>
      <c r="K3457" t="s">
        <v>40</v>
      </c>
      <c r="L3457" t="s">
        <v>17891</v>
      </c>
      <c r="M3457">
        <v>0</v>
      </c>
      <c r="N3457">
        <v>180</v>
      </c>
      <c r="O3457" t="s">
        <v>42</v>
      </c>
      <c r="P3457" t="s">
        <v>30</v>
      </c>
      <c r="Q3457" t="s">
        <v>17892</v>
      </c>
      <c r="R3457" t="s">
        <v>17888</v>
      </c>
      <c r="S3457">
        <v>6.7</v>
      </c>
      <c r="T3457">
        <v>18</v>
      </c>
      <c r="U3457">
        <f t="shared" si="106"/>
        <v>0</v>
      </c>
      <c r="V3457">
        <f t="shared" si="107"/>
        <v>0</v>
      </c>
    </row>
    <row r="3458" spans="1:22" x14ac:dyDescent="0.3">
      <c r="A3458">
        <v>0</v>
      </c>
      <c r="B3458" t="s">
        <v>12598</v>
      </c>
      <c r="C3458" t="s">
        <v>17893</v>
      </c>
      <c r="D3458">
        <v>1075304</v>
      </c>
      <c r="E3458" t="s">
        <v>4814</v>
      </c>
      <c r="F3458" t="s">
        <v>36</v>
      </c>
      <c r="G3458" t="s">
        <v>17894</v>
      </c>
      <c r="H3458" t="s">
        <v>17895</v>
      </c>
      <c r="I3458">
        <v>6.9314999999999998</v>
      </c>
      <c r="J3458" t="s">
        <v>17896</v>
      </c>
      <c r="K3458" t="s">
        <v>84</v>
      </c>
      <c r="L3458" t="s">
        <v>17897</v>
      </c>
      <c r="M3458">
        <v>0</v>
      </c>
      <c r="N3458">
        <v>88</v>
      </c>
      <c r="O3458" t="s">
        <v>42</v>
      </c>
      <c r="P3458" t="s">
        <v>30</v>
      </c>
      <c r="R3458" t="s">
        <v>17894</v>
      </c>
      <c r="S3458">
        <v>5.7</v>
      </c>
      <c r="T3458">
        <v>10</v>
      </c>
      <c r="U3458">
        <f t="shared" si="106"/>
        <v>0</v>
      </c>
      <c r="V3458">
        <f t="shared" si="107"/>
        <v>0</v>
      </c>
    </row>
    <row r="3459" spans="1:22" x14ac:dyDescent="0.3">
      <c r="A3459">
        <v>27000000</v>
      </c>
      <c r="B3459" t="s">
        <v>342</v>
      </c>
      <c r="C3459" t="s">
        <v>17898</v>
      </c>
      <c r="D3459">
        <v>28355</v>
      </c>
      <c r="E3459" t="s">
        <v>17899</v>
      </c>
      <c r="F3459" t="s">
        <v>36</v>
      </c>
      <c r="G3459" t="s">
        <v>17900</v>
      </c>
      <c r="H3459" t="s">
        <v>17901</v>
      </c>
      <c r="I3459">
        <v>6.2717000000000001</v>
      </c>
      <c r="J3459" t="s">
        <v>17902</v>
      </c>
      <c r="K3459" t="s">
        <v>679</v>
      </c>
      <c r="L3459" t="s">
        <v>17903</v>
      </c>
      <c r="M3459">
        <v>29000000</v>
      </c>
      <c r="N3459">
        <v>109</v>
      </c>
      <c r="O3459" t="s">
        <v>42</v>
      </c>
      <c r="P3459" t="s">
        <v>30</v>
      </c>
      <c r="Q3459" t="s">
        <v>17904</v>
      </c>
      <c r="R3459" t="s">
        <v>17900</v>
      </c>
      <c r="S3459">
        <v>6.3230000000000004</v>
      </c>
      <c r="T3459">
        <v>2297</v>
      </c>
      <c r="U3459">
        <f t="shared" ref="U3459:U3522" si="108">M3459-A3459</f>
        <v>2000000</v>
      </c>
      <c r="V3459">
        <f t="shared" si="107"/>
        <v>7.407407407407407E-2</v>
      </c>
    </row>
    <row r="3460" spans="1:22" x14ac:dyDescent="0.3">
      <c r="A3460">
        <v>0</v>
      </c>
      <c r="B3460" t="s">
        <v>17905</v>
      </c>
      <c r="C3460" t="s">
        <v>17906</v>
      </c>
      <c r="D3460">
        <v>606870</v>
      </c>
      <c r="E3460" t="s">
        <v>17907</v>
      </c>
      <c r="F3460" t="s">
        <v>36</v>
      </c>
      <c r="G3460" t="s">
        <v>17908</v>
      </c>
      <c r="H3460" t="s">
        <v>17909</v>
      </c>
      <c r="I3460">
        <v>6.2476000000000003</v>
      </c>
      <c r="J3460" t="s">
        <v>17910</v>
      </c>
      <c r="K3460" t="s">
        <v>2199</v>
      </c>
      <c r="L3460" t="s">
        <v>17911</v>
      </c>
      <c r="M3460">
        <v>0</v>
      </c>
      <c r="N3460">
        <v>129</v>
      </c>
      <c r="O3460" t="s">
        <v>1243</v>
      </c>
      <c r="P3460" t="s">
        <v>30</v>
      </c>
      <c r="Q3460" t="s">
        <v>17912</v>
      </c>
      <c r="R3460" t="s">
        <v>17908</v>
      </c>
      <c r="S3460">
        <v>6.8</v>
      </c>
      <c r="T3460">
        <v>189</v>
      </c>
      <c r="U3460">
        <f t="shared" si="108"/>
        <v>0</v>
      </c>
      <c r="V3460">
        <f t="shared" ref="V3460:V3523" si="109">IFERROR(U3460/A3460,0)</f>
        <v>0</v>
      </c>
    </row>
    <row r="3461" spans="1:22" x14ac:dyDescent="0.3">
      <c r="A3461">
        <v>0</v>
      </c>
      <c r="B3461" t="s">
        <v>3678</v>
      </c>
      <c r="C3461" t="s">
        <v>15490</v>
      </c>
      <c r="D3461">
        <v>1420</v>
      </c>
      <c r="E3461" t="s">
        <v>15491</v>
      </c>
      <c r="F3461" t="s">
        <v>36</v>
      </c>
      <c r="G3461" t="s">
        <v>15492</v>
      </c>
      <c r="H3461" t="s">
        <v>15493</v>
      </c>
      <c r="I3461">
        <v>6.3689999999999998</v>
      </c>
      <c r="J3461" t="s">
        <v>15494</v>
      </c>
      <c r="K3461" t="s">
        <v>15495</v>
      </c>
      <c r="L3461" t="s">
        <v>1459</v>
      </c>
      <c r="M3461">
        <v>3900000</v>
      </c>
      <c r="N3461">
        <v>128</v>
      </c>
      <c r="O3461" t="s">
        <v>42</v>
      </c>
      <c r="P3461" t="s">
        <v>30</v>
      </c>
      <c r="Q3461" t="s">
        <v>15496</v>
      </c>
      <c r="R3461" t="s">
        <v>15492</v>
      </c>
      <c r="S3461">
        <v>7.2</v>
      </c>
      <c r="T3461">
        <v>412</v>
      </c>
      <c r="U3461">
        <f t="shared" si="108"/>
        <v>3900000</v>
      </c>
      <c r="V3461">
        <f t="shared" si="109"/>
        <v>0</v>
      </c>
    </row>
    <row r="3462" spans="1:22" x14ac:dyDescent="0.3">
      <c r="A3462">
        <v>60000000</v>
      </c>
      <c r="B3462" t="s">
        <v>268</v>
      </c>
      <c r="D3462">
        <v>5820</v>
      </c>
      <c r="E3462" t="s">
        <v>17307</v>
      </c>
      <c r="F3462" t="s">
        <v>36</v>
      </c>
      <c r="G3462" t="s">
        <v>17308</v>
      </c>
      <c r="H3462" t="s">
        <v>17309</v>
      </c>
      <c r="I3462">
        <v>5.9786999999999999</v>
      </c>
      <c r="J3462" t="s">
        <v>17310</v>
      </c>
      <c r="K3462" t="s">
        <v>40</v>
      </c>
      <c r="L3462" t="s">
        <v>17311</v>
      </c>
      <c r="M3462">
        <v>78810595</v>
      </c>
      <c r="N3462">
        <v>108</v>
      </c>
      <c r="O3462" t="s">
        <v>42</v>
      </c>
      <c r="P3462" t="s">
        <v>30</v>
      </c>
      <c r="Q3462" t="s">
        <v>17312</v>
      </c>
      <c r="R3462" t="s">
        <v>17308</v>
      </c>
      <c r="S3462">
        <v>6.1</v>
      </c>
      <c r="T3462">
        <v>842</v>
      </c>
      <c r="U3462">
        <f t="shared" si="108"/>
        <v>18810595</v>
      </c>
      <c r="V3462">
        <f t="shared" si="109"/>
        <v>0.31350991666666667</v>
      </c>
    </row>
    <row r="3463" spans="1:22" x14ac:dyDescent="0.3">
      <c r="A3463">
        <v>150000000</v>
      </c>
      <c r="B3463" t="s">
        <v>2877</v>
      </c>
      <c r="C3463" t="s">
        <v>15728</v>
      </c>
      <c r="D3463">
        <v>5559</v>
      </c>
      <c r="E3463" t="s">
        <v>15729</v>
      </c>
      <c r="F3463" t="s">
        <v>36</v>
      </c>
      <c r="G3463" t="s">
        <v>15730</v>
      </c>
      <c r="H3463" t="s">
        <v>15731</v>
      </c>
      <c r="I3463">
        <v>5.9786999999999999</v>
      </c>
      <c r="J3463" t="s">
        <v>15732</v>
      </c>
      <c r="K3463" t="s">
        <v>40</v>
      </c>
      <c r="L3463" t="s">
        <v>15733</v>
      </c>
      <c r="M3463">
        <v>287594577</v>
      </c>
      <c r="N3463">
        <v>91</v>
      </c>
      <c r="O3463" t="s">
        <v>42</v>
      </c>
      <c r="P3463" t="s">
        <v>30</v>
      </c>
      <c r="Q3463" t="s">
        <v>15734</v>
      </c>
      <c r="R3463" t="s">
        <v>15730</v>
      </c>
      <c r="S3463">
        <v>6.0259999999999998</v>
      </c>
      <c r="T3463">
        <v>5048</v>
      </c>
      <c r="U3463">
        <f t="shared" si="108"/>
        <v>137594577</v>
      </c>
      <c r="V3463">
        <f t="shared" si="109"/>
        <v>0.91729718000000005</v>
      </c>
    </row>
    <row r="3464" spans="1:22" x14ac:dyDescent="0.3">
      <c r="A3464">
        <v>40000000</v>
      </c>
      <c r="B3464" t="s">
        <v>53</v>
      </c>
      <c r="C3464" t="s">
        <v>17913</v>
      </c>
      <c r="D3464">
        <v>1683</v>
      </c>
      <c r="E3464" t="s">
        <v>17914</v>
      </c>
      <c r="F3464" t="s">
        <v>36</v>
      </c>
      <c r="G3464" t="s">
        <v>17915</v>
      </c>
      <c r="H3464" t="s">
        <v>17916</v>
      </c>
      <c r="I3464">
        <v>5.9786000000000001</v>
      </c>
      <c r="J3464" t="s">
        <v>17917</v>
      </c>
      <c r="K3464" t="s">
        <v>40</v>
      </c>
      <c r="L3464" t="s">
        <v>17918</v>
      </c>
      <c r="M3464">
        <v>62771059</v>
      </c>
      <c r="N3464">
        <v>99</v>
      </c>
      <c r="O3464" t="s">
        <v>1157</v>
      </c>
      <c r="P3464" t="s">
        <v>30</v>
      </c>
      <c r="Q3464" t="s">
        <v>17919</v>
      </c>
      <c r="R3464" t="s">
        <v>17915</v>
      </c>
      <c r="S3464">
        <v>5.7</v>
      </c>
      <c r="T3464">
        <v>851</v>
      </c>
      <c r="U3464">
        <f t="shared" si="108"/>
        <v>22771059</v>
      </c>
      <c r="V3464">
        <f t="shared" si="109"/>
        <v>0.569276475</v>
      </c>
    </row>
    <row r="3465" spans="1:22" x14ac:dyDescent="0.3">
      <c r="A3465">
        <v>40000000</v>
      </c>
      <c r="B3465" t="s">
        <v>1125</v>
      </c>
      <c r="C3465" t="s">
        <v>16775</v>
      </c>
      <c r="D3465">
        <v>897087</v>
      </c>
      <c r="E3465" t="s">
        <v>16776</v>
      </c>
      <c r="F3465" t="s">
        <v>36</v>
      </c>
      <c r="G3465" t="s">
        <v>16777</v>
      </c>
      <c r="H3465" t="s">
        <v>16778</v>
      </c>
      <c r="I3465">
        <v>5.9781000000000004</v>
      </c>
      <c r="J3465" t="s">
        <v>16779</v>
      </c>
      <c r="K3465" t="s">
        <v>754</v>
      </c>
      <c r="L3465" t="s">
        <v>10366</v>
      </c>
      <c r="M3465">
        <v>9112817</v>
      </c>
      <c r="N3465">
        <v>108</v>
      </c>
      <c r="O3465" t="s">
        <v>42</v>
      </c>
      <c r="P3465" t="s">
        <v>30</v>
      </c>
      <c r="Q3465" t="s">
        <v>16780</v>
      </c>
      <c r="R3465" t="s">
        <v>16777</v>
      </c>
      <c r="S3465">
        <v>6.4</v>
      </c>
      <c r="T3465">
        <v>1075</v>
      </c>
      <c r="U3465">
        <f t="shared" si="108"/>
        <v>-30887183</v>
      </c>
      <c r="V3465">
        <f t="shared" si="109"/>
        <v>-0.77217957500000001</v>
      </c>
    </row>
    <row r="3466" spans="1:22" x14ac:dyDescent="0.3">
      <c r="A3466">
        <v>30000000</v>
      </c>
      <c r="B3466" t="s">
        <v>2350</v>
      </c>
      <c r="C3466" t="s">
        <v>15792</v>
      </c>
      <c r="D3466">
        <v>270010</v>
      </c>
      <c r="E3466" t="s">
        <v>15793</v>
      </c>
      <c r="F3466" t="s">
        <v>36</v>
      </c>
      <c r="G3466" t="s">
        <v>15794</v>
      </c>
      <c r="H3466" t="s">
        <v>15795</v>
      </c>
      <c r="I3466">
        <v>5.9772999999999996</v>
      </c>
      <c r="J3466" t="s">
        <v>15796</v>
      </c>
      <c r="K3466" t="s">
        <v>15797</v>
      </c>
      <c r="L3466" t="s">
        <v>15072</v>
      </c>
      <c r="M3466">
        <v>9169507</v>
      </c>
      <c r="N3466">
        <v>97</v>
      </c>
      <c r="O3466" t="s">
        <v>1452</v>
      </c>
      <c r="P3466" t="s">
        <v>30</v>
      </c>
      <c r="Q3466" t="s">
        <v>15798</v>
      </c>
      <c r="R3466" t="s">
        <v>15794</v>
      </c>
      <c r="S3466">
        <v>5.8460000000000001</v>
      </c>
      <c r="T3466">
        <v>1177</v>
      </c>
      <c r="U3466">
        <f t="shared" si="108"/>
        <v>-20830493</v>
      </c>
      <c r="V3466">
        <f t="shared" si="109"/>
        <v>-0.6943497666666667</v>
      </c>
    </row>
    <row r="3467" spans="1:22" x14ac:dyDescent="0.3">
      <c r="A3467">
        <v>50000000</v>
      </c>
      <c r="B3467" t="s">
        <v>2156</v>
      </c>
      <c r="D3467">
        <v>7453</v>
      </c>
      <c r="E3467" t="s">
        <v>11792</v>
      </c>
      <c r="F3467" t="s">
        <v>36</v>
      </c>
      <c r="G3467" t="s">
        <v>11793</v>
      </c>
      <c r="H3467" t="s">
        <v>11794</v>
      </c>
      <c r="I3467">
        <v>5.9770000000000003</v>
      </c>
      <c r="J3467" t="s">
        <v>11795</v>
      </c>
      <c r="K3467" t="s">
        <v>379</v>
      </c>
      <c r="L3467" t="s">
        <v>11796</v>
      </c>
      <c r="M3467">
        <v>104500000</v>
      </c>
      <c r="N3467">
        <v>109</v>
      </c>
      <c r="O3467" t="s">
        <v>42</v>
      </c>
      <c r="P3467" t="s">
        <v>30</v>
      </c>
      <c r="Q3467" t="s">
        <v>11797</v>
      </c>
      <c r="R3467" t="s">
        <v>11793</v>
      </c>
      <c r="S3467">
        <v>6.6749999999999998</v>
      </c>
      <c r="T3467">
        <v>4024</v>
      </c>
      <c r="U3467">
        <f t="shared" si="108"/>
        <v>54500000</v>
      </c>
      <c r="V3467">
        <f t="shared" si="109"/>
        <v>1.0900000000000001</v>
      </c>
    </row>
    <row r="3468" spans="1:22" x14ac:dyDescent="0.3">
      <c r="A3468">
        <v>0</v>
      </c>
      <c r="B3468" t="s">
        <v>2424</v>
      </c>
      <c r="D3468">
        <v>128848</v>
      </c>
      <c r="E3468" t="s">
        <v>17920</v>
      </c>
      <c r="F3468" t="s">
        <v>36</v>
      </c>
      <c r="G3468" t="s">
        <v>17921</v>
      </c>
      <c r="H3468" t="s">
        <v>17922</v>
      </c>
      <c r="I3468">
        <v>5.9766000000000004</v>
      </c>
      <c r="J3468" t="s">
        <v>17923</v>
      </c>
      <c r="K3468" t="s">
        <v>40</v>
      </c>
      <c r="L3468" t="s">
        <v>17924</v>
      </c>
      <c r="M3468">
        <v>0</v>
      </c>
      <c r="N3468">
        <v>73</v>
      </c>
      <c r="O3468" t="s">
        <v>42</v>
      </c>
      <c r="P3468" t="s">
        <v>30</v>
      </c>
      <c r="Q3468" t="s">
        <v>17925</v>
      </c>
      <c r="R3468" t="s">
        <v>17921</v>
      </c>
      <c r="S3468">
        <v>6.4</v>
      </c>
      <c r="T3468">
        <v>20</v>
      </c>
      <c r="U3468">
        <f t="shared" si="108"/>
        <v>0</v>
      </c>
      <c r="V3468">
        <f t="shared" si="109"/>
        <v>0</v>
      </c>
    </row>
    <row r="3469" spans="1:22" x14ac:dyDescent="0.3">
      <c r="A3469">
        <v>0</v>
      </c>
      <c r="B3469" t="s">
        <v>277</v>
      </c>
      <c r="D3469">
        <v>39934</v>
      </c>
      <c r="E3469" t="s">
        <v>17926</v>
      </c>
      <c r="F3469" t="s">
        <v>36</v>
      </c>
      <c r="G3469" t="s">
        <v>17927</v>
      </c>
      <c r="H3469" t="s">
        <v>17928</v>
      </c>
      <c r="I3469">
        <v>5.9763999999999999</v>
      </c>
      <c r="J3469" t="s">
        <v>17929</v>
      </c>
      <c r="K3469" t="s">
        <v>40</v>
      </c>
      <c r="L3469" t="s">
        <v>17930</v>
      </c>
      <c r="M3469">
        <v>4609953</v>
      </c>
      <c r="N3469">
        <v>96</v>
      </c>
      <c r="O3469" t="s">
        <v>42</v>
      </c>
      <c r="P3469" t="s">
        <v>30</v>
      </c>
      <c r="Q3469" t="s">
        <v>17931</v>
      </c>
      <c r="R3469" t="s">
        <v>17927</v>
      </c>
      <c r="S3469">
        <v>6.8</v>
      </c>
      <c r="T3469">
        <v>72</v>
      </c>
      <c r="U3469">
        <f t="shared" si="108"/>
        <v>4609953</v>
      </c>
      <c r="V3469">
        <f t="shared" si="109"/>
        <v>0</v>
      </c>
    </row>
    <row r="3470" spans="1:22" x14ac:dyDescent="0.3">
      <c r="A3470">
        <v>70000000</v>
      </c>
      <c r="B3470" t="s">
        <v>17932</v>
      </c>
      <c r="C3470" t="s">
        <v>17933</v>
      </c>
      <c r="D3470">
        <v>1040148</v>
      </c>
      <c r="E3470" t="s">
        <v>17934</v>
      </c>
      <c r="F3470" t="s">
        <v>36</v>
      </c>
      <c r="G3470" t="s">
        <v>17935</v>
      </c>
      <c r="H3470" t="s">
        <v>17936</v>
      </c>
      <c r="I3470">
        <v>5.9760999999999997</v>
      </c>
      <c r="J3470" t="s">
        <v>193</v>
      </c>
      <c r="K3470" t="s">
        <v>40</v>
      </c>
      <c r="L3470" t="s">
        <v>17937</v>
      </c>
      <c r="M3470">
        <v>46247409</v>
      </c>
      <c r="N3470">
        <v>91</v>
      </c>
      <c r="O3470" t="s">
        <v>42</v>
      </c>
      <c r="P3470" t="s">
        <v>30</v>
      </c>
      <c r="Q3470" t="s">
        <v>17938</v>
      </c>
      <c r="R3470" t="s">
        <v>17935</v>
      </c>
      <c r="S3470">
        <v>7.2</v>
      </c>
      <c r="T3470">
        <v>1055</v>
      </c>
      <c r="U3470">
        <f t="shared" si="108"/>
        <v>-23752591</v>
      </c>
      <c r="V3470">
        <f t="shared" si="109"/>
        <v>-0.33932272857142859</v>
      </c>
    </row>
    <row r="3471" spans="1:22" x14ac:dyDescent="0.3">
      <c r="A3471">
        <v>0</v>
      </c>
      <c r="B3471" t="s">
        <v>623</v>
      </c>
      <c r="C3471" t="s">
        <v>17470</v>
      </c>
      <c r="D3471">
        <v>499191</v>
      </c>
      <c r="E3471" t="s">
        <v>17471</v>
      </c>
      <c r="F3471" t="s">
        <v>23</v>
      </c>
      <c r="G3471" t="s">
        <v>17472</v>
      </c>
      <c r="H3471" t="s">
        <v>17473</v>
      </c>
      <c r="I3471">
        <v>5.9759000000000002</v>
      </c>
      <c r="J3471" t="s">
        <v>17474</v>
      </c>
      <c r="K3471" t="s">
        <v>27</v>
      </c>
      <c r="L3471" t="s">
        <v>17475</v>
      </c>
      <c r="M3471">
        <v>0</v>
      </c>
      <c r="N3471">
        <v>119</v>
      </c>
      <c r="O3471" t="s">
        <v>29</v>
      </c>
      <c r="P3471" t="s">
        <v>30</v>
      </c>
      <c r="R3471" t="s">
        <v>17476</v>
      </c>
      <c r="S3471">
        <v>6.5</v>
      </c>
      <c r="T3471">
        <v>50</v>
      </c>
      <c r="U3471">
        <f t="shared" si="108"/>
        <v>0</v>
      </c>
      <c r="V3471">
        <f t="shared" si="109"/>
        <v>0</v>
      </c>
    </row>
    <row r="3472" spans="1:22" x14ac:dyDescent="0.3">
      <c r="A3472">
        <v>0</v>
      </c>
      <c r="B3472" t="s">
        <v>17939</v>
      </c>
      <c r="D3472">
        <v>773612</v>
      </c>
      <c r="E3472" t="s">
        <v>17940</v>
      </c>
      <c r="F3472" t="s">
        <v>36</v>
      </c>
      <c r="G3472" t="s">
        <v>17941</v>
      </c>
      <c r="H3472" t="s">
        <v>17942</v>
      </c>
      <c r="I3472">
        <v>5.9756999999999998</v>
      </c>
      <c r="J3472" t="s">
        <v>17943</v>
      </c>
      <c r="K3472" t="s">
        <v>40</v>
      </c>
      <c r="L3472" t="s">
        <v>17944</v>
      </c>
      <c r="M3472">
        <v>0</v>
      </c>
      <c r="N3472">
        <v>104</v>
      </c>
      <c r="O3472" t="s">
        <v>42</v>
      </c>
      <c r="P3472" t="s">
        <v>30</v>
      </c>
      <c r="Q3472" t="s">
        <v>17945</v>
      </c>
      <c r="R3472" t="s">
        <v>17941</v>
      </c>
      <c r="S3472">
        <v>8.6999999999999993</v>
      </c>
      <c r="T3472">
        <v>3</v>
      </c>
      <c r="U3472">
        <f t="shared" si="108"/>
        <v>0</v>
      </c>
      <c r="V3472">
        <f t="shared" si="109"/>
        <v>0</v>
      </c>
    </row>
    <row r="3473" spans="1:22" x14ac:dyDescent="0.3">
      <c r="A3473">
        <v>1207520</v>
      </c>
      <c r="B3473" t="s">
        <v>1348</v>
      </c>
      <c r="D3473">
        <v>14035</v>
      </c>
      <c r="E3473" t="s">
        <v>17946</v>
      </c>
      <c r="F3473" t="s">
        <v>36</v>
      </c>
      <c r="G3473" t="s">
        <v>17947</v>
      </c>
      <c r="H3473" t="s">
        <v>17948</v>
      </c>
      <c r="I3473">
        <v>5.9744999999999999</v>
      </c>
      <c r="J3473" t="s">
        <v>17949</v>
      </c>
      <c r="K3473" t="s">
        <v>84</v>
      </c>
      <c r="L3473" t="s">
        <v>17950</v>
      </c>
      <c r="M3473">
        <v>0</v>
      </c>
      <c r="N3473">
        <v>92</v>
      </c>
      <c r="O3473" t="s">
        <v>42</v>
      </c>
      <c r="P3473" t="s">
        <v>30</v>
      </c>
      <c r="Q3473" t="s">
        <v>17951</v>
      </c>
      <c r="R3473" t="s">
        <v>17947</v>
      </c>
      <c r="S3473">
        <v>5.8570000000000002</v>
      </c>
      <c r="T3473">
        <v>338</v>
      </c>
      <c r="U3473">
        <f t="shared" si="108"/>
        <v>-1207520</v>
      </c>
      <c r="V3473">
        <f t="shared" si="109"/>
        <v>-1</v>
      </c>
    </row>
    <row r="3474" spans="1:22" x14ac:dyDescent="0.3">
      <c r="A3474">
        <v>60000000</v>
      </c>
      <c r="B3474" t="s">
        <v>17952</v>
      </c>
      <c r="C3474" t="s">
        <v>17953</v>
      </c>
      <c r="D3474">
        <v>945729</v>
      </c>
      <c r="E3474" t="s">
        <v>17954</v>
      </c>
      <c r="F3474" t="s">
        <v>36</v>
      </c>
      <c r="G3474" t="s">
        <v>17955</v>
      </c>
      <c r="H3474" t="s">
        <v>17956</v>
      </c>
      <c r="I3474">
        <v>5.9726999999999997</v>
      </c>
      <c r="J3474" t="s">
        <v>17957</v>
      </c>
      <c r="K3474" t="s">
        <v>379</v>
      </c>
      <c r="L3474" t="s">
        <v>12904</v>
      </c>
      <c r="M3474">
        <v>121400000</v>
      </c>
      <c r="N3474">
        <v>104</v>
      </c>
      <c r="O3474" t="s">
        <v>17958</v>
      </c>
      <c r="P3474" t="s">
        <v>30</v>
      </c>
      <c r="Q3474" t="s">
        <v>17959</v>
      </c>
      <c r="R3474" t="s">
        <v>17955</v>
      </c>
      <c r="S3474">
        <v>6.5890000000000004</v>
      </c>
      <c r="T3474">
        <v>2587</v>
      </c>
      <c r="U3474">
        <f t="shared" si="108"/>
        <v>61400000</v>
      </c>
      <c r="V3474">
        <f t="shared" si="109"/>
        <v>1.0233333333333334</v>
      </c>
    </row>
    <row r="3475" spans="1:22" x14ac:dyDescent="0.3">
      <c r="A3475">
        <v>110000000</v>
      </c>
      <c r="B3475" t="s">
        <v>1229</v>
      </c>
      <c r="D3475">
        <v>10204</v>
      </c>
      <c r="E3475" t="s">
        <v>17960</v>
      </c>
      <c r="F3475" t="s">
        <v>36</v>
      </c>
      <c r="G3475" t="s">
        <v>17961</v>
      </c>
      <c r="H3475" t="s">
        <v>17962</v>
      </c>
      <c r="I3475">
        <v>5.9722</v>
      </c>
      <c r="J3475" t="s">
        <v>17963</v>
      </c>
      <c r="K3475" t="s">
        <v>17964</v>
      </c>
      <c r="L3475" t="s">
        <v>17965</v>
      </c>
      <c r="M3475">
        <v>72178895</v>
      </c>
      <c r="N3475">
        <v>120</v>
      </c>
      <c r="O3475" t="s">
        <v>17966</v>
      </c>
      <c r="P3475" t="s">
        <v>30</v>
      </c>
      <c r="Q3475" t="s">
        <v>17967</v>
      </c>
      <c r="R3475" t="s">
        <v>17961</v>
      </c>
      <c r="S3475">
        <v>5.9</v>
      </c>
      <c r="T3475">
        <v>2585</v>
      </c>
      <c r="U3475">
        <f t="shared" si="108"/>
        <v>-37821105</v>
      </c>
      <c r="V3475">
        <f t="shared" si="109"/>
        <v>-0.34382822727272727</v>
      </c>
    </row>
    <row r="3476" spans="1:22" x14ac:dyDescent="0.3">
      <c r="A3476">
        <v>0</v>
      </c>
      <c r="B3476" t="s">
        <v>103</v>
      </c>
      <c r="D3476">
        <v>193399</v>
      </c>
      <c r="E3476" t="s">
        <v>103</v>
      </c>
      <c r="F3476" t="s">
        <v>36</v>
      </c>
      <c r="G3476" t="s">
        <v>17968</v>
      </c>
      <c r="H3476" t="s">
        <v>17969</v>
      </c>
      <c r="I3476">
        <v>5.9721000000000002</v>
      </c>
      <c r="J3476" t="s">
        <v>103</v>
      </c>
      <c r="K3476" t="s">
        <v>103</v>
      </c>
      <c r="L3476" t="s">
        <v>17970</v>
      </c>
      <c r="M3476">
        <v>0</v>
      </c>
      <c r="N3476">
        <v>1</v>
      </c>
      <c r="O3476" t="s">
        <v>103</v>
      </c>
      <c r="P3476" t="s">
        <v>30</v>
      </c>
      <c r="R3476" t="s">
        <v>17968</v>
      </c>
      <c r="S3476">
        <v>4.4000000000000004</v>
      </c>
      <c r="T3476">
        <v>7</v>
      </c>
      <c r="U3476">
        <f t="shared" si="108"/>
        <v>0</v>
      </c>
      <c r="V3476">
        <f t="shared" si="109"/>
        <v>0</v>
      </c>
    </row>
    <row r="3477" spans="1:22" x14ac:dyDescent="0.3">
      <c r="A3477">
        <v>17000000</v>
      </c>
      <c r="B3477" t="s">
        <v>277</v>
      </c>
      <c r="D3477">
        <v>10068</v>
      </c>
      <c r="E3477" t="s">
        <v>14644</v>
      </c>
      <c r="F3477" t="s">
        <v>36</v>
      </c>
      <c r="G3477" t="s">
        <v>14645</v>
      </c>
      <c r="H3477" t="s">
        <v>14646</v>
      </c>
      <c r="I3477">
        <v>5.9720000000000004</v>
      </c>
      <c r="J3477" t="s">
        <v>14647</v>
      </c>
      <c r="K3477" t="s">
        <v>40</v>
      </c>
      <c r="L3477" t="s">
        <v>14648</v>
      </c>
      <c r="M3477">
        <v>6740470</v>
      </c>
      <c r="N3477">
        <v>117</v>
      </c>
      <c r="O3477" t="s">
        <v>51</v>
      </c>
      <c r="P3477" t="s">
        <v>30</v>
      </c>
      <c r="Q3477" t="s">
        <v>14649</v>
      </c>
      <c r="R3477" t="s">
        <v>14645</v>
      </c>
      <c r="S3477">
        <v>6.1</v>
      </c>
      <c r="T3477">
        <v>1056</v>
      </c>
      <c r="U3477">
        <f t="shared" si="108"/>
        <v>-10259530</v>
      </c>
      <c r="V3477">
        <f t="shared" si="109"/>
        <v>-0.60350176470588235</v>
      </c>
    </row>
    <row r="3478" spans="1:22" x14ac:dyDescent="0.3">
      <c r="A3478">
        <v>0</v>
      </c>
      <c r="B3478" t="s">
        <v>8439</v>
      </c>
      <c r="D3478">
        <v>343426</v>
      </c>
      <c r="E3478" t="s">
        <v>103</v>
      </c>
      <c r="F3478" t="s">
        <v>36</v>
      </c>
      <c r="G3478" t="s">
        <v>17971</v>
      </c>
      <c r="H3478" t="s">
        <v>17972</v>
      </c>
      <c r="I3478">
        <v>5.9717000000000002</v>
      </c>
      <c r="J3478" t="s">
        <v>17973</v>
      </c>
      <c r="K3478" t="s">
        <v>40</v>
      </c>
      <c r="L3478" t="s">
        <v>17974</v>
      </c>
      <c r="M3478">
        <v>0</v>
      </c>
      <c r="N3478">
        <v>120</v>
      </c>
      <c r="O3478" t="s">
        <v>42</v>
      </c>
      <c r="P3478" t="s">
        <v>30</v>
      </c>
      <c r="Q3478" t="s">
        <v>17975</v>
      </c>
      <c r="R3478" t="s">
        <v>17976</v>
      </c>
      <c r="S3478">
        <v>6.2</v>
      </c>
      <c r="T3478">
        <v>23</v>
      </c>
      <c r="U3478">
        <f t="shared" si="108"/>
        <v>0</v>
      </c>
      <c r="V3478">
        <f t="shared" si="109"/>
        <v>0</v>
      </c>
    </row>
    <row r="3479" spans="1:22" x14ac:dyDescent="0.3">
      <c r="A3479">
        <v>25000000</v>
      </c>
      <c r="B3479" t="s">
        <v>342</v>
      </c>
      <c r="C3479" t="s">
        <v>17977</v>
      </c>
      <c r="D3479">
        <v>806</v>
      </c>
      <c r="E3479" t="s">
        <v>17978</v>
      </c>
      <c r="F3479" t="s">
        <v>36</v>
      </c>
      <c r="G3479" t="s">
        <v>17979</v>
      </c>
      <c r="H3479" t="s">
        <v>17980</v>
      </c>
      <c r="I3479">
        <v>5.9717000000000002</v>
      </c>
      <c r="J3479" t="s">
        <v>11132</v>
      </c>
      <c r="K3479" t="s">
        <v>379</v>
      </c>
      <c r="L3479" t="s">
        <v>17981</v>
      </c>
      <c r="M3479">
        <v>119975084</v>
      </c>
      <c r="N3479">
        <v>110</v>
      </c>
      <c r="O3479" t="s">
        <v>1577</v>
      </c>
      <c r="P3479" t="s">
        <v>30</v>
      </c>
      <c r="Q3479" t="s">
        <v>17982</v>
      </c>
      <c r="R3479" t="s">
        <v>17979</v>
      </c>
      <c r="S3479">
        <v>5.641</v>
      </c>
      <c r="T3479">
        <v>1127</v>
      </c>
      <c r="U3479">
        <f t="shared" si="108"/>
        <v>94975084</v>
      </c>
      <c r="V3479">
        <f t="shared" si="109"/>
        <v>3.7990033599999999</v>
      </c>
    </row>
    <row r="3480" spans="1:22" x14ac:dyDescent="0.3">
      <c r="A3480">
        <v>15000000</v>
      </c>
      <c r="B3480" t="s">
        <v>17983</v>
      </c>
      <c r="D3480">
        <v>665</v>
      </c>
      <c r="E3480" t="s">
        <v>17984</v>
      </c>
      <c r="F3480" t="s">
        <v>36</v>
      </c>
      <c r="G3480" t="s">
        <v>17985</v>
      </c>
      <c r="H3480" t="s">
        <v>17986</v>
      </c>
      <c r="I3480">
        <v>5.9696999999999996</v>
      </c>
      <c r="J3480" t="s">
        <v>10012</v>
      </c>
      <c r="K3480" t="s">
        <v>40</v>
      </c>
      <c r="L3480" t="s">
        <v>17987</v>
      </c>
      <c r="M3480">
        <v>164000000</v>
      </c>
      <c r="N3480">
        <v>212</v>
      </c>
      <c r="O3480" t="s">
        <v>42</v>
      </c>
      <c r="P3480" t="s">
        <v>30</v>
      </c>
      <c r="Q3480" t="s">
        <v>17988</v>
      </c>
      <c r="R3480" t="s">
        <v>17985</v>
      </c>
      <c r="S3480">
        <v>7.8849999999999998</v>
      </c>
      <c r="T3480">
        <v>2942</v>
      </c>
      <c r="U3480">
        <f t="shared" si="108"/>
        <v>149000000</v>
      </c>
      <c r="V3480">
        <f t="shared" si="109"/>
        <v>9.9333333333333336</v>
      </c>
    </row>
    <row r="3481" spans="1:22" x14ac:dyDescent="0.3">
      <c r="A3481">
        <v>30000000</v>
      </c>
      <c r="B3481" t="s">
        <v>5819</v>
      </c>
      <c r="C3481" t="s">
        <v>16601</v>
      </c>
      <c r="D3481">
        <v>22825</v>
      </c>
      <c r="E3481" t="s">
        <v>16602</v>
      </c>
      <c r="F3481" t="s">
        <v>36</v>
      </c>
      <c r="G3481" t="s">
        <v>16603</v>
      </c>
      <c r="H3481" t="s">
        <v>16604</v>
      </c>
      <c r="I3481">
        <v>5.9691999999999998</v>
      </c>
      <c r="J3481" t="s">
        <v>16605</v>
      </c>
      <c r="K3481" t="s">
        <v>40</v>
      </c>
      <c r="L3481" t="s">
        <v>16606</v>
      </c>
      <c r="M3481">
        <v>33333531</v>
      </c>
      <c r="N3481">
        <v>115</v>
      </c>
      <c r="O3481" t="s">
        <v>42</v>
      </c>
      <c r="P3481" t="s">
        <v>30</v>
      </c>
      <c r="Q3481" t="s">
        <v>16607</v>
      </c>
      <c r="R3481" t="s">
        <v>16603</v>
      </c>
      <c r="S3481">
        <v>5.633</v>
      </c>
      <c r="T3481">
        <v>1815</v>
      </c>
      <c r="U3481">
        <f t="shared" si="108"/>
        <v>3333531</v>
      </c>
      <c r="V3481">
        <f t="shared" si="109"/>
        <v>0.1111177</v>
      </c>
    </row>
    <row r="3482" spans="1:22" x14ac:dyDescent="0.3">
      <c r="A3482">
        <v>150000000</v>
      </c>
      <c r="B3482" t="s">
        <v>2877</v>
      </c>
      <c r="C3482" t="s">
        <v>15728</v>
      </c>
      <c r="D3482">
        <v>5559</v>
      </c>
      <c r="E3482" t="s">
        <v>15729</v>
      </c>
      <c r="F3482" t="s">
        <v>36</v>
      </c>
      <c r="G3482" t="s">
        <v>15730</v>
      </c>
      <c r="H3482" t="s">
        <v>15731</v>
      </c>
      <c r="I3482">
        <v>5.9786999999999999</v>
      </c>
      <c r="J3482" t="s">
        <v>15732</v>
      </c>
      <c r="K3482" t="s">
        <v>40</v>
      </c>
      <c r="L3482" t="s">
        <v>15733</v>
      </c>
      <c r="M3482">
        <v>287594577</v>
      </c>
      <c r="N3482">
        <v>91</v>
      </c>
      <c r="O3482" t="s">
        <v>42</v>
      </c>
      <c r="P3482" t="s">
        <v>30</v>
      </c>
      <c r="Q3482" t="s">
        <v>15734</v>
      </c>
      <c r="R3482" t="s">
        <v>15730</v>
      </c>
      <c r="S3482">
        <v>6.0259999999999998</v>
      </c>
      <c r="T3482">
        <v>5048</v>
      </c>
      <c r="U3482">
        <f t="shared" si="108"/>
        <v>137594577</v>
      </c>
      <c r="V3482">
        <f t="shared" si="109"/>
        <v>0.91729718000000005</v>
      </c>
    </row>
    <row r="3483" spans="1:22" x14ac:dyDescent="0.3">
      <c r="A3483">
        <v>40000000</v>
      </c>
      <c r="B3483" t="s">
        <v>53</v>
      </c>
      <c r="C3483" t="s">
        <v>17913</v>
      </c>
      <c r="D3483">
        <v>1683</v>
      </c>
      <c r="E3483" t="s">
        <v>17914</v>
      </c>
      <c r="F3483" t="s">
        <v>36</v>
      </c>
      <c r="G3483" t="s">
        <v>17915</v>
      </c>
      <c r="H3483" t="s">
        <v>17916</v>
      </c>
      <c r="I3483">
        <v>5.9786000000000001</v>
      </c>
      <c r="J3483" t="s">
        <v>17917</v>
      </c>
      <c r="K3483" t="s">
        <v>40</v>
      </c>
      <c r="L3483" t="s">
        <v>17918</v>
      </c>
      <c r="M3483">
        <v>62771059</v>
      </c>
      <c r="N3483">
        <v>99</v>
      </c>
      <c r="O3483" t="s">
        <v>1157</v>
      </c>
      <c r="P3483" t="s">
        <v>30</v>
      </c>
      <c r="Q3483" t="s">
        <v>17919</v>
      </c>
      <c r="R3483" t="s">
        <v>17915</v>
      </c>
      <c r="S3483">
        <v>5.7</v>
      </c>
      <c r="T3483">
        <v>851</v>
      </c>
      <c r="U3483">
        <f t="shared" si="108"/>
        <v>22771059</v>
      </c>
      <c r="V3483">
        <f t="shared" si="109"/>
        <v>0.569276475</v>
      </c>
    </row>
    <row r="3484" spans="1:22" x14ac:dyDescent="0.3">
      <c r="A3484">
        <v>30000000</v>
      </c>
      <c r="B3484" t="s">
        <v>2350</v>
      </c>
      <c r="C3484" t="s">
        <v>15792</v>
      </c>
      <c r="D3484">
        <v>270010</v>
      </c>
      <c r="E3484" t="s">
        <v>15793</v>
      </c>
      <c r="F3484" t="s">
        <v>36</v>
      </c>
      <c r="G3484" t="s">
        <v>15794</v>
      </c>
      <c r="H3484" t="s">
        <v>15795</v>
      </c>
      <c r="I3484">
        <v>5.9772999999999996</v>
      </c>
      <c r="J3484" t="s">
        <v>15796</v>
      </c>
      <c r="K3484" t="s">
        <v>15797</v>
      </c>
      <c r="L3484" t="s">
        <v>15072</v>
      </c>
      <c r="M3484">
        <v>9169507</v>
      </c>
      <c r="N3484">
        <v>97</v>
      </c>
      <c r="O3484" t="s">
        <v>1452</v>
      </c>
      <c r="P3484" t="s">
        <v>30</v>
      </c>
      <c r="Q3484" t="s">
        <v>15798</v>
      </c>
      <c r="R3484" t="s">
        <v>15794</v>
      </c>
      <c r="S3484">
        <v>5.8460000000000001</v>
      </c>
      <c r="T3484">
        <v>1177</v>
      </c>
      <c r="U3484">
        <f t="shared" si="108"/>
        <v>-20830493</v>
      </c>
      <c r="V3484">
        <f t="shared" si="109"/>
        <v>-0.6943497666666667</v>
      </c>
    </row>
    <row r="3485" spans="1:22" x14ac:dyDescent="0.3">
      <c r="A3485">
        <v>50000000</v>
      </c>
      <c r="B3485" t="s">
        <v>2156</v>
      </c>
      <c r="D3485">
        <v>7453</v>
      </c>
      <c r="E3485" t="s">
        <v>11792</v>
      </c>
      <c r="F3485" t="s">
        <v>36</v>
      </c>
      <c r="G3485" t="s">
        <v>11793</v>
      </c>
      <c r="H3485" t="s">
        <v>11794</v>
      </c>
      <c r="I3485">
        <v>5.9770000000000003</v>
      </c>
      <c r="J3485" t="s">
        <v>11795</v>
      </c>
      <c r="K3485" t="s">
        <v>379</v>
      </c>
      <c r="L3485" t="s">
        <v>11796</v>
      </c>
      <c r="M3485">
        <v>104500000</v>
      </c>
      <c r="N3485">
        <v>109</v>
      </c>
      <c r="O3485" t="s">
        <v>42</v>
      </c>
      <c r="P3485" t="s">
        <v>30</v>
      </c>
      <c r="Q3485" t="s">
        <v>11797</v>
      </c>
      <c r="R3485" t="s">
        <v>11793</v>
      </c>
      <c r="S3485">
        <v>6.6749999999999998</v>
      </c>
      <c r="T3485">
        <v>4024</v>
      </c>
      <c r="U3485">
        <f t="shared" si="108"/>
        <v>54500000</v>
      </c>
      <c r="V3485">
        <f t="shared" si="109"/>
        <v>1.0900000000000001</v>
      </c>
    </row>
    <row r="3486" spans="1:22" x14ac:dyDescent="0.3">
      <c r="A3486">
        <v>0</v>
      </c>
      <c r="B3486" t="s">
        <v>277</v>
      </c>
      <c r="D3486">
        <v>39934</v>
      </c>
      <c r="E3486" t="s">
        <v>17926</v>
      </c>
      <c r="F3486" t="s">
        <v>36</v>
      </c>
      <c r="G3486" t="s">
        <v>17927</v>
      </c>
      <c r="H3486" t="s">
        <v>17928</v>
      </c>
      <c r="I3486">
        <v>5.9763999999999999</v>
      </c>
      <c r="J3486" t="s">
        <v>17929</v>
      </c>
      <c r="K3486" t="s">
        <v>40</v>
      </c>
      <c r="L3486" t="s">
        <v>17930</v>
      </c>
      <c r="M3486">
        <v>4609953</v>
      </c>
      <c r="N3486">
        <v>96</v>
      </c>
      <c r="O3486" t="s">
        <v>42</v>
      </c>
      <c r="P3486" t="s">
        <v>30</v>
      </c>
      <c r="Q3486" t="s">
        <v>17931</v>
      </c>
      <c r="R3486" t="s">
        <v>17927</v>
      </c>
      <c r="S3486">
        <v>6.8</v>
      </c>
      <c r="T3486">
        <v>72</v>
      </c>
      <c r="U3486">
        <f t="shared" si="108"/>
        <v>4609953</v>
      </c>
      <c r="V3486">
        <f t="shared" si="109"/>
        <v>0</v>
      </c>
    </row>
    <row r="3487" spans="1:22" x14ac:dyDescent="0.3">
      <c r="A3487">
        <v>70000000</v>
      </c>
      <c r="B3487" t="s">
        <v>17932</v>
      </c>
      <c r="C3487" t="s">
        <v>17933</v>
      </c>
      <c r="D3487">
        <v>1040148</v>
      </c>
      <c r="E3487" t="s">
        <v>17934</v>
      </c>
      <c r="F3487" t="s">
        <v>36</v>
      </c>
      <c r="G3487" t="s">
        <v>17935</v>
      </c>
      <c r="H3487" t="s">
        <v>17936</v>
      </c>
      <c r="I3487">
        <v>5.9760999999999997</v>
      </c>
      <c r="J3487" t="s">
        <v>193</v>
      </c>
      <c r="K3487" t="s">
        <v>40</v>
      </c>
      <c r="L3487" t="s">
        <v>17937</v>
      </c>
      <c r="M3487">
        <v>46247409</v>
      </c>
      <c r="N3487">
        <v>91</v>
      </c>
      <c r="O3487" t="s">
        <v>42</v>
      </c>
      <c r="P3487" t="s">
        <v>30</v>
      </c>
      <c r="Q3487" t="s">
        <v>17938</v>
      </c>
      <c r="R3487" t="s">
        <v>17935</v>
      </c>
      <c r="S3487">
        <v>7.2</v>
      </c>
      <c r="T3487">
        <v>1055</v>
      </c>
      <c r="U3487">
        <f t="shared" si="108"/>
        <v>-23752591</v>
      </c>
      <c r="V3487">
        <f t="shared" si="109"/>
        <v>-0.33932272857142859</v>
      </c>
    </row>
    <row r="3488" spans="1:22" x14ac:dyDescent="0.3">
      <c r="A3488">
        <v>0</v>
      </c>
      <c r="B3488" t="s">
        <v>623</v>
      </c>
      <c r="C3488" t="s">
        <v>17470</v>
      </c>
      <c r="D3488">
        <v>499191</v>
      </c>
      <c r="E3488" t="s">
        <v>17471</v>
      </c>
      <c r="F3488" t="s">
        <v>23</v>
      </c>
      <c r="G3488" t="s">
        <v>17472</v>
      </c>
      <c r="H3488" t="s">
        <v>17473</v>
      </c>
      <c r="I3488">
        <v>5.9759000000000002</v>
      </c>
      <c r="J3488" t="s">
        <v>17474</v>
      </c>
      <c r="K3488" t="s">
        <v>27</v>
      </c>
      <c r="L3488" t="s">
        <v>17475</v>
      </c>
      <c r="M3488">
        <v>0</v>
      </c>
      <c r="N3488">
        <v>119</v>
      </c>
      <c r="O3488" t="s">
        <v>29</v>
      </c>
      <c r="P3488" t="s">
        <v>30</v>
      </c>
      <c r="R3488" t="s">
        <v>17476</v>
      </c>
      <c r="S3488">
        <v>6.5</v>
      </c>
      <c r="T3488">
        <v>50</v>
      </c>
      <c r="U3488">
        <f t="shared" si="108"/>
        <v>0</v>
      </c>
      <c r="V3488">
        <f t="shared" si="109"/>
        <v>0</v>
      </c>
    </row>
    <row r="3489" spans="1:22" x14ac:dyDescent="0.3">
      <c r="A3489">
        <v>0</v>
      </c>
      <c r="B3489" t="s">
        <v>2185</v>
      </c>
      <c r="D3489">
        <v>1120762</v>
      </c>
      <c r="E3489" t="s">
        <v>103</v>
      </c>
      <c r="F3489" t="s">
        <v>510</v>
      </c>
      <c r="G3489" t="s">
        <v>17989</v>
      </c>
      <c r="H3489" t="s">
        <v>17990</v>
      </c>
      <c r="I3489">
        <v>5.5374999999999996</v>
      </c>
      <c r="J3489" t="s">
        <v>17991</v>
      </c>
      <c r="K3489" t="s">
        <v>17992</v>
      </c>
      <c r="L3489" t="s">
        <v>762</v>
      </c>
      <c r="M3489">
        <v>0</v>
      </c>
      <c r="N3489">
        <v>150</v>
      </c>
      <c r="O3489" t="s">
        <v>516</v>
      </c>
      <c r="P3489" t="s">
        <v>30</v>
      </c>
      <c r="Q3489" t="s">
        <v>17993</v>
      </c>
      <c r="R3489" t="s">
        <v>17994</v>
      </c>
      <c r="S3489">
        <v>5.2</v>
      </c>
      <c r="T3489">
        <v>6</v>
      </c>
      <c r="U3489">
        <f t="shared" si="108"/>
        <v>0</v>
      </c>
      <c r="V3489">
        <f t="shared" si="109"/>
        <v>0</v>
      </c>
    </row>
    <row r="3490" spans="1:22" x14ac:dyDescent="0.3">
      <c r="A3490">
        <v>0</v>
      </c>
      <c r="B3490" t="s">
        <v>682</v>
      </c>
      <c r="D3490">
        <v>1003344</v>
      </c>
      <c r="E3490" t="s">
        <v>103</v>
      </c>
      <c r="F3490" t="s">
        <v>36</v>
      </c>
      <c r="G3490" t="s">
        <v>17995</v>
      </c>
      <c r="H3490" t="s">
        <v>17996</v>
      </c>
      <c r="I3490">
        <v>5.8357999999999999</v>
      </c>
      <c r="J3490" t="s">
        <v>17596</v>
      </c>
      <c r="K3490" t="s">
        <v>103</v>
      </c>
      <c r="L3490" t="s">
        <v>17997</v>
      </c>
      <c r="M3490">
        <v>0</v>
      </c>
      <c r="N3490">
        <v>51</v>
      </c>
      <c r="O3490" t="s">
        <v>103</v>
      </c>
      <c r="P3490" t="s">
        <v>30</v>
      </c>
      <c r="R3490" t="s">
        <v>17995</v>
      </c>
      <c r="S3490">
        <v>10</v>
      </c>
      <c r="T3490">
        <v>1</v>
      </c>
      <c r="U3490">
        <f t="shared" si="108"/>
        <v>0</v>
      </c>
      <c r="V3490">
        <f t="shared" si="109"/>
        <v>0</v>
      </c>
    </row>
    <row r="3491" spans="1:22" x14ac:dyDescent="0.3">
      <c r="A3491">
        <v>5103000</v>
      </c>
      <c r="B3491" t="s">
        <v>17998</v>
      </c>
      <c r="D3491">
        <v>391629</v>
      </c>
      <c r="E3491" t="s">
        <v>17999</v>
      </c>
      <c r="F3491" t="s">
        <v>566</v>
      </c>
      <c r="G3491" t="s">
        <v>18000</v>
      </c>
      <c r="H3491" t="s">
        <v>18001</v>
      </c>
      <c r="I3491">
        <v>5.6702000000000004</v>
      </c>
      <c r="J3491" t="s">
        <v>18002</v>
      </c>
      <c r="K3491" t="s">
        <v>18003</v>
      </c>
      <c r="L3491" t="s">
        <v>18004</v>
      </c>
      <c r="M3491">
        <v>17377000</v>
      </c>
      <c r="N3491">
        <v>134</v>
      </c>
      <c r="O3491" t="s">
        <v>770</v>
      </c>
      <c r="P3491" t="s">
        <v>30</v>
      </c>
      <c r="Q3491" t="s">
        <v>18005</v>
      </c>
      <c r="R3491" t="s">
        <v>18006</v>
      </c>
      <c r="S3491">
        <v>6.4</v>
      </c>
      <c r="T3491">
        <v>137</v>
      </c>
      <c r="U3491">
        <f t="shared" si="108"/>
        <v>12274000</v>
      </c>
      <c r="V3491">
        <f t="shared" si="109"/>
        <v>2.4052518126592202</v>
      </c>
    </row>
    <row r="3492" spans="1:22" x14ac:dyDescent="0.3">
      <c r="A3492">
        <v>1207520</v>
      </c>
      <c r="B3492" t="s">
        <v>1348</v>
      </c>
      <c r="D3492">
        <v>14035</v>
      </c>
      <c r="E3492" t="s">
        <v>17946</v>
      </c>
      <c r="F3492" t="s">
        <v>36</v>
      </c>
      <c r="G3492" t="s">
        <v>17947</v>
      </c>
      <c r="H3492" t="s">
        <v>17948</v>
      </c>
      <c r="I3492">
        <v>5.9744999999999999</v>
      </c>
      <c r="J3492" t="s">
        <v>17949</v>
      </c>
      <c r="K3492" t="s">
        <v>84</v>
      </c>
      <c r="L3492" t="s">
        <v>17950</v>
      </c>
      <c r="M3492">
        <v>0</v>
      </c>
      <c r="N3492">
        <v>92</v>
      </c>
      <c r="O3492" t="s">
        <v>42</v>
      </c>
      <c r="P3492" t="s">
        <v>30</v>
      </c>
      <c r="Q3492" t="s">
        <v>17951</v>
      </c>
      <c r="R3492" t="s">
        <v>17947</v>
      </c>
      <c r="S3492">
        <v>5.8570000000000002</v>
      </c>
      <c r="T3492">
        <v>338</v>
      </c>
      <c r="U3492">
        <f t="shared" si="108"/>
        <v>-1207520</v>
      </c>
      <c r="V3492">
        <f t="shared" si="109"/>
        <v>-1</v>
      </c>
    </row>
    <row r="3493" spans="1:22" x14ac:dyDescent="0.3">
      <c r="A3493">
        <v>0</v>
      </c>
      <c r="B3493" t="s">
        <v>277</v>
      </c>
      <c r="D3493">
        <v>1000477</v>
      </c>
      <c r="E3493" t="s">
        <v>103</v>
      </c>
      <c r="F3493" t="s">
        <v>699</v>
      </c>
      <c r="G3493" t="s">
        <v>18007</v>
      </c>
      <c r="H3493" t="s">
        <v>18008</v>
      </c>
      <c r="I3493">
        <v>5.6428000000000003</v>
      </c>
      <c r="J3493" t="s">
        <v>18009</v>
      </c>
      <c r="K3493" t="s">
        <v>16612</v>
      </c>
      <c r="L3493" t="s">
        <v>18010</v>
      </c>
      <c r="M3493">
        <v>0</v>
      </c>
      <c r="N3493">
        <v>94</v>
      </c>
      <c r="O3493" t="s">
        <v>705</v>
      </c>
      <c r="P3493" t="s">
        <v>30</v>
      </c>
      <c r="R3493" t="s">
        <v>18007</v>
      </c>
      <c r="S3493">
        <v>0</v>
      </c>
      <c r="T3493">
        <v>0</v>
      </c>
      <c r="U3493">
        <f t="shared" si="108"/>
        <v>0</v>
      </c>
      <c r="V3493">
        <f t="shared" si="109"/>
        <v>0</v>
      </c>
    </row>
    <row r="3494" spans="1:22" x14ac:dyDescent="0.3">
      <c r="A3494">
        <v>110000000</v>
      </c>
      <c r="B3494" t="s">
        <v>1229</v>
      </c>
      <c r="D3494">
        <v>10204</v>
      </c>
      <c r="E3494" t="s">
        <v>17960</v>
      </c>
      <c r="F3494" t="s">
        <v>36</v>
      </c>
      <c r="G3494" t="s">
        <v>17961</v>
      </c>
      <c r="H3494" t="s">
        <v>17962</v>
      </c>
      <c r="I3494">
        <v>5.9722</v>
      </c>
      <c r="J3494" t="s">
        <v>17963</v>
      </c>
      <c r="K3494" t="s">
        <v>17964</v>
      </c>
      <c r="L3494" t="s">
        <v>17965</v>
      </c>
      <c r="M3494">
        <v>72178895</v>
      </c>
      <c r="N3494">
        <v>120</v>
      </c>
      <c r="O3494" t="s">
        <v>17966</v>
      </c>
      <c r="P3494" t="s">
        <v>30</v>
      </c>
      <c r="Q3494" t="s">
        <v>17967</v>
      </c>
      <c r="R3494" t="s">
        <v>17961</v>
      </c>
      <c r="S3494">
        <v>5.9</v>
      </c>
      <c r="T3494">
        <v>2585</v>
      </c>
      <c r="U3494">
        <f t="shared" si="108"/>
        <v>-37821105</v>
      </c>
      <c r="V3494">
        <f t="shared" si="109"/>
        <v>-0.34382822727272727</v>
      </c>
    </row>
    <row r="3495" spans="1:22" x14ac:dyDescent="0.3">
      <c r="A3495">
        <v>17000000</v>
      </c>
      <c r="B3495" t="s">
        <v>277</v>
      </c>
      <c r="D3495">
        <v>10068</v>
      </c>
      <c r="E3495" t="s">
        <v>14644</v>
      </c>
      <c r="F3495" t="s">
        <v>36</v>
      </c>
      <c r="G3495" t="s">
        <v>14645</v>
      </c>
      <c r="H3495" t="s">
        <v>14646</v>
      </c>
      <c r="I3495">
        <v>5.9720000000000004</v>
      </c>
      <c r="J3495" t="s">
        <v>14647</v>
      </c>
      <c r="K3495" t="s">
        <v>40</v>
      </c>
      <c r="L3495" t="s">
        <v>14648</v>
      </c>
      <c r="M3495">
        <v>6740470</v>
      </c>
      <c r="N3495">
        <v>117</v>
      </c>
      <c r="O3495" t="s">
        <v>51</v>
      </c>
      <c r="P3495" t="s">
        <v>30</v>
      </c>
      <c r="Q3495" t="s">
        <v>14649</v>
      </c>
      <c r="R3495" t="s">
        <v>14645</v>
      </c>
      <c r="S3495">
        <v>6.1</v>
      </c>
      <c r="T3495">
        <v>1056</v>
      </c>
      <c r="U3495">
        <f t="shared" si="108"/>
        <v>-10259530</v>
      </c>
      <c r="V3495">
        <f t="shared" si="109"/>
        <v>-0.60350176470588235</v>
      </c>
    </row>
    <row r="3496" spans="1:22" x14ac:dyDescent="0.3">
      <c r="A3496">
        <v>0</v>
      </c>
      <c r="B3496" t="s">
        <v>8439</v>
      </c>
      <c r="D3496">
        <v>343426</v>
      </c>
      <c r="E3496" t="s">
        <v>103</v>
      </c>
      <c r="F3496" t="s">
        <v>36</v>
      </c>
      <c r="G3496" t="s">
        <v>17971</v>
      </c>
      <c r="H3496" t="s">
        <v>17972</v>
      </c>
      <c r="I3496">
        <v>5.9717000000000002</v>
      </c>
      <c r="J3496" t="s">
        <v>17973</v>
      </c>
      <c r="K3496" t="s">
        <v>40</v>
      </c>
      <c r="L3496" t="s">
        <v>17974</v>
      </c>
      <c r="M3496">
        <v>0</v>
      </c>
      <c r="N3496">
        <v>120</v>
      </c>
      <c r="O3496" t="s">
        <v>42</v>
      </c>
      <c r="P3496" t="s">
        <v>30</v>
      </c>
      <c r="Q3496" t="s">
        <v>17975</v>
      </c>
      <c r="R3496" t="s">
        <v>17976</v>
      </c>
      <c r="S3496">
        <v>6.2</v>
      </c>
      <c r="T3496">
        <v>23</v>
      </c>
      <c r="U3496">
        <f t="shared" si="108"/>
        <v>0</v>
      </c>
      <c r="V3496">
        <f t="shared" si="109"/>
        <v>0</v>
      </c>
    </row>
    <row r="3497" spans="1:22" x14ac:dyDescent="0.3">
      <c r="A3497">
        <v>25000000</v>
      </c>
      <c r="B3497" t="s">
        <v>342</v>
      </c>
      <c r="C3497" t="s">
        <v>17977</v>
      </c>
      <c r="D3497">
        <v>806</v>
      </c>
      <c r="E3497" t="s">
        <v>17978</v>
      </c>
      <c r="F3497" t="s">
        <v>36</v>
      </c>
      <c r="G3497" t="s">
        <v>17979</v>
      </c>
      <c r="H3497" t="s">
        <v>17980</v>
      </c>
      <c r="I3497">
        <v>5.9717000000000002</v>
      </c>
      <c r="J3497" t="s">
        <v>11132</v>
      </c>
      <c r="K3497" t="s">
        <v>379</v>
      </c>
      <c r="L3497" t="s">
        <v>17981</v>
      </c>
      <c r="M3497">
        <v>119975084</v>
      </c>
      <c r="N3497">
        <v>110</v>
      </c>
      <c r="O3497" t="s">
        <v>1577</v>
      </c>
      <c r="P3497" t="s">
        <v>30</v>
      </c>
      <c r="Q3497" t="s">
        <v>17982</v>
      </c>
      <c r="R3497" t="s">
        <v>17979</v>
      </c>
      <c r="S3497">
        <v>5.641</v>
      </c>
      <c r="T3497">
        <v>1127</v>
      </c>
      <c r="U3497">
        <f t="shared" si="108"/>
        <v>94975084</v>
      </c>
      <c r="V3497">
        <f t="shared" si="109"/>
        <v>3.7990033599999999</v>
      </c>
    </row>
    <row r="3498" spans="1:22" x14ac:dyDescent="0.3">
      <c r="A3498">
        <v>122645</v>
      </c>
      <c r="B3498" t="s">
        <v>682</v>
      </c>
      <c r="D3498">
        <v>992234</v>
      </c>
      <c r="E3498" t="s">
        <v>18011</v>
      </c>
      <c r="F3498" t="s">
        <v>36</v>
      </c>
      <c r="G3498" t="s">
        <v>18012</v>
      </c>
      <c r="H3498" t="s">
        <v>18013</v>
      </c>
      <c r="I3498">
        <v>5.0754000000000001</v>
      </c>
      <c r="J3498" t="s">
        <v>18014</v>
      </c>
      <c r="K3498" t="s">
        <v>355</v>
      </c>
      <c r="L3498" t="s">
        <v>18015</v>
      </c>
      <c r="M3498">
        <v>0</v>
      </c>
      <c r="N3498">
        <v>51</v>
      </c>
      <c r="O3498" t="s">
        <v>42</v>
      </c>
      <c r="P3498" t="s">
        <v>30</v>
      </c>
      <c r="Q3498" t="s">
        <v>18016</v>
      </c>
      <c r="R3498" t="s">
        <v>18012</v>
      </c>
      <c r="S3498">
        <v>0</v>
      </c>
      <c r="T3498">
        <v>0</v>
      </c>
      <c r="U3498">
        <f t="shared" si="108"/>
        <v>-122645</v>
      </c>
      <c r="V3498">
        <f t="shared" si="109"/>
        <v>-1</v>
      </c>
    </row>
    <row r="3499" spans="1:22" x14ac:dyDescent="0.3">
      <c r="A3499">
        <v>15000000</v>
      </c>
      <c r="B3499" t="s">
        <v>17983</v>
      </c>
      <c r="D3499">
        <v>665</v>
      </c>
      <c r="E3499" t="s">
        <v>17984</v>
      </c>
      <c r="F3499" t="s">
        <v>36</v>
      </c>
      <c r="G3499" t="s">
        <v>17985</v>
      </c>
      <c r="H3499" t="s">
        <v>17986</v>
      </c>
      <c r="I3499">
        <v>5.9696999999999996</v>
      </c>
      <c r="J3499" t="s">
        <v>10012</v>
      </c>
      <c r="K3499" t="s">
        <v>40</v>
      </c>
      <c r="L3499" t="s">
        <v>17987</v>
      </c>
      <c r="M3499">
        <v>164000000</v>
      </c>
      <c r="N3499">
        <v>212</v>
      </c>
      <c r="O3499" t="s">
        <v>42</v>
      </c>
      <c r="P3499" t="s">
        <v>30</v>
      </c>
      <c r="Q3499" t="s">
        <v>17988</v>
      </c>
      <c r="R3499" t="s">
        <v>17985</v>
      </c>
      <c r="S3499">
        <v>7.8849999999999998</v>
      </c>
      <c r="T3499">
        <v>2942</v>
      </c>
      <c r="U3499">
        <f t="shared" si="108"/>
        <v>149000000</v>
      </c>
      <c r="V3499">
        <f t="shared" si="109"/>
        <v>9.9333333333333336</v>
      </c>
    </row>
    <row r="3500" spans="1:22" x14ac:dyDescent="0.3">
      <c r="A3500">
        <v>0</v>
      </c>
      <c r="B3500" t="s">
        <v>682</v>
      </c>
      <c r="D3500">
        <v>243185</v>
      </c>
      <c r="E3500" t="s">
        <v>103</v>
      </c>
      <c r="F3500" t="s">
        <v>36</v>
      </c>
      <c r="G3500" t="s">
        <v>18017</v>
      </c>
      <c r="H3500" t="s">
        <v>18018</v>
      </c>
      <c r="I3500">
        <v>5.7426000000000004</v>
      </c>
      <c r="J3500" t="s">
        <v>18019</v>
      </c>
      <c r="K3500" t="s">
        <v>355</v>
      </c>
      <c r="L3500" t="s">
        <v>18020</v>
      </c>
      <c r="M3500">
        <v>0</v>
      </c>
      <c r="N3500">
        <v>21</v>
      </c>
      <c r="O3500" t="s">
        <v>42</v>
      </c>
      <c r="P3500" t="s">
        <v>30</v>
      </c>
      <c r="R3500" t="s">
        <v>18017</v>
      </c>
      <c r="S3500">
        <v>6.3</v>
      </c>
      <c r="T3500">
        <v>3</v>
      </c>
      <c r="U3500">
        <f t="shared" si="108"/>
        <v>0</v>
      </c>
      <c r="V3500">
        <f t="shared" si="109"/>
        <v>0</v>
      </c>
    </row>
    <row r="3501" spans="1:22" x14ac:dyDescent="0.3">
      <c r="A3501">
        <v>30000000</v>
      </c>
      <c r="B3501" t="s">
        <v>5819</v>
      </c>
      <c r="C3501" t="s">
        <v>16601</v>
      </c>
      <c r="D3501">
        <v>22825</v>
      </c>
      <c r="E3501" t="s">
        <v>16602</v>
      </c>
      <c r="F3501" t="s">
        <v>36</v>
      </c>
      <c r="G3501" t="s">
        <v>16603</v>
      </c>
      <c r="H3501" t="s">
        <v>16604</v>
      </c>
      <c r="I3501">
        <v>5.9691999999999998</v>
      </c>
      <c r="J3501" t="s">
        <v>16605</v>
      </c>
      <c r="K3501" t="s">
        <v>40</v>
      </c>
      <c r="L3501" t="s">
        <v>16606</v>
      </c>
      <c r="M3501">
        <v>33333531</v>
      </c>
      <c r="N3501">
        <v>115</v>
      </c>
      <c r="O3501" t="s">
        <v>42</v>
      </c>
      <c r="P3501" t="s">
        <v>30</v>
      </c>
      <c r="Q3501" t="s">
        <v>16607</v>
      </c>
      <c r="R3501" t="s">
        <v>16603</v>
      </c>
      <c r="S3501">
        <v>5.633</v>
      </c>
      <c r="T3501">
        <v>1815</v>
      </c>
      <c r="U3501">
        <f t="shared" si="108"/>
        <v>3333531</v>
      </c>
      <c r="V3501">
        <f t="shared" si="109"/>
        <v>0.1111177</v>
      </c>
    </row>
    <row r="3502" spans="1:22" x14ac:dyDescent="0.3">
      <c r="A3502">
        <v>0</v>
      </c>
      <c r="B3502" t="s">
        <v>17019</v>
      </c>
      <c r="D3502">
        <v>184929</v>
      </c>
      <c r="E3502" t="s">
        <v>17020</v>
      </c>
      <c r="F3502" t="s">
        <v>36</v>
      </c>
      <c r="G3502" t="s">
        <v>17021</v>
      </c>
      <c r="H3502" t="s">
        <v>17022</v>
      </c>
      <c r="I3502">
        <v>6.1144999999999996</v>
      </c>
      <c r="J3502" t="s">
        <v>17023</v>
      </c>
      <c r="K3502" t="s">
        <v>17024</v>
      </c>
      <c r="L3502" t="s">
        <v>17025</v>
      </c>
      <c r="M3502">
        <v>0</v>
      </c>
      <c r="N3502">
        <v>95</v>
      </c>
      <c r="O3502" t="s">
        <v>42</v>
      </c>
      <c r="P3502" t="s">
        <v>30</v>
      </c>
      <c r="R3502" t="s">
        <v>17021</v>
      </c>
      <c r="S3502">
        <v>4.2</v>
      </c>
      <c r="T3502">
        <v>4</v>
      </c>
      <c r="U3502">
        <f t="shared" si="108"/>
        <v>0</v>
      </c>
      <c r="V3502">
        <f t="shared" si="109"/>
        <v>0</v>
      </c>
    </row>
    <row r="3503" spans="1:22" x14ac:dyDescent="0.3">
      <c r="A3503">
        <v>35000000</v>
      </c>
      <c r="B3503" t="s">
        <v>10294</v>
      </c>
      <c r="C3503" t="s">
        <v>18021</v>
      </c>
      <c r="D3503">
        <v>430040</v>
      </c>
      <c r="E3503" t="s">
        <v>18022</v>
      </c>
      <c r="F3503" t="s">
        <v>36</v>
      </c>
      <c r="G3503" t="s">
        <v>18023</v>
      </c>
      <c r="H3503" t="s">
        <v>18024</v>
      </c>
      <c r="I3503">
        <v>5.2794999999999996</v>
      </c>
      <c r="J3503" t="s">
        <v>18025</v>
      </c>
      <c r="K3503" t="s">
        <v>379</v>
      </c>
      <c r="L3503" t="s">
        <v>18026</v>
      </c>
      <c r="M3503">
        <v>32517248</v>
      </c>
      <c r="N3503">
        <v>103</v>
      </c>
      <c r="O3503" t="s">
        <v>42</v>
      </c>
      <c r="P3503" t="s">
        <v>30</v>
      </c>
      <c r="Q3503" t="s">
        <v>18027</v>
      </c>
      <c r="R3503" t="s">
        <v>18023</v>
      </c>
      <c r="S3503">
        <v>5.7</v>
      </c>
      <c r="T3503">
        <v>1042</v>
      </c>
      <c r="U3503">
        <f t="shared" si="108"/>
        <v>-2482752</v>
      </c>
      <c r="V3503">
        <f t="shared" si="109"/>
        <v>-7.0935771428571423E-2</v>
      </c>
    </row>
    <row r="3504" spans="1:22" x14ac:dyDescent="0.3">
      <c r="A3504">
        <v>27000000</v>
      </c>
      <c r="B3504" t="s">
        <v>277</v>
      </c>
      <c r="C3504" t="s">
        <v>18028</v>
      </c>
      <c r="D3504">
        <v>2288</v>
      </c>
      <c r="E3504" t="s">
        <v>18029</v>
      </c>
      <c r="F3504" t="s">
        <v>36</v>
      </c>
      <c r="G3504" t="s">
        <v>18030</v>
      </c>
      <c r="H3504" t="s">
        <v>18031</v>
      </c>
      <c r="I3504">
        <v>5.4870000000000001</v>
      </c>
      <c r="J3504" t="s">
        <v>18032</v>
      </c>
      <c r="K3504" t="s">
        <v>379</v>
      </c>
      <c r="L3504" t="s">
        <v>18033</v>
      </c>
      <c r="M3504">
        <v>115505027</v>
      </c>
      <c r="N3504">
        <v>104</v>
      </c>
      <c r="O3504" t="s">
        <v>42</v>
      </c>
      <c r="P3504" t="s">
        <v>30</v>
      </c>
      <c r="Q3504" t="s">
        <v>18034</v>
      </c>
      <c r="R3504" t="s">
        <v>18030</v>
      </c>
      <c r="S3504">
        <v>6.827</v>
      </c>
      <c r="T3504">
        <v>3576</v>
      </c>
      <c r="U3504">
        <f t="shared" si="108"/>
        <v>88505027</v>
      </c>
      <c r="V3504">
        <f t="shared" si="109"/>
        <v>3.2779639629629629</v>
      </c>
    </row>
    <row r="3505" spans="1:22" x14ac:dyDescent="0.3">
      <c r="A3505">
        <v>0</v>
      </c>
      <c r="B3505" t="s">
        <v>1348</v>
      </c>
      <c r="D3505">
        <v>129467</v>
      </c>
      <c r="E3505" t="s">
        <v>18035</v>
      </c>
      <c r="F3505" t="s">
        <v>1311</v>
      </c>
      <c r="G3505" t="s">
        <v>18036</v>
      </c>
      <c r="H3505" t="s">
        <v>18037</v>
      </c>
      <c r="I3505">
        <v>5.8254999999999999</v>
      </c>
      <c r="J3505" t="s">
        <v>18038</v>
      </c>
      <c r="K3505" t="s">
        <v>18039</v>
      </c>
      <c r="L3505" t="s">
        <v>18040</v>
      </c>
      <c r="M3505">
        <v>0</v>
      </c>
      <c r="N3505">
        <v>97</v>
      </c>
      <c r="O3505" t="s">
        <v>18041</v>
      </c>
      <c r="P3505" t="s">
        <v>30</v>
      </c>
      <c r="R3505" t="s">
        <v>18042</v>
      </c>
      <c r="S3505">
        <v>6</v>
      </c>
      <c r="T3505">
        <v>35</v>
      </c>
      <c r="U3505">
        <f t="shared" si="108"/>
        <v>0</v>
      </c>
      <c r="V3505">
        <f t="shared" si="109"/>
        <v>0</v>
      </c>
    </row>
    <row r="3506" spans="1:22" x14ac:dyDescent="0.3">
      <c r="A3506">
        <v>18000000</v>
      </c>
      <c r="B3506" t="s">
        <v>9454</v>
      </c>
      <c r="C3506" t="s">
        <v>18043</v>
      </c>
      <c r="D3506">
        <v>531876</v>
      </c>
      <c r="E3506" t="s">
        <v>18044</v>
      </c>
      <c r="F3506" t="s">
        <v>36</v>
      </c>
      <c r="G3506" t="s">
        <v>18045</v>
      </c>
      <c r="H3506" t="s">
        <v>18046</v>
      </c>
      <c r="I3506">
        <v>5.9420999999999999</v>
      </c>
      <c r="J3506" t="s">
        <v>18047</v>
      </c>
      <c r="K3506" t="s">
        <v>40</v>
      </c>
      <c r="L3506" t="s">
        <v>18048</v>
      </c>
      <c r="M3506">
        <v>2133452</v>
      </c>
      <c r="N3506">
        <v>123</v>
      </c>
      <c r="O3506" t="s">
        <v>18049</v>
      </c>
      <c r="P3506" t="s">
        <v>30</v>
      </c>
      <c r="Q3506" t="s">
        <v>18050</v>
      </c>
      <c r="R3506" t="s">
        <v>18045</v>
      </c>
      <c r="S3506">
        <v>6.9</v>
      </c>
      <c r="T3506">
        <v>1106</v>
      </c>
      <c r="U3506">
        <f t="shared" si="108"/>
        <v>-15866548</v>
      </c>
      <c r="V3506">
        <f t="shared" si="109"/>
        <v>-0.88147488888888892</v>
      </c>
    </row>
    <row r="3507" spans="1:22" x14ac:dyDescent="0.3">
      <c r="A3507">
        <v>0</v>
      </c>
      <c r="B3507" t="s">
        <v>18051</v>
      </c>
      <c r="D3507">
        <v>15658</v>
      </c>
      <c r="E3507" t="s">
        <v>18052</v>
      </c>
      <c r="F3507" t="s">
        <v>36</v>
      </c>
      <c r="G3507" t="s">
        <v>17869</v>
      </c>
      <c r="H3507" t="s">
        <v>18053</v>
      </c>
      <c r="I3507">
        <v>6.1326000000000001</v>
      </c>
      <c r="J3507" t="s">
        <v>18054</v>
      </c>
      <c r="K3507" t="s">
        <v>40</v>
      </c>
      <c r="L3507" t="s">
        <v>18055</v>
      </c>
      <c r="M3507">
        <v>15151736</v>
      </c>
      <c r="N3507">
        <v>93</v>
      </c>
      <c r="O3507" t="s">
        <v>42</v>
      </c>
      <c r="P3507" t="s">
        <v>30</v>
      </c>
      <c r="Q3507" t="s">
        <v>18056</v>
      </c>
      <c r="R3507" t="s">
        <v>17869</v>
      </c>
      <c r="S3507">
        <v>6.3</v>
      </c>
      <c r="T3507">
        <v>207</v>
      </c>
      <c r="U3507">
        <f t="shared" si="108"/>
        <v>15151736</v>
      </c>
      <c r="V3507">
        <f t="shared" si="109"/>
        <v>0</v>
      </c>
    </row>
    <row r="3508" spans="1:22" x14ac:dyDescent="0.3">
      <c r="A3508">
        <v>0</v>
      </c>
      <c r="B3508" t="s">
        <v>18057</v>
      </c>
      <c r="D3508">
        <v>21906</v>
      </c>
      <c r="E3508" t="s">
        <v>103</v>
      </c>
      <c r="F3508" t="s">
        <v>566</v>
      </c>
      <c r="G3508" t="s">
        <v>18058</v>
      </c>
      <c r="H3508" t="s">
        <v>18059</v>
      </c>
      <c r="I3508">
        <v>5.5712000000000002</v>
      </c>
      <c r="J3508" t="s">
        <v>18060</v>
      </c>
      <c r="K3508" t="s">
        <v>514</v>
      </c>
      <c r="L3508" t="s">
        <v>18061</v>
      </c>
      <c r="M3508">
        <v>0</v>
      </c>
      <c r="N3508">
        <v>155</v>
      </c>
      <c r="O3508" t="s">
        <v>770</v>
      </c>
      <c r="P3508" t="s">
        <v>30</v>
      </c>
      <c r="Q3508" t="s">
        <v>18062</v>
      </c>
      <c r="R3508" t="s">
        <v>18058</v>
      </c>
      <c r="S3508">
        <v>6.5</v>
      </c>
      <c r="T3508">
        <v>32</v>
      </c>
      <c r="U3508">
        <f t="shared" si="108"/>
        <v>0</v>
      </c>
      <c r="V3508">
        <f t="shared" si="109"/>
        <v>0</v>
      </c>
    </row>
    <row r="3509" spans="1:22" x14ac:dyDescent="0.3">
      <c r="A3509">
        <v>0</v>
      </c>
      <c r="B3509" t="s">
        <v>838</v>
      </c>
      <c r="D3509">
        <v>49434</v>
      </c>
      <c r="E3509" t="s">
        <v>103</v>
      </c>
      <c r="F3509" t="s">
        <v>36</v>
      </c>
      <c r="G3509" t="s">
        <v>18063</v>
      </c>
      <c r="H3509" t="s">
        <v>18064</v>
      </c>
      <c r="I3509">
        <v>6.9287000000000001</v>
      </c>
      <c r="J3509" t="s">
        <v>18065</v>
      </c>
      <c r="K3509" t="s">
        <v>103</v>
      </c>
      <c r="L3509" t="s">
        <v>18066</v>
      </c>
      <c r="M3509">
        <v>0</v>
      </c>
      <c r="N3509">
        <v>102</v>
      </c>
      <c r="O3509" t="s">
        <v>42</v>
      </c>
      <c r="P3509" t="s">
        <v>30</v>
      </c>
      <c r="R3509" t="s">
        <v>18063</v>
      </c>
      <c r="S3509">
        <v>6.3</v>
      </c>
      <c r="T3509">
        <v>9</v>
      </c>
      <c r="U3509">
        <f t="shared" si="108"/>
        <v>0</v>
      </c>
      <c r="V3509">
        <f t="shared" si="109"/>
        <v>0</v>
      </c>
    </row>
    <row r="3510" spans="1:22" x14ac:dyDescent="0.3">
      <c r="A3510">
        <v>35000000</v>
      </c>
      <c r="B3510" t="s">
        <v>509</v>
      </c>
      <c r="D3510">
        <v>9029</v>
      </c>
      <c r="E3510" t="s">
        <v>18067</v>
      </c>
      <c r="F3510" t="s">
        <v>36</v>
      </c>
      <c r="G3510" t="s">
        <v>18068</v>
      </c>
      <c r="H3510" t="s">
        <v>18069</v>
      </c>
      <c r="I3510">
        <v>5.5231000000000003</v>
      </c>
      <c r="J3510" t="s">
        <v>18070</v>
      </c>
      <c r="K3510" t="s">
        <v>40</v>
      </c>
      <c r="L3510" t="s">
        <v>16882</v>
      </c>
      <c r="M3510">
        <v>219400000</v>
      </c>
      <c r="N3510">
        <v>99</v>
      </c>
      <c r="O3510" t="s">
        <v>18071</v>
      </c>
      <c r="P3510" t="s">
        <v>30</v>
      </c>
      <c r="Q3510" t="s">
        <v>18072</v>
      </c>
      <c r="R3510" t="s">
        <v>18068</v>
      </c>
      <c r="S3510">
        <v>6.1</v>
      </c>
      <c r="T3510">
        <v>3145</v>
      </c>
      <c r="U3510">
        <f t="shared" si="108"/>
        <v>184400000</v>
      </c>
      <c r="V3510">
        <f t="shared" si="109"/>
        <v>5.2685714285714287</v>
      </c>
    </row>
    <row r="3511" spans="1:22" x14ac:dyDescent="0.3">
      <c r="A3511">
        <v>80000000</v>
      </c>
      <c r="B3511" t="s">
        <v>2537</v>
      </c>
      <c r="D3511">
        <v>14462</v>
      </c>
      <c r="E3511" t="s">
        <v>18073</v>
      </c>
      <c r="F3511" t="s">
        <v>36</v>
      </c>
      <c r="G3511" t="s">
        <v>17406</v>
      </c>
      <c r="H3511" t="s">
        <v>18074</v>
      </c>
      <c r="I3511">
        <v>5.7237999999999998</v>
      </c>
      <c r="J3511" t="s">
        <v>18075</v>
      </c>
      <c r="K3511" t="s">
        <v>40</v>
      </c>
      <c r="L3511" t="s">
        <v>18076</v>
      </c>
      <c r="M3511">
        <v>96105964</v>
      </c>
      <c r="N3511">
        <v>129</v>
      </c>
      <c r="O3511" t="s">
        <v>42</v>
      </c>
      <c r="P3511" t="s">
        <v>30</v>
      </c>
      <c r="Q3511" t="s">
        <v>18077</v>
      </c>
      <c r="R3511" t="s">
        <v>17406</v>
      </c>
      <c r="S3511">
        <v>6.5</v>
      </c>
      <c r="T3511">
        <v>1636</v>
      </c>
      <c r="U3511">
        <f t="shared" si="108"/>
        <v>16105964</v>
      </c>
      <c r="V3511">
        <f t="shared" si="109"/>
        <v>0.20132454999999999</v>
      </c>
    </row>
    <row r="3512" spans="1:22" x14ac:dyDescent="0.3">
      <c r="A3512">
        <v>2000000</v>
      </c>
      <c r="B3512" t="s">
        <v>1543</v>
      </c>
      <c r="D3512">
        <v>582</v>
      </c>
      <c r="E3512" t="s">
        <v>18078</v>
      </c>
      <c r="F3512" t="s">
        <v>415</v>
      </c>
      <c r="G3512" t="s">
        <v>18079</v>
      </c>
      <c r="H3512" t="s">
        <v>18080</v>
      </c>
      <c r="I3512">
        <v>5.7526000000000002</v>
      </c>
      <c r="J3512" t="s">
        <v>18081</v>
      </c>
      <c r="K3512" t="s">
        <v>8398</v>
      </c>
      <c r="L3512" t="s">
        <v>18082</v>
      </c>
      <c r="M3512">
        <v>77672685</v>
      </c>
      <c r="N3512">
        <v>137</v>
      </c>
      <c r="O3512" t="s">
        <v>421</v>
      </c>
      <c r="P3512" t="s">
        <v>30</v>
      </c>
      <c r="Q3512" t="s">
        <v>18083</v>
      </c>
      <c r="R3512" t="s">
        <v>18084</v>
      </c>
      <c r="S3512">
        <v>8.0359999999999996</v>
      </c>
      <c r="T3512">
        <v>3879</v>
      </c>
      <c r="U3512">
        <f t="shared" si="108"/>
        <v>75672685</v>
      </c>
      <c r="V3512">
        <f t="shared" si="109"/>
        <v>37.836342500000001</v>
      </c>
    </row>
    <row r="3513" spans="1:22" x14ac:dyDescent="0.3">
      <c r="A3513">
        <v>0</v>
      </c>
      <c r="B3513" t="s">
        <v>18085</v>
      </c>
      <c r="D3513">
        <v>234815</v>
      </c>
      <c r="E3513" t="s">
        <v>18086</v>
      </c>
      <c r="F3513" t="s">
        <v>310</v>
      </c>
      <c r="G3513" t="s">
        <v>18087</v>
      </c>
      <c r="H3513" t="s">
        <v>18088</v>
      </c>
      <c r="I3513">
        <v>6.3152999999999997</v>
      </c>
      <c r="J3513" t="s">
        <v>18089</v>
      </c>
      <c r="K3513" t="s">
        <v>4026</v>
      </c>
      <c r="L3513" t="s">
        <v>18090</v>
      </c>
      <c r="M3513">
        <v>0</v>
      </c>
      <c r="N3513">
        <v>108</v>
      </c>
      <c r="O3513" t="s">
        <v>555</v>
      </c>
      <c r="P3513" t="s">
        <v>30</v>
      </c>
      <c r="R3513" t="s">
        <v>18091</v>
      </c>
      <c r="S3513">
        <v>6.9</v>
      </c>
      <c r="T3513">
        <v>37</v>
      </c>
      <c r="U3513">
        <f t="shared" si="108"/>
        <v>0</v>
      </c>
      <c r="V3513">
        <f t="shared" si="109"/>
        <v>0</v>
      </c>
    </row>
    <row r="3514" spans="1:22" x14ac:dyDescent="0.3">
      <c r="A3514">
        <v>0</v>
      </c>
      <c r="B3514" t="s">
        <v>103</v>
      </c>
      <c r="D3514">
        <v>676101</v>
      </c>
      <c r="E3514" t="s">
        <v>103</v>
      </c>
      <c r="F3514" t="s">
        <v>310</v>
      </c>
      <c r="G3514" t="s">
        <v>18092</v>
      </c>
      <c r="I3514">
        <v>7.0964999999999998</v>
      </c>
      <c r="J3514" t="s">
        <v>103</v>
      </c>
      <c r="K3514" t="s">
        <v>4026</v>
      </c>
      <c r="L3514" t="s">
        <v>18093</v>
      </c>
      <c r="M3514">
        <v>0</v>
      </c>
      <c r="N3514">
        <v>90</v>
      </c>
      <c r="O3514" t="s">
        <v>103</v>
      </c>
      <c r="P3514" t="s">
        <v>30</v>
      </c>
      <c r="R3514" t="s">
        <v>18092</v>
      </c>
      <c r="S3514">
        <v>5</v>
      </c>
      <c r="T3514">
        <v>2</v>
      </c>
      <c r="U3514">
        <f t="shared" si="108"/>
        <v>0</v>
      </c>
      <c r="V3514">
        <f t="shared" si="109"/>
        <v>0</v>
      </c>
    </row>
    <row r="3515" spans="1:22" x14ac:dyDescent="0.3">
      <c r="A3515">
        <v>0</v>
      </c>
      <c r="B3515" t="s">
        <v>103</v>
      </c>
      <c r="D3515">
        <v>403565</v>
      </c>
      <c r="E3515" t="s">
        <v>103</v>
      </c>
      <c r="F3515" t="s">
        <v>18094</v>
      </c>
      <c r="G3515" t="s">
        <v>18095</v>
      </c>
      <c r="H3515" t="s">
        <v>18096</v>
      </c>
      <c r="I3515">
        <v>5.2210000000000001</v>
      </c>
      <c r="J3515" t="s">
        <v>18097</v>
      </c>
      <c r="K3515" t="s">
        <v>18098</v>
      </c>
      <c r="L3515" t="s">
        <v>13938</v>
      </c>
      <c r="M3515">
        <v>0</v>
      </c>
      <c r="N3515">
        <v>91</v>
      </c>
      <c r="O3515" t="s">
        <v>18099</v>
      </c>
      <c r="P3515" t="s">
        <v>30</v>
      </c>
      <c r="R3515" t="s">
        <v>18100</v>
      </c>
      <c r="S3515">
        <v>4.2</v>
      </c>
      <c r="T3515">
        <v>6</v>
      </c>
      <c r="U3515">
        <f t="shared" si="108"/>
        <v>0</v>
      </c>
      <c r="V3515">
        <f t="shared" si="109"/>
        <v>0</v>
      </c>
    </row>
    <row r="3516" spans="1:22" x14ac:dyDescent="0.3">
      <c r="A3516">
        <v>24000000</v>
      </c>
      <c r="B3516" t="s">
        <v>16469</v>
      </c>
      <c r="D3516">
        <v>13225</v>
      </c>
      <c r="E3516" t="s">
        <v>16470</v>
      </c>
      <c r="F3516" t="s">
        <v>36</v>
      </c>
      <c r="G3516" t="s">
        <v>16471</v>
      </c>
      <c r="H3516" t="s">
        <v>16472</v>
      </c>
      <c r="I3516">
        <v>6.2031999999999998</v>
      </c>
      <c r="J3516" t="s">
        <v>16473</v>
      </c>
      <c r="K3516" t="s">
        <v>16474</v>
      </c>
      <c r="L3516" t="s">
        <v>16475</v>
      </c>
      <c r="M3516">
        <v>32710894</v>
      </c>
      <c r="N3516">
        <v>76</v>
      </c>
      <c r="O3516" t="s">
        <v>42</v>
      </c>
      <c r="P3516" t="s">
        <v>30</v>
      </c>
      <c r="Q3516" t="s">
        <v>16476</v>
      </c>
      <c r="R3516" t="s">
        <v>16471</v>
      </c>
      <c r="S3516">
        <v>6.4</v>
      </c>
      <c r="T3516">
        <v>602</v>
      </c>
      <c r="U3516">
        <f t="shared" si="108"/>
        <v>8710894</v>
      </c>
      <c r="V3516">
        <f t="shared" si="109"/>
        <v>0.36295391666666665</v>
      </c>
    </row>
    <row r="3517" spans="1:22" x14ac:dyDescent="0.3">
      <c r="A3517">
        <v>0</v>
      </c>
      <c r="B3517" t="s">
        <v>2023</v>
      </c>
      <c r="D3517">
        <v>639988</v>
      </c>
      <c r="E3517" t="s">
        <v>18101</v>
      </c>
      <c r="F3517" t="s">
        <v>398</v>
      </c>
      <c r="G3517" t="s">
        <v>18102</v>
      </c>
      <c r="H3517" t="s">
        <v>18103</v>
      </c>
      <c r="I3517">
        <v>6.0885999999999996</v>
      </c>
      <c r="J3517" t="s">
        <v>18104</v>
      </c>
      <c r="K3517" t="s">
        <v>18105</v>
      </c>
      <c r="L3517" t="s">
        <v>18106</v>
      </c>
      <c r="M3517">
        <v>0</v>
      </c>
      <c r="N3517">
        <v>139</v>
      </c>
      <c r="O3517" t="s">
        <v>403</v>
      </c>
      <c r="P3517" t="s">
        <v>30</v>
      </c>
      <c r="R3517" t="s">
        <v>18107</v>
      </c>
      <c r="S3517">
        <v>0</v>
      </c>
      <c r="T3517">
        <v>0</v>
      </c>
      <c r="U3517">
        <f t="shared" si="108"/>
        <v>0</v>
      </c>
      <c r="V3517">
        <f t="shared" si="109"/>
        <v>0</v>
      </c>
    </row>
    <row r="3518" spans="1:22" x14ac:dyDescent="0.3">
      <c r="A3518">
        <v>0</v>
      </c>
      <c r="B3518" t="s">
        <v>10219</v>
      </c>
      <c r="C3518" t="s">
        <v>18108</v>
      </c>
      <c r="D3518">
        <v>1008374</v>
      </c>
      <c r="E3518" t="s">
        <v>103</v>
      </c>
      <c r="F3518" t="s">
        <v>36</v>
      </c>
      <c r="G3518" t="s">
        <v>18109</v>
      </c>
      <c r="H3518" t="s">
        <v>18110</v>
      </c>
      <c r="I3518">
        <v>6.8266999999999998</v>
      </c>
      <c r="J3518" t="s">
        <v>18111</v>
      </c>
      <c r="K3518" t="s">
        <v>40</v>
      </c>
      <c r="L3518" t="s">
        <v>16792</v>
      </c>
      <c r="M3518">
        <v>16991</v>
      </c>
      <c r="N3518">
        <v>93</v>
      </c>
      <c r="O3518" t="s">
        <v>42</v>
      </c>
      <c r="P3518" t="s">
        <v>30</v>
      </c>
      <c r="Q3518" t="s">
        <v>18112</v>
      </c>
      <c r="R3518" t="s">
        <v>18109</v>
      </c>
      <c r="S3518">
        <v>5.2</v>
      </c>
      <c r="T3518">
        <v>97</v>
      </c>
      <c r="U3518">
        <f t="shared" si="108"/>
        <v>16991</v>
      </c>
      <c r="V3518">
        <f t="shared" si="109"/>
        <v>0</v>
      </c>
    </row>
    <row r="3519" spans="1:22" x14ac:dyDescent="0.3">
      <c r="A3519">
        <v>5000000</v>
      </c>
      <c r="B3519" t="s">
        <v>18113</v>
      </c>
      <c r="C3519" t="s">
        <v>18114</v>
      </c>
      <c r="D3519">
        <v>587792</v>
      </c>
      <c r="E3519" t="s">
        <v>18115</v>
      </c>
      <c r="F3519" t="s">
        <v>36</v>
      </c>
      <c r="G3519" t="s">
        <v>18116</v>
      </c>
      <c r="H3519" t="s">
        <v>18117</v>
      </c>
      <c r="I3519">
        <v>7.3373999999999997</v>
      </c>
      <c r="J3519" t="s">
        <v>18118</v>
      </c>
      <c r="K3519" t="s">
        <v>40</v>
      </c>
      <c r="L3519" t="s">
        <v>18119</v>
      </c>
      <c r="M3519">
        <v>1818417</v>
      </c>
      <c r="N3519">
        <v>90</v>
      </c>
      <c r="O3519" t="s">
        <v>51</v>
      </c>
      <c r="P3519" t="s">
        <v>30</v>
      </c>
      <c r="Q3519" t="s">
        <v>18120</v>
      </c>
      <c r="R3519" t="s">
        <v>18116</v>
      </c>
      <c r="S3519">
        <v>7.3330000000000002</v>
      </c>
      <c r="T3519">
        <v>3393</v>
      </c>
      <c r="U3519">
        <f t="shared" si="108"/>
        <v>-3181583</v>
      </c>
      <c r="V3519">
        <f t="shared" si="109"/>
        <v>-0.63631660000000001</v>
      </c>
    </row>
    <row r="3520" spans="1:22" x14ac:dyDescent="0.3">
      <c r="A3520">
        <v>0</v>
      </c>
      <c r="B3520" t="s">
        <v>4050</v>
      </c>
      <c r="D3520">
        <v>234531</v>
      </c>
      <c r="E3520" t="s">
        <v>103</v>
      </c>
      <c r="F3520" t="s">
        <v>36</v>
      </c>
      <c r="G3520" t="s">
        <v>18121</v>
      </c>
      <c r="H3520" t="s">
        <v>18122</v>
      </c>
      <c r="I3520">
        <v>5.7519999999999998</v>
      </c>
      <c r="J3520" t="s">
        <v>14965</v>
      </c>
      <c r="K3520" t="s">
        <v>40</v>
      </c>
      <c r="L3520" t="s">
        <v>18123</v>
      </c>
      <c r="M3520">
        <v>0</v>
      </c>
      <c r="N3520">
        <v>6</v>
      </c>
      <c r="O3520" t="s">
        <v>103</v>
      </c>
      <c r="P3520" t="s">
        <v>30</v>
      </c>
      <c r="R3520" t="s">
        <v>18121</v>
      </c>
      <c r="S3520">
        <v>5.8</v>
      </c>
      <c r="T3520">
        <v>9</v>
      </c>
      <c r="U3520">
        <f t="shared" si="108"/>
        <v>0</v>
      </c>
      <c r="V3520">
        <f t="shared" si="109"/>
        <v>0</v>
      </c>
    </row>
    <row r="3521" spans="1:22" x14ac:dyDescent="0.3">
      <c r="A3521">
        <v>70000000</v>
      </c>
      <c r="B3521" t="s">
        <v>17932</v>
      </c>
      <c r="C3521" t="s">
        <v>17933</v>
      </c>
      <c r="D3521">
        <v>1040148</v>
      </c>
      <c r="E3521" t="s">
        <v>17934</v>
      </c>
      <c r="F3521" t="s">
        <v>36</v>
      </c>
      <c r="G3521" t="s">
        <v>17935</v>
      </c>
      <c r="H3521" t="s">
        <v>17936</v>
      </c>
      <c r="I3521">
        <v>5.9760999999999997</v>
      </c>
      <c r="J3521" t="s">
        <v>193</v>
      </c>
      <c r="K3521" t="s">
        <v>40</v>
      </c>
      <c r="L3521" t="s">
        <v>17937</v>
      </c>
      <c r="M3521">
        <v>46247409</v>
      </c>
      <c r="N3521">
        <v>91</v>
      </c>
      <c r="O3521" t="s">
        <v>42</v>
      </c>
      <c r="P3521" t="s">
        <v>30</v>
      </c>
      <c r="Q3521" t="s">
        <v>17938</v>
      </c>
      <c r="R3521" t="s">
        <v>17935</v>
      </c>
      <c r="S3521">
        <v>7.2</v>
      </c>
      <c r="T3521">
        <v>1055</v>
      </c>
      <c r="U3521">
        <f t="shared" si="108"/>
        <v>-23752591</v>
      </c>
      <c r="V3521">
        <f t="shared" si="109"/>
        <v>-0.33932272857142859</v>
      </c>
    </row>
    <row r="3522" spans="1:22" x14ac:dyDescent="0.3">
      <c r="A3522">
        <v>70000000</v>
      </c>
      <c r="B3522" t="s">
        <v>17932</v>
      </c>
      <c r="C3522" t="s">
        <v>17933</v>
      </c>
      <c r="D3522">
        <v>1040148</v>
      </c>
      <c r="E3522" t="s">
        <v>17934</v>
      </c>
      <c r="F3522" t="s">
        <v>36</v>
      </c>
      <c r="G3522" t="s">
        <v>17935</v>
      </c>
      <c r="H3522" t="s">
        <v>17936</v>
      </c>
      <c r="I3522">
        <v>5.9760999999999997</v>
      </c>
      <c r="J3522" t="s">
        <v>193</v>
      </c>
      <c r="K3522" t="s">
        <v>40</v>
      </c>
      <c r="L3522" t="s">
        <v>17937</v>
      </c>
      <c r="M3522">
        <v>46247409</v>
      </c>
      <c r="N3522">
        <v>91</v>
      </c>
      <c r="O3522" t="s">
        <v>42</v>
      </c>
      <c r="P3522" t="s">
        <v>30</v>
      </c>
      <c r="Q3522" t="s">
        <v>17938</v>
      </c>
      <c r="R3522" t="s">
        <v>17935</v>
      </c>
      <c r="S3522">
        <v>7.2</v>
      </c>
      <c r="T3522">
        <v>1055</v>
      </c>
      <c r="U3522">
        <f t="shared" si="108"/>
        <v>-23752591</v>
      </c>
      <c r="V3522">
        <f t="shared" si="109"/>
        <v>-0.33932272857142859</v>
      </c>
    </row>
    <row r="3523" spans="1:22" x14ac:dyDescent="0.3">
      <c r="A3523">
        <v>30000000</v>
      </c>
      <c r="B3523" t="s">
        <v>18124</v>
      </c>
      <c r="C3523" t="s">
        <v>18125</v>
      </c>
      <c r="D3523">
        <v>399035</v>
      </c>
      <c r="E3523" t="s">
        <v>18126</v>
      </c>
      <c r="F3523" t="s">
        <v>36</v>
      </c>
      <c r="G3523" t="s">
        <v>18127</v>
      </c>
      <c r="H3523" t="s">
        <v>18128</v>
      </c>
      <c r="I3523">
        <v>5.7718999999999996</v>
      </c>
      <c r="J3523" t="s">
        <v>18129</v>
      </c>
      <c r="K3523" t="s">
        <v>14412</v>
      </c>
      <c r="L3523" t="s">
        <v>18130</v>
      </c>
      <c r="M3523">
        <v>119942387</v>
      </c>
      <c r="N3523">
        <v>104</v>
      </c>
      <c r="O3523" t="s">
        <v>42</v>
      </c>
      <c r="P3523" t="s">
        <v>30</v>
      </c>
      <c r="Q3523" t="s">
        <v>18131</v>
      </c>
      <c r="R3523" t="s">
        <v>18127</v>
      </c>
      <c r="S3523">
        <v>6.3630000000000004</v>
      </c>
      <c r="T3523">
        <v>4481</v>
      </c>
      <c r="U3523">
        <f t="shared" ref="U3523:U3586" si="110">M3523-A3523</f>
        <v>89942387</v>
      </c>
      <c r="V3523">
        <f t="shared" si="109"/>
        <v>2.9980795666666666</v>
      </c>
    </row>
    <row r="3524" spans="1:22" x14ac:dyDescent="0.3">
      <c r="A3524">
        <v>85000000</v>
      </c>
      <c r="B3524" t="s">
        <v>61</v>
      </c>
      <c r="C3524" t="s">
        <v>18132</v>
      </c>
      <c r="D3524">
        <v>9772</v>
      </c>
      <c r="E3524" t="s">
        <v>18133</v>
      </c>
      <c r="F3524" t="s">
        <v>36</v>
      </c>
      <c r="G3524" t="s">
        <v>18134</v>
      </c>
      <c r="H3524" t="s">
        <v>18135</v>
      </c>
      <c r="I3524">
        <v>5.1036000000000001</v>
      </c>
      <c r="J3524" t="s">
        <v>18136</v>
      </c>
      <c r="K3524" t="s">
        <v>40</v>
      </c>
      <c r="L3524" t="s">
        <v>18137</v>
      </c>
      <c r="M3524">
        <v>315200000</v>
      </c>
      <c r="N3524">
        <v>124</v>
      </c>
      <c r="O3524" t="s">
        <v>3990</v>
      </c>
      <c r="P3524" t="s">
        <v>30</v>
      </c>
      <c r="Q3524" t="s">
        <v>18138</v>
      </c>
      <c r="R3524" t="s">
        <v>18134</v>
      </c>
      <c r="S3524">
        <v>6.4820000000000002</v>
      </c>
      <c r="T3524">
        <v>3129</v>
      </c>
      <c r="U3524">
        <f t="shared" si="110"/>
        <v>230200000</v>
      </c>
      <c r="V3524">
        <f t="shared" ref="V3524:V3587" si="111">IFERROR(U3524/A3524,0)</f>
        <v>2.7082352941176469</v>
      </c>
    </row>
    <row r="3525" spans="1:22" x14ac:dyDescent="0.3">
      <c r="A3525">
        <v>0</v>
      </c>
      <c r="B3525" t="s">
        <v>9145</v>
      </c>
      <c r="D3525">
        <v>846507</v>
      </c>
      <c r="E3525" t="s">
        <v>103</v>
      </c>
      <c r="F3525" t="s">
        <v>36</v>
      </c>
      <c r="G3525" t="s">
        <v>9146</v>
      </c>
      <c r="H3525" t="s">
        <v>9147</v>
      </c>
      <c r="I3525">
        <v>8.0835000000000008</v>
      </c>
      <c r="J3525" t="s">
        <v>9148</v>
      </c>
      <c r="K3525" t="s">
        <v>3414</v>
      </c>
      <c r="L3525" t="s">
        <v>9149</v>
      </c>
      <c r="M3525">
        <v>0</v>
      </c>
      <c r="N3525">
        <v>110</v>
      </c>
      <c r="O3525" t="s">
        <v>42</v>
      </c>
      <c r="P3525" t="s">
        <v>30</v>
      </c>
      <c r="R3525" t="s">
        <v>9146</v>
      </c>
      <c r="S3525">
        <v>3.5</v>
      </c>
      <c r="T3525">
        <v>2</v>
      </c>
      <c r="U3525">
        <f t="shared" si="110"/>
        <v>0</v>
      </c>
      <c r="V3525">
        <f t="shared" si="111"/>
        <v>0</v>
      </c>
    </row>
    <row r="3526" spans="1:22" x14ac:dyDescent="0.3">
      <c r="A3526">
        <v>25000000</v>
      </c>
      <c r="B3526" t="s">
        <v>1229</v>
      </c>
      <c r="C3526" t="s">
        <v>18139</v>
      </c>
      <c r="D3526">
        <v>463272</v>
      </c>
      <c r="E3526" t="s">
        <v>18140</v>
      </c>
      <c r="F3526" t="s">
        <v>36</v>
      </c>
      <c r="G3526" t="s">
        <v>18141</v>
      </c>
      <c r="H3526" t="s">
        <v>18142</v>
      </c>
      <c r="I3526">
        <v>5.6551999999999998</v>
      </c>
      <c r="J3526" t="s">
        <v>11562</v>
      </c>
      <c r="K3526" t="s">
        <v>379</v>
      </c>
      <c r="L3526" t="s">
        <v>18143</v>
      </c>
      <c r="M3526">
        <v>158972570</v>
      </c>
      <c r="N3526">
        <v>89</v>
      </c>
      <c r="O3526" t="s">
        <v>42</v>
      </c>
      <c r="P3526" t="s">
        <v>30</v>
      </c>
      <c r="Q3526" t="s">
        <v>18144</v>
      </c>
      <c r="R3526" t="s">
        <v>18141</v>
      </c>
      <c r="S3526">
        <v>6.3</v>
      </c>
      <c r="T3526">
        <v>2609</v>
      </c>
      <c r="U3526">
        <f t="shared" si="110"/>
        <v>133972570</v>
      </c>
      <c r="V3526">
        <f t="shared" si="111"/>
        <v>5.3589028000000001</v>
      </c>
    </row>
    <row r="3527" spans="1:22" x14ac:dyDescent="0.3">
      <c r="A3527">
        <v>0</v>
      </c>
      <c r="B3527" t="s">
        <v>623</v>
      </c>
      <c r="D3527">
        <v>452184</v>
      </c>
      <c r="E3527" t="s">
        <v>103</v>
      </c>
      <c r="F3527" t="s">
        <v>36</v>
      </c>
      <c r="G3527" t="s">
        <v>18145</v>
      </c>
      <c r="H3527" t="s">
        <v>18146</v>
      </c>
      <c r="I3527">
        <v>6.2191999999999998</v>
      </c>
      <c r="J3527" t="s">
        <v>18147</v>
      </c>
      <c r="K3527" t="s">
        <v>40</v>
      </c>
      <c r="L3527" t="s">
        <v>18148</v>
      </c>
      <c r="M3527">
        <v>0</v>
      </c>
      <c r="N3527">
        <v>93</v>
      </c>
      <c r="O3527" t="s">
        <v>103</v>
      </c>
      <c r="P3527" t="s">
        <v>30</v>
      </c>
      <c r="Q3527" t="s">
        <v>18149</v>
      </c>
      <c r="R3527" t="s">
        <v>18145</v>
      </c>
      <c r="S3527">
        <v>3</v>
      </c>
      <c r="T3527">
        <v>2</v>
      </c>
      <c r="U3527">
        <f t="shared" si="110"/>
        <v>0</v>
      </c>
      <c r="V3527">
        <f t="shared" si="111"/>
        <v>0</v>
      </c>
    </row>
    <row r="3528" spans="1:22" x14ac:dyDescent="0.3">
      <c r="A3528">
        <v>32000000</v>
      </c>
      <c r="B3528" t="s">
        <v>2327</v>
      </c>
      <c r="D3528">
        <v>59</v>
      </c>
      <c r="E3528" t="s">
        <v>18150</v>
      </c>
      <c r="F3528" t="s">
        <v>36</v>
      </c>
      <c r="G3528" t="s">
        <v>18151</v>
      </c>
      <c r="H3528" t="s">
        <v>18152</v>
      </c>
      <c r="I3528">
        <v>5.5289999999999999</v>
      </c>
      <c r="J3528" t="s">
        <v>18153</v>
      </c>
      <c r="K3528" t="s">
        <v>9262</v>
      </c>
      <c r="L3528" t="s">
        <v>18154</v>
      </c>
      <c r="M3528">
        <v>61477797</v>
      </c>
      <c r="N3528">
        <v>96</v>
      </c>
      <c r="O3528" t="s">
        <v>42</v>
      </c>
      <c r="P3528" t="s">
        <v>30</v>
      </c>
      <c r="Q3528" t="s">
        <v>18155</v>
      </c>
      <c r="R3528" t="s">
        <v>18151</v>
      </c>
      <c r="S3528">
        <v>7.1609999999999996</v>
      </c>
      <c r="T3528">
        <v>3479</v>
      </c>
      <c r="U3528">
        <f t="shared" si="110"/>
        <v>29477797</v>
      </c>
      <c r="V3528">
        <f t="shared" si="111"/>
        <v>0.92118115624999997</v>
      </c>
    </row>
    <row r="3529" spans="1:22" x14ac:dyDescent="0.3">
      <c r="A3529">
        <v>8000000</v>
      </c>
      <c r="B3529" t="s">
        <v>1348</v>
      </c>
      <c r="D3529">
        <v>26123</v>
      </c>
      <c r="E3529" t="s">
        <v>18156</v>
      </c>
      <c r="F3529" t="s">
        <v>36</v>
      </c>
      <c r="G3529" t="s">
        <v>18157</v>
      </c>
      <c r="H3529" t="s">
        <v>18158</v>
      </c>
      <c r="I3529">
        <v>5.8651</v>
      </c>
      <c r="J3529" t="s">
        <v>18159</v>
      </c>
      <c r="K3529" t="s">
        <v>40</v>
      </c>
      <c r="L3529" t="s">
        <v>18160</v>
      </c>
      <c r="M3529">
        <v>5021219</v>
      </c>
      <c r="N3529">
        <v>93</v>
      </c>
      <c r="O3529" t="s">
        <v>42</v>
      </c>
      <c r="P3529" t="s">
        <v>30</v>
      </c>
      <c r="Q3529" t="s">
        <v>18161</v>
      </c>
      <c r="R3529" t="s">
        <v>18157</v>
      </c>
      <c r="S3529">
        <v>5.3</v>
      </c>
      <c r="T3529">
        <v>1771</v>
      </c>
      <c r="U3529">
        <f t="shared" si="110"/>
        <v>-2978781</v>
      </c>
      <c r="V3529">
        <f t="shared" si="111"/>
        <v>-0.37234762500000002</v>
      </c>
    </row>
    <row r="3530" spans="1:22" x14ac:dyDescent="0.3">
      <c r="A3530">
        <v>0</v>
      </c>
      <c r="B3530" t="s">
        <v>103</v>
      </c>
      <c r="D3530">
        <v>634297</v>
      </c>
      <c r="E3530" t="s">
        <v>103</v>
      </c>
      <c r="F3530" t="s">
        <v>36</v>
      </c>
      <c r="G3530" t="s">
        <v>18162</v>
      </c>
      <c r="H3530" t="s">
        <v>18163</v>
      </c>
      <c r="I3530">
        <v>5.2319000000000004</v>
      </c>
      <c r="J3530" t="s">
        <v>103</v>
      </c>
      <c r="K3530" t="s">
        <v>553</v>
      </c>
      <c r="L3530" t="s">
        <v>18164</v>
      </c>
      <c r="M3530">
        <v>0</v>
      </c>
      <c r="N3530">
        <v>0</v>
      </c>
      <c r="O3530" t="s">
        <v>103</v>
      </c>
      <c r="P3530" t="s">
        <v>30</v>
      </c>
      <c r="R3530" t="s">
        <v>18165</v>
      </c>
      <c r="S3530">
        <v>0</v>
      </c>
      <c r="T3530">
        <v>0</v>
      </c>
      <c r="U3530">
        <f t="shared" si="110"/>
        <v>0</v>
      </c>
      <c r="V3530">
        <f t="shared" si="111"/>
        <v>0</v>
      </c>
    </row>
    <row r="3531" spans="1:22" x14ac:dyDescent="0.3">
      <c r="A3531">
        <v>185000</v>
      </c>
      <c r="B3531" t="s">
        <v>18166</v>
      </c>
      <c r="C3531" t="s">
        <v>18167</v>
      </c>
      <c r="D3531">
        <v>289214</v>
      </c>
      <c r="E3531" t="s">
        <v>103</v>
      </c>
      <c r="F3531" t="s">
        <v>36</v>
      </c>
      <c r="G3531" t="s">
        <v>18168</v>
      </c>
      <c r="H3531" t="s">
        <v>18169</v>
      </c>
      <c r="I3531">
        <v>6.3970000000000002</v>
      </c>
      <c r="J3531" t="s">
        <v>18170</v>
      </c>
      <c r="K3531" t="s">
        <v>40</v>
      </c>
      <c r="L3531" t="s">
        <v>18171</v>
      </c>
      <c r="M3531">
        <v>0</v>
      </c>
      <c r="N3531">
        <v>85</v>
      </c>
      <c r="O3531" t="s">
        <v>103</v>
      </c>
      <c r="P3531" t="s">
        <v>30</v>
      </c>
      <c r="Q3531" t="s">
        <v>18172</v>
      </c>
      <c r="R3531" t="s">
        <v>18168</v>
      </c>
      <c r="S3531">
        <v>5.5</v>
      </c>
      <c r="T3531">
        <v>39</v>
      </c>
      <c r="U3531">
        <f t="shared" si="110"/>
        <v>-185000</v>
      </c>
      <c r="V3531">
        <f t="shared" si="111"/>
        <v>-1</v>
      </c>
    </row>
    <row r="3532" spans="1:22" x14ac:dyDescent="0.3">
      <c r="A3532">
        <v>0</v>
      </c>
      <c r="B3532" t="s">
        <v>1833</v>
      </c>
      <c r="C3532" t="s">
        <v>18173</v>
      </c>
      <c r="D3532">
        <v>828898</v>
      </c>
      <c r="E3532" t="s">
        <v>18174</v>
      </c>
      <c r="F3532" t="s">
        <v>36</v>
      </c>
      <c r="G3532" t="s">
        <v>18175</v>
      </c>
      <c r="H3532" t="s">
        <v>18176</v>
      </c>
      <c r="I3532">
        <v>6.7976000000000001</v>
      </c>
      <c r="J3532" t="s">
        <v>18177</v>
      </c>
      <c r="K3532" t="s">
        <v>40</v>
      </c>
      <c r="L3532" t="s">
        <v>10084</v>
      </c>
      <c r="M3532">
        <v>0</v>
      </c>
      <c r="N3532">
        <v>84</v>
      </c>
      <c r="O3532" t="s">
        <v>42</v>
      </c>
      <c r="P3532" t="s">
        <v>30</v>
      </c>
      <c r="R3532" t="s">
        <v>18175</v>
      </c>
      <c r="S3532">
        <v>7.2</v>
      </c>
      <c r="T3532">
        <v>85</v>
      </c>
      <c r="U3532">
        <f t="shared" si="110"/>
        <v>0</v>
      </c>
      <c r="V3532">
        <f t="shared" si="111"/>
        <v>0</v>
      </c>
    </row>
    <row r="3533" spans="1:22" x14ac:dyDescent="0.3">
      <c r="A3533">
        <v>0</v>
      </c>
      <c r="B3533" t="s">
        <v>277</v>
      </c>
      <c r="D3533">
        <v>72808</v>
      </c>
      <c r="E3533" t="s">
        <v>18178</v>
      </c>
      <c r="F3533" t="s">
        <v>985</v>
      </c>
      <c r="G3533" t="s">
        <v>18179</v>
      </c>
      <c r="H3533" t="s">
        <v>18180</v>
      </c>
      <c r="I3533">
        <v>6.1291000000000002</v>
      </c>
      <c r="J3533" t="s">
        <v>18181</v>
      </c>
      <c r="K3533" t="s">
        <v>829</v>
      </c>
      <c r="L3533" t="s">
        <v>18182</v>
      </c>
      <c r="M3533">
        <v>0</v>
      </c>
      <c r="N3533">
        <v>90</v>
      </c>
      <c r="O3533" t="s">
        <v>990</v>
      </c>
      <c r="P3533" t="s">
        <v>30</v>
      </c>
      <c r="R3533" t="s">
        <v>18183</v>
      </c>
      <c r="S3533">
        <v>5.6</v>
      </c>
      <c r="T3533">
        <v>61</v>
      </c>
      <c r="U3533">
        <f t="shared" si="110"/>
        <v>0</v>
      </c>
      <c r="V3533">
        <f t="shared" si="111"/>
        <v>0</v>
      </c>
    </row>
    <row r="3534" spans="1:22" x14ac:dyDescent="0.3">
      <c r="A3534">
        <v>0</v>
      </c>
      <c r="B3534" t="s">
        <v>640</v>
      </c>
      <c r="D3534">
        <v>940646</v>
      </c>
      <c r="E3534" t="s">
        <v>278</v>
      </c>
      <c r="F3534" t="s">
        <v>398</v>
      </c>
      <c r="G3534" t="s">
        <v>18184</v>
      </c>
      <c r="H3534" t="s">
        <v>18185</v>
      </c>
      <c r="I3534">
        <v>5.4368999999999996</v>
      </c>
      <c r="J3534" t="s">
        <v>103</v>
      </c>
      <c r="K3534" t="s">
        <v>401</v>
      </c>
      <c r="L3534" t="s">
        <v>18186</v>
      </c>
      <c r="M3534">
        <v>0</v>
      </c>
      <c r="N3534">
        <v>0</v>
      </c>
      <c r="O3534" t="s">
        <v>403</v>
      </c>
      <c r="P3534" t="s">
        <v>30</v>
      </c>
      <c r="R3534" t="s">
        <v>18187</v>
      </c>
      <c r="S3534">
        <v>0</v>
      </c>
      <c r="T3534">
        <v>0</v>
      </c>
      <c r="U3534">
        <f t="shared" si="110"/>
        <v>0</v>
      </c>
      <c r="V3534">
        <f t="shared" si="111"/>
        <v>0</v>
      </c>
    </row>
    <row r="3535" spans="1:22" x14ac:dyDescent="0.3">
      <c r="A3535">
        <v>33000000</v>
      </c>
      <c r="B3535" t="s">
        <v>18188</v>
      </c>
      <c r="C3535" t="s">
        <v>18189</v>
      </c>
      <c r="D3535">
        <v>19898</v>
      </c>
      <c r="E3535" t="s">
        <v>18190</v>
      </c>
      <c r="F3535" t="s">
        <v>36</v>
      </c>
      <c r="G3535" t="s">
        <v>18191</v>
      </c>
      <c r="H3535" t="s">
        <v>18192</v>
      </c>
      <c r="I3535">
        <v>5.8110999999999997</v>
      </c>
      <c r="J3535" t="s">
        <v>18193</v>
      </c>
      <c r="K3535" t="s">
        <v>3207</v>
      </c>
      <c r="L3535" t="s">
        <v>18194</v>
      </c>
      <c r="M3535">
        <v>20648328</v>
      </c>
      <c r="N3535">
        <v>108</v>
      </c>
      <c r="O3535" t="s">
        <v>18195</v>
      </c>
      <c r="P3535" t="s">
        <v>30</v>
      </c>
      <c r="Q3535" t="s">
        <v>18196</v>
      </c>
      <c r="R3535" t="s">
        <v>18191</v>
      </c>
      <c r="S3535">
        <v>6.5629999999999997</v>
      </c>
      <c r="T3535">
        <v>2500</v>
      </c>
      <c r="U3535">
        <f t="shared" si="110"/>
        <v>-12351672</v>
      </c>
      <c r="V3535">
        <f t="shared" si="111"/>
        <v>-0.37429309090909091</v>
      </c>
    </row>
    <row r="3536" spans="1:22" x14ac:dyDescent="0.3">
      <c r="A3536">
        <v>130000000</v>
      </c>
      <c r="B3536" t="s">
        <v>18197</v>
      </c>
      <c r="D3536">
        <v>17578</v>
      </c>
      <c r="E3536" t="s">
        <v>18198</v>
      </c>
      <c r="F3536" t="s">
        <v>36</v>
      </c>
      <c r="G3536" t="s">
        <v>18199</v>
      </c>
      <c r="H3536" t="s">
        <v>18200</v>
      </c>
      <c r="I3536">
        <v>5.7544000000000004</v>
      </c>
      <c r="J3536" t="s">
        <v>18201</v>
      </c>
      <c r="K3536" t="s">
        <v>1067</v>
      </c>
      <c r="L3536" t="s">
        <v>18202</v>
      </c>
      <c r="M3536">
        <v>373993951</v>
      </c>
      <c r="N3536">
        <v>107</v>
      </c>
      <c r="O3536" t="s">
        <v>42</v>
      </c>
      <c r="P3536" t="s">
        <v>30</v>
      </c>
      <c r="Q3536" t="s">
        <v>18203</v>
      </c>
      <c r="R3536" t="s">
        <v>18199</v>
      </c>
      <c r="S3536">
        <v>6.9119999999999999</v>
      </c>
      <c r="T3536">
        <v>5580</v>
      </c>
      <c r="U3536">
        <f t="shared" si="110"/>
        <v>243993951</v>
      </c>
      <c r="V3536">
        <f t="shared" si="111"/>
        <v>1.8768765461538461</v>
      </c>
    </row>
    <row r="3537" spans="1:22" x14ac:dyDescent="0.3">
      <c r="A3537">
        <v>6000000</v>
      </c>
      <c r="B3537" t="s">
        <v>2530</v>
      </c>
      <c r="D3537">
        <v>829</v>
      </c>
      <c r="E3537" t="s">
        <v>18204</v>
      </c>
      <c r="F3537" t="s">
        <v>36</v>
      </c>
      <c r="G3537" t="s">
        <v>18205</v>
      </c>
      <c r="H3537" t="s">
        <v>18206</v>
      </c>
      <c r="I3537">
        <v>5.7569999999999997</v>
      </c>
      <c r="J3537" t="s">
        <v>18207</v>
      </c>
      <c r="K3537" t="s">
        <v>40</v>
      </c>
      <c r="L3537" t="s">
        <v>18208</v>
      </c>
      <c r="M3537">
        <v>30000000</v>
      </c>
      <c r="N3537">
        <v>130</v>
      </c>
      <c r="O3537" t="s">
        <v>18209</v>
      </c>
      <c r="P3537" t="s">
        <v>30</v>
      </c>
      <c r="Q3537" t="s">
        <v>18210</v>
      </c>
      <c r="R3537" t="s">
        <v>18205</v>
      </c>
      <c r="S3537">
        <v>7.92</v>
      </c>
      <c r="T3537">
        <v>4018</v>
      </c>
      <c r="U3537">
        <f t="shared" si="110"/>
        <v>24000000</v>
      </c>
      <c r="V3537">
        <f t="shared" si="111"/>
        <v>4</v>
      </c>
    </row>
    <row r="3538" spans="1:22" x14ac:dyDescent="0.3">
      <c r="A3538">
        <v>0</v>
      </c>
      <c r="B3538" t="s">
        <v>587</v>
      </c>
      <c r="D3538">
        <v>1261616</v>
      </c>
      <c r="E3538" t="s">
        <v>103</v>
      </c>
      <c r="F3538" t="s">
        <v>104</v>
      </c>
      <c r="G3538" t="s">
        <v>18211</v>
      </c>
      <c r="H3538" t="s">
        <v>18212</v>
      </c>
      <c r="I3538">
        <v>4.9493999999999998</v>
      </c>
      <c r="J3538" t="s">
        <v>18213</v>
      </c>
      <c r="K3538" t="s">
        <v>108</v>
      </c>
      <c r="L3538" t="s">
        <v>13132</v>
      </c>
      <c r="M3538">
        <v>0</v>
      </c>
      <c r="N3538">
        <v>91</v>
      </c>
      <c r="O3538" t="s">
        <v>110</v>
      </c>
      <c r="P3538" t="s">
        <v>30</v>
      </c>
      <c r="Q3538" t="s">
        <v>18214</v>
      </c>
      <c r="R3538" t="s">
        <v>18215</v>
      </c>
      <c r="S3538">
        <v>6.5</v>
      </c>
      <c r="T3538">
        <v>24</v>
      </c>
      <c r="U3538">
        <f t="shared" si="110"/>
        <v>0</v>
      </c>
      <c r="V3538">
        <f t="shared" si="111"/>
        <v>0</v>
      </c>
    </row>
    <row r="3539" spans="1:22" x14ac:dyDescent="0.3">
      <c r="A3539">
        <v>0</v>
      </c>
      <c r="B3539" t="s">
        <v>1348</v>
      </c>
      <c r="D3539">
        <v>140060</v>
      </c>
      <c r="E3539" t="s">
        <v>18216</v>
      </c>
      <c r="F3539" t="s">
        <v>36</v>
      </c>
      <c r="G3539" t="s">
        <v>18217</v>
      </c>
      <c r="H3539" t="s">
        <v>18218</v>
      </c>
      <c r="I3539">
        <v>6.0952000000000002</v>
      </c>
      <c r="J3539" t="s">
        <v>7519</v>
      </c>
      <c r="K3539" t="s">
        <v>40</v>
      </c>
      <c r="L3539" t="s">
        <v>18219</v>
      </c>
      <c r="M3539">
        <v>0</v>
      </c>
      <c r="N3539">
        <v>80</v>
      </c>
      <c r="O3539" t="s">
        <v>42</v>
      </c>
      <c r="P3539" t="s">
        <v>30</v>
      </c>
      <c r="Q3539" t="s">
        <v>18220</v>
      </c>
      <c r="R3539" t="s">
        <v>18217</v>
      </c>
      <c r="S3539">
        <v>6.6</v>
      </c>
      <c r="T3539">
        <v>4</v>
      </c>
      <c r="U3539">
        <f t="shared" si="110"/>
        <v>0</v>
      </c>
      <c r="V3539">
        <f t="shared" si="111"/>
        <v>0</v>
      </c>
    </row>
    <row r="3540" spans="1:22" x14ac:dyDescent="0.3">
      <c r="A3540">
        <v>0</v>
      </c>
      <c r="B3540" t="s">
        <v>53</v>
      </c>
      <c r="D3540">
        <v>609064</v>
      </c>
      <c r="E3540" t="s">
        <v>103</v>
      </c>
      <c r="F3540" t="s">
        <v>36</v>
      </c>
      <c r="G3540" t="s">
        <v>18221</v>
      </c>
      <c r="H3540" t="s">
        <v>18222</v>
      </c>
      <c r="I3540">
        <v>4.2694000000000001</v>
      </c>
      <c r="J3540" t="s">
        <v>18223</v>
      </c>
      <c r="K3540" t="s">
        <v>40</v>
      </c>
      <c r="L3540" t="s">
        <v>18224</v>
      </c>
      <c r="M3540">
        <v>0</v>
      </c>
      <c r="N3540">
        <v>79</v>
      </c>
      <c r="O3540" t="s">
        <v>42</v>
      </c>
      <c r="P3540" t="s">
        <v>30</v>
      </c>
      <c r="Q3540" t="s">
        <v>18225</v>
      </c>
      <c r="R3540" t="s">
        <v>18221</v>
      </c>
      <c r="S3540">
        <v>5.6</v>
      </c>
      <c r="T3540">
        <v>15</v>
      </c>
      <c r="U3540">
        <f t="shared" si="110"/>
        <v>0</v>
      </c>
      <c r="V3540">
        <f t="shared" si="111"/>
        <v>0</v>
      </c>
    </row>
    <row r="3541" spans="1:22" x14ac:dyDescent="0.3">
      <c r="A3541">
        <v>35000000</v>
      </c>
      <c r="B3541" t="s">
        <v>277</v>
      </c>
      <c r="D3541">
        <v>10219</v>
      </c>
      <c r="E3541" t="s">
        <v>18226</v>
      </c>
      <c r="F3541" t="s">
        <v>36</v>
      </c>
      <c r="G3541" t="s">
        <v>18227</v>
      </c>
      <c r="H3541" t="s">
        <v>18228</v>
      </c>
      <c r="I3541">
        <v>6.3514999999999997</v>
      </c>
      <c r="J3541" t="s">
        <v>18229</v>
      </c>
      <c r="K3541" t="s">
        <v>40</v>
      </c>
      <c r="L3541" t="s">
        <v>18230</v>
      </c>
      <c r="M3541">
        <v>0</v>
      </c>
      <c r="N3541">
        <v>127</v>
      </c>
      <c r="O3541" t="s">
        <v>18231</v>
      </c>
      <c r="P3541" t="s">
        <v>30</v>
      </c>
      <c r="Q3541" t="s">
        <v>18232</v>
      </c>
      <c r="R3541" t="s">
        <v>18227</v>
      </c>
      <c r="S3541">
        <v>6.1</v>
      </c>
      <c r="T3541">
        <v>142</v>
      </c>
      <c r="U3541">
        <f t="shared" si="110"/>
        <v>-35000000</v>
      </c>
      <c r="V3541">
        <f t="shared" si="111"/>
        <v>-1</v>
      </c>
    </row>
    <row r="3542" spans="1:22" x14ac:dyDescent="0.3">
      <c r="A3542">
        <v>28000000</v>
      </c>
      <c r="B3542" t="s">
        <v>15465</v>
      </c>
      <c r="D3542">
        <v>1146210</v>
      </c>
      <c r="E3542" t="s">
        <v>15466</v>
      </c>
      <c r="F3542" t="s">
        <v>566</v>
      </c>
      <c r="G3542" t="s">
        <v>15467</v>
      </c>
      <c r="H3542" t="s">
        <v>15468</v>
      </c>
      <c r="I3542">
        <v>6.3726000000000003</v>
      </c>
      <c r="J3542" t="s">
        <v>15469</v>
      </c>
      <c r="K3542" t="s">
        <v>15470</v>
      </c>
      <c r="L3542" t="s">
        <v>1148</v>
      </c>
      <c r="M3542">
        <v>30000000</v>
      </c>
      <c r="N3542">
        <v>163</v>
      </c>
      <c r="O3542" t="s">
        <v>15471</v>
      </c>
      <c r="P3542" t="s">
        <v>30</v>
      </c>
      <c r="Q3542" t="s">
        <v>15472</v>
      </c>
      <c r="R3542" t="s">
        <v>15473</v>
      </c>
      <c r="S3542">
        <v>5.4</v>
      </c>
      <c r="T3542">
        <v>28</v>
      </c>
      <c r="U3542">
        <f t="shared" si="110"/>
        <v>2000000</v>
      </c>
      <c r="V3542">
        <f t="shared" si="111"/>
        <v>7.1428571428571425E-2</v>
      </c>
    </row>
    <row r="3543" spans="1:22" x14ac:dyDescent="0.3">
      <c r="A3543">
        <v>0</v>
      </c>
      <c r="B3543" t="s">
        <v>623</v>
      </c>
      <c r="D3543">
        <v>629792</v>
      </c>
      <c r="E3543" t="s">
        <v>278</v>
      </c>
      <c r="F3543" t="s">
        <v>398</v>
      </c>
      <c r="G3543" t="s">
        <v>16986</v>
      </c>
      <c r="H3543" t="s">
        <v>16987</v>
      </c>
      <c r="I3543">
        <v>6.1181999999999999</v>
      </c>
      <c r="J3543" t="s">
        <v>103</v>
      </c>
      <c r="K3543" t="s">
        <v>401</v>
      </c>
      <c r="L3543" t="s">
        <v>16988</v>
      </c>
      <c r="M3543">
        <v>0</v>
      </c>
      <c r="N3543">
        <v>61</v>
      </c>
      <c r="O3543" t="s">
        <v>403</v>
      </c>
      <c r="P3543" t="s">
        <v>30</v>
      </c>
      <c r="R3543" t="s">
        <v>16989</v>
      </c>
      <c r="S3543">
        <v>6</v>
      </c>
      <c r="T3543">
        <v>2</v>
      </c>
      <c r="U3543">
        <f t="shared" si="110"/>
        <v>0</v>
      </c>
      <c r="V3543">
        <f t="shared" si="111"/>
        <v>0</v>
      </c>
    </row>
    <row r="3544" spans="1:22" x14ac:dyDescent="0.3">
      <c r="A3544">
        <v>0</v>
      </c>
      <c r="B3544" t="s">
        <v>18233</v>
      </c>
      <c r="C3544" t="s">
        <v>18234</v>
      </c>
      <c r="D3544">
        <v>900667</v>
      </c>
      <c r="E3544" t="s">
        <v>18235</v>
      </c>
      <c r="F3544" t="s">
        <v>23</v>
      </c>
      <c r="G3544" t="s">
        <v>18236</v>
      </c>
      <c r="H3544" t="s">
        <v>18237</v>
      </c>
      <c r="I3544">
        <v>5.7769000000000004</v>
      </c>
      <c r="J3544" t="s">
        <v>18238</v>
      </c>
      <c r="K3544" t="s">
        <v>27</v>
      </c>
      <c r="L3544" t="s">
        <v>18239</v>
      </c>
      <c r="M3544">
        <v>171315305</v>
      </c>
      <c r="N3544">
        <v>115</v>
      </c>
      <c r="O3544" t="s">
        <v>29</v>
      </c>
      <c r="P3544" t="s">
        <v>30</v>
      </c>
      <c r="Q3544" t="s">
        <v>18240</v>
      </c>
      <c r="R3544" t="s">
        <v>18241</v>
      </c>
      <c r="S3544">
        <v>7.2</v>
      </c>
      <c r="T3544">
        <v>1079</v>
      </c>
      <c r="U3544">
        <f t="shared" si="110"/>
        <v>171315305</v>
      </c>
      <c r="V3544">
        <f t="shared" si="111"/>
        <v>0</v>
      </c>
    </row>
    <row r="3545" spans="1:22" x14ac:dyDescent="0.3">
      <c r="A3545">
        <v>0</v>
      </c>
      <c r="B3545" t="s">
        <v>1348</v>
      </c>
      <c r="D3545">
        <v>176345</v>
      </c>
      <c r="E3545" t="s">
        <v>18242</v>
      </c>
      <c r="F3545" t="s">
        <v>36</v>
      </c>
      <c r="G3545" t="s">
        <v>18243</v>
      </c>
      <c r="H3545" t="s">
        <v>18244</v>
      </c>
      <c r="I3545">
        <v>5.1782000000000004</v>
      </c>
      <c r="J3545" t="s">
        <v>11946</v>
      </c>
      <c r="K3545" t="s">
        <v>40</v>
      </c>
      <c r="L3545" t="s">
        <v>18245</v>
      </c>
      <c r="M3545">
        <v>0</v>
      </c>
      <c r="N3545">
        <v>20</v>
      </c>
      <c r="O3545" t="s">
        <v>647</v>
      </c>
      <c r="P3545" t="s">
        <v>30</v>
      </c>
      <c r="R3545" t="s">
        <v>18243</v>
      </c>
      <c r="S3545">
        <v>5.8</v>
      </c>
      <c r="T3545">
        <v>3</v>
      </c>
      <c r="U3545">
        <f t="shared" si="110"/>
        <v>0</v>
      </c>
      <c r="V3545">
        <f t="shared" si="111"/>
        <v>0</v>
      </c>
    </row>
    <row r="3546" spans="1:22" x14ac:dyDescent="0.3">
      <c r="A3546">
        <v>0</v>
      </c>
      <c r="B3546" t="s">
        <v>277</v>
      </c>
      <c r="D3546">
        <v>1211464</v>
      </c>
      <c r="E3546" t="s">
        <v>18246</v>
      </c>
      <c r="F3546" t="s">
        <v>36</v>
      </c>
      <c r="G3546" t="s">
        <v>18247</v>
      </c>
      <c r="H3546" t="s">
        <v>18248</v>
      </c>
      <c r="I3546">
        <v>5.1673999999999998</v>
      </c>
      <c r="J3546" t="s">
        <v>103</v>
      </c>
      <c r="K3546" t="s">
        <v>103</v>
      </c>
      <c r="L3546" t="s">
        <v>18249</v>
      </c>
      <c r="M3546">
        <v>0</v>
      </c>
      <c r="N3546">
        <v>94</v>
      </c>
      <c r="O3546" t="s">
        <v>42</v>
      </c>
      <c r="P3546" t="s">
        <v>30</v>
      </c>
      <c r="R3546" t="s">
        <v>18247</v>
      </c>
      <c r="S3546">
        <v>0</v>
      </c>
      <c r="T3546">
        <v>0</v>
      </c>
      <c r="U3546">
        <f t="shared" si="110"/>
        <v>0</v>
      </c>
      <c r="V3546">
        <f t="shared" si="111"/>
        <v>0</v>
      </c>
    </row>
    <row r="3547" spans="1:22" x14ac:dyDescent="0.3">
      <c r="A3547">
        <v>0</v>
      </c>
      <c r="B3547" t="s">
        <v>2424</v>
      </c>
      <c r="D3547">
        <v>1070334</v>
      </c>
      <c r="E3547" t="s">
        <v>17861</v>
      </c>
      <c r="F3547" t="s">
        <v>36</v>
      </c>
      <c r="G3547" t="s">
        <v>18250</v>
      </c>
      <c r="H3547" t="s">
        <v>18251</v>
      </c>
      <c r="I3547">
        <v>5.7812000000000001</v>
      </c>
      <c r="J3547" t="s">
        <v>18252</v>
      </c>
      <c r="K3547" t="s">
        <v>40</v>
      </c>
      <c r="L3547" t="s">
        <v>18253</v>
      </c>
      <c r="M3547">
        <v>0</v>
      </c>
      <c r="N3547">
        <v>11</v>
      </c>
      <c r="O3547" t="s">
        <v>647</v>
      </c>
      <c r="P3547" t="s">
        <v>30</v>
      </c>
      <c r="R3547" t="s">
        <v>18250</v>
      </c>
      <c r="S3547">
        <v>0</v>
      </c>
      <c r="T3547">
        <v>0</v>
      </c>
      <c r="U3547">
        <f t="shared" si="110"/>
        <v>0</v>
      </c>
      <c r="V3547">
        <f t="shared" si="111"/>
        <v>0</v>
      </c>
    </row>
    <row r="3548" spans="1:22" x14ac:dyDescent="0.3">
      <c r="A3548">
        <v>65000000</v>
      </c>
      <c r="B3548" t="s">
        <v>3713</v>
      </c>
      <c r="C3548" t="s">
        <v>18254</v>
      </c>
      <c r="D3548">
        <v>7980</v>
      </c>
      <c r="E3548" t="s">
        <v>18255</v>
      </c>
      <c r="F3548" t="s">
        <v>36</v>
      </c>
      <c r="G3548" t="s">
        <v>18256</v>
      </c>
      <c r="H3548" t="s">
        <v>18257</v>
      </c>
      <c r="I3548">
        <v>5.5263</v>
      </c>
      <c r="J3548" t="s">
        <v>18258</v>
      </c>
      <c r="K3548" t="s">
        <v>18259</v>
      </c>
      <c r="L3548" t="s">
        <v>18260</v>
      </c>
      <c r="M3548">
        <v>93600000</v>
      </c>
      <c r="N3548">
        <v>136</v>
      </c>
      <c r="O3548" t="s">
        <v>42</v>
      </c>
      <c r="P3548" t="s">
        <v>30</v>
      </c>
      <c r="Q3548" t="s">
        <v>18261</v>
      </c>
      <c r="R3548" t="s">
        <v>18256</v>
      </c>
      <c r="S3548">
        <v>7.0679999999999996</v>
      </c>
      <c r="T3548">
        <v>4776</v>
      </c>
      <c r="U3548">
        <f t="shared" si="110"/>
        <v>28600000</v>
      </c>
      <c r="V3548">
        <f t="shared" si="111"/>
        <v>0.44</v>
      </c>
    </row>
    <row r="3549" spans="1:22" x14ac:dyDescent="0.3">
      <c r="A3549">
        <v>15000000</v>
      </c>
      <c r="B3549" t="s">
        <v>3678</v>
      </c>
      <c r="C3549" t="s">
        <v>18262</v>
      </c>
      <c r="D3549">
        <v>1029955</v>
      </c>
      <c r="E3549" t="s">
        <v>18263</v>
      </c>
      <c r="F3549" t="s">
        <v>36</v>
      </c>
      <c r="G3549" t="s">
        <v>18264</v>
      </c>
      <c r="H3549" t="s">
        <v>18265</v>
      </c>
      <c r="I3549">
        <v>5.9859</v>
      </c>
      <c r="J3549" t="s">
        <v>18266</v>
      </c>
      <c r="K3549" t="s">
        <v>2013</v>
      </c>
      <c r="L3549" t="s">
        <v>4139</v>
      </c>
      <c r="M3549">
        <v>16398509</v>
      </c>
      <c r="N3549">
        <v>164</v>
      </c>
      <c r="O3549" t="s">
        <v>42</v>
      </c>
      <c r="P3549" t="s">
        <v>30</v>
      </c>
      <c r="Q3549" t="s">
        <v>18267</v>
      </c>
      <c r="R3549" t="s">
        <v>18264</v>
      </c>
      <c r="S3549">
        <v>6.5</v>
      </c>
      <c r="T3549">
        <v>1079</v>
      </c>
      <c r="U3549">
        <f t="shared" si="110"/>
        <v>1398509</v>
      </c>
      <c r="V3549">
        <f t="shared" si="111"/>
        <v>9.3233933333333338E-2</v>
      </c>
    </row>
    <row r="3550" spans="1:22" x14ac:dyDescent="0.3">
      <c r="A3550">
        <v>0</v>
      </c>
      <c r="B3550" t="s">
        <v>1625</v>
      </c>
      <c r="D3550">
        <v>13417</v>
      </c>
      <c r="E3550" t="s">
        <v>18268</v>
      </c>
      <c r="F3550" t="s">
        <v>36</v>
      </c>
      <c r="G3550" t="s">
        <v>18269</v>
      </c>
      <c r="H3550" t="s">
        <v>18270</v>
      </c>
      <c r="I3550">
        <v>5.7727000000000004</v>
      </c>
      <c r="J3550" t="s">
        <v>18271</v>
      </c>
      <c r="K3550" t="s">
        <v>40</v>
      </c>
      <c r="L3550" t="s">
        <v>18272</v>
      </c>
      <c r="M3550">
        <v>0</v>
      </c>
      <c r="N3550">
        <v>75</v>
      </c>
      <c r="O3550" t="s">
        <v>42</v>
      </c>
      <c r="P3550" t="s">
        <v>30</v>
      </c>
      <c r="Q3550" t="s">
        <v>18273</v>
      </c>
      <c r="R3550" t="s">
        <v>18269</v>
      </c>
      <c r="S3550">
        <v>6.4</v>
      </c>
      <c r="T3550">
        <v>1303</v>
      </c>
      <c r="U3550">
        <f t="shared" si="110"/>
        <v>0</v>
      </c>
      <c r="V3550">
        <f t="shared" si="111"/>
        <v>0</v>
      </c>
    </row>
    <row r="3551" spans="1:22" x14ac:dyDescent="0.3">
      <c r="A3551">
        <v>0</v>
      </c>
      <c r="B3551" t="s">
        <v>2424</v>
      </c>
      <c r="D3551">
        <v>437167</v>
      </c>
      <c r="E3551" t="s">
        <v>103</v>
      </c>
      <c r="F3551" t="s">
        <v>36</v>
      </c>
      <c r="G3551" t="s">
        <v>18274</v>
      </c>
      <c r="H3551" t="s">
        <v>18275</v>
      </c>
      <c r="I3551">
        <v>5.1116000000000001</v>
      </c>
      <c r="J3551" t="s">
        <v>6645</v>
      </c>
      <c r="K3551" t="s">
        <v>40</v>
      </c>
      <c r="L3551" t="s">
        <v>18276</v>
      </c>
      <c r="M3551">
        <v>0</v>
      </c>
      <c r="N3551">
        <v>55</v>
      </c>
      <c r="O3551" t="s">
        <v>103</v>
      </c>
      <c r="P3551" t="s">
        <v>30</v>
      </c>
      <c r="R3551" t="s">
        <v>18274</v>
      </c>
      <c r="S3551">
        <v>0</v>
      </c>
      <c r="T3551">
        <v>0</v>
      </c>
      <c r="U3551">
        <f t="shared" si="110"/>
        <v>0</v>
      </c>
      <c r="V3551">
        <f t="shared" si="111"/>
        <v>0</v>
      </c>
    </row>
    <row r="3552" spans="1:22" x14ac:dyDescent="0.3">
      <c r="A3552">
        <v>0</v>
      </c>
      <c r="B3552" t="s">
        <v>547</v>
      </c>
      <c r="D3552">
        <v>104289</v>
      </c>
      <c r="E3552" t="s">
        <v>18277</v>
      </c>
      <c r="F3552" t="s">
        <v>23</v>
      </c>
      <c r="G3552" t="s">
        <v>18278</v>
      </c>
      <c r="H3552" t="s">
        <v>18279</v>
      </c>
      <c r="I3552">
        <v>5.5738000000000003</v>
      </c>
      <c r="J3552" t="s">
        <v>5795</v>
      </c>
      <c r="K3552" t="s">
        <v>27</v>
      </c>
      <c r="L3552" t="s">
        <v>18280</v>
      </c>
      <c r="M3552">
        <v>0</v>
      </c>
      <c r="N3552">
        <v>72</v>
      </c>
      <c r="O3552" t="s">
        <v>29</v>
      </c>
      <c r="P3552" t="s">
        <v>30</v>
      </c>
      <c r="R3552" t="s">
        <v>18281</v>
      </c>
      <c r="S3552">
        <v>3.6</v>
      </c>
      <c r="T3552">
        <v>13</v>
      </c>
      <c r="U3552">
        <f t="shared" si="110"/>
        <v>0</v>
      </c>
      <c r="V3552">
        <f t="shared" si="111"/>
        <v>0</v>
      </c>
    </row>
    <row r="3553" spans="1:22" x14ac:dyDescent="0.3">
      <c r="A3553">
        <v>0</v>
      </c>
      <c r="B3553" t="s">
        <v>53</v>
      </c>
      <c r="D3553">
        <v>3349</v>
      </c>
      <c r="E3553" t="s">
        <v>103</v>
      </c>
      <c r="F3553" t="s">
        <v>36</v>
      </c>
      <c r="G3553" t="s">
        <v>18282</v>
      </c>
      <c r="H3553" t="s">
        <v>18283</v>
      </c>
      <c r="I3553">
        <v>6.0407999999999999</v>
      </c>
      <c r="J3553" t="s">
        <v>103</v>
      </c>
      <c r="K3553" t="s">
        <v>40</v>
      </c>
      <c r="L3553" t="s">
        <v>18284</v>
      </c>
      <c r="M3553">
        <v>0</v>
      </c>
      <c r="N3553">
        <v>92</v>
      </c>
      <c r="O3553" t="s">
        <v>42</v>
      </c>
      <c r="P3553" t="s">
        <v>30</v>
      </c>
      <c r="Q3553" t="s">
        <v>18285</v>
      </c>
      <c r="R3553" t="s">
        <v>18282</v>
      </c>
      <c r="S3553">
        <v>4.5</v>
      </c>
      <c r="T3553">
        <v>10</v>
      </c>
      <c r="U3553">
        <f t="shared" si="110"/>
        <v>0</v>
      </c>
      <c r="V3553">
        <f t="shared" si="111"/>
        <v>0</v>
      </c>
    </row>
    <row r="3554" spans="1:22" x14ac:dyDescent="0.3">
      <c r="A3554">
        <v>18000000</v>
      </c>
      <c r="B3554" t="s">
        <v>18286</v>
      </c>
      <c r="D3554">
        <v>279</v>
      </c>
      <c r="E3554" t="s">
        <v>18287</v>
      </c>
      <c r="F3554" t="s">
        <v>36</v>
      </c>
      <c r="G3554" t="s">
        <v>18288</v>
      </c>
      <c r="H3554" t="s">
        <v>18289</v>
      </c>
      <c r="I3554">
        <v>5.5606</v>
      </c>
      <c r="J3554" t="s">
        <v>18290</v>
      </c>
      <c r="K3554" t="s">
        <v>40</v>
      </c>
      <c r="L3554" t="s">
        <v>18291</v>
      </c>
      <c r="M3554">
        <v>90007557</v>
      </c>
      <c r="N3554">
        <v>160</v>
      </c>
      <c r="O3554" t="s">
        <v>18292</v>
      </c>
      <c r="P3554" t="s">
        <v>30</v>
      </c>
      <c r="Q3554" t="s">
        <v>18293</v>
      </c>
      <c r="R3554" t="s">
        <v>18288</v>
      </c>
      <c r="S3554">
        <v>8.0259999999999998</v>
      </c>
      <c r="T3554">
        <v>4486</v>
      </c>
      <c r="U3554">
        <f t="shared" si="110"/>
        <v>72007557</v>
      </c>
      <c r="V3554">
        <f t="shared" si="111"/>
        <v>4.000419833333333</v>
      </c>
    </row>
    <row r="3555" spans="1:22" x14ac:dyDescent="0.3">
      <c r="A3555">
        <v>0</v>
      </c>
      <c r="B3555" t="s">
        <v>4050</v>
      </c>
      <c r="C3555" t="s">
        <v>18294</v>
      </c>
      <c r="D3555">
        <v>1139979</v>
      </c>
      <c r="E3555" t="s">
        <v>18295</v>
      </c>
      <c r="F3555" t="s">
        <v>36</v>
      </c>
      <c r="G3555" t="s">
        <v>18296</v>
      </c>
      <c r="H3555" t="s">
        <v>18297</v>
      </c>
      <c r="I3555">
        <v>5.2587000000000002</v>
      </c>
      <c r="J3555" t="s">
        <v>18298</v>
      </c>
      <c r="K3555" t="s">
        <v>40</v>
      </c>
      <c r="L3555" t="s">
        <v>18299</v>
      </c>
      <c r="M3555">
        <v>0</v>
      </c>
      <c r="N3555">
        <v>9</v>
      </c>
      <c r="O3555" t="s">
        <v>42</v>
      </c>
      <c r="P3555" t="s">
        <v>30</v>
      </c>
      <c r="Q3555" t="s">
        <v>18300</v>
      </c>
      <c r="R3555" t="s">
        <v>18296</v>
      </c>
      <c r="S3555">
        <v>7.1</v>
      </c>
      <c r="T3555">
        <v>34</v>
      </c>
      <c r="U3555">
        <f t="shared" si="110"/>
        <v>0</v>
      </c>
      <c r="V3555">
        <f t="shared" si="111"/>
        <v>0</v>
      </c>
    </row>
    <row r="3556" spans="1:22" x14ac:dyDescent="0.3">
      <c r="A3556">
        <v>3300000</v>
      </c>
      <c r="B3556" t="s">
        <v>7654</v>
      </c>
      <c r="C3556" t="s">
        <v>18301</v>
      </c>
      <c r="D3556">
        <v>850</v>
      </c>
      <c r="E3556" t="s">
        <v>18302</v>
      </c>
      <c r="F3556" t="s">
        <v>36</v>
      </c>
      <c r="G3556" t="s">
        <v>18303</v>
      </c>
      <c r="H3556" t="s">
        <v>18304</v>
      </c>
      <c r="I3556">
        <v>5.9318999999999997</v>
      </c>
      <c r="J3556" t="s">
        <v>10012</v>
      </c>
      <c r="K3556" t="s">
        <v>40</v>
      </c>
      <c r="L3556" t="s">
        <v>18305</v>
      </c>
      <c r="M3556">
        <v>20700000</v>
      </c>
      <c r="N3556">
        <v>93</v>
      </c>
      <c r="O3556" t="s">
        <v>42</v>
      </c>
      <c r="P3556" t="s">
        <v>30</v>
      </c>
      <c r="Q3556" t="s">
        <v>18306</v>
      </c>
      <c r="R3556" t="s">
        <v>18303</v>
      </c>
      <c r="S3556">
        <v>7.2220000000000004</v>
      </c>
      <c r="T3556">
        <v>1316</v>
      </c>
      <c r="U3556">
        <f t="shared" si="110"/>
        <v>17400000</v>
      </c>
      <c r="V3556">
        <f t="shared" si="111"/>
        <v>5.2727272727272725</v>
      </c>
    </row>
    <row r="3557" spans="1:22" x14ac:dyDescent="0.3">
      <c r="A3557">
        <v>25000000</v>
      </c>
      <c r="B3557" t="s">
        <v>8887</v>
      </c>
      <c r="C3557" t="s">
        <v>18307</v>
      </c>
      <c r="D3557">
        <v>227156</v>
      </c>
      <c r="E3557" t="s">
        <v>18308</v>
      </c>
      <c r="F3557" t="s">
        <v>36</v>
      </c>
      <c r="G3557" t="s">
        <v>18309</v>
      </c>
      <c r="H3557" t="s">
        <v>18310</v>
      </c>
      <c r="I3557">
        <v>5.625</v>
      </c>
      <c r="J3557" t="s">
        <v>18311</v>
      </c>
      <c r="K3557" t="s">
        <v>40</v>
      </c>
      <c r="L3557" t="s">
        <v>4479</v>
      </c>
      <c r="M3557">
        <v>66980456</v>
      </c>
      <c r="N3557">
        <v>97</v>
      </c>
      <c r="O3557" t="s">
        <v>42</v>
      </c>
      <c r="P3557" t="s">
        <v>30</v>
      </c>
      <c r="Q3557" t="s">
        <v>18312</v>
      </c>
      <c r="R3557" t="s">
        <v>18309</v>
      </c>
      <c r="S3557">
        <v>6.5549999999999997</v>
      </c>
      <c r="T3557">
        <v>4513</v>
      </c>
      <c r="U3557">
        <f t="shared" si="110"/>
        <v>41980456</v>
      </c>
      <c r="V3557">
        <f t="shared" si="111"/>
        <v>1.67921824</v>
      </c>
    </row>
    <row r="3558" spans="1:22" x14ac:dyDescent="0.3">
      <c r="A3558">
        <v>60000000</v>
      </c>
      <c r="B3558" t="s">
        <v>7654</v>
      </c>
      <c r="D3558">
        <v>13673</v>
      </c>
      <c r="E3558" t="s">
        <v>18313</v>
      </c>
      <c r="F3558" t="s">
        <v>36</v>
      </c>
      <c r="G3558" t="s">
        <v>18314</v>
      </c>
      <c r="H3558" t="s">
        <v>18315</v>
      </c>
      <c r="I3558">
        <v>5.5278</v>
      </c>
      <c r="J3558" t="s">
        <v>18316</v>
      </c>
      <c r="K3558" t="s">
        <v>40</v>
      </c>
      <c r="L3558" t="s">
        <v>18317</v>
      </c>
      <c r="M3558">
        <v>0</v>
      </c>
      <c r="N3558">
        <v>99</v>
      </c>
      <c r="O3558" t="s">
        <v>1157</v>
      </c>
      <c r="P3558" t="s">
        <v>30</v>
      </c>
      <c r="Q3558" t="s">
        <v>18318</v>
      </c>
      <c r="R3558" t="s">
        <v>18314</v>
      </c>
      <c r="S3558">
        <v>6.1</v>
      </c>
      <c r="T3558">
        <v>1223</v>
      </c>
      <c r="U3558">
        <f t="shared" si="110"/>
        <v>-60000000</v>
      </c>
      <c r="V3558">
        <f t="shared" si="111"/>
        <v>-1</v>
      </c>
    </row>
    <row r="3559" spans="1:22" x14ac:dyDescent="0.3">
      <c r="A3559">
        <v>0</v>
      </c>
      <c r="B3559" t="s">
        <v>103</v>
      </c>
      <c r="D3559">
        <v>405361</v>
      </c>
      <c r="E3559" t="s">
        <v>103</v>
      </c>
      <c r="F3559" t="s">
        <v>36</v>
      </c>
      <c r="G3559" t="s">
        <v>18319</v>
      </c>
      <c r="H3559" t="s">
        <v>18320</v>
      </c>
      <c r="I3559">
        <v>5.2117000000000004</v>
      </c>
      <c r="J3559" t="s">
        <v>18321</v>
      </c>
      <c r="K3559" t="s">
        <v>355</v>
      </c>
      <c r="L3559" t="s">
        <v>18322</v>
      </c>
      <c r="M3559">
        <v>0</v>
      </c>
      <c r="N3559">
        <v>75</v>
      </c>
      <c r="O3559" t="s">
        <v>42</v>
      </c>
      <c r="P3559" t="s">
        <v>30</v>
      </c>
      <c r="R3559" t="s">
        <v>18319</v>
      </c>
      <c r="S3559">
        <v>0</v>
      </c>
      <c r="T3559">
        <v>0</v>
      </c>
      <c r="U3559">
        <f t="shared" si="110"/>
        <v>0</v>
      </c>
      <c r="V3559">
        <f t="shared" si="111"/>
        <v>0</v>
      </c>
    </row>
    <row r="3560" spans="1:22" x14ac:dyDescent="0.3">
      <c r="A3560">
        <v>30000000</v>
      </c>
      <c r="B3560" t="s">
        <v>509</v>
      </c>
      <c r="D3560">
        <v>11529</v>
      </c>
      <c r="E3560" t="s">
        <v>18323</v>
      </c>
      <c r="F3560" t="s">
        <v>36</v>
      </c>
      <c r="G3560" t="s">
        <v>18324</v>
      </c>
      <c r="H3560" t="s">
        <v>18325</v>
      </c>
      <c r="I3560">
        <v>5.7591999999999999</v>
      </c>
      <c r="J3560" t="s">
        <v>18326</v>
      </c>
      <c r="K3560" t="s">
        <v>40</v>
      </c>
      <c r="L3560" t="s">
        <v>18327</v>
      </c>
      <c r="M3560">
        <v>180622424</v>
      </c>
      <c r="N3560">
        <v>108</v>
      </c>
      <c r="O3560" t="s">
        <v>42</v>
      </c>
      <c r="P3560" t="s">
        <v>30</v>
      </c>
      <c r="Q3560" t="s">
        <v>18328</v>
      </c>
      <c r="R3560" t="s">
        <v>18324</v>
      </c>
      <c r="S3560">
        <v>6.4</v>
      </c>
      <c r="T3560">
        <v>1596</v>
      </c>
      <c r="U3560">
        <f t="shared" si="110"/>
        <v>150622424</v>
      </c>
      <c r="V3560">
        <f t="shared" si="111"/>
        <v>5.0207474666666663</v>
      </c>
    </row>
    <row r="3561" spans="1:22" x14ac:dyDescent="0.3">
      <c r="A3561">
        <v>0</v>
      </c>
      <c r="B3561" t="s">
        <v>682</v>
      </c>
      <c r="D3561">
        <v>1058652</v>
      </c>
      <c r="E3561" t="s">
        <v>16456</v>
      </c>
      <c r="F3561" t="s">
        <v>1311</v>
      </c>
      <c r="G3561" t="s">
        <v>16457</v>
      </c>
      <c r="H3561" t="s">
        <v>16458</v>
      </c>
      <c r="I3561">
        <v>6.2047999999999996</v>
      </c>
      <c r="J3561" t="s">
        <v>16459</v>
      </c>
      <c r="K3561" t="s">
        <v>126</v>
      </c>
      <c r="L3561" t="s">
        <v>16460</v>
      </c>
      <c r="M3561">
        <v>912</v>
      </c>
      <c r="N3561">
        <v>88</v>
      </c>
      <c r="O3561" t="s">
        <v>16461</v>
      </c>
      <c r="P3561" t="s">
        <v>30</v>
      </c>
      <c r="R3561" t="s">
        <v>16457</v>
      </c>
      <c r="S3561">
        <v>7.0670000000000002</v>
      </c>
      <c r="T3561">
        <v>15</v>
      </c>
      <c r="U3561">
        <f t="shared" si="110"/>
        <v>912</v>
      </c>
      <c r="V3561">
        <f t="shared" si="111"/>
        <v>0</v>
      </c>
    </row>
    <row r="3562" spans="1:22" x14ac:dyDescent="0.3">
      <c r="A3562">
        <v>17000000</v>
      </c>
      <c r="B3562" t="s">
        <v>342</v>
      </c>
      <c r="D3562">
        <v>1933</v>
      </c>
      <c r="E3562" t="s">
        <v>18329</v>
      </c>
      <c r="F3562" t="s">
        <v>36</v>
      </c>
      <c r="G3562" t="s">
        <v>18330</v>
      </c>
      <c r="H3562" t="s">
        <v>18331</v>
      </c>
      <c r="I3562">
        <v>5.5327999999999999</v>
      </c>
      <c r="J3562" t="s">
        <v>18332</v>
      </c>
      <c r="K3562" t="s">
        <v>18333</v>
      </c>
      <c r="L3562" t="s">
        <v>18334</v>
      </c>
      <c r="M3562">
        <v>210002906</v>
      </c>
      <c r="N3562">
        <v>104</v>
      </c>
      <c r="O3562" t="s">
        <v>42</v>
      </c>
      <c r="P3562" t="s">
        <v>30</v>
      </c>
      <c r="Q3562" t="s">
        <v>18335</v>
      </c>
      <c r="R3562" t="s">
        <v>18330</v>
      </c>
      <c r="S3562">
        <v>7.6</v>
      </c>
      <c r="T3562">
        <v>6826</v>
      </c>
      <c r="U3562">
        <f t="shared" si="110"/>
        <v>193002906</v>
      </c>
      <c r="V3562">
        <f t="shared" si="111"/>
        <v>11.35311211764706</v>
      </c>
    </row>
    <row r="3563" spans="1:22" x14ac:dyDescent="0.3">
      <c r="A3563">
        <v>9500000</v>
      </c>
      <c r="B3563" t="s">
        <v>18336</v>
      </c>
      <c r="D3563">
        <v>483</v>
      </c>
      <c r="E3563" t="s">
        <v>18337</v>
      </c>
      <c r="F3563" t="s">
        <v>36</v>
      </c>
      <c r="G3563" t="s">
        <v>18338</v>
      </c>
      <c r="H3563" t="s">
        <v>18339</v>
      </c>
      <c r="I3563">
        <v>5.3814000000000002</v>
      </c>
      <c r="J3563" t="s">
        <v>9487</v>
      </c>
      <c r="K3563" t="s">
        <v>40</v>
      </c>
      <c r="L3563" t="s">
        <v>11880</v>
      </c>
      <c r="M3563">
        <v>14569027</v>
      </c>
      <c r="N3563">
        <v>125</v>
      </c>
      <c r="O3563" t="s">
        <v>1157</v>
      </c>
      <c r="P3563" t="s">
        <v>30</v>
      </c>
      <c r="Q3563" t="s">
        <v>18340</v>
      </c>
      <c r="R3563" t="s">
        <v>18338</v>
      </c>
      <c r="S3563">
        <v>7.0389999999999997</v>
      </c>
      <c r="T3563">
        <v>1798</v>
      </c>
      <c r="U3563">
        <f t="shared" si="110"/>
        <v>5069027</v>
      </c>
      <c r="V3563">
        <f t="shared" si="111"/>
        <v>0.53358178947368418</v>
      </c>
    </row>
    <row r="3564" spans="1:22" x14ac:dyDescent="0.3">
      <c r="A3564">
        <v>0</v>
      </c>
      <c r="B3564" t="s">
        <v>18341</v>
      </c>
      <c r="C3564" t="s">
        <v>18342</v>
      </c>
      <c r="D3564">
        <v>715756</v>
      </c>
      <c r="E3564" t="s">
        <v>18343</v>
      </c>
      <c r="F3564" t="s">
        <v>23</v>
      </c>
      <c r="G3564" t="s">
        <v>18344</v>
      </c>
      <c r="H3564" t="s">
        <v>18345</v>
      </c>
      <c r="I3564">
        <v>5.5632000000000001</v>
      </c>
      <c r="J3564" t="s">
        <v>103</v>
      </c>
      <c r="K3564" t="s">
        <v>27</v>
      </c>
      <c r="L3564" t="s">
        <v>16042</v>
      </c>
      <c r="M3564">
        <v>0</v>
      </c>
      <c r="N3564">
        <v>89</v>
      </c>
      <c r="O3564" t="s">
        <v>29</v>
      </c>
      <c r="P3564" t="s">
        <v>30</v>
      </c>
      <c r="R3564" t="s">
        <v>18346</v>
      </c>
      <c r="S3564">
        <v>6.5</v>
      </c>
      <c r="T3564">
        <v>31</v>
      </c>
      <c r="U3564">
        <f t="shared" si="110"/>
        <v>0</v>
      </c>
      <c r="V3564">
        <f t="shared" si="111"/>
        <v>0</v>
      </c>
    </row>
    <row r="3565" spans="1:22" x14ac:dyDescent="0.3">
      <c r="A3565">
        <v>0</v>
      </c>
      <c r="B3565" t="s">
        <v>12632</v>
      </c>
      <c r="C3565" t="s">
        <v>18347</v>
      </c>
      <c r="D3565">
        <v>694464</v>
      </c>
      <c r="E3565" t="s">
        <v>103</v>
      </c>
      <c r="F3565" t="s">
        <v>1311</v>
      </c>
      <c r="G3565" t="s">
        <v>18348</v>
      </c>
      <c r="H3565" t="s">
        <v>18349</v>
      </c>
      <c r="I3565">
        <v>5.2549999999999999</v>
      </c>
      <c r="J3565" t="s">
        <v>18350</v>
      </c>
      <c r="K3565" t="s">
        <v>18039</v>
      </c>
      <c r="L3565" t="s">
        <v>18351</v>
      </c>
      <c r="M3565">
        <v>0</v>
      </c>
      <c r="N3565">
        <v>56</v>
      </c>
      <c r="O3565" t="s">
        <v>18041</v>
      </c>
      <c r="P3565" t="s">
        <v>30</v>
      </c>
      <c r="R3565" t="s">
        <v>18348</v>
      </c>
      <c r="S3565">
        <v>0</v>
      </c>
      <c r="T3565">
        <v>0</v>
      </c>
      <c r="U3565">
        <f t="shared" si="110"/>
        <v>0</v>
      </c>
      <c r="V3565">
        <f t="shared" si="111"/>
        <v>0</v>
      </c>
    </row>
    <row r="3566" spans="1:22" x14ac:dyDescent="0.3">
      <c r="A3566">
        <v>0</v>
      </c>
      <c r="B3566" t="s">
        <v>18352</v>
      </c>
      <c r="C3566" t="s">
        <v>18353</v>
      </c>
      <c r="D3566">
        <v>760741</v>
      </c>
      <c r="E3566" t="s">
        <v>18354</v>
      </c>
      <c r="F3566" t="s">
        <v>36</v>
      </c>
      <c r="G3566" t="s">
        <v>18355</v>
      </c>
      <c r="H3566" t="s">
        <v>18356</v>
      </c>
      <c r="I3566">
        <v>5.3457999999999997</v>
      </c>
      <c r="J3566" t="s">
        <v>18357</v>
      </c>
      <c r="K3566" t="s">
        <v>18358</v>
      </c>
      <c r="L3566" t="s">
        <v>5689</v>
      </c>
      <c r="M3566">
        <v>56000000</v>
      </c>
      <c r="N3566">
        <v>92</v>
      </c>
      <c r="O3566" t="s">
        <v>42</v>
      </c>
      <c r="P3566" t="s">
        <v>30</v>
      </c>
      <c r="Q3566" t="s">
        <v>18359</v>
      </c>
      <c r="R3566" t="s">
        <v>18355</v>
      </c>
      <c r="S3566">
        <v>6.6</v>
      </c>
      <c r="T3566">
        <v>1636</v>
      </c>
      <c r="U3566">
        <f t="shared" si="110"/>
        <v>56000000</v>
      </c>
      <c r="V3566">
        <f t="shared" si="111"/>
        <v>0</v>
      </c>
    </row>
    <row r="3567" spans="1:22" x14ac:dyDescent="0.3">
      <c r="A3567">
        <v>0</v>
      </c>
      <c r="B3567" t="s">
        <v>509</v>
      </c>
      <c r="D3567">
        <v>981</v>
      </c>
      <c r="E3567" t="s">
        <v>12960</v>
      </c>
      <c r="F3567" t="s">
        <v>36</v>
      </c>
      <c r="G3567" t="s">
        <v>12961</v>
      </c>
      <c r="H3567" t="s">
        <v>12962</v>
      </c>
      <c r="I3567">
        <v>6.8705999999999996</v>
      </c>
      <c r="J3567" t="s">
        <v>10012</v>
      </c>
      <c r="K3567" t="s">
        <v>40</v>
      </c>
      <c r="L3567" t="s">
        <v>12963</v>
      </c>
      <c r="M3567">
        <v>0</v>
      </c>
      <c r="N3567">
        <v>113</v>
      </c>
      <c r="O3567" t="s">
        <v>136</v>
      </c>
      <c r="P3567" t="s">
        <v>30</v>
      </c>
      <c r="Q3567" t="s">
        <v>12964</v>
      </c>
      <c r="R3567" t="s">
        <v>12961</v>
      </c>
      <c r="S3567">
        <v>7.6</v>
      </c>
      <c r="T3567">
        <v>913</v>
      </c>
      <c r="U3567">
        <f t="shared" si="110"/>
        <v>0</v>
      </c>
      <c r="V3567">
        <f t="shared" si="111"/>
        <v>0</v>
      </c>
    </row>
    <row r="3568" spans="1:22" x14ac:dyDescent="0.3">
      <c r="A3568">
        <v>13000000</v>
      </c>
      <c r="B3568" t="s">
        <v>53</v>
      </c>
      <c r="C3568" t="s">
        <v>18360</v>
      </c>
      <c r="D3568">
        <v>709631</v>
      </c>
      <c r="E3568" t="s">
        <v>18361</v>
      </c>
      <c r="F3568" t="s">
        <v>36</v>
      </c>
      <c r="G3568" t="s">
        <v>18362</v>
      </c>
      <c r="H3568" t="s">
        <v>18363</v>
      </c>
      <c r="I3568">
        <v>5.8361999999999998</v>
      </c>
      <c r="J3568" t="s">
        <v>18364</v>
      </c>
      <c r="K3568" t="s">
        <v>40</v>
      </c>
      <c r="L3568" t="s">
        <v>1623</v>
      </c>
      <c r="M3568">
        <v>10091821</v>
      </c>
      <c r="N3568">
        <v>88</v>
      </c>
      <c r="O3568" t="s">
        <v>42</v>
      </c>
      <c r="P3568" t="s">
        <v>30</v>
      </c>
      <c r="Q3568" t="s">
        <v>18365</v>
      </c>
      <c r="R3568" t="s">
        <v>18362</v>
      </c>
      <c r="S3568">
        <v>6.4619999999999997</v>
      </c>
      <c r="T3568">
        <v>977</v>
      </c>
      <c r="U3568">
        <f t="shared" si="110"/>
        <v>-2908179</v>
      </c>
      <c r="V3568">
        <f t="shared" si="111"/>
        <v>-0.22370607692307692</v>
      </c>
    </row>
    <row r="3569" spans="1:22" x14ac:dyDescent="0.3">
      <c r="A3569">
        <v>13000000</v>
      </c>
      <c r="B3569" t="s">
        <v>277</v>
      </c>
      <c r="C3569" t="s">
        <v>18366</v>
      </c>
      <c r="D3569">
        <v>38684</v>
      </c>
      <c r="E3569" t="s">
        <v>18367</v>
      </c>
      <c r="F3569" t="s">
        <v>36</v>
      </c>
      <c r="G3569" t="s">
        <v>18368</v>
      </c>
      <c r="H3569" t="s">
        <v>18369</v>
      </c>
      <c r="I3569">
        <v>6.0890000000000004</v>
      </c>
      <c r="J3569" t="s">
        <v>18370</v>
      </c>
      <c r="K3569" t="s">
        <v>379</v>
      </c>
      <c r="L3569" t="s">
        <v>18371</v>
      </c>
      <c r="M3569">
        <v>34710627</v>
      </c>
      <c r="N3569">
        <v>120</v>
      </c>
      <c r="O3569" t="s">
        <v>447</v>
      </c>
      <c r="P3569" t="s">
        <v>30</v>
      </c>
      <c r="Q3569" t="s">
        <v>18372</v>
      </c>
      <c r="R3569" t="s">
        <v>18368</v>
      </c>
      <c r="S3569">
        <v>7.2</v>
      </c>
      <c r="T3569">
        <v>1508</v>
      </c>
      <c r="U3569">
        <f t="shared" si="110"/>
        <v>21710627</v>
      </c>
      <c r="V3569">
        <f t="shared" si="111"/>
        <v>1.6700482307692308</v>
      </c>
    </row>
    <row r="3570" spans="1:22" x14ac:dyDescent="0.3">
      <c r="A3570">
        <v>0</v>
      </c>
      <c r="B3570" t="s">
        <v>18373</v>
      </c>
      <c r="D3570">
        <v>3343</v>
      </c>
      <c r="E3570" t="s">
        <v>103</v>
      </c>
      <c r="F3570" t="s">
        <v>36</v>
      </c>
      <c r="G3570" t="s">
        <v>18374</v>
      </c>
      <c r="H3570" t="s">
        <v>18375</v>
      </c>
      <c r="I3570">
        <v>5.8148</v>
      </c>
      <c r="J3570" t="s">
        <v>18376</v>
      </c>
      <c r="K3570" t="s">
        <v>40</v>
      </c>
      <c r="L3570" t="s">
        <v>8808</v>
      </c>
      <c r="M3570">
        <v>0</v>
      </c>
      <c r="N3570">
        <v>19</v>
      </c>
      <c r="O3570" t="s">
        <v>42</v>
      </c>
      <c r="P3570" t="s">
        <v>30</v>
      </c>
      <c r="R3570" t="s">
        <v>18374</v>
      </c>
      <c r="S3570">
        <v>0</v>
      </c>
      <c r="T3570">
        <v>0</v>
      </c>
      <c r="U3570">
        <f t="shared" si="110"/>
        <v>0</v>
      </c>
      <c r="V3570">
        <f t="shared" si="111"/>
        <v>0</v>
      </c>
    </row>
    <row r="3571" spans="1:22" x14ac:dyDescent="0.3">
      <c r="A3571">
        <v>18000000</v>
      </c>
      <c r="B3571" t="s">
        <v>1061</v>
      </c>
      <c r="D3571">
        <v>9610</v>
      </c>
      <c r="E3571" t="s">
        <v>18377</v>
      </c>
      <c r="F3571" t="s">
        <v>36</v>
      </c>
      <c r="G3571" t="s">
        <v>18378</v>
      </c>
      <c r="H3571" t="s">
        <v>18379</v>
      </c>
      <c r="I3571">
        <v>5.6611000000000002</v>
      </c>
      <c r="J3571" t="s">
        <v>18380</v>
      </c>
      <c r="K3571" t="s">
        <v>40</v>
      </c>
      <c r="L3571" t="s">
        <v>18381</v>
      </c>
      <c r="M3571">
        <v>31042035</v>
      </c>
      <c r="N3571">
        <v>103</v>
      </c>
      <c r="O3571" t="s">
        <v>42</v>
      </c>
      <c r="P3571" t="s">
        <v>30</v>
      </c>
      <c r="Q3571" t="s">
        <v>18382</v>
      </c>
      <c r="R3571" t="s">
        <v>18378</v>
      </c>
      <c r="S3571">
        <v>6.1239999999999997</v>
      </c>
      <c r="T3571">
        <v>1552</v>
      </c>
      <c r="U3571">
        <f t="shared" si="110"/>
        <v>13042035</v>
      </c>
      <c r="V3571">
        <f t="shared" si="111"/>
        <v>0.72455749999999997</v>
      </c>
    </row>
    <row r="3572" spans="1:22" x14ac:dyDescent="0.3">
      <c r="A3572">
        <v>0</v>
      </c>
      <c r="B3572" t="s">
        <v>11176</v>
      </c>
      <c r="D3572">
        <v>1393032</v>
      </c>
      <c r="E3572" t="s">
        <v>103</v>
      </c>
      <c r="F3572" t="s">
        <v>36</v>
      </c>
      <c r="G3572" t="s">
        <v>18383</v>
      </c>
      <c r="H3572" t="s">
        <v>18384</v>
      </c>
      <c r="I3572">
        <v>5.2594000000000003</v>
      </c>
      <c r="J3572" t="s">
        <v>18385</v>
      </c>
      <c r="K3572" t="s">
        <v>40</v>
      </c>
      <c r="L3572" t="s">
        <v>18386</v>
      </c>
      <c r="M3572">
        <v>0</v>
      </c>
      <c r="N3572">
        <v>10</v>
      </c>
      <c r="O3572" t="s">
        <v>103</v>
      </c>
      <c r="P3572" t="s">
        <v>30</v>
      </c>
      <c r="R3572" t="s">
        <v>18383</v>
      </c>
      <c r="S3572">
        <v>0</v>
      </c>
      <c r="T3572">
        <v>0</v>
      </c>
      <c r="U3572">
        <f t="shared" si="110"/>
        <v>0</v>
      </c>
      <c r="V3572">
        <f t="shared" si="111"/>
        <v>0</v>
      </c>
    </row>
    <row r="3573" spans="1:22" x14ac:dyDescent="0.3">
      <c r="A3573">
        <v>100000</v>
      </c>
      <c r="B3573" t="s">
        <v>7865</v>
      </c>
      <c r="D3573">
        <v>205908</v>
      </c>
      <c r="E3573" t="s">
        <v>103</v>
      </c>
      <c r="F3573" t="s">
        <v>36</v>
      </c>
      <c r="G3573" t="s">
        <v>18387</v>
      </c>
      <c r="H3573" t="s">
        <v>18388</v>
      </c>
      <c r="I3573">
        <v>5.2965999999999998</v>
      </c>
      <c r="J3573" t="s">
        <v>18389</v>
      </c>
      <c r="K3573" t="s">
        <v>40</v>
      </c>
      <c r="L3573" t="s">
        <v>18390</v>
      </c>
      <c r="M3573">
        <v>0</v>
      </c>
      <c r="N3573">
        <v>92</v>
      </c>
      <c r="O3573" t="s">
        <v>42</v>
      </c>
      <c r="P3573" t="s">
        <v>30</v>
      </c>
      <c r="Q3573" t="s">
        <v>18391</v>
      </c>
      <c r="R3573" t="s">
        <v>18387</v>
      </c>
      <c r="S3573">
        <v>2.8</v>
      </c>
      <c r="T3573">
        <v>13</v>
      </c>
      <c r="U3573">
        <f t="shared" si="110"/>
        <v>-100000</v>
      </c>
      <c r="V3573">
        <f t="shared" si="111"/>
        <v>-1</v>
      </c>
    </row>
    <row r="3574" spans="1:22" x14ac:dyDescent="0.3">
      <c r="A3574">
        <v>0</v>
      </c>
      <c r="B3574" t="s">
        <v>103</v>
      </c>
      <c r="D3574">
        <v>752296</v>
      </c>
      <c r="E3574" t="s">
        <v>103</v>
      </c>
      <c r="F3574" t="s">
        <v>36</v>
      </c>
      <c r="G3574" t="s">
        <v>18392</v>
      </c>
      <c r="H3574" t="s">
        <v>18393</v>
      </c>
      <c r="I3574">
        <v>5.1132999999999997</v>
      </c>
      <c r="J3574" t="s">
        <v>103</v>
      </c>
      <c r="K3574" t="s">
        <v>103</v>
      </c>
      <c r="L3574" t="s">
        <v>18394</v>
      </c>
      <c r="M3574">
        <v>0</v>
      </c>
      <c r="N3574">
        <v>0</v>
      </c>
      <c r="O3574" t="s">
        <v>103</v>
      </c>
      <c r="P3574" t="s">
        <v>30</v>
      </c>
      <c r="R3574" t="s">
        <v>18392</v>
      </c>
      <c r="S3574">
        <v>0</v>
      </c>
      <c r="T3574">
        <v>0</v>
      </c>
      <c r="U3574">
        <f t="shared" si="110"/>
        <v>0</v>
      </c>
      <c r="V3574">
        <f t="shared" si="111"/>
        <v>0</v>
      </c>
    </row>
    <row r="3575" spans="1:22" x14ac:dyDescent="0.3">
      <c r="A3575">
        <v>20000000</v>
      </c>
      <c r="B3575" t="s">
        <v>18395</v>
      </c>
      <c r="D3575">
        <v>486589</v>
      </c>
      <c r="E3575" t="s">
        <v>18396</v>
      </c>
      <c r="F3575" t="s">
        <v>398</v>
      </c>
      <c r="G3575" t="s">
        <v>18397</v>
      </c>
      <c r="H3575" t="s">
        <v>18398</v>
      </c>
      <c r="I3575">
        <v>5.5918999999999999</v>
      </c>
      <c r="J3575" t="s">
        <v>18399</v>
      </c>
      <c r="K3575" t="s">
        <v>401</v>
      </c>
      <c r="L3575" t="s">
        <v>18400</v>
      </c>
      <c r="M3575">
        <v>10054356</v>
      </c>
      <c r="N3575">
        <v>92</v>
      </c>
      <c r="O3575" t="s">
        <v>403</v>
      </c>
      <c r="P3575" t="s">
        <v>30</v>
      </c>
      <c r="Q3575" t="s">
        <v>18401</v>
      </c>
      <c r="R3575" t="s">
        <v>18402</v>
      </c>
      <c r="S3575">
        <v>7.7</v>
      </c>
      <c r="T3575">
        <v>1107</v>
      </c>
      <c r="U3575">
        <f t="shared" si="110"/>
        <v>-9945644</v>
      </c>
      <c r="V3575">
        <f t="shared" si="111"/>
        <v>-0.49728220000000001</v>
      </c>
    </row>
    <row r="3576" spans="1:22" x14ac:dyDescent="0.3">
      <c r="A3576">
        <v>62000000</v>
      </c>
      <c r="B3576" t="s">
        <v>3278</v>
      </c>
      <c r="D3576">
        <v>8202</v>
      </c>
      <c r="E3576" t="s">
        <v>18403</v>
      </c>
      <c r="F3576" t="s">
        <v>36</v>
      </c>
      <c r="G3576" t="s">
        <v>18404</v>
      </c>
      <c r="H3576" t="s">
        <v>18405</v>
      </c>
      <c r="I3576">
        <v>6.5083000000000002</v>
      </c>
      <c r="J3576" t="s">
        <v>18406</v>
      </c>
      <c r="K3576" t="s">
        <v>4303</v>
      </c>
      <c r="L3576" t="s">
        <v>18407</v>
      </c>
      <c r="M3576">
        <v>53321673</v>
      </c>
      <c r="N3576">
        <v>93</v>
      </c>
      <c r="O3576" t="s">
        <v>42</v>
      </c>
      <c r="P3576" t="s">
        <v>30</v>
      </c>
      <c r="Q3576" t="s">
        <v>18408</v>
      </c>
      <c r="R3576" t="s">
        <v>18404</v>
      </c>
      <c r="S3576">
        <v>5.6</v>
      </c>
      <c r="T3576">
        <v>2326</v>
      </c>
      <c r="U3576">
        <f t="shared" si="110"/>
        <v>-8678327</v>
      </c>
      <c r="V3576">
        <f t="shared" si="111"/>
        <v>-0.13997301612903226</v>
      </c>
    </row>
    <row r="3577" spans="1:22" x14ac:dyDescent="0.3">
      <c r="A3577">
        <v>7000000</v>
      </c>
      <c r="B3577" t="s">
        <v>509</v>
      </c>
      <c r="D3577">
        <v>9051</v>
      </c>
      <c r="E3577" t="s">
        <v>18409</v>
      </c>
      <c r="F3577" t="s">
        <v>36</v>
      </c>
      <c r="G3577" t="s">
        <v>18410</v>
      </c>
      <c r="H3577" t="s">
        <v>18411</v>
      </c>
      <c r="I3577">
        <v>7.6656000000000004</v>
      </c>
      <c r="J3577" t="s">
        <v>11515</v>
      </c>
      <c r="K3577" t="s">
        <v>40</v>
      </c>
      <c r="L3577" t="s">
        <v>18412</v>
      </c>
      <c r="M3577">
        <v>107000000</v>
      </c>
      <c r="N3577">
        <v>122</v>
      </c>
      <c r="O3577" t="s">
        <v>42</v>
      </c>
      <c r="P3577" t="s">
        <v>30</v>
      </c>
      <c r="Q3577" t="s">
        <v>18413</v>
      </c>
      <c r="R3577" t="s">
        <v>18410</v>
      </c>
      <c r="S3577">
        <v>5.7</v>
      </c>
      <c r="T3577">
        <v>277</v>
      </c>
      <c r="U3577">
        <f t="shared" si="110"/>
        <v>100000000</v>
      </c>
      <c r="V3577">
        <f t="shared" si="111"/>
        <v>14.285714285714286</v>
      </c>
    </row>
    <row r="3578" spans="1:22" x14ac:dyDescent="0.3">
      <c r="A3578">
        <v>70000000</v>
      </c>
      <c r="B3578" t="s">
        <v>18414</v>
      </c>
      <c r="C3578" t="s">
        <v>18415</v>
      </c>
      <c r="D3578">
        <v>536437</v>
      </c>
      <c r="E3578" t="s">
        <v>18416</v>
      </c>
      <c r="F3578" t="s">
        <v>36</v>
      </c>
      <c r="G3578" t="s">
        <v>18417</v>
      </c>
      <c r="H3578" t="s">
        <v>18418</v>
      </c>
      <c r="I3578">
        <v>6.2946999999999997</v>
      </c>
      <c r="J3578" t="s">
        <v>18419</v>
      </c>
      <c r="K3578" t="s">
        <v>379</v>
      </c>
      <c r="L3578" t="s">
        <v>18420</v>
      </c>
      <c r="M3578">
        <v>16014123</v>
      </c>
      <c r="N3578">
        <v>93</v>
      </c>
      <c r="O3578" t="s">
        <v>51</v>
      </c>
      <c r="P3578" t="s">
        <v>30</v>
      </c>
      <c r="Q3578" t="s">
        <v>18421</v>
      </c>
      <c r="R3578" t="s">
        <v>18417</v>
      </c>
      <c r="S3578">
        <v>6.2</v>
      </c>
      <c r="T3578">
        <v>1343</v>
      </c>
      <c r="U3578">
        <f t="shared" si="110"/>
        <v>-53985877</v>
      </c>
      <c r="V3578">
        <f t="shared" si="111"/>
        <v>-0.77122681428571427</v>
      </c>
    </row>
    <row r="3579" spans="1:22" x14ac:dyDescent="0.3">
      <c r="A3579">
        <v>50000000</v>
      </c>
      <c r="B3579" t="s">
        <v>1367</v>
      </c>
      <c r="D3579">
        <v>2898</v>
      </c>
      <c r="E3579" t="s">
        <v>18422</v>
      </c>
      <c r="F3579" t="s">
        <v>36</v>
      </c>
      <c r="G3579" t="s">
        <v>18423</v>
      </c>
      <c r="H3579" t="s">
        <v>18424</v>
      </c>
      <c r="I3579">
        <v>5.6310000000000002</v>
      </c>
      <c r="J3579" t="s">
        <v>18425</v>
      </c>
      <c r="K3579" t="s">
        <v>40</v>
      </c>
      <c r="L3579" t="s">
        <v>18426</v>
      </c>
      <c r="M3579">
        <v>314178011</v>
      </c>
      <c r="N3579">
        <v>139</v>
      </c>
      <c r="O3579" t="s">
        <v>42</v>
      </c>
      <c r="P3579" t="s">
        <v>30</v>
      </c>
      <c r="Q3579" t="s">
        <v>18427</v>
      </c>
      <c r="R3579" t="s">
        <v>18423</v>
      </c>
      <c r="S3579">
        <v>7.4</v>
      </c>
      <c r="T3579">
        <v>3929</v>
      </c>
      <c r="U3579">
        <f t="shared" si="110"/>
        <v>264178011</v>
      </c>
      <c r="V3579">
        <f t="shared" si="111"/>
        <v>5.28356022</v>
      </c>
    </row>
    <row r="3580" spans="1:22" x14ac:dyDescent="0.3">
      <c r="A3580">
        <v>10000000</v>
      </c>
      <c r="B3580" t="s">
        <v>13890</v>
      </c>
      <c r="D3580">
        <v>445954</v>
      </c>
      <c r="E3580" t="s">
        <v>18428</v>
      </c>
      <c r="F3580" t="s">
        <v>36</v>
      </c>
      <c r="G3580" t="s">
        <v>18429</v>
      </c>
      <c r="H3580" t="s">
        <v>18430</v>
      </c>
      <c r="I3580">
        <v>5.6143999999999998</v>
      </c>
      <c r="J3580" t="s">
        <v>18431</v>
      </c>
      <c r="K3580" t="s">
        <v>12420</v>
      </c>
      <c r="L3580" t="s">
        <v>1272</v>
      </c>
      <c r="M3580">
        <v>320705</v>
      </c>
      <c r="N3580">
        <v>87</v>
      </c>
      <c r="O3580" t="s">
        <v>42</v>
      </c>
      <c r="P3580" t="s">
        <v>30</v>
      </c>
      <c r="Q3580" t="s">
        <v>18432</v>
      </c>
      <c r="R3580" t="s">
        <v>18429</v>
      </c>
      <c r="S3580">
        <v>6</v>
      </c>
      <c r="T3580">
        <v>581</v>
      </c>
      <c r="U3580">
        <f t="shared" si="110"/>
        <v>-9679295</v>
      </c>
      <c r="V3580">
        <f t="shared" si="111"/>
        <v>-0.9679295</v>
      </c>
    </row>
    <row r="3581" spans="1:22" x14ac:dyDescent="0.3">
      <c r="A3581">
        <v>70000000</v>
      </c>
      <c r="B3581" t="s">
        <v>18433</v>
      </c>
      <c r="C3581" t="s">
        <v>18434</v>
      </c>
      <c r="D3581">
        <v>75</v>
      </c>
      <c r="E3581" t="s">
        <v>18435</v>
      </c>
      <c r="F3581" t="s">
        <v>36</v>
      </c>
      <c r="G3581" t="s">
        <v>18436</v>
      </c>
      <c r="H3581" t="s">
        <v>18437</v>
      </c>
      <c r="I3581">
        <v>5.0316999999999998</v>
      </c>
      <c r="J3581" t="s">
        <v>18438</v>
      </c>
      <c r="K3581" t="s">
        <v>40</v>
      </c>
      <c r="L3581" t="s">
        <v>18439</v>
      </c>
      <c r="M3581">
        <v>101371017</v>
      </c>
      <c r="N3581">
        <v>106</v>
      </c>
      <c r="O3581" t="s">
        <v>136</v>
      </c>
      <c r="P3581" t="s">
        <v>30</v>
      </c>
      <c r="Q3581" t="s">
        <v>18440</v>
      </c>
      <c r="R3581" t="s">
        <v>18436</v>
      </c>
      <c r="S3581">
        <v>6.4160000000000004</v>
      </c>
      <c r="T3581">
        <v>5641</v>
      </c>
      <c r="U3581">
        <f t="shared" si="110"/>
        <v>31371017</v>
      </c>
      <c r="V3581">
        <f t="shared" si="111"/>
        <v>0.44815738571428571</v>
      </c>
    </row>
    <row r="3582" spans="1:22" x14ac:dyDescent="0.3">
      <c r="A3582">
        <v>100000000</v>
      </c>
      <c r="B3582" t="s">
        <v>10007</v>
      </c>
      <c r="D3582">
        <v>10601</v>
      </c>
      <c r="E3582" t="s">
        <v>18441</v>
      </c>
      <c r="F3582" t="s">
        <v>36</v>
      </c>
      <c r="G3582" t="s">
        <v>8264</v>
      </c>
      <c r="H3582" t="s">
        <v>18442</v>
      </c>
      <c r="I3582">
        <v>5.7781000000000002</v>
      </c>
      <c r="J3582" t="s">
        <v>18443</v>
      </c>
      <c r="K3582" t="s">
        <v>13616</v>
      </c>
      <c r="L3582" t="s">
        <v>17559</v>
      </c>
      <c r="M3582">
        <v>121975011</v>
      </c>
      <c r="N3582">
        <v>113</v>
      </c>
      <c r="O3582" t="s">
        <v>18444</v>
      </c>
      <c r="P3582" t="s">
        <v>30</v>
      </c>
      <c r="Q3582" t="s">
        <v>18445</v>
      </c>
      <c r="R3582" t="s">
        <v>8264</v>
      </c>
      <c r="S3582">
        <v>7.149</v>
      </c>
      <c r="T3582">
        <v>2697</v>
      </c>
      <c r="U3582">
        <f t="shared" si="110"/>
        <v>21975011</v>
      </c>
      <c r="V3582">
        <f t="shared" si="111"/>
        <v>0.21975011</v>
      </c>
    </row>
    <row r="3583" spans="1:22" x14ac:dyDescent="0.3">
      <c r="A3583">
        <v>25000000</v>
      </c>
      <c r="B3583" t="s">
        <v>3678</v>
      </c>
      <c r="C3583" t="s">
        <v>18446</v>
      </c>
      <c r="D3583">
        <v>542178</v>
      </c>
      <c r="E3583" t="s">
        <v>18447</v>
      </c>
      <c r="F3583" t="s">
        <v>36</v>
      </c>
      <c r="G3583" t="s">
        <v>18448</v>
      </c>
      <c r="H3583" t="s">
        <v>18449</v>
      </c>
      <c r="I3583">
        <v>5.1163999999999996</v>
      </c>
      <c r="J3583" t="s">
        <v>4302</v>
      </c>
      <c r="K3583" t="s">
        <v>4303</v>
      </c>
      <c r="L3583" t="s">
        <v>18450</v>
      </c>
      <c r="M3583">
        <v>46333545</v>
      </c>
      <c r="N3583">
        <v>108</v>
      </c>
      <c r="O3583" t="s">
        <v>136</v>
      </c>
      <c r="P3583" t="s">
        <v>30</v>
      </c>
      <c r="Q3583" t="s">
        <v>18451</v>
      </c>
      <c r="R3583" t="s">
        <v>18448</v>
      </c>
      <c r="S3583">
        <v>7</v>
      </c>
      <c r="T3583">
        <v>2780</v>
      </c>
      <c r="U3583">
        <f t="shared" si="110"/>
        <v>21333545</v>
      </c>
      <c r="V3583">
        <f t="shared" si="111"/>
        <v>0.85334180000000004</v>
      </c>
    </row>
    <row r="3584" spans="1:22" x14ac:dyDescent="0.3">
      <c r="A3584">
        <v>0</v>
      </c>
      <c r="B3584" t="s">
        <v>18452</v>
      </c>
      <c r="D3584">
        <v>521406</v>
      </c>
      <c r="E3584" t="s">
        <v>103</v>
      </c>
      <c r="F3584" t="s">
        <v>415</v>
      </c>
      <c r="G3584" t="s">
        <v>18453</v>
      </c>
      <c r="H3584" t="s">
        <v>18454</v>
      </c>
      <c r="I3584">
        <v>4.9303999999999997</v>
      </c>
      <c r="J3584" t="s">
        <v>18455</v>
      </c>
      <c r="K3584" t="s">
        <v>103</v>
      </c>
      <c r="L3584" t="s">
        <v>18456</v>
      </c>
      <c r="M3584">
        <v>0</v>
      </c>
      <c r="N3584">
        <v>75</v>
      </c>
      <c r="O3584" t="s">
        <v>42</v>
      </c>
      <c r="P3584" t="s">
        <v>30</v>
      </c>
      <c r="Q3584" t="s">
        <v>18457</v>
      </c>
      <c r="R3584" t="s">
        <v>18453</v>
      </c>
      <c r="S3584">
        <v>2.7</v>
      </c>
      <c r="T3584">
        <v>3</v>
      </c>
      <c r="U3584">
        <f t="shared" si="110"/>
        <v>0</v>
      </c>
      <c r="V3584">
        <f t="shared" si="111"/>
        <v>0</v>
      </c>
    </row>
    <row r="3585" spans="1:22" x14ac:dyDescent="0.3">
      <c r="A3585">
        <v>55000000</v>
      </c>
      <c r="B3585" t="s">
        <v>18458</v>
      </c>
      <c r="D3585">
        <v>6520</v>
      </c>
      <c r="E3585" t="s">
        <v>18459</v>
      </c>
      <c r="F3585" t="s">
        <v>36</v>
      </c>
      <c r="G3585" t="s">
        <v>18460</v>
      </c>
      <c r="H3585" t="s">
        <v>18461</v>
      </c>
      <c r="I3585">
        <v>5.6074000000000002</v>
      </c>
      <c r="J3585" t="s">
        <v>18462</v>
      </c>
      <c r="K3585" t="s">
        <v>40</v>
      </c>
      <c r="L3585" t="s">
        <v>18463</v>
      </c>
      <c r="M3585">
        <v>127600435</v>
      </c>
      <c r="N3585">
        <v>134</v>
      </c>
      <c r="O3585" t="s">
        <v>42</v>
      </c>
      <c r="P3585" t="s">
        <v>30</v>
      </c>
      <c r="Q3585" t="s">
        <v>18464</v>
      </c>
      <c r="R3585" t="s">
        <v>18460</v>
      </c>
      <c r="S3585">
        <v>6.1109999999999998</v>
      </c>
      <c r="T3585">
        <v>1271</v>
      </c>
      <c r="U3585">
        <f t="shared" si="110"/>
        <v>72600435</v>
      </c>
      <c r="V3585">
        <f t="shared" si="111"/>
        <v>1.3200079090909091</v>
      </c>
    </row>
    <row r="3586" spans="1:22" x14ac:dyDescent="0.3">
      <c r="A3586">
        <v>20000000</v>
      </c>
      <c r="B3586" t="s">
        <v>277</v>
      </c>
      <c r="C3586" t="s">
        <v>18465</v>
      </c>
      <c r="D3586">
        <v>1020006</v>
      </c>
      <c r="E3586" t="s">
        <v>18466</v>
      </c>
      <c r="F3586" t="s">
        <v>36</v>
      </c>
      <c r="G3586" t="s">
        <v>18467</v>
      </c>
      <c r="H3586" t="s">
        <v>18468</v>
      </c>
      <c r="I3586">
        <v>5.5696000000000003</v>
      </c>
      <c r="J3586" t="s">
        <v>18469</v>
      </c>
      <c r="K3586" t="s">
        <v>2550</v>
      </c>
      <c r="L3586" t="s">
        <v>18470</v>
      </c>
      <c r="M3586">
        <v>30140906</v>
      </c>
      <c r="N3586">
        <v>113</v>
      </c>
      <c r="O3586" t="s">
        <v>42</v>
      </c>
      <c r="P3586" t="s">
        <v>30</v>
      </c>
      <c r="Q3586" t="s">
        <v>18471</v>
      </c>
      <c r="R3586" t="s">
        <v>18467</v>
      </c>
      <c r="S3586">
        <v>6.7750000000000004</v>
      </c>
      <c r="T3586">
        <v>952</v>
      </c>
      <c r="U3586">
        <f t="shared" si="110"/>
        <v>10140906</v>
      </c>
      <c r="V3586">
        <f t="shared" si="111"/>
        <v>0.50704530000000003</v>
      </c>
    </row>
    <row r="3587" spans="1:22" x14ac:dyDescent="0.3">
      <c r="A3587">
        <v>13000000</v>
      </c>
      <c r="B3587" t="s">
        <v>260</v>
      </c>
      <c r="D3587">
        <v>11186</v>
      </c>
      <c r="E3587" t="s">
        <v>18472</v>
      </c>
      <c r="F3587" t="s">
        <v>36</v>
      </c>
      <c r="G3587" t="s">
        <v>18473</v>
      </c>
      <c r="H3587" t="s">
        <v>18474</v>
      </c>
      <c r="I3587">
        <v>5.6818</v>
      </c>
      <c r="J3587" t="s">
        <v>18475</v>
      </c>
      <c r="K3587" t="s">
        <v>40</v>
      </c>
      <c r="L3587" t="s">
        <v>18476</v>
      </c>
      <c r="M3587">
        <v>35763605</v>
      </c>
      <c r="N3587">
        <v>84</v>
      </c>
      <c r="O3587" t="s">
        <v>42</v>
      </c>
      <c r="P3587" t="s">
        <v>30</v>
      </c>
      <c r="Q3587" t="s">
        <v>18477</v>
      </c>
      <c r="R3587" t="s">
        <v>18473</v>
      </c>
      <c r="S3587">
        <v>6.3</v>
      </c>
      <c r="T3587">
        <v>1922</v>
      </c>
      <c r="U3587">
        <f t="shared" ref="U3587:U3650" si="112">M3587-A3587</f>
        <v>22763605</v>
      </c>
      <c r="V3587">
        <f t="shared" si="111"/>
        <v>1.7510465384615386</v>
      </c>
    </row>
    <row r="3588" spans="1:22" x14ac:dyDescent="0.3">
      <c r="A3588">
        <v>175000000</v>
      </c>
      <c r="B3588" t="s">
        <v>7566</v>
      </c>
      <c r="C3588" t="s">
        <v>18478</v>
      </c>
      <c r="D3588">
        <v>2698</v>
      </c>
      <c r="E3588" t="s">
        <v>18479</v>
      </c>
      <c r="F3588" t="s">
        <v>36</v>
      </c>
      <c r="G3588" t="s">
        <v>18480</v>
      </c>
      <c r="H3588" t="s">
        <v>18481</v>
      </c>
      <c r="I3588">
        <v>5.0644</v>
      </c>
      <c r="J3588" t="s">
        <v>18482</v>
      </c>
      <c r="K3588" t="s">
        <v>40</v>
      </c>
      <c r="L3588" t="s">
        <v>18483</v>
      </c>
      <c r="M3588">
        <v>174440724</v>
      </c>
      <c r="N3588">
        <v>96</v>
      </c>
      <c r="O3588" t="s">
        <v>42</v>
      </c>
      <c r="P3588" t="s">
        <v>30</v>
      </c>
      <c r="Q3588" t="s">
        <v>18484</v>
      </c>
      <c r="R3588" t="s">
        <v>18480</v>
      </c>
      <c r="S3588">
        <v>5.6</v>
      </c>
      <c r="T3588">
        <v>4410</v>
      </c>
      <c r="U3588">
        <f t="shared" si="112"/>
        <v>-559276</v>
      </c>
      <c r="V3588">
        <f t="shared" ref="V3588:V3651" si="113">IFERROR(U3588/A3588,0)</f>
        <v>-3.195862857142857E-3</v>
      </c>
    </row>
    <row r="3589" spans="1:22" x14ac:dyDescent="0.3">
      <c r="A3589">
        <v>5000000</v>
      </c>
      <c r="B3589" t="s">
        <v>15136</v>
      </c>
      <c r="D3589">
        <v>171424</v>
      </c>
      <c r="E3589" t="s">
        <v>18485</v>
      </c>
      <c r="F3589" t="s">
        <v>36</v>
      </c>
      <c r="G3589" t="s">
        <v>18486</v>
      </c>
      <c r="H3589" t="s">
        <v>18487</v>
      </c>
      <c r="I3589">
        <v>6.1447000000000003</v>
      </c>
      <c r="J3589" t="s">
        <v>18488</v>
      </c>
      <c r="K3589" t="s">
        <v>18489</v>
      </c>
      <c r="L3589" t="s">
        <v>18490</v>
      </c>
      <c r="M3589">
        <v>12931420</v>
      </c>
      <c r="N3589">
        <v>100</v>
      </c>
      <c r="O3589" t="s">
        <v>42</v>
      </c>
      <c r="P3589" t="s">
        <v>30</v>
      </c>
      <c r="Q3589" t="s">
        <v>18491</v>
      </c>
      <c r="R3589" t="s">
        <v>18486</v>
      </c>
      <c r="S3589">
        <v>5.7</v>
      </c>
      <c r="T3589">
        <v>1508</v>
      </c>
      <c r="U3589">
        <f t="shared" si="112"/>
        <v>7931420</v>
      </c>
      <c r="V3589">
        <f t="shared" si="113"/>
        <v>1.586284</v>
      </c>
    </row>
    <row r="3590" spans="1:22" x14ac:dyDescent="0.3">
      <c r="A3590">
        <v>11000000</v>
      </c>
      <c r="B3590" t="s">
        <v>260</v>
      </c>
      <c r="C3590" t="s">
        <v>18492</v>
      </c>
      <c r="D3590">
        <v>22804</v>
      </c>
      <c r="E3590" t="s">
        <v>18493</v>
      </c>
      <c r="F3590" t="s">
        <v>36</v>
      </c>
      <c r="G3590" t="s">
        <v>18494</v>
      </c>
      <c r="H3590" t="s">
        <v>18495</v>
      </c>
      <c r="I3590">
        <v>5.81</v>
      </c>
      <c r="J3590" t="s">
        <v>18496</v>
      </c>
      <c r="K3590" t="s">
        <v>40</v>
      </c>
      <c r="L3590" t="s">
        <v>18497</v>
      </c>
      <c r="M3590">
        <v>69752402</v>
      </c>
      <c r="N3590">
        <v>90</v>
      </c>
      <c r="O3590" t="s">
        <v>42</v>
      </c>
      <c r="P3590" t="s">
        <v>30</v>
      </c>
      <c r="Q3590" t="s">
        <v>18498</v>
      </c>
      <c r="R3590" t="s">
        <v>18494</v>
      </c>
      <c r="S3590">
        <v>6.29</v>
      </c>
      <c r="T3590">
        <v>3368</v>
      </c>
      <c r="U3590">
        <f t="shared" si="112"/>
        <v>58752402</v>
      </c>
      <c r="V3590">
        <f t="shared" si="113"/>
        <v>5.3411274545454548</v>
      </c>
    </row>
    <row r="3591" spans="1:22" x14ac:dyDescent="0.3">
      <c r="A3591">
        <v>60000000</v>
      </c>
      <c r="B3591" t="s">
        <v>18499</v>
      </c>
      <c r="C3591" t="s">
        <v>18500</v>
      </c>
      <c r="D3591">
        <v>137321</v>
      </c>
      <c r="E3591" t="s">
        <v>8767</v>
      </c>
      <c r="F3591" t="s">
        <v>36</v>
      </c>
      <c r="G3591" t="s">
        <v>18501</v>
      </c>
      <c r="H3591" t="s">
        <v>18502</v>
      </c>
      <c r="I3591">
        <v>5.5495000000000001</v>
      </c>
      <c r="J3591" t="s">
        <v>18503</v>
      </c>
      <c r="K3591" t="s">
        <v>40</v>
      </c>
      <c r="L3591" t="s">
        <v>10090</v>
      </c>
      <c r="M3591">
        <v>30800231</v>
      </c>
      <c r="N3591">
        <v>118</v>
      </c>
      <c r="O3591" t="s">
        <v>42</v>
      </c>
      <c r="P3591" t="s">
        <v>30</v>
      </c>
      <c r="Q3591" t="s">
        <v>18504</v>
      </c>
      <c r="R3591" t="s">
        <v>18501</v>
      </c>
      <c r="S3591">
        <v>6.3</v>
      </c>
      <c r="T3591">
        <v>1363</v>
      </c>
      <c r="U3591">
        <f t="shared" si="112"/>
        <v>-29199769</v>
      </c>
      <c r="V3591">
        <f t="shared" si="113"/>
        <v>-0.48666281666666666</v>
      </c>
    </row>
    <row r="3592" spans="1:22" x14ac:dyDescent="0.3">
      <c r="A3592">
        <v>6000000</v>
      </c>
      <c r="B3592" t="s">
        <v>317</v>
      </c>
      <c r="C3592" t="s">
        <v>18505</v>
      </c>
      <c r="D3592">
        <v>49797</v>
      </c>
      <c r="E3592" t="s">
        <v>18506</v>
      </c>
      <c r="F3592" t="s">
        <v>398</v>
      </c>
      <c r="G3592" t="s">
        <v>18507</v>
      </c>
      <c r="H3592" t="s">
        <v>18508</v>
      </c>
      <c r="I3592">
        <v>5.9309000000000003</v>
      </c>
      <c r="J3592" t="s">
        <v>18509</v>
      </c>
      <c r="K3592" t="s">
        <v>401</v>
      </c>
      <c r="L3592" t="s">
        <v>6969</v>
      </c>
      <c r="M3592">
        <v>12966357</v>
      </c>
      <c r="N3592">
        <v>144</v>
      </c>
      <c r="O3592" t="s">
        <v>403</v>
      </c>
      <c r="P3592" t="s">
        <v>30</v>
      </c>
      <c r="Q3592" t="s">
        <v>18510</v>
      </c>
      <c r="R3592" t="s">
        <v>18511</v>
      </c>
      <c r="S3592">
        <v>7.798</v>
      </c>
      <c r="T3592">
        <v>2789</v>
      </c>
      <c r="U3592">
        <f t="shared" si="112"/>
        <v>6966357</v>
      </c>
      <c r="V3592">
        <f t="shared" si="113"/>
        <v>1.1610594999999999</v>
      </c>
    </row>
    <row r="3593" spans="1:22" x14ac:dyDescent="0.3">
      <c r="A3593">
        <v>107000</v>
      </c>
      <c r="B3593" t="s">
        <v>3135</v>
      </c>
      <c r="C3593" t="s">
        <v>18512</v>
      </c>
      <c r="D3593">
        <v>499921</v>
      </c>
      <c r="E3593" t="s">
        <v>18513</v>
      </c>
      <c r="F3593" t="s">
        <v>36</v>
      </c>
      <c r="G3593" t="s">
        <v>18514</v>
      </c>
      <c r="H3593" t="s">
        <v>18515</v>
      </c>
      <c r="I3593">
        <v>5.6124999999999998</v>
      </c>
      <c r="J3593" t="s">
        <v>18516</v>
      </c>
      <c r="K3593" t="s">
        <v>1067</v>
      </c>
      <c r="L3593" t="s">
        <v>17537</v>
      </c>
      <c r="M3593">
        <v>0</v>
      </c>
      <c r="N3593">
        <v>95</v>
      </c>
      <c r="O3593" t="s">
        <v>42</v>
      </c>
      <c r="P3593" t="s">
        <v>30</v>
      </c>
      <c r="R3593" t="s">
        <v>18514</v>
      </c>
      <c r="S3593">
        <v>5.4</v>
      </c>
      <c r="T3593">
        <v>11</v>
      </c>
      <c r="U3593">
        <f t="shared" si="112"/>
        <v>-107000</v>
      </c>
      <c r="V3593">
        <f t="shared" si="113"/>
        <v>-1</v>
      </c>
    </row>
    <row r="3594" spans="1:22" x14ac:dyDescent="0.3">
      <c r="A3594">
        <v>4000000</v>
      </c>
      <c r="B3594" t="s">
        <v>1571</v>
      </c>
      <c r="D3594">
        <v>703</v>
      </c>
      <c r="E3594" t="s">
        <v>18517</v>
      </c>
      <c r="F3594" t="s">
        <v>36</v>
      </c>
      <c r="G3594" t="s">
        <v>18518</v>
      </c>
      <c r="H3594" t="s">
        <v>18519</v>
      </c>
      <c r="I3594">
        <v>4.9138999999999999</v>
      </c>
      <c r="J3594" t="s">
        <v>18520</v>
      </c>
      <c r="K3594" t="s">
        <v>40</v>
      </c>
      <c r="L3594" t="s">
        <v>18521</v>
      </c>
      <c r="M3594">
        <v>43989445</v>
      </c>
      <c r="N3594">
        <v>93</v>
      </c>
      <c r="O3594" t="s">
        <v>1243</v>
      </c>
      <c r="P3594" t="s">
        <v>30</v>
      </c>
      <c r="Q3594" t="s">
        <v>18522</v>
      </c>
      <c r="R3594" t="s">
        <v>18518</v>
      </c>
      <c r="S3594">
        <v>7.7380000000000004</v>
      </c>
      <c r="T3594">
        <v>4043</v>
      </c>
      <c r="U3594">
        <f t="shared" si="112"/>
        <v>39989445</v>
      </c>
      <c r="V3594">
        <f t="shared" si="113"/>
        <v>9.9973612500000009</v>
      </c>
    </row>
    <row r="3595" spans="1:22" x14ac:dyDescent="0.3">
      <c r="A3595">
        <v>0</v>
      </c>
      <c r="B3595" t="s">
        <v>2185</v>
      </c>
      <c r="D3595">
        <v>1120762</v>
      </c>
      <c r="E3595" t="s">
        <v>103</v>
      </c>
      <c r="F3595" t="s">
        <v>510</v>
      </c>
      <c r="G3595" t="s">
        <v>17989</v>
      </c>
      <c r="H3595" t="s">
        <v>17990</v>
      </c>
      <c r="I3595">
        <v>5.5374999999999996</v>
      </c>
      <c r="J3595" t="s">
        <v>17991</v>
      </c>
      <c r="K3595" t="s">
        <v>17992</v>
      </c>
      <c r="L3595" t="s">
        <v>762</v>
      </c>
      <c r="M3595">
        <v>0</v>
      </c>
      <c r="N3595">
        <v>150</v>
      </c>
      <c r="O3595" t="s">
        <v>516</v>
      </c>
      <c r="P3595" t="s">
        <v>30</v>
      </c>
      <c r="Q3595" t="s">
        <v>17993</v>
      </c>
      <c r="R3595" t="s">
        <v>17994</v>
      </c>
      <c r="S3595">
        <v>5.2</v>
      </c>
      <c r="T3595">
        <v>6</v>
      </c>
      <c r="U3595">
        <f t="shared" si="112"/>
        <v>0</v>
      </c>
      <c r="V3595">
        <f t="shared" si="113"/>
        <v>0</v>
      </c>
    </row>
    <row r="3596" spans="1:22" x14ac:dyDescent="0.3">
      <c r="A3596">
        <v>0</v>
      </c>
      <c r="B3596" t="s">
        <v>682</v>
      </c>
      <c r="D3596">
        <v>1003344</v>
      </c>
      <c r="E3596" t="s">
        <v>103</v>
      </c>
      <c r="F3596" t="s">
        <v>36</v>
      </c>
      <c r="G3596" t="s">
        <v>17995</v>
      </c>
      <c r="H3596" t="s">
        <v>17996</v>
      </c>
      <c r="I3596">
        <v>5.8357999999999999</v>
      </c>
      <c r="J3596" t="s">
        <v>17596</v>
      </c>
      <c r="K3596" t="s">
        <v>103</v>
      </c>
      <c r="L3596" t="s">
        <v>17997</v>
      </c>
      <c r="M3596">
        <v>0</v>
      </c>
      <c r="N3596">
        <v>51</v>
      </c>
      <c r="O3596" t="s">
        <v>103</v>
      </c>
      <c r="P3596" t="s">
        <v>30</v>
      </c>
      <c r="R3596" t="s">
        <v>17995</v>
      </c>
      <c r="S3596">
        <v>10</v>
      </c>
      <c r="T3596">
        <v>1</v>
      </c>
      <c r="U3596">
        <f t="shared" si="112"/>
        <v>0</v>
      </c>
      <c r="V3596">
        <f t="shared" si="113"/>
        <v>0</v>
      </c>
    </row>
    <row r="3597" spans="1:22" x14ac:dyDescent="0.3">
      <c r="A3597">
        <v>5103000</v>
      </c>
      <c r="B3597" t="s">
        <v>17998</v>
      </c>
      <c r="D3597">
        <v>391629</v>
      </c>
      <c r="E3597" t="s">
        <v>17999</v>
      </c>
      <c r="F3597" t="s">
        <v>566</v>
      </c>
      <c r="G3597" t="s">
        <v>18000</v>
      </c>
      <c r="H3597" t="s">
        <v>18001</v>
      </c>
      <c r="I3597">
        <v>5.6702000000000004</v>
      </c>
      <c r="J3597" t="s">
        <v>18002</v>
      </c>
      <c r="K3597" t="s">
        <v>18003</v>
      </c>
      <c r="L3597" t="s">
        <v>18004</v>
      </c>
      <c r="M3597">
        <v>17377000</v>
      </c>
      <c r="N3597">
        <v>134</v>
      </c>
      <c r="O3597" t="s">
        <v>770</v>
      </c>
      <c r="P3597" t="s">
        <v>30</v>
      </c>
      <c r="Q3597" t="s">
        <v>18005</v>
      </c>
      <c r="R3597" t="s">
        <v>18006</v>
      </c>
      <c r="S3597">
        <v>6.4</v>
      </c>
      <c r="T3597">
        <v>137</v>
      </c>
      <c r="U3597">
        <f t="shared" si="112"/>
        <v>12274000</v>
      </c>
      <c r="V3597">
        <f t="shared" si="113"/>
        <v>2.4052518126592202</v>
      </c>
    </row>
    <row r="3598" spans="1:22" x14ac:dyDescent="0.3">
      <c r="A3598">
        <v>5000000</v>
      </c>
      <c r="B3598" t="s">
        <v>2987</v>
      </c>
      <c r="D3598">
        <v>1429</v>
      </c>
      <c r="E3598" t="s">
        <v>18523</v>
      </c>
      <c r="F3598" t="s">
        <v>36</v>
      </c>
      <c r="G3598" t="s">
        <v>18524</v>
      </c>
      <c r="H3598" t="s">
        <v>18525</v>
      </c>
      <c r="I3598">
        <v>5.4653</v>
      </c>
      <c r="J3598" t="s">
        <v>18526</v>
      </c>
      <c r="K3598" t="s">
        <v>40</v>
      </c>
      <c r="L3598" t="s">
        <v>17572</v>
      </c>
      <c r="M3598">
        <v>23932055</v>
      </c>
      <c r="N3598">
        <v>135</v>
      </c>
      <c r="O3598" t="s">
        <v>42</v>
      </c>
      <c r="P3598" t="s">
        <v>30</v>
      </c>
      <c r="Q3598" t="s">
        <v>18527</v>
      </c>
      <c r="R3598" t="s">
        <v>18524</v>
      </c>
      <c r="S3598">
        <v>7.3</v>
      </c>
      <c r="T3598">
        <v>2441</v>
      </c>
      <c r="U3598">
        <f t="shared" si="112"/>
        <v>18932055</v>
      </c>
      <c r="V3598">
        <f t="shared" si="113"/>
        <v>3.7864110000000002</v>
      </c>
    </row>
    <row r="3599" spans="1:22" x14ac:dyDescent="0.3">
      <c r="A3599">
        <v>0</v>
      </c>
      <c r="B3599" t="s">
        <v>277</v>
      </c>
      <c r="D3599">
        <v>1000477</v>
      </c>
      <c r="E3599" t="s">
        <v>103</v>
      </c>
      <c r="F3599" t="s">
        <v>699</v>
      </c>
      <c r="G3599" t="s">
        <v>18007</v>
      </c>
      <c r="H3599" t="s">
        <v>18008</v>
      </c>
      <c r="I3599">
        <v>5.6428000000000003</v>
      </c>
      <c r="J3599" t="s">
        <v>18009</v>
      </c>
      <c r="K3599" t="s">
        <v>16612</v>
      </c>
      <c r="L3599" t="s">
        <v>18010</v>
      </c>
      <c r="M3599">
        <v>0</v>
      </c>
      <c r="N3599">
        <v>94</v>
      </c>
      <c r="O3599" t="s">
        <v>705</v>
      </c>
      <c r="P3599" t="s">
        <v>30</v>
      </c>
      <c r="R3599" t="s">
        <v>18007</v>
      </c>
      <c r="S3599">
        <v>0</v>
      </c>
      <c r="T3599">
        <v>0</v>
      </c>
      <c r="U3599">
        <f t="shared" si="112"/>
        <v>0</v>
      </c>
      <c r="V3599">
        <f t="shared" si="113"/>
        <v>0</v>
      </c>
    </row>
    <row r="3600" spans="1:22" x14ac:dyDescent="0.3">
      <c r="A3600">
        <v>0</v>
      </c>
      <c r="B3600" t="s">
        <v>18528</v>
      </c>
      <c r="D3600">
        <v>53994</v>
      </c>
      <c r="E3600" t="s">
        <v>18529</v>
      </c>
      <c r="F3600" t="s">
        <v>36</v>
      </c>
      <c r="G3600" t="s">
        <v>18530</v>
      </c>
      <c r="H3600" t="s">
        <v>18531</v>
      </c>
      <c r="I3600">
        <v>5.6460999999999997</v>
      </c>
      <c r="J3600" t="s">
        <v>18532</v>
      </c>
      <c r="K3600" t="s">
        <v>40</v>
      </c>
      <c r="L3600" t="s">
        <v>18533</v>
      </c>
      <c r="M3600">
        <v>0</v>
      </c>
      <c r="N3600">
        <v>85</v>
      </c>
      <c r="O3600" t="s">
        <v>42</v>
      </c>
      <c r="P3600" t="s">
        <v>30</v>
      </c>
      <c r="R3600" t="s">
        <v>18530</v>
      </c>
      <c r="S3600">
        <v>3.5</v>
      </c>
      <c r="T3600">
        <v>22</v>
      </c>
      <c r="U3600">
        <f t="shared" si="112"/>
        <v>0</v>
      </c>
      <c r="V3600">
        <f t="shared" si="113"/>
        <v>0</v>
      </c>
    </row>
    <row r="3601" spans="1:22" x14ac:dyDescent="0.3">
      <c r="A3601">
        <v>10000000</v>
      </c>
      <c r="B3601" t="s">
        <v>4839</v>
      </c>
      <c r="D3601">
        <v>553</v>
      </c>
      <c r="E3601" t="s">
        <v>16105</v>
      </c>
      <c r="F3601" t="s">
        <v>36</v>
      </c>
      <c r="G3601" t="s">
        <v>16106</v>
      </c>
      <c r="H3601" t="s">
        <v>16107</v>
      </c>
      <c r="I3601">
        <v>6.2739000000000003</v>
      </c>
      <c r="J3601" t="s">
        <v>16108</v>
      </c>
      <c r="K3601" t="s">
        <v>16109</v>
      </c>
      <c r="L3601" t="s">
        <v>16110</v>
      </c>
      <c r="M3601">
        <v>16690617</v>
      </c>
      <c r="N3601">
        <v>178</v>
      </c>
      <c r="O3601" t="s">
        <v>42</v>
      </c>
      <c r="P3601" t="s">
        <v>30</v>
      </c>
      <c r="Q3601" t="s">
        <v>16111</v>
      </c>
      <c r="R3601" t="s">
        <v>16106</v>
      </c>
      <c r="S3601">
        <v>7.7629999999999999</v>
      </c>
      <c r="T3601">
        <v>2542</v>
      </c>
      <c r="U3601">
        <f t="shared" si="112"/>
        <v>6690617</v>
      </c>
      <c r="V3601">
        <f t="shared" si="113"/>
        <v>0.66906169999999998</v>
      </c>
    </row>
    <row r="3602" spans="1:22" x14ac:dyDescent="0.3">
      <c r="A3602">
        <v>0</v>
      </c>
      <c r="B3602" t="s">
        <v>18534</v>
      </c>
      <c r="D3602">
        <v>18727</v>
      </c>
      <c r="E3602" t="s">
        <v>18535</v>
      </c>
      <c r="F3602" t="s">
        <v>36</v>
      </c>
      <c r="G3602" t="s">
        <v>18536</v>
      </c>
      <c r="H3602" t="s">
        <v>18537</v>
      </c>
      <c r="I3602">
        <v>5.9034000000000004</v>
      </c>
      <c r="J3602" t="s">
        <v>11132</v>
      </c>
      <c r="K3602" t="s">
        <v>40</v>
      </c>
      <c r="L3602" t="s">
        <v>18538</v>
      </c>
      <c r="M3602">
        <v>0</v>
      </c>
      <c r="N3602">
        <v>112</v>
      </c>
      <c r="O3602" t="s">
        <v>136</v>
      </c>
      <c r="P3602" t="s">
        <v>30</v>
      </c>
      <c r="Q3602" t="s">
        <v>18539</v>
      </c>
      <c r="R3602" t="s">
        <v>18536</v>
      </c>
      <c r="S3602">
        <v>6.9</v>
      </c>
      <c r="T3602">
        <v>229</v>
      </c>
      <c r="U3602">
        <f t="shared" si="112"/>
        <v>0</v>
      </c>
      <c r="V3602">
        <f t="shared" si="113"/>
        <v>0</v>
      </c>
    </row>
    <row r="3603" spans="1:22" x14ac:dyDescent="0.3">
      <c r="A3603">
        <v>110000000</v>
      </c>
      <c r="B3603" t="s">
        <v>5696</v>
      </c>
      <c r="C3603" t="s">
        <v>18540</v>
      </c>
      <c r="D3603">
        <v>296524</v>
      </c>
      <c r="E3603" t="s">
        <v>18541</v>
      </c>
      <c r="F3603" t="s">
        <v>36</v>
      </c>
      <c r="G3603" t="s">
        <v>18542</v>
      </c>
      <c r="H3603" t="s">
        <v>18543</v>
      </c>
      <c r="I3603">
        <v>5.9032999999999998</v>
      </c>
      <c r="J3603" t="s">
        <v>18544</v>
      </c>
      <c r="K3603" t="s">
        <v>2333</v>
      </c>
      <c r="L3603" t="s">
        <v>18545</v>
      </c>
      <c r="M3603">
        <v>121790376</v>
      </c>
      <c r="N3603">
        <v>107</v>
      </c>
      <c r="O3603" t="s">
        <v>42</v>
      </c>
      <c r="P3603" t="s">
        <v>30</v>
      </c>
      <c r="Q3603" t="s">
        <v>18546</v>
      </c>
      <c r="R3603" t="s">
        <v>18542</v>
      </c>
      <c r="S3603">
        <v>6.8849999999999998</v>
      </c>
      <c r="T3603">
        <v>4688</v>
      </c>
      <c r="U3603">
        <f t="shared" si="112"/>
        <v>11790376</v>
      </c>
      <c r="V3603">
        <f t="shared" si="113"/>
        <v>0.10718523636363636</v>
      </c>
    </row>
    <row r="3604" spans="1:22" x14ac:dyDescent="0.3">
      <c r="A3604">
        <v>0</v>
      </c>
      <c r="B3604" t="s">
        <v>12013</v>
      </c>
      <c r="C3604" t="s">
        <v>17089</v>
      </c>
      <c r="D3604">
        <v>400136</v>
      </c>
      <c r="E3604" t="s">
        <v>17090</v>
      </c>
      <c r="F3604" t="s">
        <v>23</v>
      </c>
      <c r="G3604" t="s">
        <v>17091</v>
      </c>
      <c r="H3604" t="s">
        <v>17092</v>
      </c>
      <c r="I3604">
        <v>5.9031000000000002</v>
      </c>
      <c r="J3604" t="s">
        <v>17093</v>
      </c>
      <c r="K3604" t="s">
        <v>1665</v>
      </c>
      <c r="L3604" t="s">
        <v>17094</v>
      </c>
      <c r="M3604">
        <v>0</v>
      </c>
      <c r="N3604">
        <v>97</v>
      </c>
      <c r="O3604" t="s">
        <v>4526</v>
      </c>
      <c r="P3604" t="s">
        <v>30</v>
      </c>
      <c r="R3604" t="s">
        <v>17095</v>
      </c>
      <c r="S3604">
        <v>6.9</v>
      </c>
      <c r="T3604">
        <v>1035</v>
      </c>
      <c r="U3604">
        <f t="shared" si="112"/>
        <v>0</v>
      </c>
      <c r="V3604">
        <f t="shared" si="113"/>
        <v>0</v>
      </c>
    </row>
    <row r="3605" spans="1:22" x14ac:dyDescent="0.3">
      <c r="A3605">
        <v>0</v>
      </c>
      <c r="B3605" t="s">
        <v>14379</v>
      </c>
      <c r="D3605">
        <v>863873</v>
      </c>
      <c r="E3605" t="s">
        <v>14380</v>
      </c>
      <c r="F3605" t="s">
        <v>36</v>
      </c>
      <c r="G3605" t="s">
        <v>14381</v>
      </c>
      <c r="H3605" t="s">
        <v>14382</v>
      </c>
      <c r="I3605">
        <v>5.9029999999999996</v>
      </c>
      <c r="J3605" t="s">
        <v>14383</v>
      </c>
      <c r="K3605" t="s">
        <v>40</v>
      </c>
      <c r="L3605" t="s">
        <v>14384</v>
      </c>
      <c r="M3605">
        <v>0</v>
      </c>
      <c r="N3605">
        <v>103</v>
      </c>
      <c r="O3605" t="s">
        <v>42</v>
      </c>
      <c r="P3605" t="s">
        <v>30</v>
      </c>
      <c r="Q3605" t="s">
        <v>14385</v>
      </c>
      <c r="R3605" t="s">
        <v>14381</v>
      </c>
      <c r="S3605">
        <v>7.1580000000000004</v>
      </c>
      <c r="T3605">
        <v>354</v>
      </c>
      <c r="U3605">
        <f t="shared" si="112"/>
        <v>0</v>
      </c>
      <c r="V3605">
        <f t="shared" si="113"/>
        <v>0</v>
      </c>
    </row>
    <row r="3606" spans="1:22" x14ac:dyDescent="0.3">
      <c r="A3606">
        <v>0</v>
      </c>
      <c r="B3606" t="s">
        <v>1348</v>
      </c>
      <c r="D3606">
        <v>137607</v>
      </c>
      <c r="E3606" t="s">
        <v>18547</v>
      </c>
      <c r="F3606" t="s">
        <v>104</v>
      </c>
      <c r="G3606" t="s">
        <v>18548</v>
      </c>
      <c r="H3606" t="s">
        <v>18549</v>
      </c>
      <c r="I3606">
        <v>5.9017999999999997</v>
      </c>
      <c r="J3606" t="s">
        <v>18550</v>
      </c>
      <c r="K3606" t="s">
        <v>108</v>
      </c>
      <c r="L3606" t="s">
        <v>18551</v>
      </c>
      <c r="M3606">
        <v>0</v>
      </c>
      <c r="N3606">
        <v>98</v>
      </c>
      <c r="O3606" t="s">
        <v>110</v>
      </c>
      <c r="P3606" t="s">
        <v>30</v>
      </c>
      <c r="Q3606" t="s">
        <v>18552</v>
      </c>
      <c r="R3606" t="s">
        <v>18553</v>
      </c>
      <c r="S3606">
        <v>5.7</v>
      </c>
      <c r="T3606">
        <v>23</v>
      </c>
      <c r="U3606">
        <f t="shared" si="112"/>
        <v>0</v>
      </c>
      <c r="V3606">
        <f t="shared" si="113"/>
        <v>0</v>
      </c>
    </row>
    <row r="3607" spans="1:22" x14ac:dyDescent="0.3">
      <c r="A3607">
        <v>35000000</v>
      </c>
      <c r="B3607" t="s">
        <v>18554</v>
      </c>
      <c r="C3607" t="s">
        <v>18555</v>
      </c>
      <c r="D3607">
        <v>442062</v>
      </c>
      <c r="E3607" t="s">
        <v>18556</v>
      </c>
      <c r="F3607" t="s">
        <v>36</v>
      </c>
      <c r="G3607" t="s">
        <v>18557</v>
      </c>
      <c r="H3607" t="s">
        <v>18558</v>
      </c>
      <c r="I3607">
        <v>5.9009</v>
      </c>
      <c r="J3607" t="s">
        <v>18559</v>
      </c>
      <c r="K3607" t="s">
        <v>379</v>
      </c>
      <c r="L3607" t="s">
        <v>18560</v>
      </c>
      <c r="M3607">
        <v>93320380</v>
      </c>
      <c r="N3607">
        <v>90</v>
      </c>
      <c r="O3607" t="s">
        <v>42</v>
      </c>
      <c r="P3607" t="s">
        <v>30</v>
      </c>
      <c r="Q3607" t="s">
        <v>18561</v>
      </c>
      <c r="R3607" t="s">
        <v>18557</v>
      </c>
      <c r="S3607">
        <v>6.1</v>
      </c>
      <c r="T3607">
        <v>1572</v>
      </c>
      <c r="U3607">
        <f t="shared" si="112"/>
        <v>58320380</v>
      </c>
      <c r="V3607">
        <f t="shared" si="113"/>
        <v>1.6662965714285713</v>
      </c>
    </row>
    <row r="3608" spans="1:22" x14ac:dyDescent="0.3">
      <c r="A3608">
        <v>90000000</v>
      </c>
      <c r="B3608" t="s">
        <v>3038</v>
      </c>
      <c r="D3608">
        <v>9798</v>
      </c>
      <c r="E3608" t="s">
        <v>14809</v>
      </c>
      <c r="F3608" t="s">
        <v>36</v>
      </c>
      <c r="G3608" t="s">
        <v>14810</v>
      </c>
      <c r="H3608" t="s">
        <v>14811</v>
      </c>
      <c r="I3608">
        <v>5.9001000000000001</v>
      </c>
      <c r="J3608" t="s">
        <v>3723</v>
      </c>
      <c r="K3608" t="s">
        <v>379</v>
      </c>
      <c r="L3608" t="s">
        <v>14812</v>
      </c>
      <c r="M3608">
        <v>250649836</v>
      </c>
      <c r="N3608">
        <v>132</v>
      </c>
      <c r="O3608" t="s">
        <v>42</v>
      </c>
      <c r="P3608" t="s">
        <v>30</v>
      </c>
      <c r="Q3608" t="s">
        <v>14813</v>
      </c>
      <c r="R3608" t="s">
        <v>14810</v>
      </c>
      <c r="S3608">
        <v>7.056</v>
      </c>
      <c r="T3608">
        <v>4033</v>
      </c>
      <c r="U3608">
        <f t="shared" si="112"/>
        <v>160649836</v>
      </c>
      <c r="V3608">
        <f t="shared" si="113"/>
        <v>1.7849981777777777</v>
      </c>
    </row>
    <row r="3609" spans="1:22" x14ac:dyDescent="0.3">
      <c r="A3609">
        <v>0</v>
      </c>
      <c r="B3609" t="s">
        <v>18562</v>
      </c>
      <c r="C3609" t="s">
        <v>18563</v>
      </c>
      <c r="D3609">
        <v>550084</v>
      </c>
      <c r="E3609" t="s">
        <v>6353</v>
      </c>
      <c r="F3609" t="s">
        <v>36</v>
      </c>
      <c r="G3609" t="s">
        <v>18564</v>
      </c>
      <c r="H3609" t="s">
        <v>18565</v>
      </c>
      <c r="I3609">
        <v>5.8994</v>
      </c>
      <c r="J3609" t="s">
        <v>18566</v>
      </c>
      <c r="K3609" t="s">
        <v>84</v>
      </c>
      <c r="L3609" t="s">
        <v>7382</v>
      </c>
      <c r="M3609">
        <v>0</v>
      </c>
      <c r="N3609">
        <v>84</v>
      </c>
      <c r="O3609" t="s">
        <v>42</v>
      </c>
      <c r="P3609" t="s">
        <v>30</v>
      </c>
      <c r="R3609" t="s">
        <v>18564</v>
      </c>
      <c r="S3609">
        <v>5.3</v>
      </c>
      <c r="T3609">
        <v>34</v>
      </c>
      <c r="U3609">
        <f t="shared" si="112"/>
        <v>0</v>
      </c>
      <c r="V3609">
        <f t="shared" si="113"/>
        <v>0</v>
      </c>
    </row>
    <row r="3610" spans="1:22" x14ac:dyDescent="0.3">
      <c r="A3610">
        <v>65000000</v>
      </c>
      <c r="B3610" t="s">
        <v>1659</v>
      </c>
      <c r="C3610" t="s">
        <v>18567</v>
      </c>
      <c r="D3610">
        <v>454640</v>
      </c>
      <c r="E3610" t="s">
        <v>18568</v>
      </c>
      <c r="F3610" t="s">
        <v>36</v>
      </c>
      <c r="G3610" t="s">
        <v>18569</v>
      </c>
      <c r="H3610" t="s">
        <v>18570</v>
      </c>
      <c r="I3610">
        <v>5.8986000000000001</v>
      </c>
      <c r="J3610" t="s">
        <v>18571</v>
      </c>
      <c r="K3610" t="s">
        <v>18572</v>
      </c>
      <c r="L3610" t="s">
        <v>11821</v>
      </c>
      <c r="M3610">
        <v>137792047</v>
      </c>
      <c r="N3610">
        <v>96</v>
      </c>
      <c r="O3610" t="s">
        <v>42</v>
      </c>
      <c r="P3610" t="s">
        <v>30</v>
      </c>
      <c r="Q3610" t="s">
        <v>18573</v>
      </c>
      <c r="R3610" t="s">
        <v>18569</v>
      </c>
      <c r="S3610">
        <v>7.1</v>
      </c>
      <c r="T3610">
        <v>1794</v>
      </c>
      <c r="U3610">
        <f t="shared" si="112"/>
        <v>72792047</v>
      </c>
      <c r="V3610">
        <f t="shared" si="113"/>
        <v>1.1198776461538462</v>
      </c>
    </row>
    <row r="3611" spans="1:22" x14ac:dyDescent="0.3">
      <c r="A3611">
        <v>0</v>
      </c>
      <c r="B3611" t="s">
        <v>11760</v>
      </c>
      <c r="D3611">
        <v>272165</v>
      </c>
      <c r="E3611" t="s">
        <v>18574</v>
      </c>
      <c r="F3611" t="s">
        <v>36</v>
      </c>
      <c r="G3611" t="s">
        <v>18575</v>
      </c>
      <c r="H3611" t="s">
        <v>18576</v>
      </c>
      <c r="I3611">
        <v>5.8958000000000004</v>
      </c>
      <c r="J3611" t="s">
        <v>18577</v>
      </c>
      <c r="K3611" t="s">
        <v>40</v>
      </c>
      <c r="L3611" t="s">
        <v>18578</v>
      </c>
      <c r="M3611">
        <v>0</v>
      </c>
      <c r="N3611">
        <v>117</v>
      </c>
      <c r="O3611" t="s">
        <v>42</v>
      </c>
      <c r="P3611" t="s">
        <v>30</v>
      </c>
      <c r="R3611" t="s">
        <v>18575</v>
      </c>
      <c r="S3611">
        <v>6.2</v>
      </c>
      <c r="T3611">
        <v>5</v>
      </c>
      <c r="U3611">
        <f t="shared" si="112"/>
        <v>0</v>
      </c>
      <c r="V3611">
        <f t="shared" si="113"/>
        <v>0</v>
      </c>
    </row>
    <row r="3612" spans="1:22" x14ac:dyDescent="0.3">
      <c r="A3612">
        <v>40000000</v>
      </c>
      <c r="B3612" t="s">
        <v>527</v>
      </c>
      <c r="D3612">
        <v>841</v>
      </c>
      <c r="E3612" t="s">
        <v>18579</v>
      </c>
      <c r="F3612" t="s">
        <v>36</v>
      </c>
      <c r="G3612" t="s">
        <v>1795</v>
      </c>
      <c r="H3612" t="s">
        <v>18580</v>
      </c>
      <c r="I3612">
        <v>5.8947000000000003</v>
      </c>
      <c r="J3612" t="s">
        <v>18380</v>
      </c>
      <c r="K3612" t="s">
        <v>40</v>
      </c>
      <c r="L3612" t="s">
        <v>18581</v>
      </c>
      <c r="M3612">
        <v>31502434</v>
      </c>
      <c r="N3612">
        <v>137</v>
      </c>
      <c r="O3612" t="s">
        <v>42</v>
      </c>
      <c r="P3612" t="s">
        <v>30</v>
      </c>
      <c r="Q3612" t="s">
        <v>18582</v>
      </c>
      <c r="R3612" t="s">
        <v>1795</v>
      </c>
      <c r="S3612">
        <v>6.2</v>
      </c>
      <c r="T3612">
        <v>3239</v>
      </c>
      <c r="U3612">
        <f t="shared" si="112"/>
        <v>-8497566</v>
      </c>
      <c r="V3612">
        <f t="shared" si="113"/>
        <v>-0.21243914999999999</v>
      </c>
    </row>
    <row r="3613" spans="1:22" x14ac:dyDescent="0.3">
      <c r="A3613">
        <v>0</v>
      </c>
      <c r="B3613" t="s">
        <v>260</v>
      </c>
      <c r="D3613">
        <v>1448938</v>
      </c>
      <c r="E3613" t="s">
        <v>18583</v>
      </c>
      <c r="F3613" t="s">
        <v>36</v>
      </c>
      <c r="G3613" t="s">
        <v>18584</v>
      </c>
      <c r="H3613" t="s">
        <v>18585</v>
      </c>
      <c r="I3613">
        <v>5.8944000000000001</v>
      </c>
      <c r="J3613" t="s">
        <v>103</v>
      </c>
      <c r="K3613" t="s">
        <v>40</v>
      </c>
      <c r="L3613" t="s">
        <v>18586</v>
      </c>
      <c r="M3613">
        <v>0</v>
      </c>
      <c r="N3613">
        <v>70</v>
      </c>
      <c r="O3613" t="s">
        <v>42</v>
      </c>
      <c r="P3613" t="s">
        <v>30</v>
      </c>
      <c r="R3613" t="s">
        <v>18584</v>
      </c>
      <c r="S3613">
        <v>5</v>
      </c>
      <c r="T3613">
        <v>18</v>
      </c>
      <c r="U3613">
        <f t="shared" si="112"/>
        <v>0</v>
      </c>
      <c r="V3613">
        <f t="shared" si="113"/>
        <v>0</v>
      </c>
    </row>
    <row r="3614" spans="1:22" x14ac:dyDescent="0.3">
      <c r="A3614">
        <v>0</v>
      </c>
      <c r="B3614" t="s">
        <v>682</v>
      </c>
      <c r="D3614">
        <v>198349</v>
      </c>
      <c r="E3614" t="s">
        <v>18587</v>
      </c>
      <c r="F3614" t="s">
        <v>36</v>
      </c>
      <c r="G3614" t="s">
        <v>18588</v>
      </c>
      <c r="H3614" t="s">
        <v>18589</v>
      </c>
      <c r="I3614">
        <v>5.8929999999999998</v>
      </c>
      <c r="J3614" t="s">
        <v>18590</v>
      </c>
      <c r="K3614" t="s">
        <v>419</v>
      </c>
      <c r="L3614" t="s">
        <v>18591</v>
      </c>
      <c r="M3614">
        <v>0</v>
      </c>
      <c r="N3614">
        <v>56</v>
      </c>
      <c r="O3614" t="s">
        <v>42</v>
      </c>
      <c r="P3614" t="s">
        <v>30</v>
      </c>
      <c r="Q3614" t="s">
        <v>18592</v>
      </c>
      <c r="R3614" t="s">
        <v>18588</v>
      </c>
      <c r="S3614">
        <v>5.6</v>
      </c>
      <c r="T3614">
        <v>5</v>
      </c>
      <c r="U3614">
        <f t="shared" si="112"/>
        <v>0</v>
      </c>
      <c r="V3614">
        <f t="shared" si="113"/>
        <v>0</v>
      </c>
    </row>
    <row r="3615" spans="1:22" x14ac:dyDescent="0.3">
      <c r="A3615">
        <v>0</v>
      </c>
      <c r="B3615" t="s">
        <v>2424</v>
      </c>
      <c r="D3615">
        <v>144349</v>
      </c>
      <c r="E3615" t="s">
        <v>18593</v>
      </c>
      <c r="F3615" t="s">
        <v>310</v>
      </c>
      <c r="G3615" t="s">
        <v>18594</v>
      </c>
      <c r="H3615" t="s">
        <v>18595</v>
      </c>
      <c r="I3615">
        <v>5.8928000000000003</v>
      </c>
      <c r="J3615" t="s">
        <v>18596</v>
      </c>
      <c r="K3615" t="s">
        <v>18597</v>
      </c>
      <c r="L3615" t="s">
        <v>18598</v>
      </c>
      <c r="M3615">
        <v>0</v>
      </c>
      <c r="N3615">
        <v>88</v>
      </c>
      <c r="O3615" t="s">
        <v>16034</v>
      </c>
      <c r="P3615" t="s">
        <v>30</v>
      </c>
      <c r="R3615" t="s">
        <v>18599</v>
      </c>
      <c r="S3615">
        <v>3.5</v>
      </c>
      <c r="T3615">
        <v>2</v>
      </c>
      <c r="U3615">
        <f t="shared" si="112"/>
        <v>0</v>
      </c>
      <c r="V3615">
        <f t="shared" si="113"/>
        <v>0</v>
      </c>
    </row>
    <row r="3616" spans="1:22" x14ac:dyDescent="0.3">
      <c r="A3616">
        <v>3180000</v>
      </c>
      <c r="B3616" t="s">
        <v>6783</v>
      </c>
      <c r="D3616">
        <v>1585</v>
      </c>
      <c r="E3616" t="s">
        <v>18600</v>
      </c>
      <c r="F3616" t="s">
        <v>36</v>
      </c>
      <c r="G3616" t="s">
        <v>18601</v>
      </c>
      <c r="H3616" t="s">
        <v>18602</v>
      </c>
      <c r="I3616">
        <v>5.8925999999999998</v>
      </c>
      <c r="J3616" t="s">
        <v>18603</v>
      </c>
      <c r="K3616" t="s">
        <v>40</v>
      </c>
      <c r="L3616" t="s">
        <v>18604</v>
      </c>
      <c r="M3616">
        <v>9644124</v>
      </c>
      <c r="N3616">
        <v>130</v>
      </c>
      <c r="O3616" t="s">
        <v>42</v>
      </c>
      <c r="P3616" t="s">
        <v>30</v>
      </c>
      <c r="Q3616" t="s">
        <v>18605</v>
      </c>
      <c r="R3616" t="s">
        <v>18601</v>
      </c>
      <c r="S3616">
        <v>8.2720000000000002</v>
      </c>
      <c r="T3616">
        <v>4587</v>
      </c>
      <c r="U3616">
        <f t="shared" si="112"/>
        <v>6464124</v>
      </c>
      <c r="V3616">
        <f t="shared" si="113"/>
        <v>2.0327433962264152</v>
      </c>
    </row>
    <row r="3617" spans="1:22" x14ac:dyDescent="0.3">
      <c r="A3617">
        <v>4000000</v>
      </c>
      <c r="B3617" t="s">
        <v>18606</v>
      </c>
      <c r="D3617">
        <v>8348</v>
      </c>
      <c r="E3617" t="s">
        <v>18607</v>
      </c>
      <c r="F3617" t="s">
        <v>36</v>
      </c>
      <c r="G3617" t="s">
        <v>18608</v>
      </c>
      <c r="H3617" t="s">
        <v>18609</v>
      </c>
      <c r="I3617">
        <v>5.8924000000000003</v>
      </c>
      <c r="J3617" t="s">
        <v>18610</v>
      </c>
      <c r="K3617" t="s">
        <v>40</v>
      </c>
      <c r="L3617" t="s">
        <v>18611</v>
      </c>
      <c r="M3617">
        <v>25000000</v>
      </c>
      <c r="N3617">
        <v>115</v>
      </c>
      <c r="O3617" t="s">
        <v>42</v>
      </c>
      <c r="P3617" t="s">
        <v>30</v>
      </c>
      <c r="Q3617" t="s">
        <v>18612</v>
      </c>
      <c r="R3617" t="s">
        <v>18608</v>
      </c>
      <c r="S3617">
        <v>6.8</v>
      </c>
      <c r="T3617">
        <v>581</v>
      </c>
      <c r="U3617">
        <f t="shared" si="112"/>
        <v>21000000</v>
      </c>
      <c r="V3617">
        <f t="shared" si="113"/>
        <v>5.25</v>
      </c>
    </row>
    <row r="3618" spans="1:22" x14ac:dyDescent="0.3">
      <c r="A3618">
        <v>36000000</v>
      </c>
      <c r="B3618" t="s">
        <v>2327</v>
      </c>
      <c r="D3618">
        <v>8470</v>
      </c>
      <c r="E3618" t="s">
        <v>17542</v>
      </c>
      <c r="F3618" t="s">
        <v>36</v>
      </c>
      <c r="G3618" t="s">
        <v>17543</v>
      </c>
      <c r="H3618" t="s">
        <v>17544</v>
      </c>
      <c r="I3618">
        <v>5.8922999999999996</v>
      </c>
      <c r="J3618" t="s">
        <v>17545</v>
      </c>
      <c r="K3618" t="s">
        <v>40</v>
      </c>
      <c r="L3618" t="s">
        <v>17546</v>
      </c>
      <c r="M3618">
        <v>102244770</v>
      </c>
      <c r="N3618">
        <v>116</v>
      </c>
      <c r="O3618" t="s">
        <v>51</v>
      </c>
      <c r="P3618" t="s">
        <v>30</v>
      </c>
      <c r="Q3618" t="s">
        <v>17547</v>
      </c>
      <c r="R3618" t="s">
        <v>17543</v>
      </c>
      <c r="S3618">
        <v>7.1</v>
      </c>
      <c r="T3618">
        <v>2484</v>
      </c>
      <c r="U3618">
        <f t="shared" si="112"/>
        <v>66244770</v>
      </c>
      <c r="V3618">
        <f t="shared" si="113"/>
        <v>1.8401324999999999</v>
      </c>
    </row>
    <row r="3619" spans="1:22" x14ac:dyDescent="0.3">
      <c r="A3619">
        <v>0</v>
      </c>
      <c r="B3619" t="s">
        <v>18613</v>
      </c>
      <c r="C3619" t="s">
        <v>18614</v>
      </c>
      <c r="D3619">
        <v>884625</v>
      </c>
      <c r="E3619" t="s">
        <v>18615</v>
      </c>
      <c r="F3619" t="s">
        <v>36</v>
      </c>
      <c r="G3619" t="s">
        <v>18616</v>
      </c>
      <c r="H3619" t="s">
        <v>18617</v>
      </c>
      <c r="I3619">
        <v>5.8917999999999999</v>
      </c>
      <c r="J3619" t="s">
        <v>18618</v>
      </c>
      <c r="K3619" t="s">
        <v>40</v>
      </c>
      <c r="L3619" t="s">
        <v>18619</v>
      </c>
      <c r="M3619">
        <v>0</v>
      </c>
      <c r="N3619">
        <v>85</v>
      </c>
      <c r="O3619" t="s">
        <v>42</v>
      </c>
      <c r="P3619" t="s">
        <v>30</v>
      </c>
      <c r="R3619" t="s">
        <v>18616</v>
      </c>
      <c r="S3619">
        <v>6</v>
      </c>
      <c r="T3619">
        <v>13</v>
      </c>
      <c r="U3619">
        <f t="shared" si="112"/>
        <v>0</v>
      </c>
      <c r="V3619">
        <f t="shared" si="113"/>
        <v>0</v>
      </c>
    </row>
    <row r="3620" spans="1:22" x14ac:dyDescent="0.3">
      <c r="A3620">
        <v>3400000</v>
      </c>
      <c r="B3620" t="s">
        <v>623</v>
      </c>
      <c r="D3620">
        <v>976</v>
      </c>
      <c r="E3620" t="s">
        <v>18620</v>
      </c>
      <c r="F3620" t="s">
        <v>36</v>
      </c>
      <c r="G3620" t="s">
        <v>18621</v>
      </c>
      <c r="H3620" t="s">
        <v>18622</v>
      </c>
      <c r="I3620">
        <v>5.8913000000000002</v>
      </c>
      <c r="J3620" t="s">
        <v>18623</v>
      </c>
      <c r="K3620" t="s">
        <v>40</v>
      </c>
      <c r="L3620" t="s">
        <v>18624</v>
      </c>
      <c r="M3620">
        <v>2500000</v>
      </c>
      <c r="N3620">
        <v>97</v>
      </c>
      <c r="O3620" t="s">
        <v>42</v>
      </c>
      <c r="P3620" t="s">
        <v>30</v>
      </c>
      <c r="Q3620" t="s">
        <v>18625</v>
      </c>
      <c r="R3620" t="s">
        <v>18621</v>
      </c>
      <c r="S3620">
        <v>7.6</v>
      </c>
      <c r="T3620">
        <v>538</v>
      </c>
      <c r="U3620">
        <f t="shared" si="112"/>
        <v>-900000</v>
      </c>
      <c r="V3620">
        <f t="shared" si="113"/>
        <v>-0.26470588235294118</v>
      </c>
    </row>
    <row r="3621" spans="1:22" x14ac:dyDescent="0.3">
      <c r="A3621">
        <v>0</v>
      </c>
      <c r="B3621" t="s">
        <v>18626</v>
      </c>
      <c r="D3621">
        <v>18819</v>
      </c>
      <c r="E3621" t="s">
        <v>18627</v>
      </c>
      <c r="F3621" t="s">
        <v>36</v>
      </c>
      <c r="G3621" t="s">
        <v>18628</v>
      </c>
      <c r="H3621" t="s">
        <v>18629</v>
      </c>
      <c r="I3621">
        <v>5.8912000000000004</v>
      </c>
      <c r="J3621" t="s">
        <v>18630</v>
      </c>
      <c r="K3621" t="s">
        <v>40</v>
      </c>
      <c r="L3621" t="s">
        <v>18631</v>
      </c>
      <c r="M3621">
        <v>0</v>
      </c>
      <c r="N3621">
        <v>88</v>
      </c>
      <c r="O3621" t="s">
        <v>396</v>
      </c>
      <c r="P3621" t="s">
        <v>30</v>
      </c>
      <c r="R3621" t="s">
        <v>18628</v>
      </c>
      <c r="S3621">
        <v>5.2</v>
      </c>
      <c r="T3621">
        <v>25</v>
      </c>
      <c r="U3621">
        <f t="shared" si="112"/>
        <v>0</v>
      </c>
      <c r="V3621">
        <f t="shared" si="113"/>
        <v>0</v>
      </c>
    </row>
    <row r="3622" spans="1:22" x14ac:dyDescent="0.3">
      <c r="A3622">
        <v>0</v>
      </c>
      <c r="B3622" t="s">
        <v>18632</v>
      </c>
      <c r="C3622" t="s">
        <v>18633</v>
      </c>
      <c r="D3622">
        <v>1165642</v>
      </c>
      <c r="E3622" t="s">
        <v>18634</v>
      </c>
      <c r="F3622" t="s">
        <v>398</v>
      </c>
      <c r="G3622" t="s">
        <v>18635</v>
      </c>
      <c r="H3622" t="s">
        <v>18636</v>
      </c>
      <c r="I3622">
        <v>5.891</v>
      </c>
      <c r="J3622" t="s">
        <v>18637</v>
      </c>
      <c r="K3622" t="s">
        <v>401</v>
      </c>
      <c r="L3622" t="s">
        <v>4231</v>
      </c>
      <c r="M3622">
        <v>0</v>
      </c>
      <c r="N3622">
        <v>96</v>
      </c>
      <c r="O3622" t="s">
        <v>11783</v>
      </c>
      <c r="P3622" t="s">
        <v>30</v>
      </c>
      <c r="Q3622" t="s">
        <v>18638</v>
      </c>
      <c r="R3622" t="s">
        <v>18639</v>
      </c>
      <c r="S3622">
        <v>7.1440000000000001</v>
      </c>
      <c r="T3622">
        <v>101</v>
      </c>
      <c r="U3622">
        <f t="shared" si="112"/>
        <v>0</v>
      </c>
      <c r="V3622">
        <f t="shared" si="113"/>
        <v>0</v>
      </c>
    </row>
    <row r="3623" spans="1:22" x14ac:dyDescent="0.3">
      <c r="A3623">
        <v>0</v>
      </c>
      <c r="B3623" t="s">
        <v>15860</v>
      </c>
      <c r="C3623" t="s">
        <v>15861</v>
      </c>
      <c r="D3623">
        <v>399361</v>
      </c>
      <c r="E3623" t="s">
        <v>15862</v>
      </c>
      <c r="F3623" t="s">
        <v>36</v>
      </c>
      <c r="G3623" t="s">
        <v>15863</v>
      </c>
      <c r="H3623" t="s">
        <v>15864</v>
      </c>
      <c r="I3623">
        <v>5.8902999999999999</v>
      </c>
      <c r="J3623" t="s">
        <v>15865</v>
      </c>
      <c r="K3623" t="s">
        <v>40</v>
      </c>
      <c r="L3623" t="s">
        <v>15866</v>
      </c>
      <c r="M3623">
        <v>0</v>
      </c>
      <c r="N3623">
        <v>125</v>
      </c>
      <c r="O3623" t="s">
        <v>2508</v>
      </c>
      <c r="P3623" t="s">
        <v>30</v>
      </c>
      <c r="R3623" t="s">
        <v>15863</v>
      </c>
      <c r="S3623">
        <v>6.3250000000000002</v>
      </c>
      <c r="T3623">
        <v>3361</v>
      </c>
      <c r="U3623">
        <f t="shared" si="112"/>
        <v>0</v>
      </c>
      <c r="V3623">
        <f t="shared" si="113"/>
        <v>0</v>
      </c>
    </row>
    <row r="3624" spans="1:22" x14ac:dyDescent="0.3">
      <c r="A3624">
        <v>0</v>
      </c>
      <c r="B3624" t="s">
        <v>640</v>
      </c>
      <c r="D3624">
        <v>113407</v>
      </c>
      <c r="E3624" t="s">
        <v>18640</v>
      </c>
      <c r="F3624" t="s">
        <v>310</v>
      </c>
      <c r="G3624" t="s">
        <v>18641</v>
      </c>
      <c r="H3624" t="s">
        <v>18642</v>
      </c>
      <c r="I3624">
        <v>5.8895999999999997</v>
      </c>
      <c r="J3624" t="s">
        <v>18643</v>
      </c>
      <c r="K3624" t="s">
        <v>4026</v>
      </c>
      <c r="L3624" t="s">
        <v>18644</v>
      </c>
      <c r="M3624">
        <v>0</v>
      </c>
      <c r="N3624">
        <v>22</v>
      </c>
      <c r="O3624" t="s">
        <v>555</v>
      </c>
      <c r="P3624" t="s">
        <v>30</v>
      </c>
      <c r="R3624" t="s">
        <v>18641</v>
      </c>
      <c r="S3624">
        <v>5</v>
      </c>
      <c r="T3624">
        <v>19</v>
      </c>
      <c r="U3624">
        <f t="shared" si="112"/>
        <v>0</v>
      </c>
      <c r="V3624">
        <f t="shared" si="113"/>
        <v>0</v>
      </c>
    </row>
    <row r="3625" spans="1:22" x14ac:dyDescent="0.3">
      <c r="A3625">
        <v>0</v>
      </c>
      <c r="B3625" t="s">
        <v>18645</v>
      </c>
      <c r="D3625">
        <v>849772</v>
      </c>
      <c r="E3625" t="s">
        <v>103</v>
      </c>
      <c r="F3625" t="s">
        <v>36</v>
      </c>
      <c r="G3625" t="s">
        <v>18646</v>
      </c>
      <c r="H3625" t="s">
        <v>18647</v>
      </c>
      <c r="I3625">
        <v>5.8894000000000002</v>
      </c>
      <c r="J3625" t="s">
        <v>103</v>
      </c>
      <c r="K3625" t="s">
        <v>40</v>
      </c>
      <c r="L3625" t="s">
        <v>18648</v>
      </c>
      <c r="M3625">
        <v>0</v>
      </c>
      <c r="N3625">
        <v>84</v>
      </c>
      <c r="O3625" t="s">
        <v>42</v>
      </c>
      <c r="P3625" t="s">
        <v>30</v>
      </c>
      <c r="Q3625" t="s">
        <v>18649</v>
      </c>
      <c r="R3625" t="s">
        <v>18646</v>
      </c>
      <c r="S3625">
        <v>6.8</v>
      </c>
      <c r="T3625">
        <v>9</v>
      </c>
      <c r="U3625">
        <f t="shared" si="112"/>
        <v>0</v>
      </c>
      <c r="V3625">
        <f t="shared" si="113"/>
        <v>0</v>
      </c>
    </row>
    <row r="3626" spans="1:22" x14ac:dyDescent="0.3">
      <c r="A3626">
        <v>65000000</v>
      </c>
      <c r="B3626" t="s">
        <v>260</v>
      </c>
      <c r="C3626" t="s">
        <v>18650</v>
      </c>
      <c r="D3626">
        <v>100241</v>
      </c>
      <c r="E3626" t="s">
        <v>18651</v>
      </c>
      <c r="F3626" t="s">
        <v>36</v>
      </c>
      <c r="G3626" t="s">
        <v>18652</v>
      </c>
      <c r="H3626" t="s">
        <v>18653</v>
      </c>
      <c r="I3626">
        <v>5.8883000000000001</v>
      </c>
      <c r="J3626" t="s">
        <v>18654</v>
      </c>
      <c r="K3626" t="s">
        <v>463</v>
      </c>
      <c r="L3626" t="s">
        <v>18655</v>
      </c>
      <c r="M3626">
        <v>76801179</v>
      </c>
      <c r="N3626">
        <v>92</v>
      </c>
      <c r="O3626" t="s">
        <v>42</v>
      </c>
      <c r="P3626" t="s">
        <v>30</v>
      </c>
      <c r="Q3626" t="s">
        <v>18656</v>
      </c>
      <c r="R3626" t="s">
        <v>18652</v>
      </c>
      <c r="S3626">
        <v>5.4</v>
      </c>
      <c r="T3626">
        <v>1983</v>
      </c>
      <c r="U3626">
        <f t="shared" si="112"/>
        <v>11801179</v>
      </c>
      <c r="V3626">
        <f t="shared" si="113"/>
        <v>0.18155660000000001</v>
      </c>
    </row>
    <row r="3627" spans="1:22" x14ac:dyDescent="0.3">
      <c r="A3627">
        <v>40000000</v>
      </c>
      <c r="B3627" t="s">
        <v>1125</v>
      </c>
      <c r="C3627" t="s">
        <v>15944</v>
      </c>
      <c r="D3627">
        <v>323675</v>
      </c>
      <c r="E3627" t="s">
        <v>15945</v>
      </c>
      <c r="F3627" t="s">
        <v>36</v>
      </c>
      <c r="G3627" t="s">
        <v>15946</v>
      </c>
      <c r="H3627" t="s">
        <v>15947</v>
      </c>
      <c r="I3627">
        <v>5.8878000000000004</v>
      </c>
      <c r="J3627" t="s">
        <v>15948</v>
      </c>
      <c r="K3627" t="s">
        <v>40</v>
      </c>
      <c r="L3627" t="s">
        <v>8452</v>
      </c>
      <c r="M3627">
        <v>124827316</v>
      </c>
      <c r="N3627">
        <v>102</v>
      </c>
      <c r="O3627" t="s">
        <v>42</v>
      </c>
      <c r="P3627" t="s">
        <v>30</v>
      </c>
      <c r="Q3627" t="s">
        <v>15949</v>
      </c>
      <c r="R3627" t="s">
        <v>15946</v>
      </c>
      <c r="S3627">
        <v>6.3</v>
      </c>
      <c r="T3627">
        <v>1734</v>
      </c>
      <c r="U3627">
        <f t="shared" si="112"/>
        <v>84827316</v>
      </c>
      <c r="V3627">
        <f t="shared" si="113"/>
        <v>2.1206828999999998</v>
      </c>
    </row>
    <row r="3628" spans="1:22" x14ac:dyDescent="0.3">
      <c r="A3628">
        <v>0</v>
      </c>
      <c r="B3628" t="s">
        <v>2350</v>
      </c>
      <c r="D3628">
        <v>906</v>
      </c>
      <c r="E3628" t="s">
        <v>16539</v>
      </c>
      <c r="F3628" t="s">
        <v>415</v>
      </c>
      <c r="G3628" t="s">
        <v>16540</v>
      </c>
      <c r="H3628" t="s">
        <v>16541</v>
      </c>
      <c r="I3628">
        <v>5.8878000000000004</v>
      </c>
      <c r="J3628" t="s">
        <v>16542</v>
      </c>
      <c r="K3628" t="s">
        <v>419</v>
      </c>
      <c r="L3628" t="s">
        <v>16543</v>
      </c>
      <c r="M3628">
        <v>0</v>
      </c>
      <c r="N3628">
        <v>90</v>
      </c>
      <c r="O3628" t="s">
        <v>421</v>
      </c>
      <c r="P3628" t="s">
        <v>30</v>
      </c>
      <c r="R3628" t="s">
        <v>16544</v>
      </c>
      <c r="S3628">
        <v>6.1</v>
      </c>
      <c r="T3628">
        <v>20</v>
      </c>
      <c r="U3628">
        <f t="shared" si="112"/>
        <v>0</v>
      </c>
      <c r="V3628">
        <f t="shared" si="113"/>
        <v>0</v>
      </c>
    </row>
    <row r="3629" spans="1:22" x14ac:dyDescent="0.3">
      <c r="A3629">
        <v>0</v>
      </c>
      <c r="B3629" t="s">
        <v>1348</v>
      </c>
      <c r="D3629">
        <v>756785</v>
      </c>
      <c r="E3629" t="s">
        <v>103</v>
      </c>
      <c r="F3629" t="s">
        <v>985</v>
      </c>
      <c r="G3629" t="s">
        <v>18657</v>
      </c>
      <c r="H3629" t="s">
        <v>18658</v>
      </c>
      <c r="I3629">
        <v>5.8875000000000002</v>
      </c>
      <c r="J3629" t="s">
        <v>18659</v>
      </c>
      <c r="K3629" t="s">
        <v>829</v>
      </c>
      <c r="L3629" t="s">
        <v>18660</v>
      </c>
      <c r="M3629">
        <v>0</v>
      </c>
      <c r="N3629">
        <v>8</v>
      </c>
      <c r="O3629" t="s">
        <v>990</v>
      </c>
      <c r="P3629" t="s">
        <v>30</v>
      </c>
      <c r="R3629" t="s">
        <v>18657</v>
      </c>
      <c r="S3629">
        <v>2</v>
      </c>
      <c r="T3629">
        <v>5</v>
      </c>
      <c r="U3629">
        <f t="shared" si="112"/>
        <v>0</v>
      </c>
      <c r="V3629">
        <f t="shared" si="113"/>
        <v>0</v>
      </c>
    </row>
    <row r="3630" spans="1:22" x14ac:dyDescent="0.3">
      <c r="A3630">
        <v>37000000</v>
      </c>
      <c r="B3630" t="s">
        <v>53</v>
      </c>
      <c r="C3630" t="s">
        <v>18661</v>
      </c>
      <c r="D3630">
        <v>11377</v>
      </c>
      <c r="E3630" t="s">
        <v>18662</v>
      </c>
      <c r="F3630" t="s">
        <v>36</v>
      </c>
      <c r="G3630" t="s">
        <v>18663</v>
      </c>
      <c r="H3630" t="s">
        <v>18664</v>
      </c>
      <c r="I3630">
        <v>5.8875000000000002</v>
      </c>
      <c r="J3630" t="s">
        <v>13923</v>
      </c>
      <c r="K3630" t="s">
        <v>40</v>
      </c>
      <c r="L3630" t="s">
        <v>18665</v>
      </c>
      <c r="M3630">
        <v>40846082</v>
      </c>
      <c r="N3630">
        <v>93</v>
      </c>
      <c r="O3630" t="s">
        <v>42</v>
      </c>
      <c r="P3630" t="s">
        <v>30</v>
      </c>
      <c r="Q3630" t="s">
        <v>18666</v>
      </c>
      <c r="R3630" t="s">
        <v>18663</v>
      </c>
      <c r="S3630">
        <v>5.5990000000000002</v>
      </c>
      <c r="T3630">
        <v>910</v>
      </c>
      <c r="U3630">
        <f t="shared" si="112"/>
        <v>3846082</v>
      </c>
      <c r="V3630">
        <f t="shared" si="113"/>
        <v>0.10394816216216216</v>
      </c>
    </row>
    <row r="3631" spans="1:22" x14ac:dyDescent="0.3">
      <c r="A3631">
        <v>7000000</v>
      </c>
      <c r="B3631" t="s">
        <v>221</v>
      </c>
      <c r="D3631">
        <v>334527</v>
      </c>
      <c r="E3631" t="s">
        <v>18667</v>
      </c>
      <c r="F3631" t="s">
        <v>36</v>
      </c>
      <c r="G3631" t="s">
        <v>18668</v>
      </c>
      <c r="H3631" t="s">
        <v>18669</v>
      </c>
      <c r="I3631">
        <v>5.8871000000000002</v>
      </c>
      <c r="J3631" t="s">
        <v>18670</v>
      </c>
      <c r="K3631" t="s">
        <v>40</v>
      </c>
      <c r="L3631" t="s">
        <v>18671</v>
      </c>
      <c r="M3631">
        <v>0</v>
      </c>
      <c r="N3631">
        <v>94</v>
      </c>
      <c r="O3631" t="s">
        <v>42</v>
      </c>
      <c r="P3631" t="s">
        <v>30</v>
      </c>
      <c r="Q3631" t="s">
        <v>18672</v>
      </c>
      <c r="R3631" t="s">
        <v>18668</v>
      </c>
      <c r="S3631">
        <v>5.9</v>
      </c>
      <c r="T3631">
        <v>309</v>
      </c>
      <c r="U3631">
        <f t="shared" si="112"/>
        <v>-7000000</v>
      </c>
      <c r="V3631">
        <f t="shared" si="113"/>
        <v>-1</v>
      </c>
    </row>
    <row r="3632" spans="1:22" x14ac:dyDescent="0.3">
      <c r="A3632">
        <v>0</v>
      </c>
      <c r="B3632" t="s">
        <v>640</v>
      </c>
      <c r="D3632">
        <v>338650</v>
      </c>
      <c r="E3632" t="s">
        <v>4428</v>
      </c>
      <c r="F3632" t="s">
        <v>36</v>
      </c>
      <c r="G3632" t="s">
        <v>11540</v>
      </c>
      <c r="H3632" t="s">
        <v>11541</v>
      </c>
      <c r="I3632">
        <v>5.8868999999999998</v>
      </c>
      <c r="J3632" t="s">
        <v>11542</v>
      </c>
      <c r="K3632" t="s">
        <v>40</v>
      </c>
      <c r="L3632" t="s">
        <v>11543</v>
      </c>
      <c r="M3632">
        <v>0</v>
      </c>
      <c r="N3632">
        <v>85</v>
      </c>
      <c r="O3632" t="s">
        <v>42</v>
      </c>
      <c r="P3632" t="s">
        <v>30</v>
      </c>
      <c r="R3632" t="s">
        <v>11540</v>
      </c>
      <c r="S3632">
        <v>6.8</v>
      </c>
      <c r="T3632">
        <v>4</v>
      </c>
      <c r="U3632">
        <f t="shared" si="112"/>
        <v>0</v>
      </c>
      <c r="V3632">
        <f t="shared" si="113"/>
        <v>0</v>
      </c>
    </row>
    <row r="3633" spans="1:22" x14ac:dyDescent="0.3">
      <c r="A3633">
        <v>0</v>
      </c>
      <c r="B3633" t="s">
        <v>6858</v>
      </c>
      <c r="D3633">
        <v>453205</v>
      </c>
      <c r="E3633" t="s">
        <v>103</v>
      </c>
      <c r="F3633" t="s">
        <v>36</v>
      </c>
      <c r="G3633" t="s">
        <v>18673</v>
      </c>
      <c r="H3633" t="s">
        <v>18674</v>
      </c>
      <c r="I3633">
        <v>5.8861999999999997</v>
      </c>
      <c r="J3633" t="s">
        <v>18675</v>
      </c>
      <c r="K3633" t="s">
        <v>40</v>
      </c>
      <c r="L3633" t="s">
        <v>3081</v>
      </c>
      <c r="M3633">
        <v>0</v>
      </c>
      <c r="N3633">
        <v>123</v>
      </c>
      <c r="O3633" t="s">
        <v>42</v>
      </c>
      <c r="P3633" t="s">
        <v>30</v>
      </c>
      <c r="R3633" t="s">
        <v>18673</v>
      </c>
      <c r="S3633">
        <v>6.5</v>
      </c>
      <c r="T3633">
        <v>21</v>
      </c>
      <c r="U3633">
        <f t="shared" si="112"/>
        <v>0</v>
      </c>
      <c r="V3633">
        <f t="shared" si="113"/>
        <v>0</v>
      </c>
    </row>
    <row r="3634" spans="1:22" x14ac:dyDescent="0.3">
      <c r="A3634">
        <v>88000000</v>
      </c>
      <c r="B3634" t="s">
        <v>18676</v>
      </c>
      <c r="D3634">
        <v>4442</v>
      </c>
      <c r="E3634" t="s">
        <v>18677</v>
      </c>
      <c r="F3634" t="s">
        <v>36</v>
      </c>
      <c r="G3634" t="s">
        <v>18678</v>
      </c>
      <c r="H3634" t="s">
        <v>18679</v>
      </c>
      <c r="I3634">
        <v>5.8859000000000004</v>
      </c>
      <c r="J3634" t="s">
        <v>18680</v>
      </c>
      <c r="K3634" t="s">
        <v>379</v>
      </c>
      <c r="L3634" t="s">
        <v>18681</v>
      </c>
      <c r="M3634">
        <v>105300000</v>
      </c>
      <c r="N3634">
        <v>118</v>
      </c>
      <c r="O3634" t="s">
        <v>18682</v>
      </c>
      <c r="P3634" t="s">
        <v>30</v>
      </c>
      <c r="Q3634" t="s">
        <v>18683</v>
      </c>
      <c r="R3634" t="s">
        <v>18678</v>
      </c>
      <c r="S3634">
        <v>5.8</v>
      </c>
      <c r="T3634">
        <v>2817</v>
      </c>
      <c r="U3634">
        <f t="shared" si="112"/>
        <v>17300000</v>
      </c>
      <c r="V3634">
        <f t="shared" si="113"/>
        <v>0.19659090909090909</v>
      </c>
    </row>
    <row r="3635" spans="1:22" x14ac:dyDescent="0.3">
      <c r="A3635">
        <v>30000000</v>
      </c>
      <c r="B3635" t="s">
        <v>5844</v>
      </c>
      <c r="C3635" t="s">
        <v>13842</v>
      </c>
      <c r="D3635">
        <v>14784</v>
      </c>
      <c r="E3635" t="s">
        <v>13843</v>
      </c>
      <c r="F3635" t="s">
        <v>36</v>
      </c>
      <c r="G3635" t="s">
        <v>13844</v>
      </c>
      <c r="H3635" t="s">
        <v>13845</v>
      </c>
      <c r="I3635">
        <v>5.8844000000000003</v>
      </c>
      <c r="J3635" t="s">
        <v>13846</v>
      </c>
      <c r="K3635" t="s">
        <v>40</v>
      </c>
      <c r="L3635" t="s">
        <v>13847</v>
      </c>
      <c r="M3635">
        <v>3984390</v>
      </c>
      <c r="N3635">
        <v>119</v>
      </c>
      <c r="O3635" t="s">
        <v>13848</v>
      </c>
      <c r="P3635" t="s">
        <v>30</v>
      </c>
      <c r="Q3635" t="s">
        <v>13849</v>
      </c>
      <c r="R3635" t="s">
        <v>13844</v>
      </c>
      <c r="S3635">
        <v>7.6059999999999999</v>
      </c>
      <c r="T3635">
        <v>1402</v>
      </c>
      <c r="U3635">
        <f t="shared" si="112"/>
        <v>-26015610</v>
      </c>
      <c r="V3635">
        <f t="shared" si="113"/>
        <v>-0.86718700000000004</v>
      </c>
    </row>
    <row r="3636" spans="1:22" x14ac:dyDescent="0.3">
      <c r="A3636">
        <v>0</v>
      </c>
      <c r="B3636" t="s">
        <v>697</v>
      </c>
      <c r="D3636">
        <v>234336</v>
      </c>
      <c r="E3636" t="s">
        <v>103</v>
      </c>
      <c r="F3636" t="s">
        <v>36</v>
      </c>
      <c r="G3636" t="s">
        <v>18684</v>
      </c>
      <c r="H3636" t="s">
        <v>18685</v>
      </c>
      <c r="I3636">
        <v>5.8840000000000003</v>
      </c>
      <c r="J3636" t="s">
        <v>12946</v>
      </c>
      <c r="K3636" t="s">
        <v>40</v>
      </c>
      <c r="L3636" t="s">
        <v>18686</v>
      </c>
      <c r="M3636">
        <v>0</v>
      </c>
      <c r="N3636">
        <v>6</v>
      </c>
      <c r="O3636" t="s">
        <v>103</v>
      </c>
      <c r="P3636" t="s">
        <v>30</v>
      </c>
      <c r="R3636" t="s">
        <v>18684</v>
      </c>
      <c r="S3636">
        <v>0</v>
      </c>
      <c r="T3636">
        <v>0</v>
      </c>
      <c r="U3636">
        <f t="shared" si="112"/>
        <v>0</v>
      </c>
      <c r="V3636">
        <f t="shared" si="113"/>
        <v>0</v>
      </c>
    </row>
    <row r="3637" spans="1:22" x14ac:dyDescent="0.3">
      <c r="A3637">
        <v>0</v>
      </c>
      <c r="B3637" t="s">
        <v>623</v>
      </c>
      <c r="D3637">
        <v>526775</v>
      </c>
      <c r="E3637" t="s">
        <v>18687</v>
      </c>
      <c r="F3637" t="s">
        <v>36</v>
      </c>
      <c r="G3637" t="s">
        <v>18688</v>
      </c>
      <c r="H3637" t="s">
        <v>18689</v>
      </c>
      <c r="I3637">
        <v>5.8837000000000002</v>
      </c>
      <c r="J3637" t="s">
        <v>18690</v>
      </c>
      <c r="K3637" t="s">
        <v>40</v>
      </c>
      <c r="L3637" t="s">
        <v>18691</v>
      </c>
      <c r="M3637">
        <v>0</v>
      </c>
      <c r="N3637">
        <v>98</v>
      </c>
      <c r="O3637" t="s">
        <v>42</v>
      </c>
      <c r="P3637" t="s">
        <v>30</v>
      </c>
      <c r="R3637" t="s">
        <v>18688</v>
      </c>
      <c r="S3637">
        <v>6.1</v>
      </c>
      <c r="T3637">
        <v>12</v>
      </c>
      <c r="U3637">
        <f t="shared" si="112"/>
        <v>0</v>
      </c>
      <c r="V3637">
        <f t="shared" si="113"/>
        <v>0</v>
      </c>
    </row>
    <row r="3638" spans="1:22" x14ac:dyDescent="0.3">
      <c r="A3638">
        <v>0</v>
      </c>
      <c r="B3638" t="s">
        <v>18692</v>
      </c>
      <c r="D3638">
        <v>208180</v>
      </c>
      <c r="E3638" t="s">
        <v>18693</v>
      </c>
      <c r="F3638" t="s">
        <v>36</v>
      </c>
      <c r="G3638" t="s">
        <v>18694</v>
      </c>
      <c r="H3638" t="s">
        <v>18695</v>
      </c>
      <c r="I3638">
        <v>5.8836000000000004</v>
      </c>
      <c r="J3638" t="s">
        <v>18696</v>
      </c>
      <c r="K3638" t="s">
        <v>40</v>
      </c>
      <c r="L3638" t="s">
        <v>18697</v>
      </c>
      <c r="M3638">
        <v>0</v>
      </c>
      <c r="N3638">
        <v>120</v>
      </c>
      <c r="O3638" t="s">
        <v>42</v>
      </c>
      <c r="P3638" t="s">
        <v>30</v>
      </c>
      <c r="Q3638" t="s">
        <v>18698</v>
      </c>
      <c r="R3638" t="s">
        <v>18694</v>
      </c>
      <c r="S3638">
        <v>6.2</v>
      </c>
      <c r="T3638">
        <v>8</v>
      </c>
      <c r="U3638">
        <f t="shared" si="112"/>
        <v>0</v>
      </c>
      <c r="V3638">
        <f t="shared" si="113"/>
        <v>0</v>
      </c>
    </row>
    <row r="3639" spans="1:22" x14ac:dyDescent="0.3">
      <c r="A3639">
        <v>40000000</v>
      </c>
      <c r="B3639" t="s">
        <v>44</v>
      </c>
      <c r="C3639" t="s">
        <v>13430</v>
      </c>
      <c r="D3639">
        <v>619778</v>
      </c>
      <c r="E3639" t="s">
        <v>13431</v>
      </c>
      <c r="F3639" t="s">
        <v>36</v>
      </c>
      <c r="G3639" t="s">
        <v>13432</v>
      </c>
      <c r="H3639" t="s">
        <v>13433</v>
      </c>
      <c r="I3639">
        <v>5.8830999999999998</v>
      </c>
      <c r="J3639" t="s">
        <v>13434</v>
      </c>
      <c r="K3639" t="s">
        <v>40</v>
      </c>
      <c r="L3639" t="s">
        <v>3939</v>
      </c>
      <c r="M3639">
        <v>34891791</v>
      </c>
      <c r="N3639">
        <v>111</v>
      </c>
      <c r="O3639" t="s">
        <v>42</v>
      </c>
      <c r="P3639" t="s">
        <v>30</v>
      </c>
      <c r="Q3639" t="s">
        <v>13435</v>
      </c>
      <c r="R3639" t="s">
        <v>13432</v>
      </c>
      <c r="S3639">
        <v>6.7709999999999999</v>
      </c>
      <c r="T3639">
        <v>2468</v>
      </c>
      <c r="U3639">
        <f t="shared" si="112"/>
        <v>-5108209</v>
      </c>
      <c r="V3639">
        <f t="shared" si="113"/>
        <v>-0.12770522500000001</v>
      </c>
    </row>
    <row r="3640" spans="1:22" x14ac:dyDescent="0.3">
      <c r="A3640">
        <v>0</v>
      </c>
      <c r="B3640" t="s">
        <v>2350</v>
      </c>
      <c r="D3640">
        <v>17899</v>
      </c>
      <c r="E3640" t="s">
        <v>18699</v>
      </c>
      <c r="F3640" t="s">
        <v>310</v>
      </c>
      <c r="G3640" t="s">
        <v>18700</v>
      </c>
      <c r="H3640" t="s">
        <v>18701</v>
      </c>
      <c r="I3640">
        <v>5.8826000000000001</v>
      </c>
      <c r="J3640" t="s">
        <v>18702</v>
      </c>
      <c r="K3640" t="s">
        <v>553</v>
      </c>
      <c r="L3640" t="s">
        <v>18703</v>
      </c>
      <c r="M3640">
        <v>5723917</v>
      </c>
      <c r="N3640">
        <v>107</v>
      </c>
      <c r="O3640" t="s">
        <v>555</v>
      </c>
      <c r="P3640" t="s">
        <v>30</v>
      </c>
      <c r="Q3640" t="s">
        <v>18704</v>
      </c>
      <c r="R3640" t="s">
        <v>18705</v>
      </c>
      <c r="S3640">
        <v>4.5999999999999996</v>
      </c>
      <c r="T3640">
        <v>148</v>
      </c>
      <c r="U3640">
        <f t="shared" si="112"/>
        <v>5723917</v>
      </c>
      <c r="V3640">
        <f t="shared" si="113"/>
        <v>0</v>
      </c>
    </row>
    <row r="3641" spans="1:22" x14ac:dyDescent="0.3">
      <c r="A3641">
        <v>10500000</v>
      </c>
      <c r="B3641" t="s">
        <v>535</v>
      </c>
      <c r="D3641">
        <v>23631</v>
      </c>
      <c r="E3641" t="s">
        <v>18706</v>
      </c>
      <c r="F3641" t="s">
        <v>36</v>
      </c>
      <c r="G3641" t="s">
        <v>18707</v>
      </c>
      <c r="H3641" t="s">
        <v>18708</v>
      </c>
      <c r="I3641">
        <v>5.8806000000000003</v>
      </c>
      <c r="J3641" t="s">
        <v>18709</v>
      </c>
      <c r="K3641" t="s">
        <v>5876</v>
      </c>
      <c r="L3641" t="s">
        <v>18710</v>
      </c>
      <c r="M3641">
        <v>45491656</v>
      </c>
      <c r="N3641">
        <v>105</v>
      </c>
      <c r="O3641" t="s">
        <v>51</v>
      </c>
      <c r="P3641" t="s">
        <v>30</v>
      </c>
      <c r="Q3641" t="s">
        <v>18711</v>
      </c>
      <c r="R3641" t="s">
        <v>18707</v>
      </c>
      <c r="S3641">
        <v>6.3390000000000004</v>
      </c>
      <c r="T3641">
        <v>3403</v>
      </c>
      <c r="U3641">
        <f t="shared" si="112"/>
        <v>34991656</v>
      </c>
      <c r="V3641">
        <f t="shared" si="113"/>
        <v>3.3325386666666668</v>
      </c>
    </row>
    <row r="3642" spans="1:22" x14ac:dyDescent="0.3">
      <c r="A3642">
        <v>0</v>
      </c>
      <c r="B3642" t="s">
        <v>2185</v>
      </c>
      <c r="C3642" t="s">
        <v>18712</v>
      </c>
      <c r="D3642">
        <v>837399</v>
      </c>
      <c r="E3642" t="s">
        <v>103</v>
      </c>
      <c r="F3642" t="s">
        <v>36</v>
      </c>
      <c r="G3642" t="s">
        <v>18713</v>
      </c>
      <c r="H3642" t="s">
        <v>18714</v>
      </c>
      <c r="I3642">
        <v>5.8804999999999996</v>
      </c>
      <c r="J3642" t="s">
        <v>18715</v>
      </c>
      <c r="K3642" t="s">
        <v>355</v>
      </c>
      <c r="L3642" t="s">
        <v>13462</v>
      </c>
      <c r="M3642">
        <v>0</v>
      </c>
      <c r="N3642">
        <v>93</v>
      </c>
      <c r="O3642" t="s">
        <v>42</v>
      </c>
      <c r="P3642" t="s">
        <v>30</v>
      </c>
      <c r="Q3642" t="s">
        <v>18716</v>
      </c>
      <c r="R3642" t="s">
        <v>18713</v>
      </c>
      <c r="S3642">
        <v>5.5</v>
      </c>
      <c r="T3642">
        <v>2</v>
      </c>
      <c r="U3642">
        <f t="shared" si="112"/>
        <v>0</v>
      </c>
      <c r="V3642">
        <f t="shared" si="113"/>
        <v>0</v>
      </c>
    </row>
    <row r="3643" spans="1:22" x14ac:dyDescent="0.3">
      <c r="A3643">
        <v>2000000</v>
      </c>
      <c r="B3643" t="s">
        <v>1571</v>
      </c>
      <c r="D3643">
        <v>13337</v>
      </c>
      <c r="E3643" t="s">
        <v>18717</v>
      </c>
      <c r="F3643" t="s">
        <v>36</v>
      </c>
      <c r="G3643" t="s">
        <v>18718</v>
      </c>
      <c r="H3643" t="s">
        <v>18719</v>
      </c>
      <c r="I3643">
        <v>5.8803000000000001</v>
      </c>
      <c r="J3643" t="s">
        <v>18720</v>
      </c>
      <c r="K3643" t="s">
        <v>18721</v>
      </c>
      <c r="L3643" t="s">
        <v>18722</v>
      </c>
      <c r="M3643">
        <v>0</v>
      </c>
      <c r="N3643">
        <v>97</v>
      </c>
      <c r="O3643" t="s">
        <v>447</v>
      </c>
      <c r="P3643" t="s">
        <v>30</v>
      </c>
      <c r="Q3643" t="s">
        <v>18723</v>
      </c>
      <c r="R3643" t="s">
        <v>18718</v>
      </c>
      <c r="S3643">
        <v>6</v>
      </c>
      <c r="T3643">
        <v>69</v>
      </c>
      <c r="U3643">
        <f t="shared" si="112"/>
        <v>-2000000</v>
      </c>
      <c r="V3643">
        <f t="shared" si="113"/>
        <v>-1</v>
      </c>
    </row>
    <row r="3644" spans="1:22" x14ac:dyDescent="0.3">
      <c r="A3644">
        <v>30000000</v>
      </c>
      <c r="B3644" t="s">
        <v>1180</v>
      </c>
      <c r="C3644" t="s">
        <v>11113</v>
      </c>
      <c r="D3644">
        <v>59967</v>
      </c>
      <c r="E3644" t="s">
        <v>11114</v>
      </c>
      <c r="F3644" t="s">
        <v>36</v>
      </c>
      <c r="G3644" t="s">
        <v>11115</v>
      </c>
      <c r="H3644" t="s">
        <v>11116</v>
      </c>
      <c r="I3644">
        <v>5.8795000000000002</v>
      </c>
      <c r="J3644" t="s">
        <v>11117</v>
      </c>
      <c r="K3644" t="s">
        <v>40</v>
      </c>
      <c r="L3644" t="s">
        <v>11118</v>
      </c>
      <c r="M3644">
        <v>47042000</v>
      </c>
      <c r="N3644">
        <v>118</v>
      </c>
      <c r="O3644" t="s">
        <v>42</v>
      </c>
      <c r="P3644" t="s">
        <v>30</v>
      </c>
      <c r="Q3644" t="s">
        <v>11119</v>
      </c>
      <c r="R3644" t="s">
        <v>11115</v>
      </c>
      <c r="S3644">
        <v>6.8959999999999999</v>
      </c>
      <c r="T3644">
        <v>10484</v>
      </c>
      <c r="U3644">
        <f t="shared" si="112"/>
        <v>17042000</v>
      </c>
      <c r="V3644">
        <f t="shared" si="113"/>
        <v>0.56806666666666672</v>
      </c>
    </row>
    <row r="3645" spans="1:22" x14ac:dyDescent="0.3">
      <c r="A3645">
        <v>0</v>
      </c>
      <c r="B3645" t="s">
        <v>1571</v>
      </c>
      <c r="D3645">
        <v>38545</v>
      </c>
      <c r="E3645" t="s">
        <v>15938</v>
      </c>
      <c r="F3645" t="s">
        <v>36</v>
      </c>
      <c r="G3645" t="s">
        <v>15939</v>
      </c>
      <c r="H3645" t="s">
        <v>15940</v>
      </c>
      <c r="I3645">
        <v>5.8795000000000002</v>
      </c>
      <c r="J3645" t="s">
        <v>15941</v>
      </c>
      <c r="K3645" t="s">
        <v>40</v>
      </c>
      <c r="L3645" t="s">
        <v>15942</v>
      </c>
      <c r="M3645">
        <v>0</v>
      </c>
      <c r="N3645">
        <v>90</v>
      </c>
      <c r="O3645" t="s">
        <v>42</v>
      </c>
      <c r="P3645" t="s">
        <v>30</v>
      </c>
      <c r="Q3645" t="s">
        <v>15943</v>
      </c>
      <c r="R3645" t="s">
        <v>15939</v>
      </c>
      <c r="S3645">
        <v>6.8</v>
      </c>
      <c r="T3645">
        <v>118</v>
      </c>
      <c r="U3645">
        <f t="shared" si="112"/>
        <v>0</v>
      </c>
      <c r="V3645">
        <f t="shared" si="113"/>
        <v>0</v>
      </c>
    </row>
    <row r="3646" spans="1:22" x14ac:dyDescent="0.3">
      <c r="A3646">
        <v>73800000</v>
      </c>
      <c r="B3646" t="s">
        <v>657</v>
      </c>
      <c r="C3646" t="s">
        <v>18724</v>
      </c>
      <c r="D3646">
        <v>842675</v>
      </c>
      <c r="E3646" t="s">
        <v>18725</v>
      </c>
      <c r="F3646" t="s">
        <v>71</v>
      </c>
      <c r="G3646" t="s">
        <v>18726</v>
      </c>
      <c r="H3646" t="s">
        <v>18727</v>
      </c>
      <c r="I3646">
        <v>5.8792999999999997</v>
      </c>
      <c r="J3646" t="s">
        <v>18728</v>
      </c>
      <c r="K3646" t="s">
        <v>242</v>
      </c>
      <c r="L3646" t="s">
        <v>17897</v>
      </c>
      <c r="M3646">
        <v>5</v>
      </c>
      <c r="N3646">
        <v>173</v>
      </c>
      <c r="O3646" t="s">
        <v>18729</v>
      </c>
      <c r="P3646" t="s">
        <v>30</v>
      </c>
      <c r="R3646" t="s">
        <v>18730</v>
      </c>
      <c r="S3646">
        <v>7.298</v>
      </c>
      <c r="T3646">
        <v>647</v>
      </c>
      <c r="U3646">
        <f t="shared" si="112"/>
        <v>-73799995</v>
      </c>
      <c r="V3646">
        <f t="shared" si="113"/>
        <v>-0.99999993224932249</v>
      </c>
    </row>
    <row r="3647" spans="1:22" x14ac:dyDescent="0.3">
      <c r="A3647">
        <v>0</v>
      </c>
      <c r="B3647" t="s">
        <v>2185</v>
      </c>
      <c r="D3647">
        <v>353610</v>
      </c>
      <c r="E3647" t="s">
        <v>18731</v>
      </c>
      <c r="F3647" t="s">
        <v>36</v>
      </c>
      <c r="G3647" t="s">
        <v>18732</v>
      </c>
      <c r="H3647" t="s">
        <v>18733</v>
      </c>
      <c r="I3647">
        <v>5.8792999999999997</v>
      </c>
      <c r="J3647" t="s">
        <v>18734</v>
      </c>
      <c r="K3647" t="s">
        <v>40</v>
      </c>
      <c r="L3647" t="s">
        <v>18735</v>
      </c>
      <c r="M3647">
        <v>0</v>
      </c>
      <c r="N3647">
        <v>90</v>
      </c>
      <c r="O3647" t="s">
        <v>42</v>
      </c>
      <c r="P3647" t="s">
        <v>30</v>
      </c>
      <c r="Q3647" t="s">
        <v>18736</v>
      </c>
      <c r="R3647" t="s">
        <v>18732</v>
      </c>
      <c r="S3647">
        <v>5.0999999999999996</v>
      </c>
      <c r="T3647">
        <v>156</v>
      </c>
      <c r="U3647">
        <f t="shared" si="112"/>
        <v>0</v>
      </c>
      <c r="V3647">
        <f t="shared" si="113"/>
        <v>0</v>
      </c>
    </row>
    <row r="3648" spans="1:22" x14ac:dyDescent="0.3">
      <c r="A3648">
        <v>0</v>
      </c>
      <c r="B3648" t="s">
        <v>3120</v>
      </c>
      <c r="D3648">
        <v>104717</v>
      </c>
      <c r="E3648" t="s">
        <v>103</v>
      </c>
      <c r="F3648" t="s">
        <v>36</v>
      </c>
      <c r="G3648" t="s">
        <v>18737</v>
      </c>
      <c r="H3648" t="s">
        <v>18738</v>
      </c>
      <c r="I3648">
        <v>5.8785999999999996</v>
      </c>
      <c r="J3648" t="s">
        <v>103</v>
      </c>
      <c r="K3648" t="s">
        <v>103</v>
      </c>
      <c r="L3648" t="s">
        <v>18739</v>
      </c>
      <c r="M3648">
        <v>0</v>
      </c>
      <c r="N3648">
        <v>97</v>
      </c>
      <c r="O3648" t="s">
        <v>18740</v>
      </c>
      <c r="P3648" t="s">
        <v>30</v>
      </c>
      <c r="Q3648" t="s">
        <v>18741</v>
      </c>
      <c r="R3648" t="s">
        <v>18737</v>
      </c>
      <c r="S3648">
        <v>4.9000000000000004</v>
      </c>
      <c r="T3648">
        <v>7</v>
      </c>
      <c r="U3648">
        <f t="shared" si="112"/>
        <v>0</v>
      </c>
      <c r="V3648">
        <f t="shared" si="113"/>
        <v>0</v>
      </c>
    </row>
    <row r="3649" spans="1:22" x14ac:dyDescent="0.3">
      <c r="A3649">
        <v>0</v>
      </c>
      <c r="B3649" t="s">
        <v>103</v>
      </c>
      <c r="D3649">
        <v>1215137</v>
      </c>
      <c r="E3649" t="s">
        <v>103</v>
      </c>
      <c r="F3649" t="s">
        <v>36</v>
      </c>
      <c r="G3649" t="s">
        <v>18742</v>
      </c>
      <c r="H3649" t="s">
        <v>18743</v>
      </c>
      <c r="I3649">
        <v>5.8783000000000003</v>
      </c>
      <c r="J3649" t="s">
        <v>103</v>
      </c>
      <c r="K3649" t="s">
        <v>103</v>
      </c>
      <c r="L3649" t="s">
        <v>14590</v>
      </c>
      <c r="M3649">
        <v>0</v>
      </c>
      <c r="N3649">
        <v>150</v>
      </c>
      <c r="O3649" t="s">
        <v>103</v>
      </c>
      <c r="P3649" t="s">
        <v>30</v>
      </c>
      <c r="R3649" t="s">
        <v>18742</v>
      </c>
      <c r="S3649">
        <v>0</v>
      </c>
      <c r="T3649">
        <v>0</v>
      </c>
      <c r="U3649">
        <f t="shared" si="112"/>
        <v>0</v>
      </c>
      <c r="V3649">
        <f t="shared" si="113"/>
        <v>0</v>
      </c>
    </row>
    <row r="3650" spans="1:22" x14ac:dyDescent="0.3">
      <c r="A3650">
        <v>7000000</v>
      </c>
      <c r="B3650" t="s">
        <v>18744</v>
      </c>
      <c r="D3650">
        <v>22067</v>
      </c>
      <c r="E3650" t="s">
        <v>18745</v>
      </c>
      <c r="F3650" t="s">
        <v>36</v>
      </c>
      <c r="G3650" t="s">
        <v>18746</v>
      </c>
      <c r="H3650" t="s">
        <v>18747</v>
      </c>
      <c r="I3650">
        <v>5.8781999999999996</v>
      </c>
      <c r="J3650" t="s">
        <v>18748</v>
      </c>
      <c r="K3650" t="s">
        <v>40</v>
      </c>
      <c r="L3650" t="s">
        <v>18749</v>
      </c>
      <c r="M3650">
        <v>20851521</v>
      </c>
      <c r="N3650">
        <v>119</v>
      </c>
      <c r="O3650" t="s">
        <v>42</v>
      </c>
      <c r="P3650" t="s">
        <v>30</v>
      </c>
      <c r="Q3650" t="s">
        <v>18750</v>
      </c>
      <c r="R3650" t="s">
        <v>18746</v>
      </c>
      <c r="S3650">
        <v>6.8</v>
      </c>
      <c r="T3650">
        <v>54</v>
      </c>
      <c r="U3650">
        <f t="shared" si="112"/>
        <v>13851521</v>
      </c>
      <c r="V3650">
        <f t="shared" si="113"/>
        <v>1.9787887142857143</v>
      </c>
    </row>
    <row r="3651" spans="1:22" x14ac:dyDescent="0.3">
      <c r="A3651">
        <v>75000000</v>
      </c>
      <c r="B3651" t="s">
        <v>12468</v>
      </c>
      <c r="C3651" t="s">
        <v>12469</v>
      </c>
      <c r="D3651">
        <v>1656</v>
      </c>
      <c r="E3651" t="s">
        <v>12470</v>
      </c>
      <c r="F3651" t="s">
        <v>36</v>
      </c>
      <c r="G3651" t="s">
        <v>12471</v>
      </c>
      <c r="H3651" t="s">
        <v>12472</v>
      </c>
      <c r="I3651">
        <v>5.8772000000000002</v>
      </c>
      <c r="J3651" t="s">
        <v>12473</v>
      </c>
      <c r="K3651" t="s">
        <v>40</v>
      </c>
      <c r="L3651" t="s">
        <v>12474</v>
      </c>
      <c r="M3651">
        <v>142400065</v>
      </c>
      <c r="N3651">
        <v>129</v>
      </c>
      <c r="O3651" t="s">
        <v>51</v>
      </c>
      <c r="P3651" t="s">
        <v>30</v>
      </c>
      <c r="Q3651" t="s">
        <v>12475</v>
      </c>
      <c r="R3651" t="s">
        <v>12471</v>
      </c>
      <c r="S3651">
        <v>6.125</v>
      </c>
      <c r="T3651">
        <v>2970</v>
      </c>
      <c r="U3651">
        <f t="shared" ref="U3651:U3714" si="114">M3651-A3651</f>
        <v>67400065</v>
      </c>
      <c r="V3651">
        <f t="shared" si="113"/>
        <v>0.89866753333333338</v>
      </c>
    </row>
    <row r="3652" spans="1:22" x14ac:dyDescent="0.3">
      <c r="A3652">
        <v>0</v>
      </c>
      <c r="B3652" t="s">
        <v>18645</v>
      </c>
      <c r="D3652">
        <v>112016</v>
      </c>
      <c r="E3652" t="s">
        <v>1389</v>
      </c>
      <c r="F3652" t="s">
        <v>36</v>
      </c>
      <c r="G3652" t="s">
        <v>18751</v>
      </c>
      <c r="H3652" t="s">
        <v>18752</v>
      </c>
      <c r="I3652">
        <v>5.8768000000000002</v>
      </c>
      <c r="J3652" t="s">
        <v>18753</v>
      </c>
      <c r="K3652" t="s">
        <v>40</v>
      </c>
      <c r="L3652" t="s">
        <v>18754</v>
      </c>
      <c r="M3652">
        <v>0</v>
      </c>
      <c r="N3652">
        <v>85</v>
      </c>
      <c r="O3652" t="s">
        <v>42</v>
      </c>
      <c r="P3652" t="s">
        <v>30</v>
      </c>
      <c r="R3652" t="s">
        <v>18751</v>
      </c>
      <c r="S3652">
        <v>5.4</v>
      </c>
      <c r="T3652">
        <v>18</v>
      </c>
      <c r="U3652">
        <f t="shared" si="114"/>
        <v>0</v>
      </c>
      <c r="V3652">
        <f t="shared" ref="V3652:V3715" si="115">IFERROR(U3652/A3652,0)</f>
        <v>0</v>
      </c>
    </row>
    <row r="3653" spans="1:22" x14ac:dyDescent="0.3">
      <c r="A3653">
        <v>0</v>
      </c>
      <c r="B3653" t="s">
        <v>623</v>
      </c>
      <c r="D3653">
        <v>277167</v>
      </c>
      <c r="E3653" t="s">
        <v>18755</v>
      </c>
      <c r="F3653" t="s">
        <v>36</v>
      </c>
      <c r="G3653" t="s">
        <v>18756</v>
      </c>
      <c r="H3653" t="s">
        <v>18757</v>
      </c>
      <c r="I3653">
        <v>5.8752000000000004</v>
      </c>
      <c r="J3653" t="s">
        <v>18758</v>
      </c>
      <c r="K3653" t="s">
        <v>10974</v>
      </c>
      <c r="L3653" t="s">
        <v>12043</v>
      </c>
      <c r="M3653">
        <v>0</v>
      </c>
      <c r="N3653">
        <v>126</v>
      </c>
      <c r="O3653" t="s">
        <v>42</v>
      </c>
      <c r="P3653" t="s">
        <v>30</v>
      </c>
      <c r="Q3653" t="s">
        <v>18759</v>
      </c>
      <c r="R3653" t="s">
        <v>18756</v>
      </c>
      <c r="S3653">
        <v>5.7</v>
      </c>
      <c r="T3653">
        <v>6</v>
      </c>
      <c r="U3653">
        <f t="shared" si="114"/>
        <v>0</v>
      </c>
      <c r="V3653">
        <f t="shared" si="115"/>
        <v>0</v>
      </c>
    </row>
    <row r="3654" spans="1:22" x14ac:dyDescent="0.3">
      <c r="A3654">
        <v>0</v>
      </c>
      <c r="B3654" t="s">
        <v>623</v>
      </c>
      <c r="D3654">
        <v>1075536</v>
      </c>
      <c r="E3654" t="s">
        <v>18760</v>
      </c>
      <c r="F3654" t="s">
        <v>279</v>
      </c>
      <c r="G3654" t="s">
        <v>18761</v>
      </c>
      <c r="H3654" t="s">
        <v>18762</v>
      </c>
      <c r="I3654">
        <v>5.8750999999999998</v>
      </c>
      <c r="J3654" t="s">
        <v>8811</v>
      </c>
      <c r="K3654" t="s">
        <v>283</v>
      </c>
      <c r="L3654" t="s">
        <v>18763</v>
      </c>
      <c r="M3654">
        <v>0</v>
      </c>
      <c r="N3654">
        <v>111</v>
      </c>
      <c r="O3654" t="s">
        <v>285</v>
      </c>
      <c r="P3654" t="s">
        <v>30</v>
      </c>
      <c r="R3654" t="s">
        <v>18761</v>
      </c>
      <c r="S3654">
        <v>4.5999999999999996</v>
      </c>
      <c r="T3654">
        <v>9</v>
      </c>
      <c r="U3654">
        <f t="shared" si="114"/>
        <v>0</v>
      </c>
      <c r="V3654">
        <f t="shared" si="115"/>
        <v>0</v>
      </c>
    </row>
    <row r="3655" spans="1:22" x14ac:dyDescent="0.3">
      <c r="A3655">
        <v>0</v>
      </c>
      <c r="B3655" t="s">
        <v>18764</v>
      </c>
      <c r="D3655">
        <v>758157</v>
      </c>
      <c r="E3655" t="s">
        <v>18765</v>
      </c>
      <c r="F3655" t="s">
        <v>36</v>
      </c>
      <c r="G3655" t="s">
        <v>18766</v>
      </c>
      <c r="H3655" t="s">
        <v>18767</v>
      </c>
      <c r="I3655">
        <v>5.8737000000000004</v>
      </c>
      <c r="J3655" t="s">
        <v>18768</v>
      </c>
      <c r="K3655" t="s">
        <v>40</v>
      </c>
      <c r="L3655" t="s">
        <v>18769</v>
      </c>
      <c r="M3655">
        <v>0</v>
      </c>
      <c r="N3655">
        <v>8</v>
      </c>
      <c r="O3655" t="s">
        <v>42</v>
      </c>
      <c r="P3655" t="s">
        <v>30</v>
      </c>
      <c r="R3655" t="s">
        <v>18766</v>
      </c>
      <c r="S3655">
        <v>7</v>
      </c>
      <c r="T3655">
        <v>1</v>
      </c>
      <c r="U3655">
        <f t="shared" si="114"/>
        <v>0</v>
      </c>
      <c r="V3655">
        <f t="shared" si="115"/>
        <v>0</v>
      </c>
    </row>
    <row r="3656" spans="1:22" x14ac:dyDescent="0.3">
      <c r="A3656">
        <v>0</v>
      </c>
      <c r="B3656" t="s">
        <v>422</v>
      </c>
      <c r="C3656" t="s">
        <v>18770</v>
      </c>
      <c r="D3656">
        <v>44363</v>
      </c>
      <c r="E3656" t="s">
        <v>18771</v>
      </c>
      <c r="F3656" t="s">
        <v>36</v>
      </c>
      <c r="G3656" t="s">
        <v>1988</v>
      </c>
      <c r="H3656" t="s">
        <v>18772</v>
      </c>
      <c r="I3656">
        <v>5.8730000000000002</v>
      </c>
      <c r="J3656" t="s">
        <v>18773</v>
      </c>
      <c r="K3656" t="s">
        <v>40</v>
      </c>
      <c r="L3656" t="s">
        <v>18774</v>
      </c>
      <c r="M3656">
        <v>3065860</v>
      </c>
      <c r="N3656">
        <v>93</v>
      </c>
      <c r="O3656" t="s">
        <v>42</v>
      </c>
      <c r="P3656" t="s">
        <v>30</v>
      </c>
      <c r="Q3656" t="s">
        <v>18775</v>
      </c>
      <c r="R3656" t="s">
        <v>1988</v>
      </c>
      <c r="S3656">
        <v>6</v>
      </c>
      <c r="T3656">
        <v>1911</v>
      </c>
      <c r="U3656">
        <f t="shared" si="114"/>
        <v>3065860</v>
      </c>
      <c r="V3656">
        <f t="shared" si="115"/>
        <v>0</v>
      </c>
    </row>
    <row r="3657" spans="1:22" x14ac:dyDescent="0.3">
      <c r="A3657">
        <v>0</v>
      </c>
      <c r="B3657" t="s">
        <v>12774</v>
      </c>
      <c r="D3657">
        <v>80219</v>
      </c>
      <c r="E3657" t="s">
        <v>18776</v>
      </c>
      <c r="F3657" t="s">
        <v>36</v>
      </c>
      <c r="G3657" t="s">
        <v>18777</v>
      </c>
      <c r="H3657" t="s">
        <v>18778</v>
      </c>
      <c r="I3657">
        <v>5.8727999999999998</v>
      </c>
      <c r="J3657" t="s">
        <v>18779</v>
      </c>
      <c r="K3657" t="s">
        <v>2199</v>
      </c>
      <c r="L3657" t="s">
        <v>18780</v>
      </c>
      <c r="M3657">
        <v>0</v>
      </c>
      <c r="N3657">
        <v>104</v>
      </c>
      <c r="O3657" t="s">
        <v>42</v>
      </c>
      <c r="P3657" t="s">
        <v>30</v>
      </c>
      <c r="Q3657" t="s">
        <v>18781</v>
      </c>
      <c r="R3657" t="s">
        <v>18777</v>
      </c>
      <c r="S3657">
        <v>7.3</v>
      </c>
      <c r="T3657">
        <v>118</v>
      </c>
      <c r="U3657">
        <f t="shared" si="114"/>
        <v>0</v>
      </c>
      <c r="V3657">
        <f t="shared" si="115"/>
        <v>0</v>
      </c>
    </row>
    <row r="3658" spans="1:22" x14ac:dyDescent="0.3">
      <c r="A3658">
        <v>14000000</v>
      </c>
      <c r="B3658" t="s">
        <v>18782</v>
      </c>
      <c r="D3658">
        <v>864</v>
      </c>
      <c r="E3658" t="s">
        <v>18783</v>
      </c>
      <c r="F3658" t="s">
        <v>36</v>
      </c>
      <c r="G3658" t="s">
        <v>18784</v>
      </c>
      <c r="H3658" t="s">
        <v>18785</v>
      </c>
      <c r="I3658">
        <v>5.8727</v>
      </c>
      <c r="J3658" t="s">
        <v>1897</v>
      </c>
      <c r="K3658" t="s">
        <v>40</v>
      </c>
      <c r="L3658" t="s">
        <v>7532</v>
      </c>
      <c r="M3658">
        <v>154856263</v>
      </c>
      <c r="N3658">
        <v>98</v>
      </c>
      <c r="O3658" t="s">
        <v>18786</v>
      </c>
      <c r="P3658" t="s">
        <v>30</v>
      </c>
      <c r="Q3658" t="s">
        <v>18787</v>
      </c>
      <c r="R3658" t="s">
        <v>18784</v>
      </c>
      <c r="S3658">
        <v>7</v>
      </c>
      <c r="T3658">
        <v>2137</v>
      </c>
      <c r="U3658">
        <f t="shared" si="114"/>
        <v>140856263</v>
      </c>
      <c r="V3658">
        <f t="shared" si="115"/>
        <v>10.061161642857142</v>
      </c>
    </row>
    <row r="3659" spans="1:22" x14ac:dyDescent="0.3">
      <c r="A3659">
        <v>0</v>
      </c>
      <c r="B3659" t="s">
        <v>18788</v>
      </c>
      <c r="C3659" t="s">
        <v>18789</v>
      </c>
      <c r="D3659">
        <v>1173558</v>
      </c>
      <c r="E3659" t="s">
        <v>8767</v>
      </c>
      <c r="F3659" t="s">
        <v>1117</v>
      </c>
      <c r="G3659" t="s">
        <v>18790</v>
      </c>
      <c r="H3659" t="s">
        <v>18791</v>
      </c>
      <c r="I3659">
        <v>5.8726000000000003</v>
      </c>
      <c r="J3659" t="s">
        <v>18792</v>
      </c>
      <c r="K3659" t="s">
        <v>1121</v>
      </c>
      <c r="L3659" t="s">
        <v>3915</v>
      </c>
      <c r="M3659">
        <v>0</v>
      </c>
      <c r="N3659">
        <v>99</v>
      </c>
      <c r="O3659" t="s">
        <v>1123</v>
      </c>
      <c r="P3659" t="s">
        <v>30</v>
      </c>
      <c r="R3659" t="s">
        <v>18793</v>
      </c>
      <c r="S3659">
        <v>6.4</v>
      </c>
      <c r="T3659">
        <v>204</v>
      </c>
      <c r="U3659">
        <f t="shared" si="114"/>
        <v>0</v>
      </c>
      <c r="V3659">
        <f t="shared" si="115"/>
        <v>0</v>
      </c>
    </row>
    <row r="3660" spans="1:22" x14ac:dyDescent="0.3">
      <c r="A3660">
        <v>100000000</v>
      </c>
      <c r="B3660" t="s">
        <v>12753</v>
      </c>
      <c r="D3660">
        <v>116711</v>
      </c>
      <c r="E3660" t="s">
        <v>17248</v>
      </c>
      <c r="F3660" t="s">
        <v>36</v>
      </c>
      <c r="G3660" t="s">
        <v>17249</v>
      </c>
      <c r="H3660" t="s">
        <v>17250</v>
      </c>
      <c r="I3660">
        <v>5.8714000000000004</v>
      </c>
      <c r="J3660" t="s">
        <v>10095</v>
      </c>
      <c r="K3660" t="s">
        <v>40</v>
      </c>
      <c r="L3660" t="s">
        <v>17251</v>
      </c>
      <c r="M3660">
        <v>268426634</v>
      </c>
      <c r="N3660">
        <v>102</v>
      </c>
      <c r="O3660" t="s">
        <v>42</v>
      </c>
      <c r="P3660" t="s">
        <v>30</v>
      </c>
      <c r="Q3660" t="s">
        <v>17252</v>
      </c>
      <c r="R3660" t="s">
        <v>17249</v>
      </c>
      <c r="S3660">
        <v>6.5</v>
      </c>
      <c r="T3660">
        <v>2834</v>
      </c>
      <c r="U3660">
        <f t="shared" si="114"/>
        <v>168426634</v>
      </c>
      <c r="V3660">
        <f t="shared" si="115"/>
        <v>1.68426634</v>
      </c>
    </row>
    <row r="3661" spans="1:22" x14ac:dyDescent="0.3">
      <c r="A3661">
        <v>9500000</v>
      </c>
      <c r="B3661" t="s">
        <v>3141</v>
      </c>
      <c r="C3661" t="s">
        <v>18794</v>
      </c>
      <c r="D3661">
        <v>667</v>
      </c>
      <c r="E3661" t="s">
        <v>18795</v>
      </c>
      <c r="F3661" t="s">
        <v>36</v>
      </c>
      <c r="G3661" t="s">
        <v>18796</v>
      </c>
      <c r="H3661" t="s">
        <v>18797</v>
      </c>
      <c r="I3661">
        <v>5.8714000000000004</v>
      </c>
      <c r="J3661" t="s">
        <v>8653</v>
      </c>
      <c r="K3661" t="s">
        <v>379</v>
      </c>
      <c r="L3661" t="s">
        <v>18798</v>
      </c>
      <c r="M3661">
        <v>111600000</v>
      </c>
      <c r="N3661">
        <v>117</v>
      </c>
      <c r="O3661" t="s">
        <v>18799</v>
      </c>
      <c r="P3661" t="s">
        <v>30</v>
      </c>
      <c r="Q3661" t="s">
        <v>18800</v>
      </c>
      <c r="R3661" t="s">
        <v>18796</v>
      </c>
      <c r="S3661">
        <v>6.5860000000000003</v>
      </c>
      <c r="T3661">
        <v>2309</v>
      </c>
      <c r="U3661">
        <f t="shared" si="114"/>
        <v>102100000</v>
      </c>
      <c r="V3661">
        <f t="shared" si="115"/>
        <v>10.747368421052631</v>
      </c>
    </row>
    <row r="3662" spans="1:22" x14ac:dyDescent="0.3">
      <c r="A3662">
        <v>0</v>
      </c>
      <c r="B3662" t="s">
        <v>422</v>
      </c>
      <c r="C3662" t="s">
        <v>18770</v>
      </c>
      <c r="D3662">
        <v>44363</v>
      </c>
      <c r="E3662" t="s">
        <v>18771</v>
      </c>
      <c r="F3662" t="s">
        <v>36</v>
      </c>
      <c r="G3662" t="s">
        <v>1988</v>
      </c>
      <c r="H3662" t="s">
        <v>18772</v>
      </c>
      <c r="I3662">
        <v>5.8730000000000002</v>
      </c>
      <c r="J3662" t="s">
        <v>18773</v>
      </c>
      <c r="K3662" t="s">
        <v>40</v>
      </c>
      <c r="L3662" t="s">
        <v>18774</v>
      </c>
      <c r="M3662">
        <v>3065860</v>
      </c>
      <c r="N3662">
        <v>93</v>
      </c>
      <c r="O3662" t="s">
        <v>42</v>
      </c>
      <c r="P3662" t="s">
        <v>30</v>
      </c>
      <c r="Q3662" t="s">
        <v>18775</v>
      </c>
      <c r="R3662" t="s">
        <v>1988</v>
      </c>
      <c r="S3662">
        <v>6</v>
      </c>
      <c r="T3662">
        <v>1911</v>
      </c>
      <c r="U3662">
        <f t="shared" si="114"/>
        <v>3065860</v>
      </c>
      <c r="V3662">
        <f t="shared" si="115"/>
        <v>0</v>
      </c>
    </row>
    <row r="3663" spans="1:22" x14ac:dyDescent="0.3">
      <c r="A3663">
        <v>14000000</v>
      </c>
      <c r="B3663" t="s">
        <v>18782</v>
      </c>
      <c r="D3663">
        <v>864</v>
      </c>
      <c r="E3663" t="s">
        <v>18783</v>
      </c>
      <c r="F3663" t="s">
        <v>36</v>
      </c>
      <c r="G3663" t="s">
        <v>18784</v>
      </c>
      <c r="H3663" t="s">
        <v>18785</v>
      </c>
      <c r="I3663">
        <v>5.8727</v>
      </c>
      <c r="J3663" t="s">
        <v>1897</v>
      </c>
      <c r="K3663" t="s">
        <v>40</v>
      </c>
      <c r="L3663" t="s">
        <v>7532</v>
      </c>
      <c r="M3663">
        <v>154856263</v>
      </c>
      <c r="N3663">
        <v>98</v>
      </c>
      <c r="O3663" t="s">
        <v>18786</v>
      </c>
      <c r="P3663" t="s">
        <v>30</v>
      </c>
      <c r="Q3663" t="s">
        <v>18787</v>
      </c>
      <c r="R3663" t="s">
        <v>18784</v>
      </c>
      <c r="S3663">
        <v>7</v>
      </c>
      <c r="T3663">
        <v>2137</v>
      </c>
      <c r="U3663">
        <f t="shared" si="114"/>
        <v>140856263</v>
      </c>
      <c r="V3663">
        <f t="shared" si="115"/>
        <v>10.061161642857142</v>
      </c>
    </row>
    <row r="3664" spans="1:22" x14ac:dyDescent="0.3">
      <c r="A3664">
        <v>0</v>
      </c>
      <c r="B3664" t="s">
        <v>1348</v>
      </c>
      <c r="C3664" t="s">
        <v>18801</v>
      </c>
      <c r="D3664">
        <v>516341</v>
      </c>
      <c r="E3664" t="s">
        <v>14791</v>
      </c>
      <c r="F3664" t="s">
        <v>36</v>
      </c>
      <c r="G3664" t="s">
        <v>18802</v>
      </c>
      <c r="H3664" t="s">
        <v>18803</v>
      </c>
      <c r="I3664">
        <v>5.7339000000000002</v>
      </c>
      <c r="J3664" t="s">
        <v>18804</v>
      </c>
      <c r="K3664" t="s">
        <v>355</v>
      </c>
      <c r="L3664" t="s">
        <v>18805</v>
      </c>
      <c r="M3664">
        <v>0</v>
      </c>
      <c r="N3664">
        <v>66</v>
      </c>
      <c r="O3664" t="s">
        <v>42</v>
      </c>
      <c r="P3664" t="s">
        <v>30</v>
      </c>
      <c r="R3664" t="s">
        <v>18802</v>
      </c>
      <c r="S3664">
        <v>6.7</v>
      </c>
      <c r="T3664">
        <v>44</v>
      </c>
      <c r="U3664">
        <f t="shared" si="114"/>
        <v>0</v>
      </c>
      <c r="V3664">
        <f t="shared" si="115"/>
        <v>0</v>
      </c>
    </row>
    <row r="3665" spans="1:22" x14ac:dyDescent="0.3">
      <c r="A3665">
        <v>63000000</v>
      </c>
      <c r="B3665" t="s">
        <v>1625</v>
      </c>
      <c r="C3665" t="s">
        <v>18806</v>
      </c>
      <c r="D3665">
        <v>50359</v>
      </c>
      <c r="E3665" t="s">
        <v>18807</v>
      </c>
      <c r="F3665" t="s">
        <v>36</v>
      </c>
      <c r="G3665" t="s">
        <v>18808</v>
      </c>
      <c r="H3665" t="s">
        <v>18809</v>
      </c>
      <c r="I3665">
        <v>5.4383999999999997</v>
      </c>
      <c r="J3665" t="s">
        <v>18810</v>
      </c>
      <c r="K3665" t="s">
        <v>40</v>
      </c>
      <c r="L3665" t="s">
        <v>18811</v>
      </c>
      <c r="M3665">
        <v>183953723</v>
      </c>
      <c r="N3665">
        <v>95</v>
      </c>
      <c r="O3665" t="s">
        <v>42</v>
      </c>
      <c r="P3665" t="s">
        <v>30</v>
      </c>
      <c r="Q3665" t="s">
        <v>18812</v>
      </c>
      <c r="R3665" t="s">
        <v>18808</v>
      </c>
      <c r="S3665">
        <v>5.7880000000000003</v>
      </c>
      <c r="T3665">
        <v>1330</v>
      </c>
      <c r="U3665">
        <f t="shared" si="114"/>
        <v>120953723</v>
      </c>
      <c r="V3665">
        <f t="shared" si="115"/>
        <v>1.9199003650793651</v>
      </c>
    </row>
    <row r="3666" spans="1:22" x14ac:dyDescent="0.3">
      <c r="A3666">
        <v>9500000</v>
      </c>
      <c r="B3666" t="s">
        <v>3141</v>
      </c>
      <c r="C3666" t="s">
        <v>18794</v>
      </c>
      <c r="D3666">
        <v>667</v>
      </c>
      <c r="E3666" t="s">
        <v>18795</v>
      </c>
      <c r="F3666" t="s">
        <v>36</v>
      </c>
      <c r="G3666" t="s">
        <v>18796</v>
      </c>
      <c r="H3666" t="s">
        <v>18797</v>
      </c>
      <c r="I3666">
        <v>5.8714000000000004</v>
      </c>
      <c r="J3666" t="s">
        <v>8653</v>
      </c>
      <c r="K3666" t="s">
        <v>379</v>
      </c>
      <c r="L3666" t="s">
        <v>18798</v>
      </c>
      <c r="M3666">
        <v>111600000</v>
      </c>
      <c r="N3666">
        <v>117</v>
      </c>
      <c r="O3666" t="s">
        <v>18799</v>
      </c>
      <c r="P3666" t="s">
        <v>30</v>
      </c>
      <c r="Q3666" t="s">
        <v>18800</v>
      </c>
      <c r="R3666" t="s">
        <v>18796</v>
      </c>
      <c r="S3666">
        <v>6.5860000000000003</v>
      </c>
      <c r="T3666">
        <v>2309</v>
      </c>
      <c r="U3666">
        <f t="shared" si="114"/>
        <v>102100000</v>
      </c>
      <c r="V3666">
        <f t="shared" si="115"/>
        <v>10.747368421052631</v>
      </c>
    </row>
    <row r="3667" spans="1:22" x14ac:dyDescent="0.3">
      <c r="A3667">
        <v>270000</v>
      </c>
      <c r="B3667" t="s">
        <v>1258</v>
      </c>
      <c r="D3667">
        <v>3079</v>
      </c>
      <c r="E3667" t="s">
        <v>18813</v>
      </c>
      <c r="F3667" t="s">
        <v>36</v>
      </c>
      <c r="G3667" t="s">
        <v>18814</v>
      </c>
      <c r="H3667" t="s">
        <v>18815</v>
      </c>
      <c r="I3667">
        <v>5.87</v>
      </c>
      <c r="J3667" t="s">
        <v>10908</v>
      </c>
      <c r="K3667" t="s">
        <v>355</v>
      </c>
      <c r="L3667" t="s">
        <v>18816</v>
      </c>
      <c r="M3667">
        <v>8000000</v>
      </c>
      <c r="N3667">
        <v>83</v>
      </c>
      <c r="O3667" t="s">
        <v>42</v>
      </c>
      <c r="P3667" t="s">
        <v>30</v>
      </c>
      <c r="Q3667" t="s">
        <v>18817</v>
      </c>
      <c r="R3667" t="s">
        <v>18814</v>
      </c>
      <c r="S3667">
        <v>6.8</v>
      </c>
      <c r="T3667">
        <v>316</v>
      </c>
      <c r="U3667">
        <f t="shared" si="114"/>
        <v>7730000</v>
      </c>
      <c r="V3667">
        <f t="shared" si="115"/>
        <v>28.62962962962963</v>
      </c>
    </row>
    <row r="3668" spans="1:22" x14ac:dyDescent="0.3">
      <c r="A3668">
        <v>80000000</v>
      </c>
      <c r="B3668" t="s">
        <v>87</v>
      </c>
      <c r="C3668" t="s">
        <v>15172</v>
      </c>
      <c r="D3668">
        <v>2135</v>
      </c>
      <c r="E3668" t="s">
        <v>15173</v>
      </c>
      <c r="F3668" t="s">
        <v>36</v>
      </c>
      <c r="G3668" t="s">
        <v>15174</v>
      </c>
      <c r="H3668" t="s">
        <v>15175</v>
      </c>
      <c r="I3668">
        <v>5.8699000000000003</v>
      </c>
      <c r="J3668" t="s">
        <v>15176</v>
      </c>
      <c r="K3668" t="s">
        <v>40</v>
      </c>
      <c r="L3668" t="s">
        <v>15177</v>
      </c>
      <c r="M3668">
        <v>123700000</v>
      </c>
      <c r="N3668">
        <v>96</v>
      </c>
      <c r="O3668" t="s">
        <v>42</v>
      </c>
      <c r="P3668" t="s">
        <v>30</v>
      </c>
      <c r="Q3668" t="s">
        <v>15178</v>
      </c>
      <c r="R3668" t="s">
        <v>15174</v>
      </c>
      <c r="S3668">
        <v>6.282</v>
      </c>
      <c r="T3668">
        <v>2381</v>
      </c>
      <c r="U3668">
        <f t="shared" si="114"/>
        <v>43700000</v>
      </c>
      <c r="V3668">
        <f t="shared" si="115"/>
        <v>0.54625000000000001</v>
      </c>
    </row>
    <row r="3669" spans="1:22" x14ac:dyDescent="0.3">
      <c r="A3669">
        <v>24000000</v>
      </c>
      <c r="B3669" t="s">
        <v>623</v>
      </c>
      <c r="C3669" t="s">
        <v>18818</v>
      </c>
      <c r="D3669">
        <v>1715</v>
      </c>
      <c r="E3669" t="s">
        <v>18819</v>
      </c>
      <c r="F3669" t="s">
        <v>36</v>
      </c>
      <c r="G3669" t="s">
        <v>18820</v>
      </c>
      <c r="H3669" t="s">
        <v>18821</v>
      </c>
      <c r="I3669">
        <v>5.8699000000000003</v>
      </c>
      <c r="J3669" t="s">
        <v>18822</v>
      </c>
      <c r="K3669" t="s">
        <v>40</v>
      </c>
      <c r="L3669" t="s">
        <v>7877</v>
      </c>
      <c r="M3669">
        <v>88500000</v>
      </c>
      <c r="N3669">
        <v>126</v>
      </c>
      <c r="O3669" t="s">
        <v>42</v>
      </c>
      <c r="P3669" t="s">
        <v>30</v>
      </c>
      <c r="Q3669" t="s">
        <v>18823</v>
      </c>
      <c r="R3669" t="s">
        <v>18820</v>
      </c>
      <c r="S3669">
        <v>7.1</v>
      </c>
      <c r="T3669">
        <v>1217</v>
      </c>
      <c r="U3669">
        <f t="shared" si="114"/>
        <v>64500000</v>
      </c>
      <c r="V3669">
        <f t="shared" si="115"/>
        <v>2.6875</v>
      </c>
    </row>
    <row r="3670" spans="1:22" x14ac:dyDescent="0.3">
      <c r="A3670">
        <v>26000000</v>
      </c>
      <c r="B3670" t="s">
        <v>1348</v>
      </c>
      <c r="D3670">
        <v>146239</v>
      </c>
      <c r="E3670" t="s">
        <v>18824</v>
      </c>
      <c r="F3670" t="s">
        <v>36</v>
      </c>
      <c r="G3670" t="s">
        <v>18825</v>
      </c>
      <c r="H3670" t="s">
        <v>18826</v>
      </c>
      <c r="I3670">
        <v>4.8480999999999996</v>
      </c>
      <c r="J3670" t="s">
        <v>18827</v>
      </c>
      <c r="K3670" t="s">
        <v>18828</v>
      </c>
      <c r="L3670" t="s">
        <v>9027</v>
      </c>
      <c r="M3670">
        <v>51164106</v>
      </c>
      <c r="N3670">
        <v>105</v>
      </c>
      <c r="O3670" t="s">
        <v>42</v>
      </c>
      <c r="P3670" t="s">
        <v>30</v>
      </c>
      <c r="Q3670" t="s">
        <v>18829</v>
      </c>
      <c r="R3670" t="s">
        <v>18825</v>
      </c>
      <c r="S3670">
        <v>6.2</v>
      </c>
      <c r="T3670">
        <v>1523</v>
      </c>
      <c r="U3670">
        <f t="shared" si="114"/>
        <v>25164106</v>
      </c>
      <c r="V3670">
        <f t="shared" si="115"/>
        <v>0.96785023076923082</v>
      </c>
    </row>
    <row r="3671" spans="1:22" x14ac:dyDescent="0.3">
      <c r="A3671">
        <v>0</v>
      </c>
      <c r="B3671" t="s">
        <v>11493</v>
      </c>
      <c r="C3671" t="s">
        <v>18830</v>
      </c>
      <c r="D3671">
        <v>303141</v>
      </c>
      <c r="E3671" t="s">
        <v>18831</v>
      </c>
      <c r="F3671" t="s">
        <v>36</v>
      </c>
      <c r="G3671" t="s">
        <v>18832</v>
      </c>
      <c r="H3671" t="s">
        <v>18833</v>
      </c>
      <c r="I3671">
        <v>5.8692000000000002</v>
      </c>
      <c r="J3671" t="s">
        <v>18834</v>
      </c>
      <c r="K3671" t="s">
        <v>40</v>
      </c>
      <c r="L3671" t="s">
        <v>18835</v>
      </c>
      <c r="M3671">
        <v>0</v>
      </c>
      <c r="N3671">
        <v>80</v>
      </c>
      <c r="O3671" t="s">
        <v>42</v>
      </c>
      <c r="P3671" t="s">
        <v>30</v>
      </c>
      <c r="Q3671" t="s">
        <v>18836</v>
      </c>
      <c r="R3671" t="s">
        <v>18832</v>
      </c>
      <c r="S3671">
        <v>5</v>
      </c>
      <c r="T3671">
        <v>13</v>
      </c>
      <c r="U3671">
        <f t="shared" si="114"/>
        <v>0</v>
      </c>
      <c r="V3671">
        <f t="shared" si="115"/>
        <v>0</v>
      </c>
    </row>
    <row r="3672" spans="1:22" x14ac:dyDescent="0.3">
      <c r="A3672">
        <v>0</v>
      </c>
      <c r="B3672" t="s">
        <v>640</v>
      </c>
      <c r="C3672" t="s">
        <v>18837</v>
      </c>
      <c r="D3672">
        <v>1372028</v>
      </c>
      <c r="E3672" t="s">
        <v>18838</v>
      </c>
      <c r="F3672" t="s">
        <v>36</v>
      </c>
      <c r="G3672" t="s">
        <v>18839</v>
      </c>
      <c r="H3672" t="s">
        <v>18840</v>
      </c>
      <c r="I3672">
        <v>5.1623000000000001</v>
      </c>
      <c r="J3672" t="s">
        <v>18841</v>
      </c>
      <c r="K3672" t="s">
        <v>40</v>
      </c>
      <c r="L3672" t="s">
        <v>18842</v>
      </c>
      <c r="M3672">
        <v>0</v>
      </c>
      <c r="N3672">
        <v>90</v>
      </c>
      <c r="O3672" t="s">
        <v>42</v>
      </c>
      <c r="P3672" t="s">
        <v>30</v>
      </c>
      <c r="R3672" t="s">
        <v>18839</v>
      </c>
      <c r="S3672">
        <v>6.7</v>
      </c>
      <c r="T3672">
        <v>12</v>
      </c>
      <c r="U3672">
        <f t="shared" si="114"/>
        <v>0</v>
      </c>
      <c r="V3672">
        <f t="shared" si="115"/>
        <v>0</v>
      </c>
    </row>
    <row r="3673" spans="1:22" x14ac:dyDescent="0.3">
      <c r="A3673">
        <v>120000000</v>
      </c>
      <c r="B3673" t="s">
        <v>2605</v>
      </c>
      <c r="C3673" t="s">
        <v>14974</v>
      </c>
      <c r="D3673">
        <v>592831</v>
      </c>
      <c r="E3673" t="s">
        <v>14975</v>
      </c>
      <c r="F3673" t="s">
        <v>36</v>
      </c>
      <c r="G3673" t="s">
        <v>14976</v>
      </c>
      <c r="H3673" t="s">
        <v>14977</v>
      </c>
      <c r="I3673">
        <v>6.4672999999999998</v>
      </c>
      <c r="J3673" t="s">
        <v>14978</v>
      </c>
      <c r="K3673" t="s">
        <v>40</v>
      </c>
      <c r="L3673" t="s">
        <v>14979</v>
      </c>
      <c r="M3673">
        <v>14387154</v>
      </c>
      <c r="N3673">
        <v>138</v>
      </c>
      <c r="O3673" t="s">
        <v>14980</v>
      </c>
      <c r="P3673" t="s">
        <v>30</v>
      </c>
      <c r="Q3673" t="s">
        <v>14981</v>
      </c>
      <c r="R3673" t="s">
        <v>14976</v>
      </c>
      <c r="S3673">
        <v>5.1989999999999998</v>
      </c>
      <c r="T3673">
        <v>856</v>
      </c>
      <c r="U3673">
        <f t="shared" si="114"/>
        <v>-105612846</v>
      </c>
      <c r="V3673">
        <f t="shared" si="115"/>
        <v>-0.88010705</v>
      </c>
    </row>
    <row r="3674" spans="1:22" x14ac:dyDescent="0.3">
      <c r="A3674">
        <v>21000000</v>
      </c>
      <c r="B3674" t="s">
        <v>11099</v>
      </c>
      <c r="C3674" t="s">
        <v>18843</v>
      </c>
      <c r="D3674">
        <v>60307</v>
      </c>
      <c r="E3674" t="s">
        <v>18844</v>
      </c>
      <c r="F3674" t="s">
        <v>36</v>
      </c>
      <c r="G3674" t="s">
        <v>18845</v>
      </c>
      <c r="H3674" t="s">
        <v>18846</v>
      </c>
      <c r="I3674">
        <v>5.4935</v>
      </c>
      <c r="J3674" t="s">
        <v>18847</v>
      </c>
      <c r="K3674" t="s">
        <v>18848</v>
      </c>
      <c r="L3674" t="s">
        <v>18849</v>
      </c>
      <c r="M3674">
        <v>72526996</v>
      </c>
      <c r="N3674">
        <v>99</v>
      </c>
      <c r="O3674" t="s">
        <v>42</v>
      </c>
      <c r="P3674" t="s">
        <v>30</v>
      </c>
      <c r="Q3674" t="s">
        <v>18850</v>
      </c>
      <c r="R3674" t="s">
        <v>18845</v>
      </c>
      <c r="S3674">
        <v>6.6879999999999997</v>
      </c>
      <c r="T3674">
        <v>1188</v>
      </c>
      <c r="U3674">
        <f t="shared" si="114"/>
        <v>51526996</v>
      </c>
      <c r="V3674">
        <f t="shared" si="115"/>
        <v>2.4536664761904761</v>
      </c>
    </row>
    <row r="3675" spans="1:22" x14ac:dyDescent="0.3">
      <c r="A3675">
        <v>0</v>
      </c>
      <c r="B3675" t="s">
        <v>277</v>
      </c>
      <c r="D3675">
        <v>151512</v>
      </c>
      <c r="E3675" t="s">
        <v>103</v>
      </c>
      <c r="F3675" t="s">
        <v>480</v>
      </c>
      <c r="G3675" t="s">
        <v>18851</v>
      </c>
      <c r="H3675" t="s">
        <v>18852</v>
      </c>
      <c r="I3675">
        <v>5.6786000000000003</v>
      </c>
      <c r="J3675" t="s">
        <v>18853</v>
      </c>
      <c r="K3675" t="s">
        <v>484</v>
      </c>
      <c r="L3675" t="s">
        <v>18854</v>
      </c>
      <c r="M3675">
        <v>0</v>
      </c>
      <c r="N3675">
        <v>137</v>
      </c>
      <c r="O3675" t="s">
        <v>486</v>
      </c>
      <c r="P3675" t="s">
        <v>30</v>
      </c>
      <c r="Q3675" t="s">
        <v>18855</v>
      </c>
      <c r="R3675" t="s">
        <v>18856</v>
      </c>
      <c r="S3675">
        <v>5.9</v>
      </c>
      <c r="T3675">
        <v>37</v>
      </c>
      <c r="U3675">
        <f t="shared" si="114"/>
        <v>0</v>
      </c>
      <c r="V3675">
        <f t="shared" si="115"/>
        <v>0</v>
      </c>
    </row>
    <row r="3676" spans="1:22" x14ac:dyDescent="0.3">
      <c r="A3676">
        <v>30000000</v>
      </c>
      <c r="B3676" t="s">
        <v>260</v>
      </c>
      <c r="C3676" t="s">
        <v>18857</v>
      </c>
      <c r="D3676">
        <v>4513</v>
      </c>
      <c r="E3676" t="s">
        <v>18858</v>
      </c>
      <c r="F3676" t="s">
        <v>36</v>
      </c>
      <c r="G3676" t="s">
        <v>18859</v>
      </c>
      <c r="H3676" t="s">
        <v>18860</v>
      </c>
      <c r="I3676">
        <v>5.8665000000000003</v>
      </c>
      <c r="J3676" t="s">
        <v>18861</v>
      </c>
      <c r="K3676" t="s">
        <v>1067</v>
      </c>
      <c r="L3676" t="s">
        <v>18862</v>
      </c>
      <c r="M3676">
        <v>80276156</v>
      </c>
      <c r="N3676">
        <v>113</v>
      </c>
      <c r="O3676" t="s">
        <v>42</v>
      </c>
      <c r="P3676" t="s">
        <v>30</v>
      </c>
      <c r="Q3676" t="s">
        <v>18863</v>
      </c>
      <c r="R3676" t="s">
        <v>18859</v>
      </c>
      <c r="S3676">
        <v>6.4</v>
      </c>
      <c r="T3676">
        <v>2911</v>
      </c>
      <c r="U3676">
        <f t="shared" si="114"/>
        <v>50276156</v>
      </c>
      <c r="V3676">
        <f t="shared" si="115"/>
        <v>1.6758718666666668</v>
      </c>
    </row>
    <row r="3677" spans="1:22" x14ac:dyDescent="0.3">
      <c r="A3677">
        <v>0</v>
      </c>
      <c r="B3677" t="s">
        <v>1348</v>
      </c>
      <c r="D3677">
        <v>57004</v>
      </c>
      <c r="E3677" t="s">
        <v>18864</v>
      </c>
      <c r="F3677" t="s">
        <v>699</v>
      </c>
      <c r="G3677" t="s">
        <v>18865</v>
      </c>
      <c r="H3677" t="s">
        <v>18866</v>
      </c>
      <c r="I3677">
        <v>5.2133000000000003</v>
      </c>
      <c r="J3677" t="s">
        <v>103</v>
      </c>
      <c r="K3677" t="s">
        <v>16612</v>
      </c>
      <c r="L3677" t="s">
        <v>18867</v>
      </c>
      <c r="M3677">
        <v>0</v>
      </c>
      <c r="N3677">
        <v>251</v>
      </c>
      <c r="O3677" t="s">
        <v>705</v>
      </c>
      <c r="P3677" t="s">
        <v>30</v>
      </c>
      <c r="R3677" t="s">
        <v>18868</v>
      </c>
      <c r="S3677">
        <v>8.4</v>
      </c>
      <c r="T3677">
        <v>25</v>
      </c>
      <c r="U3677">
        <f t="shared" si="114"/>
        <v>0</v>
      </c>
      <c r="V3677">
        <f t="shared" si="115"/>
        <v>0</v>
      </c>
    </row>
    <row r="3678" spans="1:22" x14ac:dyDescent="0.3">
      <c r="A3678">
        <v>30000000</v>
      </c>
      <c r="B3678" t="s">
        <v>623</v>
      </c>
      <c r="C3678" t="s">
        <v>18869</v>
      </c>
      <c r="D3678">
        <v>1947</v>
      </c>
      <c r="E3678" t="s">
        <v>18870</v>
      </c>
      <c r="F3678" t="s">
        <v>36</v>
      </c>
      <c r="G3678" t="s">
        <v>18871</v>
      </c>
      <c r="H3678" t="s">
        <v>18872</v>
      </c>
      <c r="I3678">
        <v>5.8657000000000004</v>
      </c>
      <c r="J3678" t="s">
        <v>18873</v>
      </c>
      <c r="K3678" t="s">
        <v>4303</v>
      </c>
      <c r="L3678" t="s">
        <v>11466</v>
      </c>
      <c r="M3678">
        <v>18618284</v>
      </c>
      <c r="N3678">
        <v>108</v>
      </c>
      <c r="O3678" t="s">
        <v>42</v>
      </c>
      <c r="P3678" t="s">
        <v>30</v>
      </c>
      <c r="Q3678" t="s">
        <v>18874</v>
      </c>
      <c r="R3678" t="s">
        <v>18871</v>
      </c>
      <c r="S3678">
        <v>6.8150000000000004</v>
      </c>
      <c r="T3678">
        <v>647</v>
      </c>
      <c r="U3678">
        <f t="shared" si="114"/>
        <v>-11381716</v>
      </c>
      <c r="V3678">
        <f t="shared" si="115"/>
        <v>-0.37939053333333334</v>
      </c>
    </row>
    <row r="3679" spans="1:22" x14ac:dyDescent="0.3">
      <c r="A3679">
        <v>10000000</v>
      </c>
      <c r="B3679" t="s">
        <v>2987</v>
      </c>
      <c r="D3679">
        <v>227</v>
      </c>
      <c r="E3679" t="s">
        <v>18875</v>
      </c>
      <c r="F3679" t="s">
        <v>36</v>
      </c>
      <c r="G3679" t="s">
        <v>18876</v>
      </c>
      <c r="H3679" t="s">
        <v>18877</v>
      </c>
      <c r="I3679">
        <v>5.8657000000000004</v>
      </c>
      <c r="J3679" t="s">
        <v>6848</v>
      </c>
      <c r="K3679" t="s">
        <v>40</v>
      </c>
      <c r="L3679" t="s">
        <v>18878</v>
      </c>
      <c r="M3679">
        <v>33697647</v>
      </c>
      <c r="N3679">
        <v>91</v>
      </c>
      <c r="O3679" t="s">
        <v>42</v>
      </c>
      <c r="P3679" t="s">
        <v>30</v>
      </c>
      <c r="Q3679" t="s">
        <v>18879</v>
      </c>
      <c r="R3679" t="s">
        <v>18876</v>
      </c>
      <c r="S3679">
        <v>7.2</v>
      </c>
      <c r="T3679">
        <v>1451</v>
      </c>
      <c r="U3679">
        <f t="shared" si="114"/>
        <v>23697647</v>
      </c>
      <c r="V3679">
        <f t="shared" si="115"/>
        <v>2.3697647000000002</v>
      </c>
    </row>
    <row r="3680" spans="1:22" x14ac:dyDescent="0.3">
      <c r="A3680">
        <v>0</v>
      </c>
      <c r="B3680" t="s">
        <v>5335</v>
      </c>
      <c r="D3680">
        <v>1075335</v>
      </c>
      <c r="E3680" t="s">
        <v>18880</v>
      </c>
      <c r="F3680" t="s">
        <v>36</v>
      </c>
      <c r="G3680" t="s">
        <v>18881</v>
      </c>
      <c r="H3680" t="s">
        <v>18882</v>
      </c>
      <c r="I3680">
        <v>6.4805999999999999</v>
      </c>
      <c r="J3680" t="s">
        <v>18883</v>
      </c>
      <c r="K3680" t="s">
        <v>355</v>
      </c>
      <c r="L3680" t="s">
        <v>4085</v>
      </c>
      <c r="M3680">
        <v>0</v>
      </c>
      <c r="N3680">
        <v>93</v>
      </c>
      <c r="O3680" t="s">
        <v>42</v>
      </c>
      <c r="P3680" t="s">
        <v>30</v>
      </c>
      <c r="Q3680" t="s">
        <v>18884</v>
      </c>
      <c r="R3680" t="s">
        <v>18881</v>
      </c>
      <c r="S3680">
        <v>6.6</v>
      </c>
      <c r="T3680">
        <v>106</v>
      </c>
      <c r="U3680">
        <f t="shared" si="114"/>
        <v>0</v>
      </c>
      <c r="V3680">
        <f t="shared" si="115"/>
        <v>0</v>
      </c>
    </row>
    <row r="3681" spans="1:22" x14ac:dyDescent="0.3">
      <c r="A3681">
        <v>8000000</v>
      </c>
      <c r="B3681" t="s">
        <v>1348</v>
      </c>
      <c r="D3681">
        <v>26123</v>
      </c>
      <c r="E3681" t="s">
        <v>18156</v>
      </c>
      <c r="F3681" t="s">
        <v>36</v>
      </c>
      <c r="G3681" t="s">
        <v>18157</v>
      </c>
      <c r="H3681" t="s">
        <v>18158</v>
      </c>
      <c r="I3681">
        <v>5.8651</v>
      </c>
      <c r="J3681" t="s">
        <v>18159</v>
      </c>
      <c r="K3681" t="s">
        <v>40</v>
      </c>
      <c r="L3681" t="s">
        <v>18160</v>
      </c>
      <c r="M3681">
        <v>5021219</v>
      </c>
      <c r="N3681">
        <v>93</v>
      </c>
      <c r="O3681" t="s">
        <v>42</v>
      </c>
      <c r="P3681" t="s">
        <v>30</v>
      </c>
      <c r="Q3681" t="s">
        <v>18161</v>
      </c>
      <c r="R3681" t="s">
        <v>18157</v>
      </c>
      <c r="S3681">
        <v>5.3</v>
      </c>
      <c r="T3681">
        <v>1771</v>
      </c>
      <c r="U3681">
        <f t="shared" si="114"/>
        <v>-2978781</v>
      </c>
      <c r="V3681">
        <f t="shared" si="115"/>
        <v>-0.37234762500000002</v>
      </c>
    </row>
    <row r="3682" spans="1:22" x14ac:dyDescent="0.3">
      <c r="A3682">
        <v>100000000</v>
      </c>
      <c r="B3682" t="s">
        <v>1625</v>
      </c>
      <c r="C3682" t="s">
        <v>18885</v>
      </c>
      <c r="D3682">
        <v>9836</v>
      </c>
      <c r="E3682" t="s">
        <v>18886</v>
      </c>
      <c r="F3682" t="s">
        <v>36</v>
      </c>
      <c r="G3682" t="s">
        <v>18887</v>
      </c>
      <c r="H3682" t="s">
        <v>18888</v>
      </c>
      <c r="I3682">
        <v>6.1496000000000004</v>
      </c>
      <c r="J3682" t="s">
        <v>18889</v>
      </c>
      <c r="K3682" t="s">
        <v>463</v>
      </c>
      <c r="L3682" t="s">
        <v>18890</v>
      </c>
      <c r="M3682">
        <v>384335608</v>
      </c>
      <c r="N3682">
        <v>108</v>
      </c>
      <c r="O3682" t="s">
        <v>51</v>
      </c>
      <c r="P3682" t="s">
        <v>30</v>
      </c>
      <c r="Q3682" t="s">
        <v>18891</v>
      </c>
      <c r="R3682" t="s">
        <v>18887</v>
      </c>
      <c r="S3682">
        <v>6.21</v>
      </c>
      <c r="T3682">
        <v>5269</v>
      </c>
      <c r="U3682">
        <f t="shared" si="114"/>
        <v>284335608</v>
      </c>
      <c r="V3682">
        <f t="shared" si="115"/>
        <v>2.84335608</v>
      </c>
    </row>
    <row r="3683" spans="1:22" x14ac:dyDescent="0.3">
      <c r="A3683">
        <v>0</v>
      </c>
      <c r="B3683" t="s">
        <v>623</v>
      </c>
      <c r="D3683">
        <v>446119</v>
      </c>
      <c r="E3683" t="s">
        <v>103</v>
      </c>
      <c r="F3683" t="s">
        <v>18892</v>
      </c>
      <c r="G3683" t="s">
        <v>18893</v>
      </c>
      <c r="H3683" t="s">
        <v>18894</v>
      </c>
      <c r="I3683">
        <v>5.4215</v>
      </c>
      <c r="J3683" t="s">
        <v>18895</v>
      </c>
      <c r="K3683" t="s">
        <v>18896</v>
      </c>
      <c r="L3683" t="s">
        <v>18897</v>
      </c>
      <c r="M3683">
        <v>0</v>
      </c>
      <c r="N3683">
        <v>93</v>
      </c>
      <c r="O3683" t="s">
        <v>18898</v>
      </c>
      <c r="P3683" t="s">
        <v>30</v>
      </c>
      <c r="R3683" t="s">
        <v>18899</v>
      </c>
      <c r="S3683">
        <v>3</v>
      </c>
      <c r="T3683">
        <v>2</v>
      </c>
      <c r="U3683">
        <f t="shared" si="114"/>
        <v>0</v>
      </c>
      <c r="V3683">
        <f t="shared" si="115"/>
        <v>0</v>
      </c>
    </row>
    <row r="3684" spans="1:22" x14ac:dyDescent="0.3">
      <c r="A3684">
        <v>4200000</v>
      </c>
      <c r="B3684" t="s">
        <v>18900</v>
      </c>
      <c r="C3684" t="s">
        <v>18901</v>
      </c>
      <c r="D3684">
        <v>10947</v>
      </c>
      <c r="E3684" t="s">
        <v>18902</v>
      </c>
      <c r="F3684" t="s">
        <v>36</v>
      </c>
      <c r="G3684" t="s">
        <v>18903</v>
      </c>
      <c r="H3684" t="s">
        <v>18904</v>
      </c>
      <c r="I3684">
        <v>5.8334999999999999</v>
      </c>
      <c r="J3684" t="s">
        <v>18905</v>
      </c>
      <c r="K3684" t="s">
        <v>40</v>
      </c>
      <c r="L3684" t="s">
        <v>18906</v>
      </c>
      <c r="M3684">
        <v>3746</v>
      </c>
      <c r="N3684">
        <v>98</v>
      </c>
      <c r="O3684" t="s">
        <v>42</v>
      </c>
      <c r="P3684" t="s">
        <v>30</v>
      </c>
      <c r="Q3684" t="s">
        <v>1800</v>
      </c>
      <c r="R3684" t="s">
        <v>18903</v>
      </c>
      <c r="S3684">
        <v>6.5490000000000004</v>
      </c>
      <c r="T3684">
        <v>4670</v>
      </c>
      <c r="U3684">
        <f t="shared" si="114"/>
        <v>-4196254</v>
      </c>
      <c r="V3684">
        <f t="shared" si="115"/>
        <v>-0.99910809523809518</v>
      </c>
    </row>
    <row r="3685" spans="1:22" x14ac:dyDescent="0.3">
      <c r="A3685">
        <v>0</v>
      </c>
      <c r="B3685" t="s">
        <v>53</v>
      </c>
      <c r="D3685">
        <v>690286</v>
      </c>
      <c r="E3685" t="s">
        <v>18907</v>
      </c>
      <c r="F3685" t="s">
        <v>36</v>
      </c>
      <c r="G3685" t="s">
        <v>18908</v>
      </c>
      <c r="H3685" t="s">
        <v>18909</v>
      </c>
      <c r="I3685">
        <v>5.4913999999999996</v>
      </c>
      <c r="J3685" t="s">
        <v>103</v>
      </c>
      <c r="K3685" t="s">
        <v>40</v>
      </c>
      <c r="L3685" t="s">
        <v>18910</v>
      </c>
      <c r="M3685">
        <v>0</v>
      </c>
      <c r="N3685">
        <v>81</v>
      </c>
      <c r="O3685" t="s">
        <v>42</v>
      </c>
      <c r="P3685" t="s">
        <v>30</v>
      </c>
      <c r="R3685" t="s">
        <v>18908</v>
      </c>
      <c r="S3685">
        <v>2.2000000000000002</v>
      </c>
      <c r="T3685">
        <v>2</v>
      </c>
      <c r="U3685">
        <f t="shared" si="114"/>
        <v>0</v>
      </c>
      <c r="V3685">
        <f t="shared" si="115"/>
        <v>0</v>
      </c>
    </row>
    <row r="3686" spans="1:22" x14ac:dyDescent="0.3">
      <c r="A3686">
        <v>20000000</v>
      </c>
      <c r="B3686" t="s">
        <v>573</v>
      </c>
      <c r="D3686">
        <v>7520</v>
      </c>
      <c r="E3686" t="s">
        <v>13713</v>
      </c>
      <c r="F3686" t="s">
        <v>36</v>
      </c>
      <c r="G3686" t="s">
        <v>13714</v>
      </c>
      <c r="H3686" t="s">
        <v>13715</v>
      </c>
      <c r="I3686">
        <v>6.6849999999999996</v>
      </c>
      <c r="J3686" t="s">
        <v>13716</v>
      </c>
      <c r="K3686" t="s">
        <v>40</v>
      </c>
      <c r="L3686" t="s">
        <v>13717</v>
      </c>
      <c r="M3686">
        <v>171504781</v>
      </c>
      <c r="N3686">
        <v>104</v>
      </c>
      <c r="O3686" t="s">
        <v>2508</v>
      </c>
      <c r="P3686" t="s">
        <v>30</v>
      </c>
      <c r="Q3686" t="s">
        <v>13718</v>
      </c>
      <c r="R3686" t="s">
        <v>13714</v>
      </c>
      <c r="S3686">
        <v>6.1</v>
      </c>
      <c r="T3686">
        <v>1535</v>
      </c>
      <c r="U3686">
        <f t="shared" si="114"/>
        <v>151504781</v>
      </c>
      <c r="V3686">
        <f t="shared" si="115"/>
        <v>7.5752390500000004</v>
      </c>
    </row>
    <row r="3687" spans="1:22" x14ac:dyDescent="0.3">
      <c r="A3687">
        <v>120000000</v>
      </c>
      <c r="B3687" t="s">
        <v>488</v>
      </c>
      <c r="C3687" t="s">
        <v>18911</v>
      </c>
      <c r="D3687">
        <v>274855</v>
      </c>
      <c r="E3687" t="s">
        <v>18912</v>
      </c>
      <c r="F3687" t="s">
        <v>36</v>
      </c>
      <c r="G3687" t="s">
        <v>18913</v>
      </c>
      <c r="H3687" t="s">
        <v>18914</v>
      </c>
      <c r="I3687">
        <v>5.1387999999999998</v>
      </c>
      <c r="J3687" t="s">
        <v>18915</v>
      </c>
      <c r="K3687" t="s">
        <v>2333</v>
      </c>
      <c r="L3687" t="s">
        <v>18916</v>
      </c>
      <c r="M3687">
        <v>221600160</v>
      </c>
      <c r="N3687">
        <v>109</v>
      </c>
      <c r="O3687" t="s">
        <v>42</v>
      </c>
      <c r="P3687" t="s">
        <v>30</v>
      </c>
      <c r="Q3687" t="s">
        <v>18917</v>
      </c>
      <c r="R3687" t="s">
        <v>18913</v>
      </c>
      <c r="S3687">
        <v>6.1</v>
      </c>
      <c r="T3687">
        <v>4964</v>
      </c>
      <c r="U3687">
        <f t="shared" si="114"/>
        <v>101600160</v>
      </c>
      <c r="V3687">
        <f t="shared" si="115"/>
        <v>0.84666799999999998</v>
      </c>
    </row>
    <row r="3688" spans="1:22" x14ac:dyDescent="0.3">
      <c r="A3688">
        <v>15000000</v>
      </c>
      <c r="B3688" t="s">
        <v>2041</v>
      </c>
      <c r="D3688">
        <v>310307</v>
      </c>
      <c r="E3688" t="s">
        <v>18918</v>
      </c>
      <c r="F3688" t="s">
        <v>36</v>
      </c>
      <c r="G3688" t="s">
        <v>18919</v>
      </c>
      <c r="H3688" t="s">
        <v>18920</v>
      </c>
      <c r="I3688">
        <v>5.1085000000000003</v>
      </c>
      <c r="J3688" t="s">
        <v>18921</v>
      </c>
      <c r="K3688" t="s">
        <v>18922</v>
      </c>
      <c r="L3688" t="s">
        <v>18923</v>
      </c>
      <c r="M3688">
        <v>24121245</v>
      </c>
      <c r="N3688">
        <v>115</v>
      </c>
      <c r="O3688" t="s">
        <v>42</v>
      </c>
      <c r="P3688" t="s">
        <v>30</v>
      </c>
      <c r="Q3688" t="s">
        <v>18924</v>
      </c>
      <c r="R3688" t="s">
        <v>18919</v>
      </c>
      <c r="S3688">
        <v>7.1349999999999998</v>
      </c>
      <c r="T3688">
        <v>5174</v>
      </c>
      <c r="U3688">
        <f t="shared" si="114"/>
        <v>9121245</v>
      </c>
      <c r="V3688">
        <f t="shared" si="115"/>
        <v>0.60808300000000004</v>
      </c>
    </row>
    <row r="3689" spans="1:22" x14ac:dyDescent="0.3">
      <c r="A3689">
        <v>18500000</v>
      </c>
      <c r="B3689" t="s">
        <v>4640</v>
      </c>
      <c r="C3689" t="s">
        <v>18925</v>
      </c>
      <c r="D3689">
        <v>23082</v>
      </c>
      <c r="E3689" t="s">
        <v>18926</v>
      </c>
      <c r="F3689" t="s">
        <v>36</v>
      </c>
      <c r="G3689" t="s">
        <v>18927</v>
      </c>
      <c r="H3689" t="s">
        <v>18928</v>
      </c>
      <c r="I3689">
        <v>5.2507000000000001</v>
      </c>
      <c r="J3689" t="s">
        <v>18929</v>
      </c>
      <c r="K3689" t="s">
        <v>40</v>
      </c>
      <c r="L3689" t="s">
        <v>6463</v>
      </c>
      <c r="M3689">
        <v>32400000</v>
      </c>
      <c r="N3689">
        <v>100</v>
      </c>
      <c r="O3689" t="s">
        <v>42</v>
      </c>
      <c r="P3689" t="s">
        <v>30</v>
      </c>
      <c r="Q3689" t="s">
        <v>18930</v>
      </c>
      <c r="R3689" t="s">
        <v>18927</v>
      </c>
      <c r="S3689">
        <v>6.2</v>
      </c>
      <c r="T3689">
        <v>2206</v>
      </c>
      <c r="U3689">
        <f t="shared" si="114"/>
        <v>13900000</v>
      </c>
      <c r="V3689">
        <f t="shared" si="115"/>
        <v>0.75135135135135134</v>
      </c>
    </row>
    <row r="3690" spans="1:22" x14ac:dyDescent="0.3">
      <c r="A3690">
        <v>75000000</v>
      </c>
      <c r="B3690" t="s">
        <v>18931</v>
      </c>
      <c r="C3690" t="s">
        <v>18932</v>
      </c>
      <c r="D3690">
        <v>425909</v>
      </c>
      <c r="E3690" t="s">
        <v>18933</v>
      </c>
      <c r="F3690" t="s">
        <v>36</v>
      </c>
      <c r="G3690" t="s">
        <v>18934</v>
      </c>
      <c r="H3690" t="s">
        <v>18935</v>
      </c>
      <c r="I3690">
        <v>5.5419</v>
      </c>
      <c r="J3690" t="s">
        <v>18936</v>
      </c>
      <c r="K3690" t="s">
        <v>679</v>
      </c>
      <c r="L3690" t="s">
        <v>13986</v>
      </c>
      <c r="M3690">
        <v>204334455</v>
      </c>
      <c r="N3690">
        <v>124</v>
      </c>
      <c r="O3690" t="s">
        <v>42</v>
      </c>
      <c r="P3690" t="s">
        <v>30</v>
      </c>
      <c r="Q3690" t="s">
        <v>18937</v>
      </c>
      <c r="R3690" t="s">
        <v>18934</v>
      </c>
      <c r="S3690">
        <v>7.3390000000000004</v>
      </c>
      <c r="T3690">
        <v>4894</v>
      </c>
      <c r="U3690">
        <f t="shared" si="114"/>
        <v>129334455</v>
      </c>
      <c r="V3690">
        <f t="shared" si="115"/>
        <v>1.7244594</v>
      </c>
    </row>
    <row r="3691" spans="1:22" x14ac:dyDescent="0.3">
      <c r="A3691">
        <v>5000000</v>
      </c>
      <c r="B3691" t="s">
        <v>10723</v>
      </c>
      <c r="D3691">
        <v>551</v>
      </c>
      <c r="E3691" t="s">
        <v>18938</v>
      </c>
      <c r="F3691" t="s">
        <v>36</v>
      </c>
      <c r="G3691" t="s">
        <v>18939</v>
      </c>
      <c r="H3691" t="s">
        <v>18940</v>
      </c>
      <c r="I3691">
        <v>5.0330000000000004</v>
      </c>
      <c r="J3691" t="s">
        <v>18941</v>
      </c>
      <c r="K3691" t="s">
        <v>40</v>
      </c>
      <c r="L3691" t="s">
        <v>18942</v>
      </c>
      <c r="M3691">
        <v>84563118</v>
      </c>
      <c r="N3691">
        <v>117</v>
      </c>
      <c r="O3691" t="s">
        <v>42</v>
      </c>
      <c r="P3691" t="s">
        <v>30</v>
      </c>
      <c r="Q3691" t="s">
        <v>18943</v>
      </c>
      <c r="R3691" t="s">
        <v>18939</v>
      </c>
      <c r="S3691">
        <v>7.1</v>
      </c>
      <c r="T3691">
        <v>936</v>
      </c>
      <c r="U3691">
        <f t="shared" si="114"/>
        <v>79563118</v>
      </c>
      <c r="V3691">
        <f t="shared" si="115"/>
        <v>15.9126236</v>
      </c>
    </row>
    <row r="3692" spans="1:22" x14ac:dyDescent="0.3">
      <c r="A3692">
        <v>0</v>
      </c>
      <c r="B3692" t="s">
        <v>1906</v>
      </c>
      <c r="D3692">
        <v>484889</v>
      </c>
      <c r="E3692" t="s">
        <v>103</v>
      </c>
      <c r="F3692" t="s">
        <v>36</v>
      </c>
      <c r="G3692" t="s">
        <v>18944</v>
      </c>
      <c r="H3692" t="s">
        <v>18945</v>
      </c>
      <c r="I3692">
        <v>6.9476000000000004</v>
      </c>
      <c r="J3692" t="s">
        <v>18946</v>
      </c>
      <c r="K3692" t="s">
        <v>355</v>
      </c>
      <c r="L3692" t="s">
        <v>7912</v>
      </c>
      <c r="M3692">
        <v>17000</v>
      </c>
      <c r="N3692">
        <v>99</v>
      </c>
      <c r="O3692" t="s">
        <v>42</v>
      </c>
      <c r="P3692" t="s">
        <v>30</v>
      </c>
      <c r="R3692" t="s">
        <v>18944</v>
      </c>
      <c r="S3692">
        <v>6.2</v>
      </c>
      <c r="T3692">
        <v>45</v>
      </c>
      <c r="U3692">
        <f t="shared" si="114"/>
        <v>17000</v>
      </c>
      <c r="V3692">
        <f t="shared" si="115"/>
        <v>0</v>
      </c>
    </row>
    <row r="3693" spans="1:22" x14ac:dyDescent="0.3">
      <c r="A3693">
        <v>125000000</v>
      </c>
      <c r="B3693" t="s">
        <v>3141</v>
      </c>
      <c r="C3693" t="s">
        <v>18947</v>
      </c>
      <c r="D3693">
        <v>447200</v>
      </c>
      <c r="E3693" t="s">
        <v>18948</v>
      </c>
      <c r="F3693" t="s">
        <v>36</v>
      </c>
      <c r="G3693" t="s">
        <v>18949</v>
      </c>
      <c r="H3693" t="s">
        <v>18950</v>
      </c>
      <c r="I3693">
        <v>4.7478999999999996</v>
      </c>
      <c r="J3693" t="s">
        <v>18951</v>
      </c>
      <c r="K3693" t="s">
        <v>6317</v>
      </c>
      <c r="L3693" t="s">
        <v>18952</v>
      </c>
      <c r="M3693">
        <v>304870828</v>
      </c>
      <c r="N3693">
        <v>102</v>
      </c>
      <c r="O3693" t="s">
        <v>3955</v>
      </c>
      <c r="P3693" t="s">
        <v>30</v>
      </c>
      <c r="Q3693" t="s">
        <v>18953</v>
      </c>
      <c r="R3693" t="s">
        <v>18949</v>
      </c>
      <c r="S3693">
        <v>6.319</v>
      </c>
      <c r="T3693">
        <v>5156</v>
      </c>
      <c r="U3693">
        <f t="shared" si="114"/>
        <v>179870828</v>
      </c>
      <c r="V3693">
        <f t="shared" si="115"/>
        <v>1.4389666240000001</v>
      </c>
    </row>
    <row r="3694" spans="1:22" x14ac:dyDescent="0.3">
      <c r="A3694">
        <v>0</v>
      </c>
      <c r="B3694" t="s">
        <v>682</v>
      </c>
      <c r="D3694">
        <v>246176</v>
      </c>
      <c r="E3694" t="s">
        <v>103</v>
      </c>
      <c r="F3694" t="s">
        <v>36</v>
      </c>
      <c r="G3694" t="s">
        <v>18954</v>
      </c>
      <c r="H3694" t="s">
        <v>18955</v>
      </c>
      <c r="I3694">
        <v>5.4641999999999999</v>
      </c>
      <c r="J3694" t="s">
        <v>103</v>
      </c>
      <c r="K3694" t="s">
        <v>103</v>
      </c>
      <c r="L3694" t="s">
        <v>18956</v>
      </c>
      <c r="M3694">
        <v>0</v>
      </c>
      <c r="N3694">
        <v>90</v>
      </c>
      <c r="O3694" t="s">
        <v>42</v>
      </c>
      <c r="P3694" t="s">
        <v>30</v>
      </c>
      <c r="R3694" t="s">
        <v>18954</v>
      </c>
      <c r="S3694">
        <v>0</v>
      </c>
      <c r="T3694">
        <v>0</v>
      </c>
      <c r="U3694">
        <f t="shared" si="114"/>
        <v>0</v>
      </c>
      <c r="V3694">
        <f t="shared" si="115"/>
        <v>0</v>
      </c>
    </row>
    <row r="3695" spans="1:22" x14ac:dyDescent="0.3">
      <c r="A3695">
        <v>0</v>
      </c>
      <c r="B3695" t="s">
        <v>11760</v>
      </c>
      <c r="D3695">
        <v>207705</v>
      </c>
      <c r="E3695" t="s">
        <v>103</v>
      </c>
      <c r="F3695" t="s">
        <v>36</v>
      </c>
      <c r="G3695" t="s">
        <v>16709</v>
      </c>
      <c r="H3695" t="s">
        <v>16710</v>
      </c>
      <c r="I3695">
        <v>6.1574</v>
      </c>
      <c r="J3695" t="s">
        <v>16711</v>
      </c>
      <c r="K3695" t="s">
        <v>679</v>
      </c>
      <c r="L3695" t="s">
        <v>16712</v>
      </c>
      <c r="M3695">
        <v>0</v>
      </c>
      <c r="N3695">
        <v>128</v>
      </c>
      <c r="O3695" t="s">
        <v>42</v>
      </c>
      <c r="P3695" t="s">
        <v>30</v>
      </c>
      <c r="R3695" t="s">
        <v>16709</v>
      </c>
      <c r="S3695">
        <v>6.7</v>
      </c>
      <c r="T3695">
        <v>27</v>
      </c>
      <c r="U3695">
        <f t="shared" si="114"/>
        <v>0</v>
      </c>
      <c r="V3695">
        <f t="shared" si="115"/>
        <v>0</v>
      </c>
    </row>
    <row r="3696" spans="1:22" x14ac:dyDescent="0.3">
      <c r="A3696">
        <v>50000000</v>
      </c>
      <c r="B3696" t="s">
        <v>18957</v>
      </c>
      <c r="D3696">
        <v>11212</v>
      </c>
      <c r="E3696" t="s">
        <v>18958</v>
      </c>
      <c r="F3696" t="s">
        <v>36</v>
      </c>
      <c r="G3696" t="s">
        <v>18959</v>
      </c>
      <c r="H3696" t="s">
        <v>18960</v>
      </c>
      <c r="I3696">
        <v>5.6379000000000001</v>
      </c>
      <c r="J3696" t="s">
        <v>5160</v>
      </c>
      <c r="K3696" t="s">
        <v>40</v>
      </c>
      <c r="L3696" t="s">
        <v>18961</v>
      </c>
      <c r="M3696">
        <v>16671505</v>
      </c>
      <c r="N3696">
        <v>99</v>
      </c>
      <c r="O3696" t="s">
        <v>51</v>
      </c>
      <c r="P3696" t="s">
        <v>30</v>
      </c>
      <c r="Q3696" t="s">
        <v>18962</v>
      </c>
      <c r="R3696" t="s">
        <v>18959</v>
      </c>
      <c r="S3696">
        <v>6.4</v>
      </c>
      <c r="T3696">
        <v>1373</v>
      </c>
      <c r="U3696">
        <f t="shared" si="114"/>
        <v>-33328495</v>
      </c>
      <c r="V3696">
        <f t="shared" si="115"/>
        <v>-0.66656990000000005</v>
      </c>
    </row>
    <row r="3697" spans="1:22" x14ac:dyDescent="0.3">
      <c r="A3697">
        <v>0</v>
      </c>
      <c r="B3697" t="s">
        <v>682</v>
      </c>
      <c r="C3697" t="s">
        <v>15040</v>
      </c>
      <c r="D3697">
        <v>1001912</v>
      </c>
      <c r="E3697" t="s">
        <v>15041</v>
      </c>
      <c r="F3697" t="s">
        <v>36</v>
      </c>
      <c r="G3697" t="s">
        <v>15042</v>
      </c>
      <c r="H3697" t="s">
        <v>15043</v>
      </c>
      <c r="I3697">
        <v>6.4476000000000004</v>
      </c>
      <c r="J3697" t="s">
        <v>662</v>
      </c>
      <c r="K3697" t="s">
        <v>40</v>
      </c>
      <c r="L3697" t="s">
        <v>15044</v>
      </c>
      <c r="M3697">
        <v>0</v>
      </c>
      <c r="N3697">
        <v>62</v>
      </c>
      <c r="O3697" t="s">
        <v>15045</v>
      </c>
      <c r="P3697" t="s">
        <v>30</v>
      </c>
      <c r="Q3697" t="s">
        <v>15046</v>
      </c>
      <c r="R3697" t="s">
        <v>15042</v>
      </c>
      <c r="S3697">
        <v>7</v>
      </c>
      <c r="T3697">
        <v>32</v>
      </c>
      <c r="U3697">
        <f t="shared" si="114"/>
        <v>0</v>
      </c>
      <c r="V3697">
        <f t="shared" si="115"/>
        <v>0</v>
      </c>
    </row>
    <row r="3698" spans="1:22" x14ac:dyDescent="0.3">
      <c r="A3698">
        <v>0</v>
      </c>
      <c r="B3698" t="s">
        <v>1985</v>
      </c>
      <c r="C3698" t="s">
        <v>18963</v>
      </c>
      <c r="D3698">
        <v>995133</v>
      </c>
      <c r="E3698" t="s">
        <v>18964</v>
      </c>
      <c r="F3698" t="s">
        <v>36</v>
      </c>
      <c r="G3698" t="s">
        <v>18965</v>
      </c>
      <c r="H3698" t="s">
        <v>18966</v>
      </c>
      <c r="I3698">
        <v>5.6157000000000004</v>
      </c>
      <c r="J3698" t="s">
        <v>18967</v>
      </c>
      <c r="K3698" t="s">
        <v>379</v>
      </c>
      <c r="L3698" t="s">
        <v>18968</v>
      </c>
      <c r="M3698">
        <v>0</v>
      </c>
      <c r="N3698">
        <v>35</v>
      </c>
      <c r="O3698" t="s">
        <v>42</v>
      </c>
      <c r="P3698" t="s">
        <v>30</v>
      </c>
      <c r="Q3698" t="s">
        <v>18969</v>
      </c>
      <c r="R3698" t="s">
        <v>18965</v>
      </c>
      <c r="S3698">
        <v>8.2059999999999995</v>
      </c>
      <c r="T3698">
        <v>657</v>
      </c>
      <c r="U3698">
        <f t="shared" si="114"/>
        <v>0</v>
      </c>
      <c r="V3698">
        <f t="shared" si="115"/>
        <v>0</v>
      </c>
    </row>
    <row r="3699" spans="1:22" x14ac:dyDescent="0.3">
      <c r="A3699">
        <v>60000000</v>
      </c>
      <c r="B3699" t="s">
        <v>18970</v>
      </c>
      <c r="D3699">
        <v>11259</v>
      </c>
      <c r="E3699" t="s">
        <v>18971</v>
      </c>
      <c r="F3699" t="s">
        <v>36</v>
      </c>
      <c r="G3699" t="s">
        <v>18972</v>
      </c>
      <c r="H3699" t="s">
        <v>18973</v>
      </c>
      <c r="I3699">
        <v>5.6192000000000002</v>
      </c>
      <c r="J3699" t="s">
        <v>7981</v>
      </c>
      <c r="K3699" t="s">
        <v>40</v>
      </c>
      <c r="L3699" t="s">
        <v>10332</v>
      </c>
      <c r="M3699">
        <v>137783840</v>
      </c>
      <c r="N3699">
        <v>140</v>
      </c>
      <c r="O3699" t="s">
        <v>42</v>
      </c>
      <c r="P3699" t="s">
        <v>30</v>
      </c>
      <c r="Q3699" t="s">
        <v>18974</v>
      </c>
      <c r="R3699" t="s">
        <v>18972</v>
      </c>
      <c r="S3699">
        <v>6.8</v>
      </c>
      <c r="T3699">
        <v>1243</v>
      </c>
      <c r="U3699">
        <f t="shared" si="114"/>
        <v>77783840</v>
      </c>
      <c r="V3699">
        <f t="shared" si="115"/>
        <v>1.2963973333333334</v>
      </c>
    </row>
    <row r="3700" spans="1:22" x14ac:dyDescent="0.3">
      <c r="A3700">
        <v>85000000</v>
      </c>
      <c r="B3700" t="s">
        <v>2645</v>
      </c>
      <c r="D3700">
        <v>62764</v>
      </c>
      <c r="E3700" t="s">
        <v>18975</v>
      </c>
      <c r="F3700" t="s">
        <v>36</v>
      </c>
      <c r="G3700" t="s">
        <v>18976</v>
      </c>
      <c r="H3700" t="s">
        <v>18977</v>
      </c>
      <c r="I3700">
        <v>5.9976000000000003</v>
      </c>
      <c r="J3700" t="s">
        <v>18978</v>
      </c>
      <c r="K3700" t="s">
        <v>40</v>
      </c>
      <c r="L3700" t="s">
        <v>8962</v>
      </c>
      <c r="M3700">
        <v>183018522</v>
      </c>
      <c r="N3700">
        <v>106</v>
      </c>
      <c r="O3700" t="s">
        <v>42</v>
      </c>
      <c r="P3700" t="s">
        <v>30</v>
      </c>
      <c r="Q3700" t="s">
        <v>18979</v>
      </c>
      <c r="R3700" t="s">
        <v>18976</v>
      </c>
      <c r="S3700">
        <v>5.9240000000000004</v>
      </c>
      <c r="T3700">
        <v>3210</v>
      </c>
      <c r="U3700">
        <f t="shared" si="114"/>
        <v>98018522</v>
      </c>
      <c r="V3700">
        <f t="shared" si="115"/>
        <v>1.1531590823529412</v>
      </c>
    </row>
    <row r="3701" spans="1:22" x14ac:dyDescent="0.3">
      <c r="A3701">
        <v>30000000</v>
      </c>
      <c r="B3701" t="s">
        <v>17004</v>
      </c>
      <c r="C3701" t="s">
        <v>18980</v>
      </c>
      <c r="D3701">
        <v>49009</v>
      </c>
      <c r="E3701" t="s">
        <v>18981</v>
      </c>
      <c r="F3701" t="s">
        <v>36</v>
      </c>
      <c r="G3701" t="s">
        <v>18982</v>
      </c>
      <c r="H3701" t="s">
        <v>18983</v>
      </c>
      <c r="I3701">
        <v>5.2146999999999997</v>
      </c>
      <c r="J3701" t="s">
        <v>18984</v>
      </c>
      <c r="K3701" t="s">
        <v>18985</v>
      </c>
      <c r="L3701" t="s">
        <v>18986</v>
      </c>
      <c r="M3701">
        <v>24172201</v>
      </c>
      <c r="N3701">
        <v>133</v>
      </c>
      <c r="O3701" t="s">
        <v>18987</v>
      </c>
      <c r="P3701" t="s">
        <v>30</v>
      </c>
      <c r="Q3701" t="s">
        <v>18988</v>
      </c>
      <c r="R3701" t="s">
        <v>18982</v>
      </c>
      <c r="S3701">
        <v>6.9950000000000001</v>
      </c>
      <c r="T3701">
        <v>1664</v>
      </c>
      <c r="U3701">
        <f t="shared" si="114"/>
        <v>-5827799</v>
      </c>
      <c r="V3701">
        <f t="shared" si="115"/>
        <v>-0.19425996666666667</v>
      </c>
    </row>
    <row r="3702" spans="1:22" x14ac:dyDescent="0.3">
      <c r="A3702">
        <v>30000000</v>
      </c>
      <c r="B3702" t="s">
        <v>17004</v>
      </c>
      <c r="C3702" t="s">
        <v>18980</v>
      </c>
      <c r="D3702">
        <v>49009</v>
      </c>
      <c r="E3702" t="s">
        <v>18981</v>
      </c>
      <c r="F3702" t="s">
        <v>36</v>
      </c>
      <c r="G3702" t="s">
        <v>18982</v>
      </c>
      <c r="H3702" t="s">
        <v>18983</v>
      </c>
      <c r="I3702">
        <v>5.2146999999999997</v>
      </c>
      <c r="J3702" t="s">
        <v>18984</v>
      </c>
      <c r="K3702" t="s">
        <v>18985</v>
      </c>
      <c r="L3702" t="s">
        <v>18986</v>
      </c>
      <c r="M3702">
        <v>24172201</v>
      </c>
      <c r="N3702">
        <v>133</v>
      </c>
      <c r="O3702" t="s">
        <v>18987</v>
      </c>
      <c r="P3702" t="s">
        <v>30</v>
      </c>
      <c r="Q3702" t="s">
        <v>18988</v>
      </c>
      <c r="R3702" t="s">
        <v>18982</v>
      </c>
      <c r="S3702">
        <v>6.9950000000000001</v>
      </c>
      <c r="T3702">
        <v>1664</v>
      </c>
      <c r="U3702">
        <f t="shared" si="114"/>
        <v>-5827799</v>
      </c>
      <c r="V3702">
        <f t="shared" si="115"/>
        <v>-0.19425996666666667</v>
      </c>
    </row>
    <row r="3703" spans="1:22" x14ac:dyDescent="0.3">
      <c r="A3703">
        <v>0</v>
      </c>
      <c r="B3703" t="s">
        <v>1348</v>
      </c>
      <c r="D3703">
        <v>44710</v>
      </c>
      <c r="E3703" t="s">
        <v>103</v>
      </c>
      <c r="F3703" t="s">
        <v>104</v>
      </c>
      <c r="G3703" t="s">
        <v>18989</v>
      </c>
      <c r="H3703" t="s">
        <v>18990</v>
      </c>
      <c r="I3703">
        <v>5.2389000000000001</v>
      </c>
      <c r="J3703" t="s">
        <v>18991</v>
      </c>
      <c r="K3703" t="s">
        <v>108</v>
      </c>
      <c r="L3703" t="s">
        <v>18992</v>
      </c>
      <c r="M3703">
        <v>0</v>
      </c>
      <c r="N3703">
        <v>90</v>
      </c>
      <c r="O3703" t="s">
        <v>110</v>
      </c>
      <c r="P3703" t="s">
        <v>30</v>
      </c>
      <c r="R3703" t="s">
        <v>18993</v>
      </c>
      <c r="S3703">
        <v>5.4</v>
      </c>
      <c r="T3703">
        <v>89</v>
      </c>
      <c r="U3703">
        <f t="shared" si="114"/>
        <v>0</v>
      </c>
      <c r="V3703">
        <f t="shared" si="115"/>
        <v>0</v>
      </c>
    </row>
    <row r="3704" spans="1:22" x14ac:dyDescent="0.3">
      <c r="A3704">
        <v>0</v>
      </c>
      <c r="B3704" t="s">
        <v>18994</v>
      </c>
      <c r="D3704">
        <v>542213</v>
      </c>
      <c r="E3704" t="s">
        <v>18995</v>
      </c>
      <c r="F3704" t="s">
        <v>310</v>
      </c>
      <c r="G3704" t="s">
        <v>18996</v>
      </c>
      <c r="H3704" t="s">
        <v>18997</v>
      </c>
      <c r="I3704">
        <v>5.8433000000000002</v>
      </c>
      <c r="J3704" t="s">
        <v>18998</v>
      </c>
      <c r="K3704" t="s">
        <v>4026</v>
      </c>
      <c r="L3704" t="s">
        <v>18999</v>
      </c>
      <c r="M3704">
        <v>0</v>
      </c>
      <c r="N3704">
        <v>90</v>
      </c>
      <c r="O3704" t="s">
        <v>555</v>
      </c>
      <c r="P3704" t="s">
        <v>30</v>
      </c>
      <c r="R3704" t="s">
        <v>18996</v>
      </c>
      <c r="S3704">
        <v>4</v>
      </c>
      <c r="T3704">
        <v>4</v>
      </c>
      <c r="U3704">
        <f t="shared" si="114"/>
        <v>0</v>
      </c>
      <c r="V3704">
        <f t="shared" si="115"/>
        <v>0</v>
      </c>
    </row>
    <row r="3705" spans="1:22" x14ac:dyDescent="0.3">
      <c r="A3705">
        <v>12000000</v>
      </c>
      <c r="B3705" t="s">
        <v>502</v>
      </c>
      <c r="C3705" t="s">
        <v>19000</v>
      </c>
      <c r="D3705">
        <v>11645</v>
      </c>
      <c r="E3705" t="s">
        <v>19001</v>
      </c>
      <c r="F3705" t="s">
        <v>23</v>
      </c>
      <c r="G3705" t="s">
        <v>19002</v>
      </c>
      <c r="H3705" t="s">
        <v>19003</v>
      </c>
      <c r="I3705">
        <v>5.6760000000000002</v>
      </c>
      <c r="J3705" t="s">
        <v>19004</v>
      </c>
      <c r="K3705" t="s">
        <v>7761</v>
      </c>
      <c r="L3705" t="s">
        <v>19005</v>
      </c>
      <c r="M3705">
        <v>23334156</v>
      </c>
      <c r="N3705">
        <v>160</v>
      </c>
      <c r="O3705" t="s">
        <v>29</v>
      </c>
      <c r="P3705" t="s">
        <v>30</v>
      </c>
      <c r="Q3705" t="s">
        <v>19006</v>
      </c>
      <c r="R3705" t="s">
        <v>19007</v>
      </c>
      <c r="S3705">
        <v>8.0559999999999992</v>
      </c>
      <c r="T3705">
        <v>1674</v>
      </c>
      <c r="U3705">
        <f t="shared" si="114"/>
        <v>11334156</v>
      </c>
      <c r="V3705">
        <f t="shared" si="115"/>
        <v>0.94451300000000005</v>
      </c>
    </row>
    <row r="3706" spans="1:22" x14ac:dyDescent="0.3">
      <c r="A3706">
        <v>26000000</v>
      </c>
      <c r="B3706" t="s">
        <v>19008</v>
      </c>
      <c r="D3706">
        <v>1551</v>
      </c>
      <c r="E3706" t="s">
        <v>19009</v>
      </c>
      <c r="F3706" t="s">
        <v>36</v>
      </c>
      <c r="G3706" t="s">
        <v>19010</v>
      </c>
      <c r="H3706" t="s">
        <v>19011</v>
      </c>
      <c r="I3706">
        <v>5.1334</v>
      </c>
      <c r="J3706" t="s">
        <v>19012</v>
      </c>
      <c r="K3706" t="s">
        <v>40</v>
      </c>
      <c r="L3706" t="s">
        <v>19013</v>
      </c>
      <c r="M3706">
        <v>61489265</v>
      </c>
      <c r="N3706">
        <v>115</v>
      </c>
      <c r="O3706" t="s">
        <v>42</v>
      </c>
      <c r="P3706" t="s">
        <v>30</v>
      </c>
      <c r="Q3706" t="s">
        <v>19014</v>
      </c>
      <c r="R3706" t="s">
        <v>19010</v>
      </c>
      <c r="S3706">
        <v>6.4989999999999997</v>
      </c>
      <c r="T3706">
        <v>1619</v>
      </c>
      <c r="U3706">
        <f t="shared" si="114"/>
        <v>35489265</v>
      </c>
      <c r="V3706">
        <f t="shared" si="115"/>
        <v>1.3649717307692308</v>
      </c>
    </row>
    <row r="3707" spans="1:22" x14ac:dyDescent="0.3">
      <c r="A3707">
        <v>0</v>
      </c>
      <c r="B3707" t="s">
        <v>260</v>
      </c>
      <c r="D3707">
        <v>1278162</v>
      </c>
      <c r="E3707" t="s">
        <v>19015</v>
      </c>
      <c r="F3707" t="s">
        <v>480</v>
      </c>
      <c r="G3707" t="s">
        <v>19016</v>
      </c>
      <c r="H3707" t="s">
        <v>19017</v>
      </c>
      <c r="I3707">
        <v>5.5145999999999997</v>
      </c>
      <c r="J3707" t="s">
        <v>19018</v>
      </c>
      <c r="K3707" t="s">
        <v>484</v>
      </c>
      <c r="L3707" t="s">
        <v>3395</v>
      </c>
      <c r="M3707">
        <v>0</v>
      </c>
      <c r="N3707">
        <v>125</v>
      </c>
      <c r="O3707" t="s">
        <v>486</v>
      </c>
      <c r="P3707" t="s">
        <v>30</v>
      </c>
      <c r="Q3707" t="s">
        <v>19019</v>
      </c>
      <c r="R3707" t="s">
        <v>19020</v>
      </c>
      <c r="S3707">
        <v>7.4</v>
      </c>
      <c r="T3707">
        <v>5</v>
      </c>
      <c r="U3707">
        <f t="shared" si="114"/>
        <v>0</v>
      </c>
      <c r="V3707">
        <f t="shared" si="115"/>
        <v>0</v>
      </c>
    </row>
    <row r="3708" spans="1:22" x14ac:dyDescent="0.3">
      <c r="A3708">
        <v>0</v>
      </c>
      <c r="B3708" t="s">
        <v>2350</v>
      </c>
      <c r="D3708">
        <v>17899</v>
      </c>
      <c r="E3708" t="s">
        <v>18699</v>
      </c>
      <c r="F3708" t="s">
        <v>310</v>
      </c>
      <c r="G3708" t="s">
        <v>18700</v>
      </c>
      <c r="H3708" t="s">
        <v>18701</v>
      </c>
      <c r="I3708">
        <v>5.8826000000000001</v>
      </c>
      <c r="J3708" t="s">
        <v>18702</v>
      </c>
      <c r="K3708" t="s">
        <v>553</v>
      </c>
      <c r="L3708" t="s">
        <v>18703</v>
      </c>
      <c r="M3708">
        <v>5723917</v>
      </c>
      <c r="N3708">
        <v>107</v>
      </c>
      <c r="O3708" t="s">
        <v>555</v>
      </c>
      <c r="P3708" t="s">
        <v>30</v>
      </c>
      <c r="Q3708" t="s">
        <v>18704</v>
      </c>
      <c r="R3708" t="s">
        <v>18705</v>
      </c>
      <c r="S3708">
        <v>4.5999999999999996</v>
      </c>
      <c r="T3708">
        <v>148</v>
      </c>
      <c r="U3708">
        <f t="shared" si="114"/>
        <v>5723917</v>
      </c>
      <c r="V3708">
        <f t="shared" si="115"/>
        <v>0</v>
      </c>
    </row>
    <row r="3709" spans="1:22" x14ac:dyDescent="0.3">
      <c r="A3709">
        <v>0</v>
      </c>
      <c r="B3709" t="s">
        <v>4050</v>
      </c>
      <c r="D3709">
        <v>260211</v>
      </c>
      <c r="E3709" t="s">
        <v>103</v>
      </c>
      <c r="F3709" t="s">
        <v>36</v>
      </c>
      <c r="G3709" t="s">
        <v>15429</v>
      </c>
      <c r="H3709" t="s">
        <v>15430</v>
      </c>
      <c r="I3709">
        <v>6.3780000000000001</v>
      </c>
      <c r="J3709" t="s">
        <v>15431</v>
      </c>
      <c r="K3709" t="s">
        <v>40</v>
      </c>
      <c r="L3709" t="s">
        <v>15432</v>
      </c>
      <c r="M3709">
        <v>0</v>
      </c>
      <c r="N3709">
        <v>60</v>
      </c>
      <c r="O3709" t="s">
        <v>42</v>
      </c>
      <c r="P3709" t="s">
        <v>30</v>
      </c>
      <c r="R3709" t="s">
        <v>15429</v>
      </c>
      <c r="S3709">
        <v>5.4</v>
      </c>
      <c r="T3709">
        <v>15</v>
      </c>
      <c r="U3709">
        <f t="shared" si="114"/>
        <v>0</v>
      </c>
      <c r="V3709">
        <f t="shared" si="115"/>
        <v>0</v>
      </c>
    </row>
    <row r="3710" spans="1:22" x14ac:dyDescent="0.3">
      <c r="A3710">
        <v>0</v>
      </c>
      <c r="B3710" t="s">
        <v>2185</v>
      </c>
      <c r="D3710">
        <v>105970</v>
      </c>
      <c r="E3710" t="s">
        <v>103</v>
      </c>
      <c r="F3710" t="s">
        <v>36</v>
      </c>
      <c r="G3710" t="s">
        <v>19021</v>
      </c>
      <c r="H3710" t="s">
        <v>19022</v>
      </c>
      <c r="I3710">
        <v>5.2397</v>
      </c>
      <c r="J3710" t="s">
        <v>103</v>
      </c>
      <c r="K3710" t="s">
        <v>103</v>
      </c>
      <c r="L3710" t="s">
        <v>19023</v>
      </c>
      <c r="M3710">
        <v>0</v>
      </c>
      <c r="N3710">
        <v>86</v>
      </c>
      <c r="O3710" t="s">
        <v>42</v>
      </c>
      <c r="P3710" t="s">
        <v>30</v>
      </c>
      <c r="Q3710" t="s">
        <v>19024</v>
      </c>
      <c r="R3710" t="s">
        <v>19021</v>
      </c>
      <c r="S3710">
        <v>2</v>
      </c>
      <c r="T3710">
        <v>3</v>
      </c>
      <c r="U3710">
        <f t="shared" si="114"/>
        <v>0</v>
      </c>
      <c r="V3710">
        <f t="shared" si="115"/>
        <v>0</v>
      </c>
    </row>
    <row r="3711" spans="1:22" x14ac:dyDescent="0.3">
      <c r="A3711">
        <v>0</v>
      </c>
      <c r="B3711" t="s">
        <v>623</v>
      </c>
      <c r="D3711">
        <v>575299</v>
      </c>
      <c r="E3711" t="s">
        <v>19025</v>
      </c>
      <c r="F3711" t="s">
        <v>1172</v>
      </c>
      <c r="G3711" t="s">
        <v>19026</v>
      </c>
      <c r="H3711" t="s">
        <v>19027</v>
      </c>
      <c r="I3711">
        <v>5.1351000000000004</v>
      </c>
      <c r="J3711" t="s">
        <v>19028</v>
      </c>
      <c r="K3711" t="s">
        <v>1176</v>
      </c>
      <c r="L3711" t="s">
        <v>19029</v>
      </c>
      <c r="M3711">
        <v>0</v>
      </c>
      <c r="N3711">
        <v>82</v>
      </c>
      <c r="O3711" t="s">
        <v>1178</v>
      </c>
      <c r="P3711" t="s">
        <v>30</v>
      </c>
      <c r="R3711" t="s">
        <v>19030</v>
      </c>
      <c r="S3711">
        <v>6.7</v>
      </c>
      <c r="T3711">
        <v>315</v>
      </c>
      <c r="U3711">
        <f t="shared" si="114"/>
        <v>0</v>
      </c>
      <c r="V3711">
        <f t="shared" si="115"/>
        <v>0</v>
      </c>
    </row>
    <row r="3712" spans="1:22" x14ac:dyDescent="0.3">
      <c r="A3712">
        <v>0</v>
      </c>
      <c r="B3712" t="s">
        <v>1348</v>
      </c>
      <c r="D3712">
        <v>85613</v>
      </c>
      <c r="E3712" t="s">
        <v>19031</v>
      </c>
      <c r="F3712" t="s">
        <v>36</v>
      </c>
      <c r="G3712" t="s">
        <v>19032</v>
      </c>
      <c r="H3712" t="s">
        <v>19033</v>
      </c>
      <c r="I3712">
        <v>6.5160999999999998</v>
      </c>
      <c r="J3712" t="s">
        <v>15114</v>
      </c>
      <c r="K3712" t="s">
        <v>40</v>
      </c>
      <c r="L3712" t="s">
        <v>19034</v>
      </c>
      <c r="M3712">
        <v>0</v>
      </c>
      <c r="N3712">
        <v>75</v>
      </c>
      <c r="O3712" t="s">
        <v>42</v>
      </c>
      <c r="P3712" t="s">
        <v>30</v>
      </c>
      <c r="R3712" t="s">
        <v>19032</v>
      </c>
      <c r="S3712">
        <v>6.3330000000000002</v>
      </c>
      <c r="T3712">
        <v>9</v>
      </c>
      <c r="U3712">
        <f t="shared" si="114"/>
        <v>0</v>
      </c>
      <c r="V3712">
        <f t="shared" si="115"/>
        <v>0</v>
      </c>
    </row>
    <row r="3713" spans="1:22" x14ac:dyDescent="0.3">
      <c r="A3713">
        <v>20000000</v>
      </c>
      <c r="B3713" t="s">
        <v>19035</v>
      </c>
      <c r="C3713" t="s">
        <v>19036</v>
      </c>
      <c r="D3713">
        <v>107985</v>
      </c>
      <c r="E3713" t="s">
        <v>19037</v>
      </c>
      <c r="F3713" t="s">
        <v>36</v>
      </c>
      <c r="G3713" t="s">
        <v>19038</v>
      </c>
      <c r="H3713" t="s">
        <v>19039</v>
      </c>
      <c r="I3713">
        <v>4.8964999999999996</v>
      </c>
      <c r="J3713" t="s">
        <v>19040</v>
      </c>
      <c r="K3713" t="s">
        <v>379</v>
      </c>
      <c r="L3713" t="s">
        <v>266</v>
      </c>
      <c r="M3713">
        <v>46100000</v>
      </c>
      <c r="N3713">
        <v>109</v>
      </c>
      <c r="O3713" t="s">
        <v>42</v>
      </c>
      <c r="P3713" t="s">
        <v>30</v>
      </c>
      <c r="Q3713" t="s">
        <v>19041</v>
      </c>
      <c r="R3713" t="s">
        <v>19038</v>
      </c>
      <c r="S3713">
        <v>6.8079999999999998</v>
      </c>
      <c r="T3713">
        <v>5610</v>
      </c>
      <c r="U3713">
        <f t="shared" si="114"/>
        <v>26100000</v>
      </c>
      <c r="V3713">
        <f t="shared" si="115"/>
        <v>1.3049999999999999</v>
      </c>
    </row>
    <row r="3714" spans="1:22" x14ac:dyDescent="0.3">
      <c r="A3714">
        <v>34000000</v>
      </c>
      <c r="B3714" t="s">
        <v>15421</v>
      </c>
      <c r="D3714">
        <v>8010</v>
      </c>
      <c r="E3714" t="s">
        <v>19042</v>
      </c>
      <c r="F3714" t="s">
        <v>36</v>
      </c>
      <c r="G3714" t="s">
        <v>19043</v>
      </c>
      <c r="H3714" t="s">
        <v>19044</v>
      </c>
      <c r="I3714">
        <v>5.1684999999999999</v>
      </c>
      <c r="J3714" t="s">
        <v>19045</v>
      </c>
      <c r="K3714" t="s">
        <v>379</v>
      </c>
      <c r="L3714" t="s">
        <v>19046</v>
      </c>
      <c r="M3714">
        <v>15556340</v>
      </c>
      <c r="N3714">
        <v>100</v>
      </c>
      <c r="O3714" t="s">
        <v>42</v>
      </c>
      <c r="P3714" t="s">
        <v>30</v>
      </c>
      <c r="Q3714" t="s">
        <v>19047</v>
      </c>
      <c r="R3714" t="s">
        <v>19043</v>
      </c>
      <c r="S3714">
        <v>4.7119999999999997</v>
      </c>
      <c r="T3714">
        <v>902</v>
      </c>
      <c r="U3714">
        <f t="shared" si="114"/>
        <v>-18443660</v>
      </c>
      <c r="V3714">
        <f t="shared" si="115"/>
        <v>-0.54246058823529408</v>
      </c>
    </row>
    <row r="3715" spans="1:22" x14ac:dyDescent="0.3">
      <c r="A3715">
        <v>0</v>
      </c>
      <c r="B3715" t="s">
        <v>10846</v>
      </c>
      <c r="D3715">
        <v>282767</v>
      </c>
      <c r="E3715" t="s">
        <v>103</v>
      </c>
      <c r="F3715" t="s">
        <v>36</v>
      </c>
      <c r="G3715" t="s">
        <v>19048</v>
      </c>
      <c r="H3715" t="s">
        <v>19049</v>
      </c>
      <c r="I3715">
        <v>3.5306999999999999</v>
      </c>
      <c r="J3715" t="s">
        <v>19050</v>
      </c>
      <c r="K3715" t="s">
        <v>355</v>
      </c>
      <c r="L3715" t="s">
        <v>19051</v>
      </c>
      <c r="M3715">
        <v>0</v>
      </c>
      <c r="N3715">
        <v>89</v>
      </c>
      <c r="O3715" t="s">
        <v>42</v>
      </c>
      <c r="P3715" t="s">
        <v>30</v>
      </c>
      <c r="Q3715" t="s">
        <v>19052</v>
      </c>
      <c r="R3715" t="s">
        <v>19048</v>
      </c>
      <c r="S3715">
        <v>6.5</v>
      </c>
      <c r="T3715">
        <v>3</v>
      </c>
      <c r="U3715">
        <f t="shared" ref="U3715:U3778" si="116">M3715-A3715</f>
        <v>0</v>
      </c>
      <c r="V3715">
        <f t="shared" si="115"/>
        <v>0</v>
      </c>
    </row>
    <row r="3716" spans="1:22" x14ac:dyDescent="0.3">
      <c r="A3716">
        <v>200000</v>
      </c>
      <c r="B3716" t="s">
        <v>6766</v>
      </c>
      <c r="C3716" t="s">
        <v>19053</v>
      </c>
      <c r="D3716">
        <v>579296</v>
      </c>
      <c r="E3716" t="s">
        <v>103</v>
      </c>
      <c r="F3716" t="s">
        <v>36</v>
      </c>
      <c r="G3716" t="s">
        <v>19054</v>
      </c>
      <c r="H3716" t="s">
        <v>19055</v>
      </c>
      <c r="I3716">
        <v>5.5666000000000002</v>
      </c>
      <c r="J3716" t="s">
        <v>19056</v>
      </c>
      <c r="K3716" t="s">
        <v>40</v>
      </c>
      <c r="L3716" t="s">
        <v>19057</v>
      </c>
      <c r="M3716">
        <v>0</v>
      </c>
      <c r="N3716">
        <v>107</v>
      </c>
      <c r="O3716" t="s">
        <v>42</v>
      </c>
      <c r="P3716" t="s">
        <v>30</v>
      </c>
      <c r="Q3716" t="s">
        <v>19058</v>
      </c>
      <c r="R3716" t="s">
        <v>19054</v>
      </c>
      <c r="S3716">
        <v>4.5999999999999996</v>
      </c>
      <c r="T3716">
        <v>19</v>
      </c>
      <c r="U3716">
        <f t="shared" si="116"/>
        <v>-200000</v>
      </c>
      <c r="V3716">
        <f t="shared" ref="V3716:V3779" si="117">IFERROR(U3716/A3716,0)</f>
        <v>-1</v>
      </c>
    </row>
    <row r="3717" spans="1:22" x14ac:dyDescent="0.3">
      <c r="A3717">
        <v>0</v>
      </c>
      <c r="B3717" t="s">
        <v>623</v>
      </c>
      <c r="D3717">
        <v>232391</v>
      </c>
      <c r="E3717" t="s">
        <v>19059</v>
      </c>
      <c r="F3717" t="s">
        <v>480</v>
      </c>
      <c r="G3717" t="s">
        <v>19060</v>
      </c>
      <c r="H3717" t="s">
        <v>19061</v>
      </c>
      <c r="I3717">
        <v>6.0250000000000004</v>
      </c>
      <c r="J3717" t="s">
        <v>18853</v>
      </c>
      <c r="K3717" t="s">
        <v>484</v>
      </c>
      <c r="L3717" t="s">
        <v>19062</v>
      </c>
      <c r="M3717">
        <v>0</v>
      </c>
      <c r="N3717">
        <v>104</v>
      </c>
      <c r="O3717" t="s">
        <v>486</v>
      </c>
      <c r="P3717" t="s">
        <v>30</v>
      </c>
      <c r="Q3717" t="s">
        <v>19063</v>
      </c>
      <c r="R3717" t="s">
        <v>19064</v>
      </c>
      <c r="S3717">
        <v>4.9000000000000004</v>
      </c>
      <c r="T3717">
        <v>7</v>
      </c>
      <c r="U3717">
        <f t="shared" si="116"/>
        <v>0</v>
      </c>
      <c r="V3717">
        <f t="shared" si="117"/>
        <v>0</v>
      </c>
    </row>
    <row r="3718" spans="1:22" x14ac:dyDescent="0.3">
      <c r="A3718">
        <v>22000000</v>
      </c>
      <c r="B3718" t="s">
        <v>1519</v>
      </c>
      <c r="D3718">
        <v>83389</v>
      </c>
      <c r="E3718" t="s">
        <v>19065</v>
      </c>
      <c r="F3718" t="s">
        <v>23</v>
      </c>
      <c r="G3718" t="s">
        <v>19066</v>
      </c>
      <c r="H3718" t="s">
        <v>19067</v>
      </c>
      <c r="I3718">
        <v>5.4683999999999999</v>
      </c>
      <c r="J3718" t="s">
        <v>19068</v>
      </c>
      <c r="K3718" t="s">
        <v>27</v>
      </c>
      <c r="L3718" t="s">
        <v>19069</v>
      </c>
      <c r="M3718">
        <v>61037844</v>
      </c>
      <c r="N3718">
        <v>91</v>
      </c>
      <c r="O3718" t="s">
        <v>29</v>
      </c>
      <c r="P3718" t="s">
        <v>30</v>
      </c>
      <c r="R3718" t="s">
        <v>19070</v>
      </c>
      <c r="S3718">
        <v>7.5339999999999998</v>
      </c>
      <c r="T3718">
        <v>1848</v>
      </c>
      <c r="U3718">
        <f t="shared" si="116"/>
        <v>39037844</v>
      </c>
      <c r="V3718">
        <f t="shared" si="117"/>
        <v>1.7744474545454545</v>
      </c>
    </row>
    <row r="3719" spans="1:22" x14ac:dyDescent="0.3">
      <c r="A3719">
        <v>75000000</v>
      </c>
      <c r="B3719" t="s">
        <v>17684</v>
      </c>
      <c r="D3719">
        <v>801688</v>
      </c>
      <c r="E3719" t="s">
        <v>17685</v>
      </c>
      <c r="F3719" t="s">
        <v>510</v>
      </c>
      <c r="G3719" t="s">
        <v>17686</v>
      </c>
      <c r="H3719" t="s">
        <v>17687</v>
      </c>
      <c r="I3719">
        <v>6.0152000000000001</v>
      </c>
      <c r="J3719" t="s">
        <v>17688</v>
      </c>
      <c r="K3719" t="s">
        <v>514</v>
      </c>
      <c r="L3719" t="s">
        <v>5630</v>
      </c>
      <c r="M3719">
        <v>141000000</v>
      </c>
      <c r="N3719">
        <v>176</v>
      </c>
      <c r="O3719" t="s">
        <v>516</v>
      </c>
      <c r="P3719" t="s">
        <v>30</v>
      </c>
      <c r="Q3719" t="s">
        <v>17689</v>
      </c>
      <c r="R3719" t="s">
        <v>17690</v>
      </c>
      <c r="S3719">
        <v>6.5</v>
      </c>
      <c r="T3719">
        <v>138</v>
      </c>
      <c r="U3719">
        <f t="shared" si="116"/>
        <v>66000000</v>
      </c>
      <c r="V3719">
        <f t="shared" si="117"/>
        <v>0.88</v>
      </c>
    </row>
    <row r="3720" spans="1:22" x14ac:dyDescent="0.3">
      <c r="A3720">
        <v>0</v>
      </c>
      <c r="B3720" t="s">
        <v>682</v>
      </c>
      <c r="D3720">
        <v>698369</v>
      </c>
      <c r="E3720" t="s">
        <v>103</v>
      </c>
      <c r="F3720" t="s">
        <v>415</v>
      </c>
      <c r="G3720" t="s">
        <v>19071</v>
      </c>
      <c r="H3720" t="s">
        <v>19072</v>
      </c>
      <c r="I3720">
        <v>6.0808</v>
      </c>
      <c r="J3720" t="s">
        <v>19073</v>
      </c>
      <c r="K3720" t="s">
        <v>419</v>
      </c>
      <c r="L3720" t="s">
        <v>8236</v>
      </c>
      <c r="M3720">
        <v>160008</v>
      </c>
      <c r="N3720">
        <v>93</v>
      </c>
      <c r="O3720" t="s">
        <v>15135</v>
      </c>
      <c r="P3720" t="s">
        <v>30</v>
      </c>
      <c r="R3720" t="s">
        <v>19071</v>
      </c>
      <c r="S3720">
        <v>6.5</v>
      </c>
      <c r="T3720">
        <v>14</v>
      </c>
      <c r="U3720">
        <f t="shared" si="116"/>
        <v>160008</v>
      </c>
      <c r="V3720">
        <f t="shared" si="117"/>
        <v>0</v>
      </c>
    </row>
    <row r="3721" spans="1:22" x14ac:dyDescent="0.3">
      <c r="A3721">
        <v>0</v>
      </c>
      <c r="B3721" t="s">
        <v>277</v>
      </c>
      <c r="C3721" t="s">
        <v>3483</v>
      </c>
      <c r="D3721">
        <v>1135873</v>
      </c>
      <c r="E3721" t="s">
        <v>103</v>
      </c>
      <c r="F3721" t="s">
        <v>566</v>
      </c>
      <c r="G3721" t="s">
        <v>19074</v>
      </c>
      <c r="H3721" t="s">
        <v>19075</v>
      </c>
      <c r="I3721">
        <v>5.7131999999999996</v>
      </c>
      <c r="J3721" t="s">
        <v>12504</v>
      </c>
      <c r="K3721" t="s">
        <v>2564</v>
      </c>
      <c r="L3721" t="s">
        <v>19076</v>
      </c>
      <c r="M3721">
        <v>0</v>
      </c>
      <c r="N3721">
        <v>28</v>
      </c>
      <c r="O3721" t="s">
        <v>2566</v>
      </c>
      <c r="P3721" t="s">
        <v>30</v>
      </c>
      <c r="R3721" t="s">
        <v>19074</v>
      </c>
      <c r="S3721">
        <v>6.2</v>
      </c>
      <c r="T3721">
        <v>6</v>
      </c>
      <c r="U3721">
        <f t="shared" si="116"/>
        <v>0</v>
      </c>
      <c r="V3721">
        <f t="shared" si="117"/>
        <v>0</v>
      </c>
    </row>
    <row r="3722" spans="1:22" x14ac:dyDescent="0.3">
      <c r="A3722">
        <v>0</v>
      </c>
      <c r="B3722" t="s">
        <v>61</v>
      </c>
      <c r="C3722" t="s">
        <v>19077</v>
      </c>
      <c r="D3722">
        <v>628900</v>
      </c>
      <c r="E3722" t="s">
        <v>19078</v>
      </c>
      <c r="F3722" t="s">
        <v>36</v>
      </c>
      <c r="G3722" t="s">
        <v>19079</v>
      </c>
      <c r="H3722" t="s">
        <v>19080</v>
      </c>
      <c r="I3722">
        <v>5.8411</v>
      </c>
      <c r="J3722" t="s">
        <v>19081</v>
      </c>
      <c r="K3722" t="s">
        <v>379</v>
      </c>
      <c r="L3722" t="s">
        <v>3029</v>
      </c>
      <c r="M3722">
        <v>2122288</v>
      </c>
      <c r="N3722">
        <v>103</v>
      </c>
      <c r="O3722" t="s">
        <v>3307</v>
      </c>
      <c r="P3722" t="s">
        <v>30</v>
      </c>
      <c r="Q3722" t="s">
        <v>19082</v>
      </c>
      <c r="R3722" t="s">
        <v>19079</v>
      </c>
      <c r="S3722">
        <v>6.3</v>
      </c>
      <c r="T3722">
        <v>978</v>
      </c>
      <c r="U3722">
        <f t="shared" si="116"/>
        <v>2122288</v>
      </c>
      <c r="V3722">
        <f t="shared" si="117"/>
        <v>0</v>
      </c>
    </row>
    <row r="3723" spans="1:22" x14ac:dyDescent="0.3">
      <c r="A3723">
        <v>0</v>
      </c>
      <c r="B3723" t="s">
        <v>260</v>
      </c>
      <c r="D3723">
        <v>807339</v>
      </c>
      <c r="E3723" t="s">
        <v>19083</v>
      </c>
      <c r="F3723" t="s">
        <v>36</v>
      </c>
      <c r="G3723" t="s">
        <v>19084</v>
      </c>
      <c r="H3723" t="s">
        <v>19085</v>
      </c>
      <c r="I3723">
        <v>6.1775000000000002</v>
      </c>
      <c r="J3723" t="s">
        <v>19086</v>
      </c>
      <c r="K3723" t="s">
        <v>40</v>
      </c>
      <c r="L3723" t="s">
        <v>3256</v>
      </c>
      <c r="M3723">
        <v>0</v>
      </c>
      <c r="N3723">
        <v>106</v>
      </c>
      <c r="O3723" t="s">
        <v>42</v>
      </c>
      <c r="P3723" t="s">
        <v>30</v>
      </c>
      <c r="Q3723" t="s">
        <v>19087</v>
      </c>
      <c r="R3723" t="s">
        <v>19084</v>
      </c>
      <c r="S3723">
        <v>6.1520000000000001</v>
      </c>
      <c r="T3723">
        <v>330</v>
      </c>
      <c r="U3723">
        <f t="shared" si="116"/>
        <v>0</v>
      </c>
      <c r="V3723">
        <f t="shared" si="117"/>
        <v>0</v>
      </c>
    </row>
    <row r="3724" spans="1:22" x14ac:dyDescent="0.3">
      <c r="A3724">
        <v>0</v>
      </c>
      <c r="B3724" t="s">
        <v>4839</v>
      </c>
      <c r="C3724" t="s">
        <v>17341</v>
      </c>
      <c r="D3724">
        <v>559969</v>
      </c>
      <c r="E3724" t="s">
        <v>17342</v>
      </c>
      <c r="F3724" t="s">
        <v>36</v>
      </c>
      <c r="G3724" t="s">
        <v>17343</v>
      </c>
      <c r="H3724" t="s">
        <v>17344</v>
      </c>
      <c r="I3724">
        <v>5.8399000000000001</v>
      </c>
      <c r="J3724" t="s">
        <v>17345</v>
      </c>
      <c r="K3724" t="s">
        <v>40</v>
      </c>
      <c r="L3724" t="s">
        <v>17346</v>
      </c>
      <c r="M3724">
        <v>0</v>
      </c>
      <c r="N3724">
        <v>123</v>
      </c>
      <c r="O3724" t="s">
        <v>42</v>
      </c>
      <c r="P3724" t="s">
        <v>30</v>
      </c>
      <c r="R3724" t="s">
        <v>17343</v>
      </c>
      <c r="S3724">
        <v>6.9660000000000002</v>
      </c>
      <c r="T3724">
        <v>5178</v>
      </c>
      <c r="U3724">
        <f t="shared" si="116"/>
        <v>0</v>
      </c>
      <c r="V3724">
        <f t="shared" si="117"/>
        <v>0</v>
      </c>
    </row>
    <row r="3725" spans="1:22" x14ac:dyDescent="0.3">
      <c r="A3725">
        <v>0</v>
      </c>
      <c r="B3725" t="s">
        <v>1348</v>
      </c>
      <c r="C3725" t="s">
        <v>19088</v>
      </c>
      <c r="D3725">
        <v>564829</v>
      </c>
      <c r="E3725" t="s">
        <v>103</v>
      </c>
      <c r="F3725" t="s">
        <v>104</v>
      </c>
      <c r="G3725" t="s">
        <v>19089</v>
      </c>
      <c r="H3725" t="s">
        <v>19090</v>
      </c>
      <c r="I3725">
        <v>5.8388</v>
      </c>
      <c r="J3725" t="s">
        <v>103</v>
      </c>
      <c r="K3725" t="s">
        <v>108</v>
      </c>
      <c r="L3725" t="s">
        <v>19091</v>
      </c>
      <c r="M3725">
        <v>0</v>
      </c>
      <c r="N3725">
        <v>91</v>
      </c>
      <c r="O3725" t="s">
        <v>110</v>
      </c>
      <c r="P3725" t="s">
        <v>30</v>
      </c>
      <c r="R3725" t="s">
        <v>19089</v>
      </c>
      <c r="S3725">
        <v>2</v>
      </c>
      <c r="T3725">
        <v>1</v>
      </c>
      <c r="U3725">
        <f t="shared" si="116"/>
        <v>0</v>
      </c>
      <c r="V3725">
        <f t="shared" si="117"/>
        <v>0</v>
      </c>
    </row>
    <row r="3726" spans="1:22" x14ac:dyDescent="0.3">
      <c r="A3726">
        <v>35000000</v>
      </c>
      <c r="B3726" t="s">
        <v>19092</v>
      </c>
      <c r="C3726" t="s">
        <v>19093</v>
      </c>
      <c r="D3726">
        <v>429351</v>
      </c>
      <c r="E3726" t="s">
        <v>19094</v>
      </c>
      <c r="F3726" t="s">
        <v>36</v>
      </c>
      <c r="G3726" t="s">
        <v>19095</v>
      </c>
      <c r="H3726" t="s">
        <v>19096</v>
      </c>
      <c r="I3726">
        <v>5.8383000000000003</v>
      </c>
      <c r="J3726" t="s">
        <v>19097</v>
      </c>
      <c r="K3726" t="s">
        <v>40</v>
      </c>
      <c r="L3726" t="s">
        <v>19098</v>
      </c>
      <c r="M3726">
        <v>67450815</v>
      </c>
      <c r="N3726">
        <v>130</v>
      </c>
      <c r="O3726" t="s">
        <v>42</v>
      </c>
      <c r="P3726" t="s">
        <v>30</v>
      </c>
      <c r="Q3726" t="s">
        <v>19099</v>
      </c>
      <c r="R3726" t="s">
        <v>19095</v>
      </c>
      <c r="S3726">
        <v>6.3470000000000004</v>
      </c>
      <c r="T3726">
        <v>3078</v>
      </c>
      <c r="U3726">
        <f t="shared" si="116"/>
        <v>32450815</v>
      </c>
      <c r="V3726">
        <f t="shared" si="117"/>
        <v>0.92716614285714283</v>
      </c>
    </row>
    <row r="3727" spans="1:22" x14ac:dyDescent="0.3">
      <c r="A3727">
        <v>0</v>
      </c>
      <c r="B3727" t="s">
        <v>944</v>
      </c>
      <c r="D3727">
        <v>15873</v>
      </c>
      <c r="E3727" t="s">
        <v>17821</v>
      </c>
      <c r="F3727" t="s">
        <v>36</v>
      </c>
      <c r="G3727" t="s">
        <v>17822</v>
      </c>
      <c r="H3727" t="s">
        <v>17823</v>
      </c>
      <c r="I3727">
        <v>5.8380999999999998</v>
      </c>
      <c r="J3727" t="s">
        <v>12063</v>
      </c>
      <c r="K3727" t="s">
        <v>40</v>
      </c>
      <c r="L3727" t="s">
        <v>17824</v>
      </c>
      <c r="M3727">
        <v>0</v>
      </c>
      <c r="N3727">
        <v>117</v>
      </c>
      <c r="O3727" t="s">
        <v>2235</v>
      </c>
      <c r="P3727" t="s">
        <v>30</v>
      </c>
      <c r="Q3727" t="s">
        <v>17825</v>
      </c>
      <c r="R3727" t="s">
        <v>17822</v>
      </c>
      <c r="S3727">
        <v>6.8</v>
      </c>
      <c r="T3727">
        <v>169</v>
      </c>
      <c r="U3727">
        <f t="shared" si="116"/>
        <v>0</v>
      </c>
      <c r="V3727">
        <f t="shared" si="117"/>
        <v>0</v>
      </c>
    </row>
    <row r="3728" spans="1:22" x14ac:dyDescent="0.3">
      <c r="A3728">
        <v>6500000</v>
      </c>
      <c r="B3728" t="s">
        <v>623</v>
      </c>
      <c r="C3728" t="s">
        <v>13243</v>
      </c>
      <c r="D3728">
        <v>1640</v>
      </c>
      <c r="E3728" t="s">
        <v>13244</v>
      </c>
      <c r="F3728" t="s">
        <v>36</v>
      </c>
      <c r="G3728" t="s">
        <v>13245</v>
      </c>
      <c r="H3728" t="s">
        <v>13246</v>
      </c>
      <c r="I3728">
        <v>5.8372999999999999</v>
      </c>
      <c r="J3728" t="s">
        <v>13247</v>
      </c>
      <c r="K3728" t="s">
        <v>4303</v>
      </c>
      <c r="L3728" t="s">
        <v>13248</v>
      </c>
      <c r="M3728">
        <v>98400000</v>
      </c>
      <c r="N3728">
        <v>112</v>
      </c>
      <c r="O3728" t="s">
        <v>13249</v>
      </c>
      <c r="P3728" t="s">
        <v>30</v>
      </c>
      <c r="Q3728" t="s">
        <v>13250</v>
      </c>
      <c r="R3728" t="s">
        <v>13245</v>
      </c>
      <c r="S3728">
        <v>7.2140000000000004</v>
      </c>
      <c r="T3728">
        <v>3657</v>
      </c>
      <c r="U3728">
        <f t="shared" si="116"/>
        <v>91900000</v>
      </c>
      <c r="V3728">
        <f t="shared" si="117"/>
        <v>14.138461538461538</v>
      </c>
    </row>
    <row r="3729" spans="1:22" x14ac:dyDescent="0.3">
      <c r="A3729">
        <v>45000000</v>
      </c>
      <c r="B3729" t="s">
        <v>8735</v>
      </c>
      <c r="D3729">
        <v>1534</v>
      </c>
      <c r="E3729" t="s">
        <v>19100</v>
      </c>
      <c r="F3729" t="s">
        <v>36</v>
      </c>
      <c r="G3729" t="s">
        <v>19101</v>
      </c>
      <c r="H3729" t="s">
        <v>19102</v>
      </c>
      <c r="I3729">
        <v>5.8365999999999998</v>
      </c>
      <c r="J3729" t="s">
        <v>19103</v>
      </c>
      <c r="K3729" t="s">
        <v>40</v>
      </c>
      <c r="L3729" t="s">
        <v>19104</v>
      </c>
      <c r="M3729">
        <v>30800000</v>
      </c>
      <c r="N3729">
        <v>99</v>
      </c>
      <c r="O3729" t="s">
        <v>19105</v>
      </c>
      <c r="P3729" t="s">
        <v>30</v>
      </c>
      <c r="Q3729" t="s">
        <v>19106</v>
      </c>
      <c r="R3729" t="s">
        <v>19101</v>
      </c>
      <c r="S3729">
        <v>5.6719999999999997</v>
      </c>
      <c r="T3729">
        <v>742</v>
      </c>
      <c r="U3729">
        <f t="shared" si="116"/>
        <v>-14200000</v>
      </c>
      <c r="V3729">
        <f t="shared" si="117"/>
        <v>-0.31555555555555553</v>
      </c>
    </row>
    <row r="3730" spans="1:22" x14ac:dyDescent="0.3">
      <c r="A3730">
        <v>13000000</v>
      </c>
      <c r="B3730" t="s">
        <v>53</v>
      </c>
      <c r="C3730" t="s">
        <v>18360</v>
      </c>
      <c r="D3730">
        <v>709631</v>
      </c>
      <c r="E3730" t="s">
        <v>18361</v>
      </c>
      <c r="F3730" t="s">
        <v>36</v>
      </c>
      <c r="G3730" t="s">
        <v>18362</v>
      </c>
      <c r="H3730" t="s">
        <v>18363</v>
      </c>
      <c r="I3730">
        <v>5.8361999999999998</v>
      </c>
      <c r="J3730" t="s">
        <v>18364</v>
      </c>
      <c r="K3730" t="s">
        <v>40</v>
      </c>
      <c r="L3730" t="s">
        <v>1623</v>
      </c>
      <c r="M3730">
        <v>10091821</v>
      </c>
      <c r="N3730">
        <v>88</v>
      </c>
      <c r="O3730" t="s">
        <v>42</v>
      </c>
      <c r="P3730" t="s">
        <v>30</v>
      </c>
      <c r="Q3730" t="s">
        <v>18365</v>
      </c>
      <c r="R3730" t="s">
        <v>18362</v>
      </c>
      <c r="S3730">
        <v>6.4619999999999997</v>
      </c>
      <c r="T3730">
        <v>977</v>
      </c>
      <c r="U3730">
        <f t="shared" si="116"/>
        <v>-2908179</v>
      </c>
      <c r="V3730">
        <f t="shared" si="117"/>
        <v>-0.22370607692307692</v>
      </c>
    </row>
    <row r="3731" spans="1:22" x14ac:dyDescent="0.3">
      <c r="A3731">
        <v>0</v>
      </c>
      <c r="B3731" t="s">
        <v>623</v>
      </c>
      <c r="D3731">
        <v>196297</v>
      </c>
      <c r="E3731" t="s">
        <v>10207</v>
      </c>
      <c r="F3731" t="s">
        <v>36</v>
      </c>
      <c r="G3731" t="s">
        <v>19107</v>
      </c>
      <c r="H3731" t="s">
        <v>19108</v>
      </c>
      <c r="I3731">
        <v>4.7662000000000004</v>
      </c>
      <c r="J3731" t="s">
        <v>19109</v>
      </c>
      <c r="K3731" t="s">
        <v>40</v>
      </c>
      <c r="L3731" t="s">
        <v>19110</v>
      </c>
      <c r="M3731">
        <v>0</v>
      </c>
      <c r="N3731">
        <v>11</v>
      </c>
      <c r="O3731" t="s">
        <v>647</v>
      </c>
      <c r="P3731" t="s">
        <v>30</v>
      </c>
      <c r="R3731" t="s">
        <v>19107</v>
      </c>
      <c r="S3731">
        <v>4.7</v>
      </c>
      <c r="T3731">
        <v>6</v>
      </c>
      <c r="U3731">
        <f t="shared" si="116"/>
        <v>0</v>
      </c>
      <c r="V3731">
        <f t="shared" si="117"/>
        <v>0</v>
      </c>
    </row>
    <row r="3732" spans="1:22" x14ac:dyDescent="0.3">
      <c r="A3732">
        <v>27000000</v>
      </c>
      <c r="B3732" t="s">
        <v>649</v>
      </c>
      <c r="C3732" t="s">
        <v>19111</v>
      </c>
      <c r="D3732">
        <v>10189</v>
      </c>
      <c r="E3732" t="s">
        <v>19112</v>
      </c>
      <c r="F3732" t="s">
        <v>36</v>
      </c>
      <c r="G3732" t="s">
        <v>19113</v>
      </c>
      <c r="H3732" t="s">
        <v>19114</v>
      </c>
      <c r="I3732">
        <v>5.8350999999999997</v>
      </c>
      <c r="J3732" t="s">
        <v>19115</v>
      </c>
      <c r="K3732" t="s">
        <v>40</v>
      </c>
      <c r="L3732" t="s">
        <v>19116</v>
      </c>
      <c r="M3732">
        <v>101624843</v>
      </c>
      <c r="N3732">
        <v>111</v>
      </c>
      <c r="O3732" t="s">
        <v>19117</v>
      </c>
      <c r="P3732" t="s">
        <v>30</v>
      </c>
      <c r="Q3732" t="s">
        <v>19118</v>
      </c>
      <c r="R3732" t="s">
        <v>19113</v>
      </c>
      <c r="S3732">
        <v>6.6</v>
      </c>
      <c r="T3732">
        <v>3982</v>
      </c>
      <c r="U3732">
        <f t="shared" si="116"/>
        <v>74624843</v>
      </c>
      <c r="V3732">
        <f t="shared" si="117"/>
        <v>2.7638830740740739</v>
      </c>
    </row>
    <row r="3733" spans="1:22" x14ac:dyDescent="0.3">
      <c r="A3733">
        <v>0</v>
      </c>
      <c r="B3733" t="s">
        <v>53</v>
      </c>
      <c r="C3733" t="s">
        <v>19119</v>
      </c>
      <c r="D3733">
        <v>1097150</v>
      </c>
      <c r="E3733" t="s">
        <v>19120</v>
      </c>
      <c r="F3733" t="s">
        <v>36</v>
      </c>
      <c r="G3733" t="s">
        <v>19121</v>
      </c>
      <c r="H3733" t="s">
        <v>19122</v>
      </c>
      <c r="I3733">
        <v>5.8343999999999996</v>
      </c>
      <c r="J3733" t="s">
        <v>19123</v>
      </c>
      <c r="K3733" t="s">
        <v>19124</v>
      </c>
      <c r="L3733" t="s">
        <v>2551</v>
      </c>
      <c r="M3733">
        <v>0</v>
      </c>
      <c r="N3733">
        <v>102</v>
      </c>
      <c r="O3733" t="s">
        <v>42</v>
      </c>
      <c r="P3733" t="s">
        <v>30</v>
      </c>
      <c r="Q3733" t="s">
        <v>19125</v>
      </c>
      <c r="R3733" t="s">
        <v>19121</v>
      </c>
      <c r="S3733">
        <v>5.6</v>
      </c>
      <c r="T3733">
        <v>80</v>
      </c>
      <c r="U3733">
        <f t="shared" si="116"/>
        <v>0</v>
      </c>
      <c r="V3733">
        <f t="shared" si="117"/>
        <v>0</v>
      </c>
    </row>
    <row r="3734" spans="1:22" x14ac:dyDescent="0.3">
      <c r="A3734">
        <v>0</v>
      </c>
      <c r="B3734" t="s">
        <v>2453</v>
      </c>
      <c r="D3734">
        <v>1196573</v>
      </c>
      <c r="E3734" t="s">
        <v>19126</v>
      </c>
      <c r="F3734" t="s">
        <v>36</v>
      </c>
      <c r="G3734" t="s">
        <v>19127</v>
      </c>
      <c r="H3734" t="s">
        <v>19128</v>
      </c>
      <c r="I3734">
        <v>5.8334999999999999</v>
      </c>
      <c r="J3734" t="s">
        <v>19129</v>
      </c>
      <c r="K3734" t="s">
        <v>40</v>
      </c>
      <c r="L3734" t="s">
        <v>202</v>
      </c>
      <c r="M3734">
        <v>23443</v>
      </c>
      <c r="N3734">
        <v>120</v>
      </c>
      <c r="O3734" t="s">
        <v>42</v>
      </c>
      <c r="P3734" t="s">
        <v>30</v>
      </c>
      <c r="Q3734" t="s">
        <v>19130</v>
      </c>
      <c r="R3734" t="s">
        <v>19127</v>
      </c>
      <c r="S3734">
        <v>7.1630000000000003</v>
      </c>
      <c r="T3734">
        <v>40</v>
      </c>
      <c r="U3734">
        <f t="shared" si="116"/>
        <v>23443</v>
      </c>
      <c r="V3734">
        <f t="shared" si="117"/>
        <v>0</v>
      </c>
    </row>
    <row r="3735" spans="1:22" x14ac:dyDescent="0.3">
      <c r="A3735">
        <v>4200000</v>
      </c>
      <c r="B3735" t="s">
        <v>18900</v>
      </c>
      <c r="C3735" t="s">
        <v>18901</v>
      </c>
      <c r="D3735">
        <v>10947</v>
      </c>
      <c r="E3735" t="s">
        <v>18902</v>
      </c>
      <c r="F3735" t="s">
        <v>36</v>
      </c>
      <c r="G3735" t="s">
        <v>18903</v>
      </c>
      <c r="H3735" t="s">
        <v>18904</v>
      </c>
      <c r="I3735">
        <v>5.8334999999999999</v>
      </c>
      <c r="J3735" t="s">
        <v>18905</v>
      </c>
      <c r="K3735" t="s">
        <v>40</v>
      </c>
      <c r="L3735" t="s">
        <v>18906</v>
      </c>
      <c r="M3735">
        <v>3746</v>
      </c>
      <c r="N3735">
        <v>98</v>
      </c>
      <c r="O3735" t="s">
        <v>42</v>
      </c>
      <c r="P3735" t="s">
        <v>30</v>
      </c>
      <c r="Q3735" t="s">
        <v>1800</v>
      </c>
      <c r="R3735" t="s">
        <v>18903</v>
      </c>
      <c r="S3735">
        <v>6.5490000000000004</v>
      </c>
      <c r="T3735">
        <v>4670</v>
      </c>
      <c r="U3735">
        <f t="shared" si="116"/>
        <v>-4196254</v>
      </c>
      <c r="V3735">
        <f t="shared" si="117"/>
        <v>-0.99910809523809518</v>
      </c>
    </row>
    <row r="3736" spans="1:22" x14ac:dyDescent="0.3">
      <c r="A3736">
        <v>0</v>
      </c>
      <c r="B3736" t="s">
        <v>301</v>
      </c>
      <c r="D3736">
        <v>451500</v>
      </c>
      <c r="E3736" t="s">
        <v>19131</v>
      </c>
      <c r="F3736" t="s">
        <v>104</v>
      </c>
      <c r="G3736" t="s">
        <v>19132</v>
      </c>
      <c r="H3736" t="s">
        <v>19133</v>
      </c>
      <c r="I3736">
        <v>5.8319999999999999</v>
      </c>
      <c r="J3736" t="s">
        <v>19134</v>
      </c>
      <c r="K3736" t="s">
        <v>108</v>
      </c>
      <c r="L3736" t="s">
        <v>19135</v>
      </c>
      <c r="M3736">
        <v>0</v>
      </c>
      <c r="N3736">
        <v>99</v>
      </c>
      <c r="O3736" t="s">
        <v>19136</v>
      </c>
      <c r="P3736" t="s">
        <v>30</v>
      </c>
      <c r="Q3736" t="s">
        <v>19137</v>
      </c>
      <c r="R3736" t="s">
        <v>19138</v>
      </c>
      <c r="S3736">
        <v>6.2729999999999997</v>
      </c>
      <c r="T3736">
        <v>651</v>
      </c>
      <c r="U3736">
        <f t="shared" si="116"/>
        <v>0</v>
      </c>
      <c r="V3736">
        <f t="shared" si="117"/>
        <v>0</v>
      </c>
    </row>
    <row r="3737" spans="1:22" x14ac:dyDescent="0.3">
      <c r="A3737">
        <v>0</v>
      </c>
      <c r="B3737" t="s">
        <v>623</v>
      </c>
      <c r="D3737">
        <v>334307</v>
      </c>
      <c r="E3737" t="s">
        <v>103</v>
      </c>
      <c r="F3737" t="s">
        <v>104</v>
      </c>
      <c r="G3737" t="s">
        <v>19139</v>
      </c>
      <c r="H3737" t="s">
        <v>19140</v>
      </c>
      <c r="I3737">
        <v>5.8318000000000003</v>
      </c>
      <c r="J3737" t="s">
        <v>19141</v>
      </c>
      <c r="K3737" t="s">
        <v>3255</v>
      </c>
      <c r="L3737" t="s">
        <v>3057</v>
      </c>
      <c r="M3737">
        <v>0</v>
      </c>
      <c r="N3737">
        <v>98</v>
      </c>
      <c r="O3737" t="s">
        <v>110</v>
      </c>
      <c r="P3737" t="s">
        <v>30</v>
      </c>
      <c r="Q3737" t="s">
        <v>19142</v>
      </c>
      <c r="R3737" t="s">
        <v>19143</v>
      </c>
      <c r="S3737">
        <v>5.5</v>
      </c>
      <c r="T3737">
        <v>40</v>
      </c>
      <c r="U3737">
        <f t="shared" si="116"/>
        <v>0</v>
      </c>
      <c r="V3737">
        <f t="shared" si="117"/>
        <v>0</v>
      </c>
    </row>
    <row r="3738" spans="1:22" x14ac:dyDescent="0.3">
      <c r="A3738">
        <v>25000000</v>
      </c>
      <c r="B3738" t="s">
        <v>606</v>
      </c>
      <c r="D3738">
        <v>634</v>
      </c>
      <c r="E3738" t="s">
        <v>19144</v>
      </c>
      <c r="F3738" t="s">
        <v>36</v>
      </c>
      <c r="G3738" t="s">
        <v>19145</v>
      </c>
      <c r="H3738" t="s">
        <v>19146</v>
      </c>
      <c r="I3738">
        <v>5.8316999999999997</v>
      </c>
      <c r="J3738" t="s">
        <v>19147</v>
      </c>
      <c r="K3738" t="s">
        <v>19148</v>
      </c>
      <c r="L3738" t="s">
        <v>19149</v>
      </c>
      <c r="M3738">
        <v>281929795</v>
      </c>
      <c r="N3738">
        <v>97</v>
      </c>
      <c r="O3738" t="s">
        <v>42</v>
      </c>
      <c r="P3738" t="s">
        <v>30</v>
      </c>
      <c r="Q3738" t="s">
        <v>19150</v>
      </c>
      <c r="R3738" t="s">
        <v>19145</v>
      </c>
      <c r="S3738">
        <v>6.7450000000000001</v>
      </c>
      <c r="T3738">
        <v>5284</v>
      </c>
      <c r="U3738">
        <f t="shared" si="116"/>
        <v>256929795</v>
      </c>
      <c r="V3738">
        <f t="shared" si="117"/>
        <v>10.277191800000001</v>
      </c>
    </row>
    <row r="3739" spans="1:22" x14ac:dyDescent="0.3">
      <c r="A3739">
        <v>963703</v>
      </c>
      <c r="B3739" t="s">
        <v>79</v>
      </c>
      <c r="C3739" t="s">
        <v>19151</v>
      </c>
      <c r="D3739">
        <v>972614</v>
      </c>
      <c r="E3739" t="s">
        <v>19152</v>
      </c>
      <c r="F3739" t="s">
        <v>36</v>
      </c>
      <c r="G3739" t="s">
        <v>19153</v>
      </c>
      <c r="H3739" t="s">
        <v>19154</v>
      </c>
      <c r="I3739">
        <v>5.5640999999999998</v>
      </c>
      <c r="J3739" t="s">
        <v>19155</v>
      </c>
      <c r="K3739" t="s">
        <v>40</v>
      </c>
      <c r="L3739" t="s">
        <v>2258</v>
      </c>
      <c r="M3739">
        <v>0</v>
      </c>
      <c r="N3739">
        <v>114</v>
      </c>
      <c r="O3739" t="s">
        <v>42</v>
      </c>
      <c r="P3739" t="s">
        <v>30</v>
      </c>
      <c r="R3739" t="s">
        <v>19153</v>
      </c>
      <c r="S3739">
        <v>7</v>
      </c>
      <c r="T3739">
        <v>424</v>
      </c>
      <c r="U3739">
        <f t="shared" si="116"/>
        <v>-963703</v>
      </c>
      <c r="V3739">
        <f t="shared" si="117"/>
        <v>-1</v>
      </c>
    </row>
    <row r="3740" spans="1:22" x14ac:dyDescent="0.3">
      <c r="A3740">
        <v>0</v>
      </c>
      <c r="B3740" t="s">
        <v>2424</v>
      </c>
      <c r="D3740">
        <v>203592</v>
      </c>
      <c r="E3740" t="s">
        <v>19156</v>
      </c>
      <c r="F3740" t="s">
        <v>36</v>
      </c>
      <c r="G3740" t="s">
        <v>19157</v>
      </c>
      <c r="H3740" t="s">
        <v>19158</v>
      </c>
      <c r="I3740">
        <v>5.2312000000000003</v>
      </c>
      <c r="J3740" t="s">
        <v>13693</v>
      </c>
      <c r="K3740" t="s">
        <v>40</v>
      </c>
      <c r="L3740" t="s">
        <v>19159</v>
      </c>
      <c r="M3740">
        <v>0</v>
      </c>
      <c r="N3740">
        <v>54</v>
      </c>
      <c r="O3740" t="s">
        <v>42</v>
      </c>
      <c r="P3740" t="s">
        <v>30</v>
      </c>
      <c r="Q3740" t="s">
        <v>19160</v>
      </c>
      <c r="R3740" t="s">
        <v>19157</v>
      </c>
      <c r="S3740">
        <v>7</v>
      </c>
      <c r="T3740">
        <v>1</v>
      </c>
      <c r="U3740">
        <f t="shared" si="116"/>
        <v>0</v>
      </c>
      <c r="V3740">
        <f t="shared" si="117"/>
        <v>0</v>
      </c>
    </row>
    <row r="3741" spans="1:22" x14ac:dyDescent="0.3">
      <c r="A3741">
        <v>17000000</v>
      </c>
      <c r="B3741" t="s">
        <v>19161</v>
      </c>
      <c r="D3741">
        <v>255343</v>
      </c>
      <c r="E3741" t="s">
        <v>19162</v>
      </c>
      <c r="F3741" t="s">
        <v>36</v>
      </c>
      <c r="G3741" t="s">
        <v>19163</v>
      </c>
      <c r="H3741" t="s">
        <v>19164</v>
      </c>
      <c r="I3741">
        <v>5.2614999999999998</v>
      </c>
      <c r="J3741" t="s">
        <v>19165</v>
      </c>
      <c r="K3741" t="s">
        <v>19166</v>
      </c>
      <c r="L3741" t="s">
        <v>19167</v>
      </c>
      <c r="M3741">
        <v>3758328</v>
      </c>
      <c r="N3741">
        <v>120</v>
      </c>
      <c r="O3741" t="s">
        <v>1157</v>
      </c>
      <c r="P3741" t="s">
        <v>30</v>
      </c>
      <c r="Q3741" t="s">
        <v>19168</v>
      </c>
      <c r="R3741" t="s">
        <v>19163</v>
      </c>
      <c r="S3741">
        <v>6.2779999999999996</v>
      </c>
      <c r="T3741">
        <v>787</v>
      </c>
      <c r="U3741">
        <f t="shared" si="116"/>
        <v>-13241672</v>
      </c>
      <c r="V3741">
        <f t="shared" si="117"/>
        <v>-0.77892188235294113</v>
      </c>
    </row>
    <row r="3742" spans="1:22" x14ac:dyDescent="0.3">
      <c r="A3742">
        <v>0</v>
      </c>
      <c r="B3742" t="s">
        <v>19169</v>
      </c>
      <c r="D3742">
        <v>848116</v>
      </c>
      <c r="E3742" t="s">
        <v>19170</v>
      </c>
      <c r="F3742" t="s">
        <v>566</v>
      </c>
      <c r="G3742" t="s">
        <v>19171</v>
      </c>
      <c r="H3742" t="s">
        <v>19172</v>
      </c>
      <c r="I3742">
        <v>5.8193000000000001</v>
      </c>
      <c r="J3742" t="s">
        <v>19173</v>
      </c>
      <c r="K3742" t="s">
        <v>514</v>
      </c>
      <c r="L3742" t="s">
        <v>18299</v>
      </c>
      <c r="M3742">
        <v>0</v>
      </c>
      <c r="N3742">
        <v>179</v>
      </c>
      <c r="O3742" t="s">
        <v>11219</v>
      </c>
      <c r="P3742" t="s">
        <v>30</v>
      </c>
      <c r="Q3742" t="s">
        <v>19174</v>
      </c>
      <c r="R3742" t="s">
        <v>19175</v>
      </c>
      <c r="S3742">
        <v>6</v>
      </c>
      <c r="T3742">
        <v>66</v>
      </c>
      <c r="U3742">
        <f t="shared" si="116"/>
        <v>0</v>
      </c>
      <c r="V3742">
        <f t="shared" si="117"/>
        <v>0</v>
      </c>
    </row>
    <row r="3743" spans="1:22" x14ac:dyDescent="0.3">
      <c r="A3743">
        <v>0</v>
      </c>
      <c r="B3743" t="s">
        <v>17799</v>
      </c>
      <c r="C3743" t="s">
        <v>17800</v>
      </c>
      <c r="D3743">
        <v>1204577</v>
      </c>
      <c r="E3743" t="s">
        <v>103</v>
      </c>
      <c r="F3743" t="s">
        <v>36</v>
      </c>
      <c r="G3743" t="s">
        <v>17801</v>
      </c>
      <c r="H3743" t="s">
        <v>17802</v>
      </c>
      <c r="I3743">
        <v>5.8189000000000002</v>
      </c>
      <c r="J3743" t="s">
        <v>17803</v>
      </c>
      <c r="K3743" t="s">
        <v>13993</v>
      </c>
      <c r="L3743" t="s">
        <v>10366</v>
      </c>
      <c r="M3743">
        <v>0</v>
      </c>
      <c r="N3743">
        <v>87</v>
      </c>
      <c r="O3743" t="s">
        <v>42</v>
      </c>
      <c r="P3743" t="s">
        <v>30</v>
      </c>
      <c r="Q3743" t="s">
        <v>17804</v>
      </c>
      <c r="R3743" t="s">
        <v>17801</v>
      </c>
      <c r="S3743">
        <v>8</v>
      </c>
      <c r="T3743">
        <v>1</v>
      </c>
      <c r="U3743">
        <f t="shared" si="116"/>
        <v>0</v>
      </c>
      <c r="V3743">
        <f t="shared" si="117"/>
        <v>0</v>
      </c>
    </row>
    <row r="3744" spans="1:22" x14ac:dyDescent="0.3">
      <c r="A3744">
        <v>0</v>
      </c>
      <c r="B3744" t="s">
        <v>682</v>
      </c>
      <c r="C3744" t="s">
        <v>17548</v>
      </c>
      <c r="D3744">
        <v>795411</v>
      </c>
      <c r="E3744" t="s">
        <v>17549</v>
      </c>
      <c r="F3744" t="s">
        <v>36</v>
      </c>
      <c r="G3744" t="s">
        <v>17550</v>
      </c>
      <c r="H3744" t="s">
        <v>17551</v>
      </c>
      <c r="I3744">
        <v>5.8175999999999997</v>
      </c>
      <c r="J3744" t="s">
        <v>17552</v>
      </c>
      <c r="K3744" t="s">
        <v>40</v>
      </c>
      <c r="L3744" t="s">
        <v>11293</v>
      </c>
      <c r="M3744">
        <v>0</v>
      </c>
      <c r="N3744">
        <v>90</v>
      </c>
      <c r="O3744" t="s">
        <v>42</v>
      </c>
      <c r="P3744" t="s">
        <v>30</v>
      </c>
      <c r="Q3744" t="s">
        <v>17553</v>
      </c>
      <c r="R3744" t="s">
        <v>17550</v>
      </c>
      <c r="S3744">
        <v>8</v>
      </c>
      <c r="T3744">
        <v>2</v>
      </c>
      <c r="U3744">
        <f t="shared" si="116"/>
        <v>0</v>
      </c>
      <c r="V3744">
        <f t="shared" si="117"/>
        <v>0</v>
      </c>
    </row>
    <row r="3745" spans="1:22" x14ac:dyDescent="0.3">
      <c r="A3745">
        <v>35000000</v>
      </c>
      <c r="B3745" t="s">
        <v>442</v>
      </c>
      <c r="D3745">
        <v>10216</v>
      </c>
      <c r="E3745" t="s">
        <v>19176</v>
      </c>
      <c r="F3745" t="s">
        <v>36</v>
      </c>
      <c r="G3745" t="s">
        <v>19177</v>
      </c>
      <c r="H3745" t="s">
        <v>19178</v>
      </c>
      <c r="I3745">
        <v>5.8174000000000001</v>
      </c>
      <c r="J3745" t="s">
        <v>19179</v>
      </c>
      <c r="K3745" t="s">
        <v>40</v>
      </c>
      <c r="L3745" t="s">
        <v>7825</v>
      </c>
      <c r="M3745">
        <v>19200000</v>
      </c>
      <c r="N3745">
        <v>93</v>
      </c>
      <c r="O3745" t="s">
        <v>42</v>
      </c>
      <c r="P3745" t="s">
        <v>30</v>
      </c>
      <c r="Q3745" t="s">
        <v>19180</v>
      </c>
      <c r="R3745" t="s">
        <v>19177</v>
      </c>
      <c r="S3745">
        <v>5.2</v>
      </c>
      <c r="T3745">
        <v>753</v>
      </c>
      <c r="U3745">
        <f t="shared" si="116"/>
        <v>-15800000</v>
      </c>
      <c r="V3745">
        <f t="shared" si="117"/>
        <v>-0.4514285714285714</v>
      </c>
    </row>
    <row r="3746" spans="1:22" x14ac:dyDescent="0.3">
      <c r="A3746">
        <v>35000000</v>
      </c>
      <c r="B3746" t="s">
        <v>373</v>
      </c>
      <c r="C3746" t="s">
        <v>19181</v>
      </c>
      <c r="D3746">
        <v>109431</v>
      </c>
      <c r="E3746" t="s">
        <v>19182</v>
      </c>
      <c r="F3746" t="s">
        <v>36</v>
      </c>
      <c r="G3746" t="s">
        <v>19183</v>
      </c>
      <c r="H3746" t="s">
        <v>19184</v>
      </c>
      <c r="I3746">
        <v>5.8163999999999998</v>
      </c>
      <c r="J3746" t="s">
        <v>19185</v>
      </c>
      <c r="K3746" t="s">
        <v>40</v>
      </c>
      <c r="L3746" t="s">
        <v>19186</v>
      </c>
      <c r="M3746">
        <v>173965010</v>
      </c>
      <c r="N3746">
        <v>111</v>
      </c>
      <c r="O3746" t="s">
        <v>42</v>
      </c>
      <c r="P3746" t="s">
        <v>30</v>
      </c>
      <c r="Q3746" t="s">
        <v>19187</v>
      </c>
      <c r="R3746" t="s">
        <v>19183</v>
      </c>
      <c r="S3746">
        <v>5.8540000000000001</v>
      </c>
      <c r="T3746">
        <v>3392</v>
      </c>
      <c r="U3746">
        <f t="shared" si="116"/>
        <v>138965010</v>
      </c>
      <c r="V3746">
        <f t="shared" si="117"/>
        <v>3.9704288571428572</v>
      </c>
    </row>
    <row r="3747" spans="1:22" x14ac:dyDescent="0.3">
      <c r="A3747">
        <v>1000000</v>
      </c>
      <c r="B3747" t="s">
        <v>260</v>
      </c>
      <c r="C3747" t="s">
        <v>19188</v>
      </c>
      <c r="D3747">
        <v>93856</v>
      </c>
      <c r="E3747" t="s">
        <v>19189</v>
      </c>
      <c r="F3747" t="s">
        <v>36</v>
      </c>
      <c r="G3747" t="s">
        <v>19190</v>
      </c>
      <c r="H3747" t="s">
        <v>19191</v>
      </c>
      <c r="I3747">
        <v>5.8162000000000003</v>
      </c>
      <c r="J3747" t="s">
        <v>19192</v>
      </c>
      <c r="K3747" t="s">
        <v>40</v>
      </c>
      <c r="L3747" t="s">
        <v>19193</v>
      </c>
      <c r="M3747">
        <v>38390020</v>
      </c>
      <c r="N3747">
        <v>88</v>
      </c>
      <c r="O3747" t="s">
        <v>19194</v>
      </c>
      <c r="P3747" t="s">
        <v>30</v>
      </c>
      <c r="Q3747" t="s">
        <v>19195</v>
      </c>
      <c r="R3747" t="s">
        <v>19190</v>
      </c>
      <c r="S3747">
        <v>5.3</v>
      </c>
      <c r="T3747">
        <v>1624</v>
      </c>
      <c r="U3747">
        <f t="shared" si="116"/>
        <v>37390020</v>
      </c>
      <c r="V3747">
        <f t="shared" si="117"/>
        <v>37.39002</v>
      </c>
    </row>
    <row r="3748" spans="1:22" x14ac:dyDescent="0.3">
      <c r="A3748">
        <v>0</v>
      </c>
      <c r="B3748" t="s">
        <v>8981</v>
      </c>
      <c r="D3748">
        <v>22614</v>
      </c>
      <c r="E3748" t="s">
        <v>19196</v>
      </c>
      <c r="F3748" t="s">
        <v>36</v>
      </c>
      <c r="G3748" t="s">
        <v>15282</v>
      </c>
      <c r="H3748" t="s">
        <v>19197</v>
      </c>
      <c r="I3748">
        <v>5.8160999999999996</v>
      </c>
      <c r="J3748" t="s">
        <v>19198</v>
      </c>
      <c r="K3748" t="s">
        <v>355</v>
      </c>
      <c r="L3748" t="s">
        <v>19199</v>
      </c>
      <c r="M3748">
        <v>0</v>
      </c>
      <c r="N3748">
        <v>97</v>
      </c>
      <c r="O3748" t="s">
        <v>136</v>
      </c>
      <c r="P3748" t="s">
        <v>30</v>
      </c>
      <c r="Q3748" t="s">
        <v>19200</v>
      </c>
      <c r="R3748" t="s">
        <v>15282</v>
      </c>
      <c r="S3748">
        <v>6.9</v>
      </c>
      <c r="T3748">
        <v>65</v>
      </c>
      <c r="U3748">
        <f t="shared" si="116"/>
        <v>0</v>
      </c>
      <c r="V3748">
        <f t="shared" si="117"/>
        <v>0</v>
      </c>
    </row>
    <row r="3749" spans="1:22" x14ac:dyDescent="0.3">
      <c r="A3749">
        <v>75000000</v>
      </c>
      <c r="B3749" t="s">
        <v>138</v>
      </c>
      <c r="C3749" t="s">
        <v>17805</v>
      </c>
      <c r="D3749">
        <v>522016</v>
      </c>
      <c r="E3749" t="s">
        <v>17806</v>
      </c>
      <c r="F3749" t="s">
        <v>36</v>
      </c>
      <c r="G3749" t="s">
        <v>17807</v>
      </c>
      <c r="H3749" t="s">
        <v>17808</v>
      </c>
      <c r="I3749">
        <v>5.8155999999999999</v>
      </c>
      <c r="J3749" t="s">
        <v>17809</v>
      </c>
      <c r="K3749" t="s">
        <v>17810</v>
      </c>
      <c r="L3749" t="s">
        <v>17811</v>
      </c>
      <c r="M3749">
        <v>55700000</v>
      </c>
      <c r="N3749">
        <v>122</v>
      </c>
      <c r="O3749" t="s">
        <v>17812</v>
      </c>
      <c r="P3749" t="s">
        <v>30</v>
      </c>
      <c r="Q3749" t="s">
        <v>17813</v>
      </c>
      <c r="R3749" t="s">
        <v>17807</v>
      </c>
      <c r="S3749">
        <v>6</v>
      </c>
      <c r="T3749">
        <v>1067</v>
      </c>
      <c r="U3749">
        <f t="shared" si="116"/>
        <v>-19300000</v>
      </c>
      <c r="V3749">
        <f t="shared" si="117"/>
        <v>-0.25733333333333336</v>
      </c>
    </row>
    <row r="3750" spans="1:22" x14ac:dyDescent="0.3">
      <c r="A3750">
        <v>37647000</v>
      </c>
      <c r="B3750" t="s">
        <v>19201</v>
      </c>
      <c r="D3750">
        <v>622792</v>
      </c>
      <c r="E3750" t="s">
        <v>19202</v>
      </c>
      <c r="F3750" t="s">
        <v>908</v>
      </c>
      <c r="G3750" t="s">
        <v>19203</v>
      </c>
      <c r="H3750" t="s">
        <v>19204</v>
      </c>
      <c r="I3750">
        <v>5.8148</v>
      </c>
      <c r="J3750" t="s">
        <v>19205</v>
      </c>
      <c r="K3750" t="s">
        <v>514</v>
      </c>
      <c r="L3750" t="s">
        <v>3508</v>
      </c>
      <c r="M3750">
        <v>11882000</v>
      </c>
      <c r="N3750">
        <v>154</v>
      </c>
      <c r="O3750" t="s">
        <v>913</v>
      </c>
      <c r="P3750" t="s">
        <v>30</v>
      </c>
      <c r="Q3750" t="s">
        <v>19206</v>
      </c>
      <c r="R3750" t="s">
        <v>19207</v>
      </c>
      <c r="S3750">
        <v>3.9</v>
      </c>
      <c r="T3750">
        <v>22</v>
      </c>
      <c r="U3750">
        <f t="shared" si="116"/>
        <v>-25765000</v>
      </c>
      <c r="V3750">
        <f t="shared" si="117"/>
        <v>-0.68438388184981536</v>
      </c>
    </row>
    <row r="3751" spans="1:22" x14ac:dyDescent="0.3">
      <c r="A3751">
        <v>0</v>
      </c>
      <c r="B3751" t="s">
        <v>18373</v>
      </c>
      <c r="D3751">
        <v>3343</v>
      </c>
      <c r="E3751" t="s">
        <v>103</v>
      </c>
      <c r="F3751" t="s">
        <v>36</v>
      </c>
      <c r="G3751" t="s">
        <v>18374</v>
      </c>
      <c r="H3751" t="s">
        <v>18375</v>
      </c>
      <c r="I3751">
        <v>5.8148</v>
      </c>
      <c r="J3751" t="s">
        <v>18376</v>
      </c>
      <c r="K3751" t="s">
        <v>40</v>
      </c>
      <c r="L3751" t="s">
        <v>8808</v>
      </c>
      <c r="M3751">
        <v>0</v>
      </c>
      <c r="N3751">
        <v>19</v>
      </c>
      <c r="O3751" t="s">
        <v>42</v>
      </c>
      <c r="P3751" t="s">
        <v>30</v>
      </c>
      <c r="R3751" t="s">
        <v>18374</v>
      </c>
      <c r="S3751">
        <v>0</v>
      </c>
      <c r="T3751">
        <v>0</v>
      </c>
      <c r="U3751">
        <f t="shared" si="116"/>
        <v>0</v>
      </c>
      <c r="V3751">
        <f t="shared" si="117"/>
        <v>0</v>
      </c>
    </row>
    <row r="3752" spans="1:22" x14ac:dyDescent="0.3">
      <c r="A3752">
        <v>0</v>
      </c>
      <c r="B3752" t="s">
        <v>1906</v>
      </c>
      <c r="D3752">
        <v>37723</v>
      </c>
      <c r="E3752" t="s">
        <v>19208</v>
      </c>
      <c r="F3752" t="s">
        <v>36</v>
      </c>
      <c r="G3752" t="s">
        <v>19209</v>
      </c>
      <c r="H3752" t="s">
        <v>19210</v>
      </c>
      <c r="I3752">
        <v>5.8124000000000002</v>
      </c>
      <c r="J3752" t="s">
        <v>14153</v>
      </c>
      <c r="K3752" t="s">
        <v>40</v>
      </c>
      <c r="L3752" t="s">
        <v>19211</v>
      </c>
      <c r="M3752">
        <v>0</v>
      </c>
      <c r="N3752">
        <v>84</v>
      </c>
      <c r="O3752" t="s">
        <v>42</v>
      </c>
      <c r="P3752" t="s">
        <v>30</v>
      </c>
      <c r="Q3752" t="s">
        <v>19212</v>
      </c>
      <c r="R3752" t="s">
        <v>19209</v>
      </c>
      <c r="S3752">
        <v>5.4</v>
      </c>
      <c r="T3752">
        <v>7</v>
      </c>
      <c r="U3752">
        <f t="shared" si="116"/>
        <v>0</v>
      </c>
      <c r="V3752">
        <f t="shared" si="117"/>
        <v>0</v>
      </c>
    </row>
    <row r="3753" spans="1:22" x14ac:dyDescent="0.3">
      <c r="A3753">
        <v>20000000</v>
      </c>
      <c r="B3753" t="s">
        <v>13563</v>
      </c>
      <c r="C3753" t="s">
        <v>13564</v>
      </c>
      <c r="D3753">
        <v>16996</v>
      </c>
      <c r="E3753" t="s">
        <v>13565</v>
      </c>
      <c r="F3753" t="s">
        <v>36</v>
      </c>
      <c r="G3753" t="s">
        <v>13566</v>
      </c>
      <c r="H3753" t="s">
        <v>13567</v>
      </c>
      <c r="I3753">
        <v>5.8121999999999998</v>
      </c>
      <c r="J3753" t="s">
        <v>13568</v>
      </c>
      <c r="K3753" t="s">
        <v>40</v>
      </c>
      <c r="L3753" t="s">
        <v>13569</v>
      </c>
      <c r="M3753">
        <v>136300000</v>
      </c>
      <c r="N3753">
        <v>102</v>
      </c>
      <c r="O3753" t="s">
        <v>42</v>
      </c>
      <c r="P3753" t="s">
        <v>30</v>
      </c>
      <c r="Q3753" t="s">
        <v>13570</v>
      </c>
      <c r="R3753" t="s">
        <v>13566</v>
      </c>
      <c r="S3753">
        <v>6.3140000000000001</v>
      </c>
      <c r="T3753">
        <v>5266</v>
      </c>
      <c r="U3753">
        <f t="shared" si="116"/>
        <v>116300000</v>
      </c>
      <c r="V3753">
        <f t="shared" si="117"/>
        <v>5.8150000000000004</v>
      </c>
    </row>
    <row r="3754" spans="1:22" x14ac:dyDescent="0.3">
      <c r="A3754">
        <v>0</v>
      </c>
      <c r="B3754" t="s">
        <v>1348</v>
      </c>
      <c r="C3754" t="s">
        <v>14606</v>
      </c>
      <c r="D3754">
        <v>785516</v>
      </c>
      <c r="E3754" t="s">
        <v>14607</v>
      </c>
      <c r="F3754" t="s">
        <v>104</v>
      </c>
      <c r="G3754" t="s">
        <v>14608</v>
      </c>
      <c r="H3754" t="s">
        <v>14609</v>
      </c>
      <c r="I3754">
        <v>5.8117000000000001</v>
      </c>
      <c r="J3754" t="s">
        <v>14610</v>
      </c>
      <c r="K3754" t="s">
        <v>3255</v>
      </c>
      <c r="L3754" t="s">
        <v>14611</v>
      </c>
      <c r="M3754">
        <v>0</v>
      </c>
      <c r="N3754">
        <v>126</v>
      </c>
      <c r="O3754" t="s">
        <v>110</v>
      </c>
      <c r="P3754" t="s">
        <v>30</v>
      </c>
      <c r="R3754" t="s">
        <v>14612</v>
      </c>
      <c r="S3754">
        <v>5.9</v>
      </c>
      <c r="T3754">
        <v>419</v>
      </c>
      <c r="U3754">
        <f t="shared" si="116"/>
        <v>0</v>
      </c>
      <c r="V3754">
        <f t="shared" si="117"/>
        <v>0</v>
      </c>
    </row>
    <row r="3755" spans="1:22" x14ac:dyDescent="0.3">
      <c r="A3755">
        <v>0</v>
      </c>
      <c r="B3755" t="s">
        <v>6858</v>
      </c>
      <c r="C3755" t="s">
        <v>19213</v>
      </c>
      <c r="D3755">
        <v>162995</v>
      </c>
      <c r="E3755" t="s">
        <v>19214</v>
      </c>
      <c r="F3755" t="s">
        <v>36</v>
      </c>
      <c r="G3755" t="s">
        <v>19215</v>
      </c>
      <c r="H3755" t="s">
        <v>19216</v>
      </c>
      <c r="I3755">
        <v>5.8112000000000004</v>
      </c>
      <c r="J3755" t="s">
        <v>103</v>
      </c>
      <c r="K3755" t="s">
        <v>103</v>
      </c>
      <c r="L3755" t="s">
        <v>19217</v>
      </c>
      <c r="M3755">
        <v>0</v>
      </c>
      <c r="N3755">
        <v>120</v>
      </c>
      <c r="O3755" t="s">
        <v>42</v>
      </c>
      <c r="P3755" t="s">
        <v>30</v>
      </c>
      <c r="Q3755" t="s">
        <v>19218</v>
      </c>
      <c r="R3755" t="s">
        <v>19215</v>
      </c>
      <c r="S3755">
        <v>4</v>
      </c>
      <c r="T3755">
        <v>4</v>
      </c>
      <c r="U3755">
        <f t="shared" si="116"/>
        <v>0</v>
      </c>
      <c r="V3755">
        <f t="shared" si="117"/>
        <v>0</v>
      </c>
    </row>
    <row r="3756" spans="1:22" x14ac:dyDescent="0.3">
      <c r="A3756">
        <v>33000000</v>
      </c>
      <c r="B3756" t="s">
        <v>18188</v>
      </c>
      <c r="C3756" t="s">
        <v>18189</v>
      </c>
      <c r="D3756">
        <v>19898</v>
      </c>
      <c r="E3756" t="s">
        <v>18190</v>
      </c>
      <c r="F3756" t="s">
        <v>36</v>
      </c>
      <c r="G3756" t="s">
        <v>18191</v>
      </c>
      <c r="H3756" t="s">
        <v>18192</v>
      </c>
      <c r="I3756">
        <v>5.8110999999999997</v>
      </c>
      <c r="J3756" t="s">
        <v>18193</v>
      </c>
      <c r="K3756" t="s">
        <v>3207</v>
      </c>
      <c r="L3756" t="s">
        <v>18194</v>
      </c>
      <c r="M3756">
        <v>20648328</v>
      </c>
      <c r="N3756">
        <v>108</v>
      </c>
      <c r="O3756" t="s">
        <v>18195</v>
      </c>
      <c r="P3756" t="s">
        <v>30</v>
      </c>
      <c r="Q3756" t="s">
        <v>18196</v>
      </c>
      <c r="R3756" t="s">
        <v>18191</v>
      </c>
      <c r="S3756">
        <v>6.5629999999999997</v>
      </c>
      <c r="T3756">
        <v>2500</v>
      </c>
      <c r="U3756">
        <f t="shared" si="116"/>
        <v>-12351672</v>
      </c>
      <c r="V3756">
        <f t="shared" si="117"/>
        <v>-0.37429309090909091</v>
      </c>
    </row>
    <row r="3757" spans="1:22" x14ac:dyDescent="0.3">
      <c r="A3757">
        <v>25000000</v>
      </c>
      <c r="B3757" t="s">
        <v>573</v>
      </c>
      <c r="D3757">
        <v>1016121</v>
      </c>
      <c r="E3757" t="s">
        <v>19219</v>
      </c>
      <c r="F3757" t="s">
        <v>36</v>
      </c>
      <c r="G3757" t="s">
        <v>19220</v>
      </c>
      <c r="H3757" t="s">
        <v>19221</v>
      </c>
      <c r="I3757">
        <v>5.8103999999999996</v>
      </c>
      <c r="J3757" t="s">
        <v>5084</v>
      </c>
      <c r="K3757" t="s">
        <v>40</v>
      </c>
      <c r="L3757" t="s">
        <v>19222</v>
      </c>
      <c r="M3757">
        <v>6850036</v>
      </c>
      <c r="N3757">
        <v>96</v>
      </c>
      <c r="O3757" t="s">
        <v>136</v>
      </c>
      <c r="P3757" t="s">
        <v>30</v>
      </c>
      <c r="R3757" t="s">
        <v>19220</v>
      </c>
      <c r="S3757">
        <v>6.6529999999999996</v>
      </c>
      <c r="T3757">
        <v>853</v>
      </c>
      <c r="U3757">
        <f t="shared" si="116"/>
        <v>-18149964</v>
      </c>
      <c r="V3757">
        <f t="shared" si="117"/>
        <v>-0.72599855999999996</v>
      </c>
    </row>
    <row r="3758" spans="1:22" x14ac:dyDescent="0.3">
      <c r="A3758">
        <v>0</v>
      </c>
      <c r="B3758" t="s">
        <v>17760</v>
      </c>
      <c r="C3758" t="s">
        <v>19223</v>
      </c>
      <c r="D3758">
        <v>129533</v>
      </c>
      <c r="E3758" t="s">
        <v>19224</v>
      </c>
      <c r="F3758" t="s">
        <v>36</v>
      </c>
      <c r="G3758" t="s">
        <v>19225</v>
      </c>
      <c r="H3758" t="s">
        <v>19226</v>
      </c>
      <c r="I3758">
        <v>5.8102</v>
      </c>
      <c r="J3758" t="s">
        <v>19227</v>
      </c>
      <c r="K3758" t="s">
        <v>2199</v>
      </c>
      <c r="L3758" t="s">
        <v>19228</v>
      </c>
      <c r="M3758">
        <v>0</v>
      </c>
      <c r="N3758">
        <v>86</v>
      </c>
      <c r="O3758" t="s">
        <v>42</v>
      </c>
      <c r="P3758" t="s">
        <v>30</v>
      </c>
      <c r="Q3758" t="s">
        <v>19229</v>
      </c>
      <c r="R3758" t="s">
        <v>19225</v>
      </c>
      <c r="S3758">
        <v>7.1920000000000002</v>
      </c>
      <c r="T3758">
        <v>616</v>
      </c>
      <c r="U3758">
        <f t="shared" si="116"/>
        <v>0</v>
      </c>
      <c r="V3758">
        <f t="shared" si="117"/>
        <v>0</v>
      </c>
    </row>
    <row r="3759" spans="1:22" x14ac:dyDescent="0.3">
      <c r="A3759">
        <v>11000000</v>
      </c>
      <c r="B3759" t="s">
        <v>260</v>
      </c>
      <c r="C3759" t="s">
        <v>18492</v>
      </c>
      <c r="D3759">
        <v>22804</v>
      </c>
      <c r="E3759" t="s">
        <v>18493</v>
      </c>
      <c r="F3759" t="s">
        <v>36</v>
      </c>
      <c r="G3759" t="s">
        <v>18494</v>
      </c>
      <c r="H3759" t="s">
        <v>18495</v>
      </c>
      <c r="I3759">
        <v>5.81</v>
      </c>
      <c r="J3759" t="s">
        <v>18496</v>
      </c>
      <c r="K3759" t="s">
        <v>40</v>
      </c>
      <c r="L3759" t="s">
        <v>18497</v>
      </c>
      <c r="M3759">
        <v>69752402</v>
      </c>
      <c r="N3759">
        <v>90</v>
      </c>
      <c r="O3759" t="s">
        <v>42</v>
      </c>
      <c r="P3759" t="s">
        <v>30</v>
      </c>
      <c r="Q3759" t="s">
        <v>18498</v>
      </c>
      <c r="R3759" t="s">
        <v>18494</v>
      </c>
      <c r="S3759">
        <v>6.29</v>
      </c>
      <c r="T3759">
        <v>3368</v>
      </c>
      <c r="U3759">
        <f t="shared" si="116"/>
        <v>58752402</v>
      </c>
      <c r="V3759">
        <f t="shared" si="117"/>
        <v>5.3411274545454548</v>
      </c>
    </row>
    <row r="3760" spans="1:22" x14ac:dyDescent="0.3">
      <c r="A3760">
        <v>0</v>
      </c>
      <c r="B3760" t="s">
        <v>9183</v>
      </c>
      <c r="C3760" t="s">
        <v>12671</v>
      </c>
      <c r="D3760">
        <v>207933</v>
      </c>
      <c r="E3760" t="s">
        <v>12672</v>
      </c>
      <c r="F3760" t="s">
        <v>36</v>
      </c>
      <c r="G3760" t="s">
        <v>12673</v>
      </c>
      <c r="H3760" t="s">
        <v>12674</v>
      </c>
      <c r="I3760">
        <v>5.8079999999999998</v>
      </c>
      <c r="J3760" t="s">
        <v>12675</v>
      </c>
      <c r="K3760" t="s">
        <v>40</v>
      </c>
      <c r="L3760" t="s">
        <v>12676</v>
      </c>
      <c r="M3760">
        <v>2478806</v>
      </c>
      <c r="N3760">
        <v>112</v>
      </c>
      <c r="O3760" t="s">
        <v>42</v>
      </c>
      <c r="P3760" t="s">
        <v>30</v>
      </c>
      <c r="Q3760" t="s">
        <v>12677</v>
      </c>
      <c r="R3760" t="s">
        <v>12673</v>
      </c>
      <c r="S3760">
        <v>6.9</v>
      </c>
      <c r="T3760">
        <v>1488</v>
      </c>
      <c r="U3760">
        <f t="shared" si="116"/>
        <v>2478806</v>
      </c>
      <c r="V3760">
        <f t="shared" si="117"/>
        <v>0</v>
      </c>
    </row>
    <row r="3761" spans="1:22" x14ac:dyDescent="0.3">
      <c r="A3761">
        <v>0</v>
      </c>
      <c r="B3761" t="s">
        <v>3678</v>
      </c>
      <c r="D3761">
        <v>318564</v>
      </c>
      <c r="E3761" t="s">
        <v>103</v>
      </c>
      <c r="F3761" t="s">
        <v>2696</v>
      </c>
      <c r="G3761" t="s">
        <v>19230</v>
      </c>
      <c r="H3761" t="s">
        <v>19231</v>
      </c>
      <c r="I3761">
        <v>5.8075999999999999</v>
      </c>
      <c r="J3761" t="s">
        <v>19232</v>
      </c>
      <c r="K3761" t="s">
        <v>514</v>
      </c>
      <c r="L3761" t="s">
        <v>19233</v>
      </c>
      <c r="M3761">
        <v>0</v>
      </c>
      <c r="N3761">
        <v>137</v>
      </c>
      <c r="O3761" t="s">
        <v>2700</v>
      </c>
      <c r="P3761" t="s">
        <v>30</v>
      </c>
      <c r="R3761" t="s">
        <v>19234</v>
      </c>
      <c r="S3761">
        <v>3.8</v>
      </c>
      <c r="T3761">
        <v>7</v>
      </c>
      <c r="U3761">
        <f t="shared" si="116"/>
        <v>0</v>
      </c>
      <c r="V3761">
        <f t="shared" si="117"/>
        <v>0</v>
      </c>
    </row>
    <row r="3762" spans="1:22" x14ac:dyDescent="0.3">
      <c r="A3762">
        <v>0</v>
      </c>
      <c r="B3762" t="s">
        <v>19235</v>
      </c>
      <c r="D3762">
        <v>16067</v>
      </c>
      <c r="E3762" t="s">
        <v>19236</v>
      </c>
      <c r="F3762" t="s">
        <v>36</v>
      </c>
      <c r="G3762" t="s">
        <v>19237</v>
      </c>
      <c r="H3762" t="s">
        <v>19238</v>
      </c>
      <c r="I3762">
        <v>5.8068999999999997</v>
      </c>
      <c r="J3762" t="s">
        <v>19239</v>
      </c>
      <c r="K3762" t="s">
        <v>40</v>
      </c>
      <c r="L3762" t="s">
        <v>19240</v>
      </c>
      <c r="M3762">
        <v>0</v>
      </c>
      <c r="N3762">
        <v>170</v>
      </c>
      <c r="O3762" t="s">
        <v>18071</v>
      </c>
      <c r="P3762" t="s">
        <v>30</v>
      </c>
      <c r="R3762" t="s">
        <v>19237</v>
      </c>
      <c r="S3762">
        <v>4.7</v>
      </c>
      <c r="T3762">
        <v>22</v>
      </c>
      <c r="U3762">
        <f t="shared" si="116"/>
        <v>0</v>
      </c>
      <c r="V3762">
        <f t="shared" si="117"/>
        <v>0</v>
      </c>
    </row>
    <row r="3763" spans="1:22" x14ac:dyDescent="0.3">
      <c r="A3763">
        <v>0</v>
      </c>
      <c r="B3763" t="s">
        <v>11176</v>
      </c>
      <c r="D3763">
        <v>103916</v>
      </c>
      <c r="E3763" t="s">
        <v>103</v>
      </c>
      <c r="F3763" t="s">
        <v>310</v>
      </c>
      <c r="G3763" t="s">
        <v>19241</v>
      </c>
      <c r="H3763" t="s">
        <v>19242</v>
      </c>
      <c r="I3763">
        <v>5.8064</v>
      </c>
      <c r="J3763" t="s">
        <v>19243</v>
      </c>
      <c r="K3763" t="s">
        <v>553</v>
      </c>
      <c r="L3763" t="s">
        <v>19244</v>
      </c>
      <c r="M3763">
        <v>0</v>
      </c>
      <c r="N3763">
        <v>92</v>
      </c>
      <c r="O3763" t="s">
        <v>555</v>
      </c>
      <c r="P3763" t="s">
        <v>30</v>
      </c>
      <c r="R3763" t="s">
        <v>19241</v>
      </c>
      <c r="S3763">
        <v>6</v>
      </c>
      <c r="T3763">
        <v>3</v>
      </c>
      <c r="U3763">
        <f t="shared" si="116"/>
        <v>0</v>
      </c>
      <c r="V3763">
        <f t="shared" si="117"/>
        <v>0</v>
      </c>
    </row>
    <row r="3764" spans="1:22" x14ac:dyDescent="0.3">
      <c r="A3764">
        <v>0</v>
      </c>
      <c r="B3764" t="s">
        <v>606</v>
      </c>
      <c r="D3764">
        <v>194043</v>
      </c>
      <c r="E3764" t="s">
        <v>103</v>
      </c>
      <c r="F3764" t="s">
        <v>36</v>
      </c>
      <c r="G3764" t="s">
        <v>19245</v>
      </c>
      <c r="H3764" t="s">
        <v>19246</v>
      </c>
      <c r="I3764">
        <v>5.8059000000000003</v>
      </c>
      <c r="J3764" t="s">
        <v>10870</v>
      </c>
      <c r="K3764" t="s">
        <v>40</v>
      </c>
      <c r="L3764" t="s">
        <v>19247</v>
      </c>
      <c r="M3764">
        <v>0</v>
      </c>
      <c r="N3764">
        <v>7</v>
      </c>
      <c r="O3764" t="s">
        <v>647</v>
      </c>
      <c r="P3764" t="s">
        <v>30</v>
      </c>
      <c r="R3764" t="s">
        <v>19245</v>
      </c>
      <c r="S3764">
        <v>4.3</v>
      </c>
      <c r="T3764">
        <v>3</v>
      </c>
      <c r="U3764">
        <f t="shared" si="116"/>
        <v>0</v>
      </c>
      <c r="V3764">
        <f t="shared" si="117"/>
        <v>0</v>
      </c>
    </row>
    <row r="3765" spans="1:22" x14ac:dyDescent="0.3">
      <c r="A3765">
        <v>0</v>
      </c>
      <c r="B3765" t="s">
        <v>11493</v>
      </c>
      <c r="D3765">
        <v>44445</v>
      </c>
      <c r="E3765" t="s">
        <v>19248</v>
      </c>
      <c r="F3765" t="s">
        <v>36</v>
      </c>
      <c r="G3765" t="s">
        <v>19249</v>
      </c>
      <c r="H3765" t="s">
        <v>19250</v>
      </c>
      <c r="I3765">
        <v>5.8057999999999996</v>
      </c>
      <c r="J3765" t="s">
        <v>103</v>
      </c>
      <c r="K3765" t="s">
        <v>40</v>
      </c>
      <c r="L3765" t="s">
        <v>19251</v>
      </c>
      <c r="M3765">
        <v>0</v>
      </c>
      <c r="N3765">
        <v>15</v>
      </c>
      <c r="O3765" t="s">
        <v>647</v>
      </c>
      <c r="P3765" t="s">
        <v>30</v>
      </c>
      <c r="R3765" t="s">
        <v>19249</v>
      </c>
      <c r="S3765">
        <v>7.2</v>
      </c>
      <c r="T3765">
        <v>101</v>
      </c>
      <c r="U3765">
        <f t="shared" si="116"/>
        <v>0</v>
      </c>
      <c r="V3765">
        <f t="shared" si="117"/>
        <v>0</v>
      </c>
    </row>
    <row r="3766" spans="1:22" x14ac:dyDescent="0.3">
      <c r="A3766">
        <v>0</v>
      </c>
      <c r="B3766" t="s">
        <v>623</v>
      </c>
      <c r="D3766">
        <v>30570</v>
      </c>
      <c r="E3766" t="s">
        <v>103</v>
      </c>
      <c r="F3766" t="s">
        <v>23</v>
      </c>
      <c r="G3766" t="s">
        <v>17467</v>
      </c>
      <c r="H3766" t="s">
        <v>17468</v>
      </c>
      <c r="I3766">
        <v>5.8053999999999997</v>
      </c>
      <c r="J3766" t="s">
        <v>103</v>
      </c>
      <c r="K3766" t="s">
        <v>27</v>
      </c>
      <c r="L3766" t="s">
        <v>5863</v>
      </c>
      <c r="M3766">
        <v>0</v>
      </c>
      <c r="N3766">
        <v>77</v>
      </c>
      <c r="O3766" t="s">
        <v>29</v>
      </c>
      <c r="P3766" t="s">
        <v>30</v>
      </c>
      <c r="R3766" t="s">
        <v>17469</v>
      </c>
      <c r="S3766">
        <v>4.9000000000000004</v>
      </c>
      <c r="T3766">
        <v>11</v>
      </c>
      <c r="U3766">
        <f t="shared" si="116"/>
        <v>0</v>
      </c>
      <c r="V3766">
        <f t="shared" si="117"/>
        <v>0</v>
      </c>
    </row>
    <row r="3767" spans="1:22" x14ac:dyDescent="0.3">
      <c r="A3767">
        <v>0</v>
      </c>
      <c r="B3767" t="s">
        <v>8439</v>
      </c>
      <c r="C3767" t="s">
        <v>19252</v>
      </c>
      <c r="D3767">
        <v>531239</v>
      </c>
      <c r="E3767" t="s">
        <v>103</v>
      </c>
      <c r="F3767" t="s">
        <v>36</v>
      </c>
      <c r="G3767" t="s">
        <v>19253</v>
      </c>
      <c r="H3767" t="s">
        <v>19254</v>
      </c>
      <c r="I3767">
        <v>5.8049999999999997</v>
      </c>
      <c r="J3767" t="s">
        <v>19255</v>
      </c>
      <c r="K3767" t="s">
        <v>40</v>
      </c>
      <c r="L3767" t="s">
        <v>19256</v>
      </c>
      <c r="M3767">
        <v>0</v>
      </c>
      <c r="N3767">
        <v>88</v>
      </c>
      <c r="O3767" t="s">
        <v>42</v>
      </c>
      <c r="P3767" t="s">
        <v>30</v>
      </c>
      <c r="R3767" t="s">
        <v>19253</v>
      </c>
      <c r="S3767">
        <v>4</v>
      </c>
      <c r="T3767">
        <v>5</v>
      </c>
      <c r="U3767">
        <f t="shared" si="116"/>
        <v>0</v>
      </c>
      <c r="V3767">
        <f t="shared" si="117"/>
        <v>0</v>
      </c>
    </row>
    <row r="3768" spans="1:22" x14ac:dyDescent="0.3">
      <c r="A3768">
        <v>0</v>
      </c>
      <c r="B3768" t="s">
        <v>260</v>
      </c>
      <c r="D3768">
        <v>745881</v>
      </c>
      <c r="E3768" t="s">
        <v>19257</v>
      </c>
      <c r="F3768" t="s">
        <v>480</v>
      </c>
      <c r="G3768" t="s">
        <v>19258</v>
      </c>
      <c r="H3768" t="s">
        <v>19259</v>
      </c>
      <c r="I3768">
        <v>5.8037999999999998</v>
      </c>
      <c r="J3768" t="s">
        <v>19260</v>
      </c>
      <c r="K3768" t="s">
        <v>19261</v>
      </c>
      <c r="L3768" t="s">
        <v>15588</v>
      </c>
      <c r="M3768">
        <v>7230000</v>
      </c>
      <c r="N3768">
        <v>131</v>
      </c>
      <c r="O3768" t="s">
        <v>486</v>
      </c>
      <c r="P3768" t="s">
        <v>30</v>
      </c>
      <c r="Q3768" t="s">
        <v>19262</v>
      </c>
      <c r="R3768" t="s">
        <v>19263</v>
      </c>
      <c r="S3768">
        <v>7.0149999999999997</v>
      </c>
      <c r="T3768">
        <v>687</v>
      </c>
      <c r="U3768">
        <f t="shared" si="116"/>
        <v>7230000</v>
      </c>
      <c r="V3768">
        <f t="shared" si="117"/>
        <v>0</v>
      </c>
    </row>
    <row r="3769" spans="1:22" x14ac:dyDescent="0.3">
      <c r="A3769">
        <v>0</v>
      </c>
      <c r="B3769" t="s">
        <v>103</v>
      </c>
      <c r="D3769">
        <v>1329055</v>
      </c>
      <c r="E3769" t="s">
        <v>103</v>
      </c>
      <c r="F3769" t="s">
        <v>36</v>
      </c>
      <c r="G3769" t="s">
        <v>19264</v>
      </c>
      <c r="H3769" t="s">
        <v>19265</v>
      </c>
      <c r="I3769">
        <v>5.8028000000000004</v>
      </c>
      <c r="J3769" t="s">
        <v>103</v>
      </c>
      <c r="K3769" t="s">
        <v>103</v>
      </c>
      <c r="L3769" t="s">
        <v>19266</v>
      </c>
      <c r="M3769">
        <v>0</v>
      </c>
      <c r="N3769">
        <v>223</v>
      </c>
      <c r="O3769" t="s">
        <v>42</v>
      </c>
      <c r="P3769" t="s">
        <v>30</v>
      </c>
      <c r="R3769" t="s">
        <v>19264</v>
      </c>
      <c r="S3769">
        <v>0</v>
      </c>
      <c r="T3769">
        <v>0</v>
      </c>
      <c r="U3769">
        <f t="shared" si="116"/>
        <v>0</v>
      </c>
      <c r="V3769">
        <f t="shared" si="117"/>
        <v>0</v>
      </c>
    </row>
    <row r="3770" spans="1:22" x14ac:dyDescent="0.3">
      <c r="A3770">
        <v>6000000</v>
      </c>
      <c r="B3770" t="s">
        <v>19267</v>
      </c>
      <c r="D3770">
        <v>2897</v>
      </c>
      <c r="E3770" t="s">
        <v>19268</v>
      </c>
      <c r="F3770" t="s">
        <v>36</v>
      </c>
      <c r="G3770" t="s">
        <v>19269</v>
      </c>
      <c r="H3770" t="s">
        <v>19270</v>
      </c>
      <c r="I3770">
        <v>5.8026</v>
      </c>
      <c r="J3770" t="s">
        <v>19271</v>
      </c>
      <c r="K3770" t="s">
        <v>40</v>
      </c>
      <c r="L3770" t="s">
        <v>19272</v>
      </c>
      <c r="M3770">
        <v>42000000</v>
      </c>
      <c r="N3770">
        <v>182</v>
      </c>
      <c r="O3770" t="s">
        <v>2039</v>
      </c>
      <c r="P3770" t="s">
        <v>30</v>
      </c>
      <c r="Q3770" t="s">
        <v>19273</v>
      </c>
      <c r="R3770" t="s">
        <v>19269</v>
      </c>
      <c r="S3770">
        <v>6.6379999999999999</v>
      </c>
      <c r="T3770">
        <v>537</v>
      </c>
      <c r="U3770">
        <f t="shared" si="116"/>
        <v>36000000</v>
      </c>
      <c r="V3770">
        <f t="shared" si="117"/>
        <v>6</v>
      </c>
    </row>
    <row r="3771" spans="1:22" x14ac:dyDescent="0.3">
      <c r="A3771">
        <v>0</v>
      </c>
      <c r="B3771" t="s">
        <v>7050</v>
      </c>
      <c r="D3771">
        <v>299</v>
      </c>
      <c r="E3771" t="s">
        <v>19274</v>
      </c>
      <c r="F3771" t="s">
        <v>36</v>
      </c>
      <c r="G3771" t="s">
        <v>4926</v>
      </c>
      <c r="H3771" t="s">
        <v>19275</v>
      </c>
      <c r="I3771">
        <v>5.8013000000000003</v>
      </c>
      <c r="J3771" t="s">
        <v>19276</v>
      </c>
      <c r="K3771" t="s">
        <v>40</v>
      </c>
      <c r="L3771" t="s">
        <v>19277</v>
      </c>
      <c r="M3771">
        <v>2800000</v>
      </c>
      <c r="N3771">
        <v>127</v>
      </c>
      <c r="O3771" t="s">
        <v>42</v>
      </c>
      <c r="P3771" t="s">
        <v>30</v>
      </c>
      <c r="Q3771" t="s">
        <v>19278</v>
      </c>
      <c r="R3771" t="s">
        <v>4926</v>
      </c>
      <c r="S3771">
        <v>6.4</v>
      </c>
      <c r="T3771">
        <v>372</v>
      </c>
      <c r="U3771">
        <f t="shared" si="116"/>
        <v>2800000</v>
      </c>
      <c r="V3771">
        <f t="shared" si="117"/>
        <v>0</v>
      </c>
    </row>
    <row r="3772" spans="1:22" x14ac:dyDescent="0.3">
      <c r="A3772">
        <v>2000000</v>
      </c>
      <c r="B3772" t="s">
        <v>79</v>
      </c>
      <c r="C3772" t="s">
        <v>19279</v>
      </c>
      <c r="D3772">
        <v>449992</v>
      </c>
      <c r="E3772" t="s">
        <v>19280</v>
      </c>
      <c r="F3772" t="s">
        <v>3</v>
      </c>
      <c r="G3772" t="s">
        <v>19281</v>
      </c>
      <c r="H3772" t="s">
        <v>19282</v>
      </c>
      <c r="I3772">
        <v>5.8011999999999997</v>
      </c>
      <c r="J3772" t="s">
        <v>19283</v>
      </c>
      <c r="K3772" t="s">
        <v>1515</v>
      </c>
      <c r="L3772" t="s">
        <v>19284</v>
      </c>
      <c r="M3772">
        <v>0</v>
      </c>
      <c r="N3772">
        <v>121</v>
      </c>
      <c r="O3772" t="s">
        <v>19285</v>
      </c>
      <c r="P3772" t="s">
        <v>30</v>
      </c>
      <c r="Q3772" t="s">
        <v>19286</v>
      </c>
      <c r="R3772" t="s">
        <v>19281</v>
      </c>
      <c r="S3772">
        <v>6.9</v>
      </c>
      <c r="T3772">
        <v>744</v>
      </c>
      <c r="U3772">
        <f t="shared" si="116"/>
        <v>-2000000</v>
      </c>
      <c r="V3772">
        <f t="shared" si="117"/>
        <v>-1</v>
      </c>
    </row>
    <row r="3773" spans="1:22" x14ac:dyDescent="0.3">
      <c r="A3773">
        <v>100000000</v>
      </c>
      <c r="B3773" t="s">
        <v>4511</v>
      </c>
      <c r="C3773" t="s">
        <v>19287</v>
      </c>
      <c r="D3773">
        <v>428078</v>
      </c>
      <c r="E3773" t="s">
        <v>19288</v>
      </c>
      <c r="F3773" t="s">
        <v>36</v>
      </c>
      <c r="G3773" t="s">
        <v>19289</v>
      </c>
      <c r="H3773" t="s">
        <v>19290</v>
      </c>
      <c r="I3773">
        <v>5.8010999999999999</v>
      </c>
      <c r="J3773" t="s">
        <v>19291</v>
      </c>
      <c r="K3773" t="s">
        <v>1067</v>
      </c>
      <c r="L3773" t="s">
        <v>19292</v>
      </c>
      <c r="M3773">
        <v>83869818</v>
      </c>
      <c r="N3773">
        <v>128</v>
      </c>
      <c r="O3773" t="s">
        <v>42</v>
      </c>
      <c r="P3773" t="s">
        <v>30</v>
      </c>
      <c r="Q3773" t="s">
        <v>19293</v>
      </c>
      <c r="R3773" t="s">
        <v>19289</v>
      </c>
      <c r="S3773">
        <v>6.21</v>
      </c>
      <c r="T3773">
        <v>4886</v>
      </c>
      <c r="U3773">
        <f t="shared" si="116"/>
        <v>-16130182</v>
      </c>
      <c r="V3773">
        <f t="shared" si="117"/>
        <v>-0.16130182000000001</v>
      </c>
    </row>
    <row r="3774" spans="1:22" x14ac:dyDescent="0.3">
      <c r="A3774">
        <v>21000000</v>
      </c>
      <c r="B3774" t="s">
        <v>252</v>
      </c>
      <c r="D3774">
        <v>46878</v>
      </c>
      <c r="E3774" t="s">
        <v>19294</v>
      </c>
      <c r="F3774" t="s">
        <v>36</v>
      </c>
      <c r="G3774" t="s">
        <v>19295</v>
      </c>
      <c r="H3774" t="s">
        <v>19296</v>
      </c>
      <c r="I3774">
        <v>5.8010999999999999</v>
      </c>
      <c r="J3774" t="s">
        <v>6957</v>
      </c>
      <c r="K3774" t="s">
        <v>40</v>
      </c>
      <c r="L3774" t="s">
        <v>19297</v>
      </c>
      <c r="M3774">
        <v>7700000</v>
      </c>
      <c r="N3774">
        <v>116</v>
      </c>
      <c r="O3774" t="s">
        <v>42</v>
      </c>
      <c r="P3774" t="s">
        <v>30</v>
      </c>
      <c r="Q3774" t="s">
        <v>19298</v>
      </c>
      <c r="R3774" t="s">
        <v>19295</v>
      </c>
      <c r="S3774">
        <v>5</v>
      </c>
      <c r="T3774">
        <v>183</v>
      </c>
      <c r="U3774">
        <f t="shared" si="116"/>
        <v>-13300000</v>
      </c>
      <c r="V3774">
        <f t="shared" si="117"/>
        <v>-0.6333333333333333</v>
      </c>
    </row>
    <row r="3775" spans="1:22" x14ac:dyDescent="0.3">
      <c r="A3775">
        <v>25000000</v>
      </c>
      <c r="B3775" t="s">
        <v>11485</v>
      </c>
      <c r="C3775" t="s">
        <v>19299</v>
      </c>
      <c r="D3775">
        <v>134374</v>
      </c>
      <c r="E3775" t="s">
        <v>19300</v>
      </c>
      <c r="F3775" t="s">
        <v>36</v>
      </c>
      <c r="G3775" t="s">
        <v>19301</v>
      </c>
      <c r="H3775" t="s">
        <v>19302</v>
      </c>
      <c r="I3775">
        <v>5.8000999999999996</v>
      </c>
      <c r="J3775" t="s">
        <v>19303</v>
      </c>
      <c r="K3775" t="s">
        <v>40</v>
      </c>
      <c r="L3775" t="s">
        <v>2285</v>
      </c>
      <c r="M3775">
        <v>87305549</v>
      </c>
      <c r="N3775">
        <v>130</v>
      </c>
      <c r="O3775" t="s">
        <v>42</v>
      </c>
      <c r="P3775" t="s">
        <v>30</v>
      </c>
      <c r="Q3775" t="s">
        <v>19304</v>
      </c>
      <c r="R3775" t="s">
        <v>19301</v>
      </c>
      <c r="S3775">
        <v>6.2779999999999996</v>
      </c>
      <c r="T3775">
        <v>4615</v>
      </c>
      <c r="U3775">
        <f t="shared" si="116"/>
        <v>62305549</v>
      </c>
      <c r="V3775">
        <f t="shared" si="117"/>
        <v>2.4922219600000002</v>
      </c>
    </row>
    <row r="3776" spans="1:22" x14ac:dyDescent="0.3">
      <c r="A3776">
        <v>33000000</v>
      </c>
      <c r="B3776" t="s">
        <v>4618</v>
      </c>
      <c r="C3776" t="s">
        <v>19305</v>
      </c>
      <c r="D3776">
        <v>172</v>
      </c>
      <c r="E3776" t="s">
        <v>19306</v>
      </c>
      <c r="F3776" t="s">
        <v>36</v>
      </c>
      <c r="G3776" t="s">
        <v>19307</v>
      </c>
      <c r="H3776" t="s">
        <v>19308</v>
      </c>
      <c r="I3776">
        <v>5.798</v>
      </c>
      <c r="J3776" t="s">
        <v>7519</v>
      </c>
      <c r="K3776" t="s">
        <v>40</v>
      </c>
      <c r="L3776" t="s">
        <v>19309</v>
      </c>
      <c r="M3776">
        <v>63000000</v>
      </c>
      <c r="N3776">
        <v>106</v>
      </c>
      <c r="O3776" t="s">
        <v>42</v>
      </c>
      <c r="P3776" t="s">
        <v>30</v>
      </c>
      <c r="Q3776" t="s">
        <v>19310</v>
      </c>
      <c r="R3776" t="s">
        <v>19307</v>
      </c>
      <c r="S3776">
        <v>5.7229999999999999</v>
      </c>
      <c r="T3776">
        <v>1232</v>
      </c>
      <c r="U3776">
        <f t="shared" si="116"/>
        <v>30000000</v>
      </c>
      <c r="V3776">
        <f t="shared" si="117"/>
        <v>0.90909090909090906</v>
      </c>
    </row>
    <row r="3777" spans="1:22" x14ac:dyDescent="0.3">
      <c r="A3777">
        <v>0</v>
      </c>
      <c r="B3777" t="s">
        <v>640</v>
      </c>
      <c r="D3777">
        <v>1067974</v>
      </c>
      <c r="E3777" t="s">
        <v>103</v>
      </c>
      <c r="F3777" t="s">
        <v>36</v>
      </c>
      <c r="G3777" t="s">
        <v>19311</v>
      </c>
      <c r="H3777" t="s">
        <v>19312</v>
      </c>
      <c r="I3777">
        <v>5.7968999999999999</v>
      </c>
      <c r="J3777" t="s">
        <v>19313</v>
      </c>
      <c r="K3777" t="s">
        <v>355</v>
      </c>
      <c r="L3777" t="s">
        <v>19314</v>
      </c>
      <c r="M3777">
        <v>0</v>
      </c>
      <c r="N3777">
        <v>92</v>
      </c>
      <c r="O3777" t="s">
        <v>42</v>
      </c>
      <c r="P3777" t="s">
        <v>30</v>
      </c>
      <c r="R3777" t="s">
        <v>19311</v>
      </c>
      <c r="S3777">
        <v>0</v>
      </c>
      <c r="T3777">
        <v>0</v>
      </c>
      <c r="U3777">
        <f t="shared" si="116"/>
        <v>0</v>
      </c>
      <c r="V3777">
        <f t="shared" si="117"/>
        <v>0</v>
      </c>
    </row>
    <row r="3778" spans="1:22" x14ac:dyDescent="0.3">
      <c r="A3778">
        <v>0</v>
      </c>
      <c r="B3778" t="s">
        <v>623</v>
      </c>
      <c r="D3778">
        <v>1380553</v>
      </c>
      <c r="E3778" t="s">
        <v>2091</v>
      </c>
      <c r="F3778" t="s">
        <v>279</v>
      </c>
      <c r="G3778" t="s">
        <v>19315</v>
      </c>
      <c r="H3778" t="s">
        <v>19316</v>
      </c>
      <c r="I3778">
        <v>5.7967000000000004</v>
      </c>
      <c r="J3778" t="s">
        <v>19317</v>
      </c>
      <c r="K3778" t="s">
        <v>283</v>
      </c>
      <c r="L3778" t="s">
        <v>7586</v>
      </c>
      <c r="M3778">
        <v>0</v>
      </c>
      <c r="N3778">
        <v>60</v>
      </c>
      <c r="O3778" t="s">
        <v>285</v>
      </c>
      <c r="P3778" t="s">
        <v>30</v>
      </c>
      <c r="R3778" t="s">
        <v>19315</v>
      </c>
      <c r="S3778">
        <v>5</v>
      </c>
      <c r="T3778">
        <v>2</v>
      </c>
      <c r="U3778">
        <f t="shared" si="116"/>
        <v>0</v>
      </c>
      <c r="V3778">
        <f t="shared" si="117"/>
        <v>0</v>
      </c>
    </row>
    <row r="3779" spans="1:22" x14ac:dyDescent="0.3">
      <c r="A3779">
        <v>0</v>
      </c>
      <c r="B3779" t="s">
        <v>61</v>
      </c>
      <c r="D3779">
        <v>196936</v>
      </c>
      <c r="E3779" t="s">
        <v>103</v>
      </c>
      <c r="F3779" t="s">
        <v>23</v>
      </c>
      <c r="G3779" t="s">
        <v>16370</v>
      </c>
      <c r="H3779" t="s">
        <v>16371</v>
      </c>
      <c r="I3779">
        <v>5.7957000000000001</v>
      </c>
      <c r="J3779" t="s">
        <v>103</v>
      </c>
      <c r="K3779" t="s">
        <v>27</v>
      </c>
      <c r="L3779" t="s">
        <v>16372</v>
      </c>
      <c r="M3779">
        <v>0</v>
      </c>
      <c r="N3779">
        <v>93</v>
      </c>
      <c r="O3779" t="s">
        <v>4526</v>
      </c>
      <c r="P3779" t="s">
        <v>30</v>
      </c>
      <c r="R3779" t="s">
        <v>16373</v>
      </c>
      <c r="S3779">
        <v>5</v>
      </c>
      <c r="T3779">
        <v>3</v>
      </c>
      <c r="U3779">
        <f t="shared" ref="U3779:U3842" si="118">M3779-A3779</f>
        <v>0</v>
      </c>
      <c r="V3779">
        <f t="shared" si="117"/>
        <v>0</v>
      </c>
    </row>
    <row r="3780" spans="1:22" x14ac:dyDescent="0.3">
      <c r="A3780">
        <v>7000000</v>
      </c>
      <c r="B3780" t="s">
        <v>623</v>
      </c>
      <c r="D3780">
        <v>6967</v>
      </c>
      <c r="E3780" t="s">
        <v>19318</v>
      </c>
      <c r="F3780" t="s">
        <v>415</v>
      </c>
      <c r="G3780" t="s">
        <v>19319</v>
      </c>
      <c r="H3780" t="s">
        <v>19320</v>
      </c>
      <c r="I3780">
        <v>5.7954999999999997</v>
      </c>
      <c r="J3780" t="s">
        <v>19321</v>
      </c>
      <c r="K3780" t="s">
        <v>419</v>
      </c>
      <c r="L3780" t="s">
        <v>19322</v>
      </c>
      <c r="M3780">
        <v>22632255</v>
      </c>
      <c r="N3780">
        <v>131</v>
      </c>
      <c r="O3780" t="s">
        <v>1243</v>
      </c>
      <c r="P3780" t="s">
        <v>30</v>
      </c>
      <c r="R3780" t="s">
        <v>19323</v>
      </c>
      <c r="S3780">
        <v>6.3</v>
      </c>
      <c r="T3780">
        <v>63</v>
      </c>
      <c r="U3780">
        <f t="shared" si="118"/>
        <v>15632255</v>
      </c>
      <c r="V3780">
        <f t="shared" ref="V3780:V3843" si="119">IFERROR(U3780/A3780,0)</f>
        <v>2.2331792857142858</v>
      </c>
    </row>
    <row r="3781" spans="1:22" x14ac:dyDescent="0.3">
      <c r="A3781">
        <v>6000000</v>
      </c>
      <c r="B3781" t="s">
        <v>373</v>
      </c>
      <c r="D3781">
        <v>378</v>
      </c>
      <c r="E3781" t="s">
        <v>19324</v>
      </c>
      <c r="F3781" t="s">
        <v>36</v>
      </c>
      <c r="G3781" t="s">
        <v>19325</v>
      </c>
      <c r="H3781" t="s">
        <v>19326</v>
      </c>
      <c r="I3781">
        <v>5.7953999999999999</v>
      </c>
      <c r="J3781" t="s">
        <v>19327</v>
      </c>
      <c r="K3781" t="s">
        <v>40</v>
      </c>
      <c r="L3781" t="s">
        <v>19328</v>
      </c>
      <c r="M3781">
        <v>29180280</v>
      </c>
      <c r="N3781">
        <v>94</v>
      </c>
      <c r="O3781" t="s">
        <v>42</v>
      </c>
      <c r="P3781" t="s">
        <v>30</v>
      </c>
      <c r="Q3781" t="s">
        <v>19329</v>
      </c>
      <c r="R3781" t="s">
        <v>19325</v>
      </c>
      <c r="S3781">
        <v>7.0629999999999997</v>
      </c>
      <c r="T3781">
        <v>2207</v>
      </c>
      <c r="U3781">
        <f t="shared" si="118"/>
        <v>23180280</v>
      </c>
      <c r="V3781">
        <f t="shared" si="119"/>
        <v>3.8633799999999998</v>
      </c>
    </row>
    <row r="3782" spans="1:22" x14ac:dyDescent="0.3">
      <c r="A3782">
        <v>0</v>
      </c>
      <c r="B3782" t="s">
        <v>61</v>
      </c>
      <c r="D3782">
        <v>291276</v>
      </c>
      <c r="E3782" t="s">
        <v>19330</v>
      </c>
      <c r="F3782" t="s">
        <v>36</v>
      </c>
      <c r="G3782" t="s">
        <v>19331</v>
      </c>
      <c r="H3782" t="s">
        <v>19332</v>
      </c>
      <c r="I3782">
        <v>5.3780000000000001</v>
      </c>
      <c r="J3782" t="s">
        <v>19333</v>
      </c>
      <c r="K3782" t="s">
        <v>19334</v>
      </c>
      <c r="L3782" t="s">
        <v>19335</v>
      </c>
      <c r="M3782">
        <v>0</v>
      </c>
      <c r="N3782">
        <v>98</v>
      </c>
      <c r="O3782" t="s">
        <v>19336</v>
      </c>
      <c r="P3782" t="s">
        <v>30</v>
      </c>
      <c r="Q3782" t="s">
        <v>19337</v>
      </c>
      <c r="R3782" t="s">
        <v>19331</v>
      </c>
      <c r="S3782">
        <v>6.24</v>
      </c>
      <c r="T3782">
        <v>1143</v>
      </c>
      <c r="U3782">
        <f t="shared" si="118"/>
        <v>0</v>
      </c>
      <c r="V3782">
        <f t="shared" si="119"/>
        <v>0</v>
      </c>
    </row>
    <row r="3783" spans="1:22" x14ac:dyDescent="0.3">
      <c r="A3783">
        <v>7000000</v>
      </c>
      <c r="B3783" t="s">
        <v>2886</v>
      </c>
      <c r="D3783">
        <v>152603</v>
      </c>
      <c r="E3783" t="s">
        <v>19338</v>
      </c>
      <c r="F3783" t="s">
        <v>36</v>
      </c>
      <c r="G3783" t="s">
        <v>19339</v>
      </c>
      <c r="H3783" t="s">
        <v>19340</v>
      </c>
      <c r="I3783">
        <v>5.3879000000000001</v>
      </c>
      <c r="J3783" t="s">
        <v>19341</v>
      </c>
      <c r="K3783" t="s">
        <v>19342</v>
      </c>
      <c r="L3783" t="s">
        <v>19343</v>
      </c>
      <c r="M3783">
        <v>8213623</v>
      </c>
      <c r="N3783">
        <v>123</v>
      </c>
      <c r="O3783" t="s">
        <v>19344</v>
      </c>
      <c r="P3783" t="s">
        <v>30</v>
      </c>
      <c r="R3783" t="s">
        <v>19339</v>
      </c>
      <c r="S3783">
        <v>7.2130000000000001</v>
      </c>
      <c r="T3783">
        <v>2288</v>
      </c>
      <c r="U3783">
        <f t="shared" si="118"/>
        <v>1213623</v>
      </c>
      <c r="V3783">
        <f t="shared" si="119"/>
        <v>0.1733747142857143</v>
      </c>
    </row>
    <row r="3784" spans="1:22" x14ac:dyDescent="0.3">
      <c r="A3784">
        <v>0</v>
      </c>
      <c r="B3784" t="s">
        <v>10550</v>
      </c>
      <c r="D3784">
        <v>496524</v>
      </c>
      <c r="E3784" t="s">
        <v>19345</v>
      </c>
      <c r="F3784" t="s">
        <v>566</v>
      </c>
      <c r="G3784" t="s">
        <v>19346</v>
      </c>
      <c r="H3784" t="s">
        <v>19347</v>
      </c>
      <c r="I3784">
        <v>5.6406999999999998</v>
      </c>
      <c r="J3784" t="s">
        <v>19348</v>
      </c>
      <c r="K3784" t="s">
        <v>514</v>
      </c>
      <c r="L3784" t="s">
        <v>19349</v>
      </c>
      <c r="M3784">
        <v>0</v>
      </c>
      <c r="N3784">
        <v>159</v>
      </c>
      <c r="O3784" t="s">
        <v>770</v>
      </c>
      <c r="P3784" t="s">
        <v>30</v>
      </c>
      <c r="R3784" t="s">
        <v>19350</v>
      </c>
      <c r="S3784">
        <v>6.2</v>
      </c>
      <c r="T3784">
        <v>87</v>
      </c>
      <c r="U3784">
        <f t="shared" si="118"/>
        <v>0</v>
      </c>
      <c r="V3784">
        <f t="shared" si="119"/>
        <v>0</v>
      </c>
    </row>
    <row r="3785" spans="1:22" x14ac:dyDescent="0.3">
      <c r="A3785">
        <v>125000000</v>
      </c>
      <c r="B3785" t="s">
        <v>488</v>
      </c>
      <c r="C3785" t="s">
        <v>19351</v>
      </c>
      <c r="D3785">
        <v>64635</v>
      </c>
      <c r="E3785" t="s">
        <v>19352</v>
      </c>
      <c r="F3785" t="s">
        <v>36</v>
      </c>
      <c r="G3785" t="s">
        <v>7184</v>
      </c>
      <c r="H3785" t="s">
        <v>19353</v>
      </c>
      <c r="I3785">
        <v>5.1913999999999998</v>
      </c>
      <c r="J3785" t="s">
        <v>19354</v>
      </c>
      <c r="K3785" t="s">
        <v>19355</v>
      </c>
      <c r="L3785" t="s">
        <v>19356</v>
      </c>
      <c r="M3785">
        <v>198800000</v>
      </c>
      <c r="N3785">
        <v>118</v>
      </c>
      <c r="O3785" t="s">
        <v>42</v>
      </c>
      <c r="P3785" t="s">
        <v>30</v>
      </c>
      <c r="Q3785" t="s">
        <v>19357</v>
      </c>
      <c r="R3785" t="s">
        <v>7184</v>
      </c>
      <c r="S3785">
        <v>6.0250000000000004</v>
      </c>
      <c r="T3785">
        <v>5641</v>
      </c>
      <c r="U3785">
        <f t="shared" si="118"/>
        <v>73800000</v>
      </c>
      <c r="V3785">
        <f t="shared" si="119"/>
        <v>0.59040000000000004</v>
      </c>
    </row>
    <row r="3786" spans="1:22" x14ac:dyDescent="0.3">
      <c r="A3786">
        <v>0</v>
      </c>
      <c r="B3786" t="s">
        <v>19358</v>
      </c>
      <c r="D3786">
        <v>673228</v>
      </c>
      <c r="E3786" t="s">
        <v>103</v>
      </c>
      <c r="F3786" t="s">
        <v>36</v>
      </c>
      <c r="G3786" t="s">
        <v>19359</v>
      </c>
      <c r="H3786" t="s">
        <v>19360</v>
      </c>
      <c r="I3786">
        <v>6.9908999999999999</v>
      </c>
      <c r="J3786" t="s">
        <v>19361</v>
      </c>
      <c r="K3786" t="s">
        <v>679</v>
      </c>
      <c r="L3786" t="s">
        <v>16042</v>
      </c>
      <c r="M3786">
        <v>0</v>
      </c>
      <c r="N3786">
        <v>87</v>
      </c>
      <c r="O3786" t="s">
        <v>42</v>
      </c>
      <c r="P3786" t="s">
        <v>30</v>
      </c>
      <c r="Q3786" t="s">
        <v>19362</v>
      </c>
      <c r="R3786" t="s">
        <v>19363</v>
      </c>
      <c r="S3786">
        <v>6.5</v>
      </c>
      <c r="T3786">
        <v>39</v>
      </c>
      <c r="U3786">
        <f t="shared" si="118"/>
        <v>0</v>
      </c>
      <c r="V3786">
        <f t="shared" si="119"/>
        <v>0</v>
      </c>
    </row>
    <row r="3787" spans="1:22" x14ac:dyDescent="0.3">
      <c r="A3787">
        <v>31000000</v>
      </c>
      <c r="B3787" t="s">
        <v>12058</v>
      </c>
      <c r="C3787" t="s">
        <v>19364</v>
      </c>
      <c r="D3787">
        <v>14442</v>
      </c>
      <c r="E3787" t="s">
        <v>19365</v>
      </c>
      <c r="F3787" t="s">
        <v>36</v>
      </c>
      <c r="G3787" t="s">
        <v>19366</v>
      </c>
      <c r="H3787" t="s">
        <v>19367</v>
      </c>
      <c r="I3787">
        <v>5.8228999999999997</v>
      </c>
      <c r="J3787" t="s">
        <v>19368</v>
      </c>
      <c r="K3787" t="s">
        <v>4998</v>
      </c>
      <c r="L3787" t="s">
        <v>6337</v>
      </c>
      <c r="M3787">
        <v>27400000</v>
      </c>
      <c r="N3787">
        <v>96</v>
      </c>
      <c r="O3787" t="s">
        <v>42</v>
      </c>
      <c r="P3787" t="s">
        <v>30</v>
      </c>
      <c r="Q3787" t="s">
        <v>19369</v>
      </c>
      <c r="R3787" t="s">
        <v>19366</v>
      </c>
      <c r="S3787">
        <v>6.5</v>
      </c>
      <c r="T3787">
        <v>1904</v>
      </c>
      <c r="U3787">
        <f t="shared" si="118"/>
        <v>-3600000</v>
      </c>
      <c r="V3787">
        <f t="shared" si="119"/>
        <v>-0.11612903225806452</v>
      </c>
    </row>
    <row r="3788" spans="1:22" x14ac:dyDescent="0.3">
      <c r="A3788">
        <v>0</v>
      </c>
      <c r="B3788" t="s">
        <v>547</v>
      </c>
      <c r="D3788">
        <v>496702</v>
      </c>
      <c r="E3788" t="s">
        <v>103</v>
      </c>
      <c r="F3788" t="s">
        <v>1010</v>
      </c>
      <c r="G3788" t="s">
        <v>19370</v>
      </c>
      <c r="H3788" t="s">
        <v>19371</v>
      </c>
      <c r="I3788">
        <v>5.6515000000000004</v>
      </c>
      <c r="J3788" t="s">
        <v>19372</v>
      </c>
      <c r="K3788" t="s">
        <v>1014</v>
      </c>
      <c r="L3788" t="s">
        <v>19373</v>
      </c>
      <c r="M3788">
        <v>0</v>
      </c>
      <c r="N3788">
        <v>0</v>
      </c>
      <c r="O3788" t="s">
        <v>1015</v>
      </c>
      <c r="P3788" t="s">
        <v>30</v>
      </c>
      <c r="R3788" t="s">
        <v>19370</v>
      </c>
      <c r="S3788">
        <v>0</v>
      </c>
      <c r="T3788">
        <v>0</v>
      </c>
      <c r="U3788">
        <f t="shared" si="118"/>
        <v>0</v>
      </c>
      <c r="V3788">
        <f t="shared" si="119"/>
        <v>0</v>
      </c>
    </row>
    <row r="3789" spans="1:22" x14ac:dyDescent="0.3">
      <c r="A3789">
        <v>2883848</v>
      </c>
      <c r="B3789" t="s">
        <v>19374</v>
      </c>
      <c r="D3789">
        <v>239</v>
      </c>
      <c r="E3789" t="s">
        <v>19375</v>
      </c>
      <c r="F3789" t="s">
        <v>36</v>
      </c>
      <c r="G3789" t="s">
        <v>19376</v>
      </c>
      <c r="H3789" t="s">
        <v>19377</v>
      </c>
      <c r="I3789">
        <v>5.5865</v>
      </c>
      <c r="J3789" t="s">
        <v>4473</v>
      </c>
      <c r="K3789" t="s">
        <v>40</v>
      </c>
      <c r="L3789" t="s">
        <v>19378</v>
      </c>
      <c r="M3789">
        <v>25000000</v>
      </c>
      <c r="N3789">
        <v>122</v>
      </c>
      <c r="O3789" t="s">
        <v>42</v>
      </c>
      <c r="P3789" t="s">
        <v>30</v>
      </c>
      <c r="Q3789" t="s">
        <v>19379</v>
      </c>
      <c r="R3789" t="s">
        <v>19376</v>
      </c>
      <c r="S3789">
        <v>8.1</v>
      </c>
      <c r="T3789">
        <v>3666</v>
      </c>
      <c r="U3789">
        <f t="shared" si="118"/>
        <v>22116152</v>
      </c>
      <c r="V3789">
        <f t="shared" si="119"/>
        <v>7.6689728446159435</v>
      </c>
    </row>
    <row r="3790" spans="1:22" x14ac:dyDescent="0.3">
      <c r="A3790">
        <v>24350000</v>
      </c>
      <c r="B3790" t="s">
        <v>19380</v>
      </c>
      <c r="C3790" t="s">
        <v>19381</v>
      </c>
      <c r="D3790">
        <v>454527</v>
      </c>
      <c r="E3790" t="s">
        <v>19382</v>
      </c>
      <c r="F3790" t="s">
        <v>104</v>
      </c>
      <c r="G3790" t="s">
        <v>19383</v>
      </c>
      <c r="H3790" t="s">
        <v>19384</v>
      </c>
      <c r="I3790">
        <v>5.2450000000000001</v>
      </c>
      <c r="J3790" t="s">
        <v>19385</v>
      </c>
      <c r="K3790" t="s">
        <v>19386</v>
      </c>
      <c r="L3790" t="s">
        <v>19387</v>
      </c>
      <c r="M3790">
        <v>2652725</v>
      </c>
      <c r="N3790">
        <v>131</v>
      </c>
      <c r="O3790" t="s">
        <v>19388</v>
      </c>
      <c r="P3790" t="s">
        <v>30</v>
      </c>
      <c r="Q3790" t="s">
        <v>19389</v>
      </c>
      <c r="R3790" t="s">
        <v>19383</v>
      </c>
      <c r="S3790">
        <v>6.6</v>
      </c>
      <c r="T3790">
        <v>1084</v>
      </c>
      <c r="U3790">
        <f t="shared" si="118"/>
        <v>-21697275</v>
      </c>
      <c r="V3790">
        <f t="shared" si="119"/>
        <v>-0.89105852156057497</v>
      </c>
    </row>
    <row r="3791" spans="1:22" x14ac:dyDescent="0.3">
      <c r="A3791">
        <v>0</v>
      </c>
      <c r="B3791" t="s">
        <v>1348</v>
      </c>
      <c r="C3791" t="s">
        <v>18801</v>
      </c>
      <c r="D3791">
        <v>516341</v>
      </c>
      <c r="E3791" t="s">
        <v>14791</v>
      </c>
      <c r="F3791" t="s">
        <v>36</v>
      </c>
      <c r="G3791" t="s">
        <v>18802</v>
      </c>
      <c r="H3791" t="s">
        <v>18803</v>
      </c>
      <c r="I3791">
        <v>5.7339000000000002</v>
      </c>
      <c r="J3791" t="s">
        <v>18804</v>
      </c>
      <c r="K3791" t="s">
        <v>355</v>
      </c>
      <c r="L3791" t="s">
        <v>18805</v>
      </c>
      <c r="M3791">
        <v>0</v>
      </c>
      <c r="N3791">
        <v>66</v>
      </c>
      <c r="O3791" t="s">
        <v>42</v>
      </c>
      <c r="P3791" t="s">
        <v>30</v>
      </c>
      <c r="R3791" t="s">
        <v>18802</v>
      </c>
      <c r="S3791">
        <v>6.7</v>
      </c>
      <c r="T3791">
        <v>44</v>
      </c>
      <c r="U3791">
        <f t="shared" si="118"/>
        <v>0</v>
      </c>
      <c r="V3791">
        <f t="shared" si="119"/>
        <v>0</v>
      </c>
    </row>
    <row r="3792" spans="1:22" x14ac:dyDescent="0.3">
      <c r="A3792">
        <v>0</v>
      </c>
      <c r="B3792" t="s">
        <v>2424</v>
      </c>
      <c r="D3792">
        <v>451016</v>
      </c>
      <c r="E3792" t="s">
        <v>103</v>
      </c>
      <c r="F3792" t="s">
        <v>36</v>
      </c>
      <c r="G3792" t="s">
        <v>19390</v>
      </c>
      <c r="H3792" t="s">
        <v>19391</v>
      </c>
      <c r="I3792">
        <v>4.7302</v>
      </c>
      <c r="J3792" t="s">
        <v>19392</v>
      </c>
      <c r="K3792" t="s">
        <v>40</v>
      </c>
      <c r="L3792" t="s">
        <v>19393</v>
      </c>
      <c r="M3792">
        <v>0</v>
      </c>
      <c r="N3792">
        <v>15</v>
      </c>
      <c r="O3792" t="s">
        <v>647</v>
      </c>
      <c r="P3792" t="s">
        <v>30</v>
      </c>
      <c r="R3792" t="s">
        <v>19390</v>
      </c>
      <c r="S3792">
        <v>4</v>
      </c>
      <c r="T3792">
        <v>1</v>
      </c>
      <c r="U3792">
        <f t="shared" si="118"/>
        <v>0</v>
      </c>
      <c r="V3792">
        <f t="shared" si="119"/>
        <v>0</v>
      </c>
    </row>
    <row r="3793" spans="1:22" x14ac:dyDescent="0.3">
      <c r="A3793">
        <v>63000000</v>
      </c>
      <c r="B3793" t="s">
        <v>1625</v>
      </c>
      <c r="C3793" t="s">
        <v>18806</v>
      </c>
      <c r="D3793">
        <v>50359</v>
      </c>
      <c r="E3793" t="s">
        <v>18807</v>
      </c>
      <c r="F3793" t="s">
        <v>36</v>
      </c>
      <c r="G3793" t="s">
        <v>18808</v>
      </c>
      <c r="H3793" t="s">
        <v>18809</v>
      </c>
      <c r="I3793">
        <v>5.4383999999999997</v>
      </c>
      <c r="J3793" t="s">
        <v>18810</v>
      </c>
      <c r="K3793" t="s">
        <v>40</v>
      </c>
      <c r="L3793" t="s">
        <v>18811</v>
      </c>
      <c r="M3793">
        <v>183953723</v>
      </c>
      <c r="N3793">
        <v>95</v>
      </c>
      <c r="O3793" t="s">
        <v>42</v>
      </c>
      <c r="P3793" t="s">
        <v>30</v>
      </c>
      <c r="Q3793" t="s">
        <v>18812</v>
      </c>
      <c r="R3793" t="s">
        <v>18808</v>
      </c>
      <c r="S3793">
        <v>5.7880000000000003</v>
      </c>
      <c r="T3793">
        <v>1330</v>
      </c>
      <c r="U3793">
        <f t="shared" si="118"/>
        <v>120953723</v>
      </c>
      <c r="V3793">
        <f t="shared" si="119"/>
        <v>1.9199003650793651</v>
      </c>
    </row>
    <row r="3794" spans="1:22" x14ac:dyDescent="0.3">
      <c r="A3794">
        <v>7000000</v>
      </c>
      <c r="B3794" t="s">
        <v>1992</v>
      </c>
      <c r="C3794" t="s">
        <v>19394</v>
      </c>
      <c r="D3794">
        <v>1047431</v>
      </c>
      <c r="E3794" t="s">
        <v>19395</v>
      </c>
      <c r="F3794" t="s">
        <v>36</v>
      </c>
      <c r="G3794" t="s">
        <v>19396</v>
      </c>
      <c r="H3794" t="s">
        <v>19397</v>
      </c>
      <c r="I3794">
        <v>5.9641999999999999</v>
      </c>
      <c r="J3794" t="s">
        <v>103</v>
      </c>
      <c r="K3794" t="s">
        <v>40</v>
      </c>
      <c r="L3794" t="s">
        <v>19398</v>
      </c>
      <c r="M3794">
        <v>18600000</v>
      </c>
      <c r="N3794">
        <v>105</v>
      </c>
      <c r="O3794" t="s">
        <v>42</v>
      </c>
      <c r="P3794" t="s">
        <v>30</v>
      </c>
      <c r="R3794" t="s">
        <v>19396</v>
      </c>
      <c r="S3794">
        <v>6.8</v>
      </c>
      <c r="T3794">
        <v>32</v>
      </c>
      <c r="U3794">
        <f t="shared" si="118"/>
        <v>11600000</v>
      </c>
      <c r="V3794">
        <f t="shared" si="119"/>
        <v>1.6571428571428573</v>
      </c>
    </row>
    <row r="3795" spans="1:22" x14ac:dyDescent="0.3">
      <c r="A3795">
        <v>150000000</v>
      </c>
      <c r="B3795" t="s">
        <v>1703</v>
      </c>
      <c r="C3795" t="s">
        <v>19399</v>
      </c>
      <c r="D3795">
        <v>311324</v>
      </c>
      <c r="E3795" t="s">
        <v>19400</v>
      </c>
      <c r="F3795" t="s">
        <v>36</v>
      </c>
      <c r="G3795" t="s">
        <v>19401</v>
      </c>
      <c r="H3795" t="s">
        <v>19402</v>
      </c>
      <c r="I3795">
        <v>5.85</v>
      </c>
      <c r="J3795" t="s">
        <v>19403</v>
      </c>
      <c r="K3795" t="s">
        <v>4123</v>
      </c>
      <c r="L3795" t="s">
        <v>19404</v>
      </c>
      <c r="M3795">
        <v>331957105</v>
      </c>
      <c r="N3795">
        <v>103</v>
      </c>
      <c r="O3795" t="s">
        <v>8655</v>
      </c>
      <c r="P3795" t="s">
        <v>30</v>
      </c>
      <c r="Q3795" t="s">
        <v>19405</v>
      </c>
      <c r="R3795" t="s">
        <v>19401</v>
      </c>
      <c r="S3795">
        <v>6</v>
      </c>
      <c r="T3795">
        <v>5335</v>
      </c>
      <c r="U3795">
        <f t="shared" si="118"/>
        <v>181957105</v>
      </c>
      <c r="V3795">
        <f t="shared" si="119"/>
        <v>1.2130473666666666</v>
      </c>
    </row>
    <row r="3796" spans="1:22" x14ac:dyDescent="0.3">
      <c r="A3796">
        <v>26000000</v>
      </c>
      <c r="B3796" t="s">
        <v>1348</v>
      </c>
      <c r="D3796">
        <v>146239</v>
      </c>
      <c r="E3796" t="s">
        <v>18824</v>
      </c>
      <c r="F3796" t="s">
        <v>36</v>
      </c>
      <c r="G3796" t="s">
        <v>18825</v>
      </c>
      <c r="H3796" t="s">
        <v>18826</v>
      </c>
      <c r="I3796">
        <v>4.8480999999999996</v>
      </c>
      <c r="J3796" t="s">
        <v>18827</v>
      </c>
      <c r="K3796" t="s">
        <v>18828</v>
      </c>
      <c r="L3796" t="s">
        <v>9027</v>
      </c>
      <c r="M3796">
        <v>51164106</v>
      </c>
      <c r="N3796">
        <v>105</v>
      </c>
      <c r="O3796" t="s">
        <v>42</v>
      </c>
      <c r="P3796" t="s">
        <v>30</v>
      </c>
      <c r="Q3796" t="s">
        <v>18829</v>
      </c>
      <c r="R3796" t="s">
        <v>18825</v>
      </c>
      <c r="S3796">
        <v>6.2</v>
      </c>
      <c r="T3796">
        <v>1523</v>
      </c>
      <c r="U3796">
        <f t="shared" si="118"/>
        <v>25164106</v>
      </c>
      <c r="V3796">
        <f t="shared" si="119"/>
        <v>0.96785023076923082</v>
      </c>
    </row>
    <row r="3797" spans="1:22" x14ac:dyDescent="0.3">
      <c r="A3797">
        <v>30000000</v>
      </c>
      <c r="B3797" t="s">
        <v>19406</v>
      </c>
      <c r="D3797">
        <v>243</v>
      </c>
      <c r="E3797" t="s">
        <v>19407</v>
      </c>
      <c r="F3797" t="s">
        <v>36</v>
      </c>
      <c r="G3797" t="s">
        <v>19408</v>
      </c>
      <c r="H3797" t="s">
        <v>19409</v>
      </c>
      <c r="I3797">
        <v>4.9417</v>
      </c>
      <c r="J3797" t="s">
        <v>19410</v>
      </c>
      <c r="K3797" t="s">
        <v>379</v>
      </c>
      <c r="L3797" t="s">
        <v>4033</v>
      </c>
      <c r="M3797">
        <v>47100000</v>
      </c>
      <c r="N3797">
        <v>113</v>
      </c>
      <c r="O3797" t="s">
        <v>11322</v>
      </c>
      <c r="P3797" t="s">
        <v>30</v>
      </c>
      <c r="Q3797" t="s">
        <v>19411</v>
      </c>
      <c r="R3797" t="s">
        <v>19408</v>
      </c>
      <c r="S3797">
        <v>7.12</v>
      </c>
      <c r="T3797">
        <v>2079</v>
      </c>
      <c r="U3797">
        <f t="shared" si="118"/>
        <v>17100000</v>
      </c>
      <c r="V3797">
        <f t="shared" si="119"/>
        <v>0.56999999999999995</v>
      </c>
    </row>
    <row r="3798" spans="1:22" x14ac:dyDescent="0.3">
      <c r="A3798">
        <v>50000000</v>
      </c>
      <c r="B3798" t="s">
        <v>61</v>
      </c>
      <c r="D3798">
        <v>6623</v>
      </c>
      <c r="E3798" t="s">
        <v>19412</v>
      </c>
      <c r="F3798" t="s">
        <v>36</v>
      </c>
      <c r="G3798" t="s">
        <v>19413</v>
      </c>
      <c r="H3798" t="s">
        <v>19414</v>
      </c>
      <c r="I3798">
        <v>5.4892000000000003</v>
      </c>
      <c r="J3798" t="s">
        <v>19415</v>
      </c>
      <c r="K3798" t="s">
        <v>40</v>
      </c>
      <c r="L3798" t="s">
        <v>19416</v>
      </c>
      <c r="M3798">
        <v>110463140</v>
      </c>
      <c r="N3798">
        <v>124</v>
      </c>
      <c r="O3798" t="s">
        <v>19417</v>
      </c>
      <c r="P3798" t="s">
        <v>30</v>
      </c>
      <c r="Q3798" t="s">
        <v>19418</v>
      </c>
      <c r="R3798" t="s">
        <v>19413</v>
      </c>
      <c r="S3798">
        <v>6.0410000000000004</v>
      </c>
      <c r="T3798">
        <v>1057</v>
      </c>
      <c r="U3798">
        <f t="shared" si="118"/>
        <v>60463140</v>
      </c>
      <c r="V3798">
        <f t="shared" si="119"/>
        <v>1.2092628000000001</v>
      </c>
    </row>
    <row r="3799" spans="1:22" x14ac:dyDescent="0.3">
      <c r="A3799">
        <v>0</v>
      </c>
      <c r="B3799" t="s">
        <v>623</v>
      </c>
      <c r="D3799">
        <v>2517</v>
      </c>
      <c r="E3799" t="s">
        <v>19419</v>
      </c>
      <c r="F3799" t="s">
        <v>23</v>
      </c>
      <c r="G3799" t="s">
        <v>19420</v>
      </c>
      <c r="H3799" t="s">
        <v>19421</v>
      </c>
      <c r="I3799">
        <v>5.0843999999999996</v>
      </c>
      <c r="J3799" t="s">
        <v>19422</v>
      </c>
      <c r="K3799" t="s">
        <v>27</v>
      </c>
      <c r="L3799" t="s">
        <v>19423</v>
      </c>
      <c r="M3799">
        <v>0</v>
      </c>
      <c r="N3799">
        <v>141</v>
      </c>
      <c r="O3799" t="s">
        <v>29</v>
      </c>
      <c r="P3799" t="s">
        <v>30</v>
      </c>
      <c r="R3799" t="s">
        <v>19424</v>
      </c>
      <c r="S3799">
        <v>7.9729999999999999</v>
      </c>
      <c r="T3799">
        <v>584</v>
      </c>
      <c r="U3799">
        <f t="shared" si="118"/>
        <v>0</v>
      </c>
      <c r="V3799">
        <f t="shared" si="119"/>
        <v>0</v>
      </c>
    </row>
    <row r="3800" spans="1:22" x14ac:dyDescent="0.3">
      <c r="A3800">
        <v>0</v>
      </c>
      <c r="B3800" t="s">
        <v>1258</v>
      </c>
      <c r="D3800">
        <v>17911</v>
      </c>
      <c r="E3800" t="s">
        <v>19425</v>
      </c>
      <c r="F3800" t="s">
        <v>36</v>
      </c>
      <c r="G3800" t="s">
        <v>19426</v>
      </c>
      <c r="H3800" t="s">
        <v>19427</v>
      </c>
      <c r="I3800">
        <v>5.6551999999999998</v>
      </c>
      <c r="J3800" t="s">
        <v>19428</v>
      </c>
      <c r="K3800" t="s">
        <v>40</v>
      </c>
      <c r="L3800" t="s">
        <v>19429</v>
      </c>
      <c r="M3800">
        <v>722</v>
      </c>
      <c r="N3800">
        <v>90</v>
      </c>
      <c r="O3800" t="s">
        <v>42</v>
      </c>
      <c r="P3800" t="s">
        <v>30</v>
      </c>
      <c r="Q3800" t="s">
        <v>19430</v>
      </c>
      <c r="R3800" t="s">
        <v>19426</v>
      </c>
      <c r="S3800">
        <v>3.8</v>
      </c>
      <c r="T3800">
        <v>252</v>
      </c>
      <c r="U3800">
        <f t="shared" si="118"/>
        <v>722</v>
      </c>
      <c r="V3800">
        <f t="shared" si="119"/>
        <v>0</v>
      </c>
    </row>
    <row r="3801" spans="1:22" x14ac:dyDescent="0.3">
      <c r="A3801">
        <v>0</v>
      </c>
      <c r="B3801" t="s">
        <v>640</v>
      </c>
      <c r="C3801" t="s">
        <v>18837</v>
      </c>
      <c r="D3801">
        <v>1372028</v>
      </c>
      <c r="E3801" t="s">
        <v>18838</v>
      </c>
      <c r="F3801" t="s">
        <v>36</v>
      </c>
      <c r="G3801" t="s">
        <v>18839</v>
      </c>
      <c r="H3801" t="s">
        <v>18840</v>
      </c>
      <c r="I3801">
        <v>5.1623000000000001</v>
      </c>
      <c r="J3801" t="s">
        <v>18841</v>
      </c>
      <c r="K3801" t="s">
        <v>40</v>
      </c>
      <c r="L3801" t="s">
        <v>18842</v>
      </c>
      <c r="M3801">
        <v>0</v>
      </c>
      <c r="N3801">
        <v>90</v>
      </c>
      <c r="O3801" t="s">
        <v>42</v>
      </c>
      <c r="P3801" t="s">
        <v>30</v>
      </c>
      <c r="R3801" t="s">
        <v>18839</v>
      </c>
      <c r="S3801">
        <v>6.7</v>
      </c>
      <c r="T3801">
        <v>12</v>
      </c>
      <c r="U3801">
        <f t="shared" si="118"/>
        <v>0</v>
      </c>
      <c r="V3801">
        <f t="shared" si="119"/>
        <v>0</v>
      </c>
    </row>
    <row r="3802" spans="1:22" x14ac:dyDescent="0.3">
      <c r="A3802">
        <v>24000000</v>
      </c>
      <c r="B3802" t="s">
        <v>44</v>
      </c>
      <c r="D3802">
        <v>4233</v>
      </c>
      <c r="E3802" t="s">
        <v>19431</v>
      </c>
      <c r="F3802" t="s">
        <v>36</v>
      </c>
      <c r="G3802" t="s">
        <v>19432</v>
      </c>
      <c r="H3802" t="s">
        <v>19433</v>
      </c>
      <c r="I3802">
        <v>5.7843</v>
      </c>
      <c r="J3802" t="s">
        <v>19434</v>
      </c>
      <c r="K3802" t="s">
        <v>40</v>
      </c>
      <c r="L3802" t="s">
        <v>19435</v>
      </c>
      <c r="M3802">
        <v>172363301</v>
      </c>
      <c r="N3802">
        <v>120</v>
      </c>
      <c r="O3802" t="s">
        <v>42</v>
      </c>
      <c r="P3802" t="s">
        <v>30</v>
      </c>
      <c r="Q3802" t="s">
        <v>19436</v>
      </c>
      <c r="R3802" t="s">
        <v>19432</v>
      </c>
      <c r="S3802">
        <v>6.5</v>
      </c>
      <c r="T3802">
        <v>4416</v>
      </c>
      <c r="U3802">
        <f t="shared" si="118"/>
        <v>148363301</v>
      </c>
      <c r="V3802">
        <f t="shared" si="119"/>
        <v>6.1818042083333333</v>
      </c>
    </row>
    <row r="3803" spans="1:22" x14ac:dyDescent="0.3">
      <c r="A3803">
        <v>80000000</v>
      </c>
      <c r="B3803" t="s">
        <v>17760</v>
      </c>
      <c r="D3803">
        <v>9904</v>
      </c>
      <c r="E3803" t="s">
        <v>17761</v>
      </c>
      <c r="F3803" t="s">
        <v>36</v>
      </c>
      <c r="G3803" t="s">
        <v>17762</v>
      </c>
      <c r="H3803" t="s">
        <v>17763</v>
      </c>
      <c r="I3803">
        <v>5.7839</v>
      </c>
      <c r="J3803" t="s">
        <v>17764</v>
      </c>
      <c r="K3803" t="s">
        <v>679</v>
      </c>
      <c r="L3803" t="s">
        <v>17765</v>
      </c>
      <c r="M3803">
        <v>102338515</v>
      </c>
      <c r="N3803">
        <v>82</v>
      </c>
      <c r="O3803" t="s">
        <v>42</v>
      </c>
      <c r="P3803" t="s">
        <v>30</v>
      </c>
      <c r="Q3803" t="s">
        <v>17766</v>
      </c>
      <c r="R3803" t="s">
        <v>17762</v>
      </c>
      <c r="S3803">
        <v>5.5</v>
      </c>
      <c r="T3803">
        <v>1088</v>
      </c>
      <c r="U3803">
        <f t="shared" si="118"/>
        <v>22338515</v>
      </c>
      <c r="V3803">
        <f t="shared" si="119"/>
        <v>0.27923143750000001</v>
      </c>
    </row>
    <row r="3804" spans="1:22" x14ac:dyDescent="0.3">
      <c r="A3804">
        <v>0</v>
      </c>
      <c r="B3804" t="s">
        <v>7286</v>
      </c>
      <c r="D3804">
        <v>443072</v>
      </c>
      <c r="E3804" t="s">
        <v>19437</v>
      </c>
      <c r="F3804" t="s">
        <v>36</v>
      </c>
      <c r="G3804" t="s">
        <v>19438</v>
      </c>
      <c r="H3804" t="s">
        <v>19439</v>
      </c>
      <c r="I3804">
        <v>5.7838000000000003</v>
      </c>
      <c r="J3804" t="s">
        <v>19440</v>
      </c>
      <c r="K3804" t="s">
        <v>19441</v>
      </c>
      <c r="L3804" t="s">
        <v>19442</v>
      </c>
      <c r="M3804">
        <v>0</v>
      </c>
      <c r="N3804">
        <v>110</v>
      </c>
      <c r="O3804" t="s">
        <v>136</v>
      </c>
      <c r="P3804" t="s">
        <v>30</v>
      </c>
      <c r="Q3804" t="s">
        <v>19443</v>
      </c>
      <c r="R3804" t="s">
        <v>19438</v>
      </c>
      <c r="S3804">
        <v>6.4</v>
      </c>
      <c r="T3804">
        <v>52</v>
      </c>
      <c r="U3804">
        <f t="shared" si="118"/>
        <v>0</v>
      </c>
      <c r="V3804">
        <f t="shared" si="119"/>
        <v>0</v>
      </c>
    </row>
    <row r="3805" spans="1:22" x14ac:dyDescent="0.3">
      <c r="A3805">
        <v>11000000</v>
      </c>
      <c r="B3805" t="s">
        <v>19444</v>
      </c>
      <c r="C3805" t="s">
        <v>19445</v>
      </c>
      <c r="D3805">
        <v>14194</v>
      </c>
      <c r="E3805" t="s">
        <v>19446</v>
      </c>
      <c r="F3805" t="s">
        <v>566</v>
      </c>
      <c r="G3805" t="s">
        <v>19447</v>
      </c>
      <c r="H3805" t="s">
        <v>19448</v>
      </c>
      <c r="I3805">
        <v>5.7834000000000003</v>
      </c>
      <c r="J3805" t="s">
        <v>19449</v>
      </c>
      <c r="K3805" t="s">
        <v>514</v>
      </c>
      <c r="L3805" t="s">
        <v>19450</v>
      </c>
      <c r="M3805">
        <v>46396427</v>
      </c>
      <c r="N3805">
        <v>151</v>
      </c>
      <c r="O3805" t="s">
        <v>14756</v>
      </c>
      <c r="P3805" t="s">
        <v>30</v>
      </c>
      <c r="Q3805" t="s">
        <v>7207</v>
      </c>
      <c r="R3805" t="s">
        <v>19451</v>
      </c>
      <c r="S3805">
        <v>6.6</v>
      </c>
      <c r="T3805">
        <v>256</v>
      </c>
      <c r="U3805">
        <f t="shared" si="118"/>
        <v>35396427</v>
      </c>
      <c r="V3805">
        <f t="shared" si="119"/>
        <v>3.217857</v>
      </c>
    </row>
    <row r="3806" spans="1:22" x14ac:dyDescent="0.3">
      <c r="A3806">
        <v>200000</v>
      </c>
      <c r="B3806" t="s">
        <v>33</v>
      </c>
      <c r="C3806" t="s">
        <v>19452</v>
      </c>
      <c r="D3806">
        <v>219723</v>
      </c>
      <c r="E3806" t="s">
        <v>103</v>
      </c>
      <c r="F3806" t="s">
        <v>36</v>
      </c>
      <c r="G3806" t="s">
        <v>19453</v>
      </c>
      <c r="H3806" t="s">
        <v>19454</v>
      </c>
      <c r="I3806">
        <v>5.7828999999999997</v>
      </c>
      <c r="J3806" t="s">
        <v>19455</v>
      </c>
      <c r="K3806" t="s">
        <v>2550</v>
      </c>
      <c r="L3806" t="s">
        <v>19456</v>
      </c>
      <c r="M3806">
        <v>0</v>
      </c>
      <c r="N3806">
        <v>103</v>
      </c>
      <c r="O3806" t="s">
        <v>990</v>
      </c>
      <c r="P3806" t="s">
        <v>30</v>
      </c>
      <c r="Q3806" t="s">
        <v>19457</v>
      </c>
      <c r="R3806" t="s">
        <v>19453</v>
      </c>
      <c r="S3806">
        <v>2.7</v>
      </c>
      <c r="T3806">
        <v>5</v>
      </c>
      <c r="U3806">
        <f t="shared" si="118"/>
        <v>-200000</v>
      </c>
      <c r="V3806">
        <f t="shared" si="119"/>
        <v>-1</v>
      </c>
    </row>
    <row r="3807" spans="1:22" x14ac:dyDescent="0.3">
      <c r="A3807">
        <v>0</v>
      </c>
      <c r="B3807" t="s">
        <v>19458</v>
      </c>
      <c r="D3807">
        <v>75808</v>
      </c>
      <c r="E3807" t="s">
        <v>103</v>
      </c>
      <c r="F3807" t="s">
        <v>36</v>
      </c>
      <c r="G3807" t="s">
        <v>19459</v>
      </c>
      <c r="H3807" t="s">
        <v>19460</v>
      </c>
      <c r="I3807">
        <v>5.7827000000000002</v>
      </c>
      <c r="J3807" t="s">
        <v>19461</v>
      </c>
      <c r="K3807" t="s">
        <v>40</v>
      </c>
      <c r="L3807" t="s">
        <v>19462</v>
      </c>
      <c r="M3807">
        <v>2500848</v>
      </c>
      <c r="N3807">
        <v>110</v>
      </c>
      <c r="O3807" t="s">
        <v>42</v>
      </c>
      <c r="P3807" t="s">
        <v>30</v>
      </c>
      <c r="Q3807" t="s">
        <v>19463</v>
      </c>
      <c r="R3807" t="s">
        <v>19459</v>
      </c>
      <c r="S3807">
        <v>4.8</v>
      </c>
      <c r="T3807">
        <v>17</v>
      </c>
      <c r="U3807">
        <f t="shared" si="118"/>
        <v>2500848</v>
      </c>
      <c r="V3807">
        <f t="shared" si="119"/>
        <v>0</v>
      </c>
    </row>
    <row r="3808" spans="1:22" x14ac:dyDescent="0.3">
      <c r="A3808">
        <v>0</v>
      </c>
      <c r="B3808" t="s">
        <v>2424</v>
      </c>
      <c r="D3808">
        <v>1070334</v>
      </c>
      <c r="E3808" t="s">
        <v>17861</v>
      </c>
      <c r="F3808" t="s">
        <v>36</v>
      </c>
      <c r="G3808" t="s">
        <v>18250</v>
      </c>
      <c r="H3808" t="s">
        <v>18251</v>
      </c>
      <c r="I3808">
        <v>5.7812000000000001</v>
      </c>
      <c r="J3808" t="s">
        <v>18252</v>
      </c>
      <c r="K3808" t="s">
        <v>40</v>
      </c>
      <c r="L3808" t="s">
        <v>18253</v>
      </c>
      <c r="M3808">
        <v>0</v>
      </c>
      <c r="N3808">
        <v>11</v>
      </c>
      <c r="O3808" t="s">
        <v>647</v>
      </c>
      <c r="P3808" t="s">
        <v>30</v>
      </c>
      <c r="R3808" t="s">
        <v>18250</v>
      </c>
      <c r="S3808">
        <v>0</v>
      </c>
      <c r="T3808">
        <v>0</v>
      </c>
      <c r="U3808">
        <f t="shared" si="118"/>
        <v>0</v>
      </c>
      <c r="V3808">
        <f t="shared" si="119"/>
        <v>0</v>
      </c>
    </row>
    <row r="3809" spans="1:22" x14ac:dyDescent="0.3">
      <c r="A3809">
        <v>2200000</v>
      </c>
      <c r="B3809" t="s">
        <v>2424</v>
      </c>
      <c r="D3809">
        <v>412894</v>
      </c>
      <c r="E3809" t="s">
        <v>103</v>
      </c>
      <c r="F3809" t="s">
        <v>36</v>
      </c>
      <c r="G3809" t="s">
        <v>19464</v>
      </c>
      <c r="H3809" t="s">
        <v>19465</v>
      </c>
      <c r="I3809">
        <v>5.7807000000000004</v>
      </c>
      <c r="J3809" t="s">
        <v>19466</v>
      </c>
      <c r="K3809" t="s">
        <v>84</v>
      </c>
      <c r="L3809" t="s">
        <v>6717</v>
      </c>
      <c r="M3809">
        <v>0</v>
      </c>
      <c r="N3809">
        <v>90</v>
      </c>
      <c r="O3809" t="s">
        <v>42</v>
      </c>
      <c r="P3809" t="s">
        <v>30</v>
      </c>
      <c r="Q3809" t="s">
        <v>19467</v>
      </c>
      <c r="R3809" t="s">
        <v>19464</v>
      </c>
      <c r="S3809">
        <v>4.4000000000000004</v>
      </c>
      <c r="T3809">
        <v>37</v>
      </c>
      <c r="U3809">
        <f t="shared" si="118"/>
        <v>-2200000</v>
      </c>
      <c r="V3809">
        <f t="shared" si="119"/>
        <v>-1</v>
      </c>
    </row>
    <row r="3810" spans="1:22" x14ac:dyDescent="0.3">
      <c r="A3810">
        <v>175000000</v>
      </c>
      <c r="B3810" t="s">
        <v>3238</v>
      </c>
      <c r="C3810" t="s">
        <v>19468</v>
      </c>
      <c r="D3810">
        <v>407436</v>
      </c>
      <c r="E3810" t="s">
        <v>19469</v>
      </c>
      <c r="F3810" t="s">
        <v>36</v>
      </c>
      <c r="G3810" t="s">
        <v>19470</v>
      </c>
      <c r="H3810" t="s">
        <v>19471</v>
      </c>
      <c r="I3810">
        <v>5.7803000000000004</v>
      </c>
      <c r="J3810" t="s">
        <v>19472</v>
      </c>
      <c r="K3810" t="s">
        <v>379</v>
      </c>
      <c r="L3810" t="s">
        <v>19473</v>
      </c>
      <c r="M3810">
        <v>0</v>
      </c>
      <c r="N3810">
        <v>105</v>
      </c>
      <c r="O3810" t="s">
        <v>14094</v>
      </c>
      <c r="P3810" t="s">
        <v>30</v>
      </c>
      <c r="Q3810" t="s">
        <v>19474</v>
      </c>
      <c r="R3810" t="s">
        <v>19470</v>
      </c>
      <c r="S3810">
        <v>6.4690000000000003</v>
      </c>
      <c r="T3810">
        <v>2538</v>
      </c>
      <c r="U3810">
        <f t="shared" si="118"/>
        <v>-175000000</v>
      </c>
      <c r="V3810">
        <f t="shared" si="119"/>
        <v>-1</v>
      </c>
    </row>
    <row r="3811" spans="1:22" x14ac:dyDescent="0.3">
      <c r="A3811">
        <v>0</v>
      </c>
      <c r="B3811" t="s">
        <v>19475</v>
      </c>
      <c r="D3811">
        <v>513343</v>
      </c>
      <c r="E3811" t="s">
        <v>19476</v>
      </c>
      <c r="F3811" t="s">
        <v>1117</v>
      </c>
      <c r="G3811" t="s">
        <v>19477</v>
      </c>
      <c r="H3811" t="s">
        <v>19478</v>
      </c>
      <c r="I3811">
        <v>5.7798999999999996</v>
      </c>
      <c r="J3811" t="s">
        <v>19479</v>
      </c>
      <c r="K3811" t="s">
        <v>19480</v>
      </c>
      <c r="L3811" t="s">
        <v>19481</v>
      </c>
      <c r="M3811">
        <v>0</v>
      </c>
      <c r="N3811">
        <v>85</v>
      </c>
      <c r="O3811" t="s">
        <v>1123</v>
      </c>
      <c r="P3811" t="s">
        <v>30</v>
      </c>
      <c r="R3811" t="s">
        <v>19482</v>
      </c>
      <c r="S3811">
        <v>5.3</v>
      </c>
      <c r="T3811">
        <v>7</v>
      </c>
      <c r="U3811">
        <f t="shared" si="118"/>
        <v>0</v>
      </c>
      <c r="V3811">
        <f t="shared" si="119"/>
        <v>0</v>
      </c>
    </row>
    <row r="3812" spans="1:22" x14ac:dyDescent="0.3">
      <c r="A3812">
        <v>48000000</v>
      </c>
      <c r="B3812" t="s">
        <v>19483</v>
      </c>
      <c r="D3812">
        <v>535167</v>
      </c>
      <c r="E3812" t="s">
        <v>19484</v>
      </c>
      <c r="F3812" t="s">
        <v>71</v>
      </c>
      <c r="G3812" t="s">
        <v>19485</v>
      </c>
      <c r="H3812" t="s">
        <v>19486</v>
      </c>
      <c r="I3812">
        <v>5.7793999999999999</v>
      </c>
      <c r="J3812" t="s">
        <v>19487</v>
      </c>
      <c r="K3812" t="s">
        <v>242</v>
      </c>
      <c r="L3812" t="s">
        <v>19488</v>
      </c>
      <c r="M3812">
        <v>0</v>
      </c>
      <c r="N3812">
        <v>126</v>
      </c>
      <c r="O3812" t="s">
        <v>19489</v>
      </c>
      <c r="P3812" t="s">
        <v>30</v>
      </c>
      <c r="R3812" t="s">
        <v>19490</v>
      </c>
      <c r="S3812">
        <v>6.641</v>
      </c>
      <c r="T3812">
        <v>1055</v>
      </c>
      <c r="U3812">
        <f t="shared" si="118"/>
        <v>-48000000</v>
      </c>
      <c r="V3812">
        <f t="shared" si="119"/>
        <v>-1</v>
      </c>
    </row>
    <row r="3813" spans="1:22" x14ac:dyDescent="0.3">
      <c r="A3813">
        <v>40000000</v>
      </c>
      <c r="B3813" t="s">
        <v>17058</v>
      </c>
      <c r="C3813" t="s">
        <v>19491</v>
      </c>
      <c r="D3813">
        <v>826510</v>
      </c>
      <c r="E3813" t="s">
        <v>19492</v>
      </c>
      <c r="F3813" t="s">
        <v>36</v>
      </c>
      <c r="G3813" t="s">
        <v>19493</v>
      </c>
      <c r="H3813" t="s">
        <v>19494</v>
      </c>
      <c r="I3813">
        <v>5.7790999999999997</v>
      </c>
      <c r="J3813" t="s">
        <v>19495</v>
      </c>
      <c r="K3813" t="s">
        <v>40</v>
      </c>
      <c r="L3813" t="s">
        <v>7953</v>
      </c>
      <c r="M3813">
        <v>32227855</v>
      </c>
      <c r="N3813">
        <v>90</v>
      </c>
      <c r="O3813" t="s">
        <v>42</v>
      </c>
      <c r="P3813" t="s">
        <v>30</v>
      </c>
      <c r="Q3813" t="s">
        <v>19496</v>
      </c>
      <c r="R3813" t="s">
        <v>19493</v>
      </c>
      <c r="S3813">
        <v>6.7350000000000003</v>
      </c>
      <c r="T3813">
        <v>311</v>
      </c>
      <c r="U3813">
        <f t="shared" si="118"/>
        <v>-7772145</v>
      </c>
      <c r="V3813">
        <f t="shared" si="119"/>
        <v>-0.19430362500000001</v>
      </c>
    </row>
    <row r="3814" spans="1:22" x14ac:dyDescent="0.3">
      <c r="A3814">
        <v>30000000</v>
      </c>
      <c r="B3814" t="s">
        <v>13272</v>
      </c>
      <c r="D3814">
        <v>265208</v>
      </c>
      <c r="E3814" t="s">
        <v>13273</v>
      </c>
      <c r="F3814" t="s">
        <v>36</v>
      </c>
      <c r="G3814" t="s">
        <v>13274</v>
      </c>
      <c r="H3814" t="s">
        <v>13275</v>
      </c>
      <c r="I3814">
        <v>5.7788000000000004</v>
      </c>
      <c r="J3814" t="s">
        <v>13276</v>
      </c>
      <c r="K3814" t="s">
        <v>40</v>
      </c>
      <c r="L3814" t="s">
        <v>13277</v>
      </c>
      <c r="M3814">
        <v>6738764</v>
      </c>
      <c r="N3814">
        <v>92</v>
      </c>
      <c r="O3814" t="s">
        <v>42</v>
      </c>
      <c r="P3814" t="s">
        <v>30</v>
      </c>
      <c r="Q3814" t="s">
        <v>13278</v>
      </c>
      <c r="R3814" t="s">
        <v>13274</v>
      </c>
      <c r="S3814">
        <v>5.6909999999999998</v>
      </c>
      <c r="T3814">
        <v>1853</v>
      </c>
      <c r="U3814">
        <f t="shared" si="118"/>
        <v>-23261236</v>
      </c>
      <c r="V3814">
        <f t="shared" si="119"/>
        <v>-0.77537453333333328</v>
      </c>
    </row>
    <row r="3815" spans="1:22" x14ac:dyDescent="0.3">
      <c r="A3815">
        <v>0</v>
      </c>
      <c r="B3815" t="s">
        <v>422</v>
      </c>
      <c r="D3815">
        <v>255790</v>
      </c>
      <c r="E3815" t="s">
        <v>103</v>
      </c>
      <c r="F3815" t="s">
        <v>36</v>
      </c>
      <c r="G3815" t="s">
        <v>11689</v>
      </c>
      <c r="H3815" t="s">
        <v>11690</v>
      </c>
      <c r="I3815">
        <v>5.7786999999999997</v>
      </c>
      <c r="J3815" t="s">
        <v>11691</v>
      </c>
      <c r="K3815" t="s">
        <v>355</v>
      </c>
      <c r="L3815" t="s">
        <v>11692</v>
      </c>
      <c r="M3815">
        <v>0</v>
      </c>
      <c r="N3815">
        <v>57</v>
      </c>
      <c r="O3815" t="s">
        <v>42</v>
      </c>
      <c r="P3815" t="s">
        <v>30</v>
      </c>
      <c r="R3815" t="s">
        <v>11689</v>
      </c>
      <c r="S3815">
        <v>5.4</v>
      </c>
      <c r="T3815">
        <v>4</v>
      </c>
      <c r="U3815">
        <f t="shared" si="118"/>
        <v>0</v>
      </c>
      <c r="V3815">
        <f t="shared" si="119"/>
        <v>0</v>
      </c>
    </row>
    <row r="3816" spans="1:22" x14ac:dyDescent="0.3">
      <c r="A3816">
        <v>100000000</v>
      </c>
      <c r="B3816" t="s">
        <v>10007</v>
      </c>
      <c r="D3816">
        <v>10601</v>
      </c>
      <c r="E3816" t="s">
        <v>18441</v>
      </c>
      <c r="F3816" t="s">
        <v>36</v>
      </c>
      <c r="G3816" t="s">
        <v>8264</v>
      </c>
      <c r="H3816" t="s">
        <v>18442</v>
      </c>
      <c r="I3816">
        <v>5.7781000000000002</v>
      </c>
      <c r="J3816" t="s">
        <v>18443</v>
      </c>
      <c r="K3816" t="s">
        <v>13616</v>
      </c>
      <c r="L3816" t="s">
        <v>17559</v>
      </c>
      <c r="M3816">
        <v>121975011</v>
      </c>
      <c r="N3816">
        <v>113</v>
      </c>
      <c r="O3816" t="s">
        <v>18444</v>
      </c>
      <c r="P3816" t="s">
        <v>30</v>
      </c>
      <c r="Q3816" t="s">
        <v>18445</v>
      </c>
      <c r="R3816" t="s">
        <v>8264</v>
      </c>
      <c r="S3816">
        <v>7.149</v>
      </c>
      <c r="T3816">
        <v>2697</v>
      </c>
      <c r="U3816">
        <f t="shared" si="118"/>
        <v>21975011</v>
      </c>
      <c r="V3816">
        <f t="shared" si="119"/>
        <v>0.21975011</v>
      </c>
    </row>
    <row r="3817" spans="1:22" x14ac:dyDescent="0.3">
      <c r="A3817">
        <v>0</v>
      </c>
      <c r="B3817" t="s">
        <v>2987</v>
      </c>
      <c r="D3817">
        <v>17358</v>
      </c>
      <c r="E3817" t="s">
        <v>103</v>
      </c>
      <c r="F3817" t="s">
        <v>1117</v>
      </c>
      <c r="G3817" t="s">
        <v>19497</v>
      </c>
      <c r="H3817" t="s">
        <v>19498</v>
      </c>
      <c r="I3817">
        <v>5.7779999999999996</v>
      </c>
      <c r="J3817" t="s">
        <v>19499</v>
      </c>
      <c r="K3817" t="s">
        <v>13169</v>
      </c>
      <c r="L3817" t="s">
        <v>19500</v>
      </c>
      <c r="M3817">
        <v>0</v>
      </c>
      <c r="N3817">
        <v>124</v>
      </c>
      <c r="O3817" t="s">
        <v>1123</v>
      </c>
      <c r="P3817" t="s">
        <v>30</v>
      </c>
      <c r="Q3817" t="s">
        <v>19501</v>
      </c>
      <c r="R3817" t="s">
        <v>19502</v>
      </c>
      <c r="S3817">
        <v>7.1</v>
      </c>
      <c r="T3817">
        <v>271</v>
      </c>
      <c r="U3817">
        <f t="shared" si="118"/>
        <v>0</v>
      </c>
      <c r="V3817">
        <f t="shared" si="119"/>
        <v>0</v>
      </c>
    </row>
    <row r="3818" spans="1:22" x14ac:dyDescent="0.3">
      <c r="A3818">
        <v>0</v>
      </c>
      <c r="B3818" t="s">
        <v>682</v>
      </c>
      <c r="D3818">
        <v>1269471</v>
      </c>
      <c r="E3818" t="s">
        <v>103</v>
      </c>
      <c r="F3818" t="s">
        <v>36</v>
      </c>
      <c r="G3818" t="s">
        <v>19503</v>
      </c>
      <c r="H3818" t="s">
        <v>19504</v>
      </c>
      <c r="I3818">
        <v>5.7774999999999999</v>
      </c>
      <c r="J3818" t="s">
        <v>103</v>
      </c>
      <c r="K3818" t="s">
        <v>103</v>
      </c>
      <c r="L3818" t="s">
        <v>16792</v>
      </c>
      <c r="M3818">
        <v>0</v>
      </c>
      <c r="N3818">
        <v>60</v>
      </c>
      <c r="O3818" t="s">
        <v>103</v>
      </c>
      <c r="P3818" t="s">
        <v>30</v>
      </c>
      <c r="R3818" t="s">
        <v>19503</v>
      </c>
      <c r="S3818">
        <v>0</v>
      </c>
      <c r="T3818">
        <v>1</v>
      </c>
      <c r="U3818">
        <f t="shared" si="118"/>
        <v>0</v>
      </c>
      <c r="V3818">
        <f t="shared" si="119"/>
        <v>0</v>
      </c>
    </row>
    <row r="3819" spans="1:22" x14ac:dyDescent="0.3">
      <c r="A3819">
        <v>0</v>
      </c>
      <c r="B3819" t="s">
        <v>19505</v>
      </c>
      <c r="C3819" t="s">
        <v>19506</v>
      </c>
      <c r="D3819">
        <v>937249</v>
      </c>
      <c r="E3819" t="s">
        <v>19507</v>
      </c>
      <c r="F3819" t="s">
        <v>36</v>
      </c>
      <c r="G3819" t="s">
        <v>19508</v>
      </c>
      <c r="H3819" t="s">
        <v>19509</v>
      </c>
      <c r="I3819">
        <v>5.7774000000000001</v>
      </c>
      <c r="J3819" t="s">
        <v>19510</v>
      </c>
      <c r="K3819" t="s">
        <v>5119</v>
      </c>
      <c r="L3819" t="s">
        <v>19511</v>
      </c>
      <c r="M3819">
        <v>0</v>
      </c>
      <c r="N3819">
        <v>99</v>
      </c>
      <c r="O3819" t="s">
        <v>396</v>
      </c>
      <c r="P3819" t="s">
        <v>30</v>
      </c>
      <c r="Q3819" t="s">
        <v>19512</v>
      </c>
      <c r="R3819" t="s">
        <v>19508</v>
      </c>
      <c r="S3819">
        <v>6.1429999999999998</v>
      </c>
      <c r="T3819">
        <v>566</v>
      </c>
      <c r="U3819">
        <f t="shared" si="118"/>
        <v>0</v>
      </c>
      <c r="V3819">
        <f t="shared" si="119"/>
        <v>0</v>
      </c>
    </row>
    <row r="3820" spans="1:22" x14ac:dyDescent="0.3">
      <c r="A3820">
        <v>0</v>
      </c>
      <c r="B3820" t="s">
        <v>18233</v>
      </c>
      <c r="C3820" t="s">
        <v>18234</v>
      </c>
      <c r="D3820">
        <v>900667</v>
      </c>
      <c r="E3820" t="s">
        <v>18235</v>
      </c>
      <c r="F3820" t="s">
        <v>23</v>
      </c>
      <c r="G3820" t="s">
        <v>18236</v>
      </c>
      <c r="H3820" t="s">
        <v>18237</v>
      </c>
      <c r="I3820">
        <v>5.7769000000000004</v>
      </c>
      <c r="J3820" t="s">
        <v>18238</v>
      </c>
      <c r="K3820" t="s">
        <v>27</v>
      </c>
      <c r="L3820" t="s">
        <v>18239</v>
      </c>
      <c r="M3820">
        <v>171315305</v>
      </c>
      <c r="N3820">
        <v>115</v>
      </c>
      <c r="O3820" t="s">
        <v>29</v>
      </c>
      <c r="P3820" t="s">
        <v>30</v>
      </c>
      <c r="Q3820" t="s">
        <v>18240</v>
      </c>
      <c r="R3820" t="s">
        <v>18241</v>
      </c>
      <c r="S3820">
        <v>7.2</v>
      </c>
      <c r="T3820">
        <v>1079</v>
      </c>
      <c r="U3820">
        <f t="shared" si="118"/>
        <v>171315305</v>
      </c>
      <c r="V3820">
        <f t="shared" si="119"/>
        <v>0</v>
      </c>
    </row>
    <row r="3821" spans="1:22" x14ac:dyDescent="0.3">
      <c r="A3821">
        <v>0</v>
      </c>
      <c r="B3821" t="s">
        <v>1543</v>
      </c>
      <c r="D3821">
        <v>164578</v>
      </c>
      <c r="E3821" t="s">
        <v>19513</v>
      </c>
      <c r="F3821" t="s">
        <v>36</v>
      </c>
      <c r="G3821" t="s">
        <v>19514</v>
      </c>
      <c r="H3821" t="s">
        <v>19515</v>
      </c>
      <c r="I3821">
        <v>5.7769000000000004</v>
      </c>
      <c r="J3821" t="s">
        <v>19516</v>
      </c>
      <c r="K3821" t="s">
        <v>355</v>
      </c>
      <c r="L3821" t="s">
        <v>19517</v>
      </c>
      <c r="M3821">
        <v>0</v>
      </c>
      <c r="N3821">
        <v>88</v>
      </c>
      <c r="O3821" t="s">
        <v>42</v>
      </c>
      <c r="P3821" t="s">
        <v>30</v>
      </c>
      <c r="Q3821" t="s">
        <v>19518</v>
      </c>
      <c r="R3821" t="s">
        <v>19514</v>
      </c>
      <c r="S3821">
        <v>6.7</v>
      </c>
      <c r="T3821">
        <v>11</v>
      </c>
      <c r="U3821">
        <f t="shared" si="118"/>
        <v>0</v>
      </c>
      <c r="V3821">
        <f t="shared" si="119"/>
        <v>0</v>
      </c>
    </row>
    <row r="3822" spans="1:22" x14ac:dyDescent="0.3">
      <c r="A3822">
        <v>627000</v>
      </c>
      <c r="B3822" t="s">
        <v>4265</v>
      </c>
      <c r="D3822">
        <v>33475</v>
      </c>
      <c r="E3822" t="s">
        <v>19519</v>
      </c>
      <c r="F3822" t="s">
        <v>36</v>
      </c>
      <c r="G3822" t="s">
        <v>19520</v>
      </c>
      <c r="H3822" t="s">
        <v>19521</v>
      </c>
      <c r="I3822">
        <v>5.6646000000000001</v>
      </c>
      <c r="J3822" t="s">
        <v>6356</v>
      </c>
      <c r="K3822" t="s">
        <v>40</v>
      </c>
      <c r="L3822" t="s">
        <v>19522</v>
      </c>
      <c r="M3822">
        <v>0</v>
      </c>
      <c r="N3822">
        <v>83</v>
      </c>
      <c r="O3822" t="s">
        <v>42</v>
      </c>
      <c r="P3822" t="s">
        <v>30</v>
      </c>
      <c r="Q3822" t="s">
        <v>19523</v>
      </c>
      <c r="R3822" t="s">
        <v>19520</v>
      </c>
      <c r="S3822">
        <v>6.4</v>
      </c>
      <c r="T3822">
        <v>107</v>
      </c>
      <c r="U3822">
        <f t="shared" si="118"/>
        <v>-627000</v>
      </c>
      <c r="V3822">
        <f t="shared" si="119"/>
        <v>-1</v>
      </c>
    </row>
    <row r="3823" spans="1:22" x14ac:dyDescent="0.3">
      <c r="A3823">
        <v>0</v>
      </c>
      <c r="B3823" t="s">
        <v>103</v>
      </c>
      <c r="D3823">
        <v>473488</v>
      </c>
      <c r="E3823" t="s">
        <v>103</v>
      </c>
      <c r="F3823" t="s">
        <v>36</v>
      </c>
      <c r="G3823" t="s">
        <v>19524</v>
      </c>
      <c r="H3823" t="s">
        <v>19525</v>
      </c>
      <c r="I3823">
        <v>4.8319000000000001</v>
      </c>
      <c r="J3823" t="s">
        <v>103</v>
      </c>
      <c r="K3823" t="s">
        <v>103</v>
      </c>
      <c r="L3823" t="s">
        <v>19526</v>
      </c>
      <c r="M3823">
        <v>0</v>
      </c>
      <c r="N3823">
        <v>1</v>
      </c>
      <c r="O3823" t="s">
        <v>103</v>
      </c>
      <c r="P3823" t="s">
        <v>30</v>
      </c>
      <c r="R3823" t="s">
        <v>19524</v>
      </c>
      <c r="S3823">
        <v>0</v>
      </c>
      <c r="T3823">
        <v>0</v>
      </c>
      <c r="U3823">
        <f t="shared" si="118"/>
        <v>0</v>
      </c>
      <c r="V3823">
        <f t="shared" si="119"/>
        <v>0</v>
      </c>
    </row>
    <row r="3824" spans="1:22" x14ac:dyDescent="0.3">
      <c r="A3824">
        <v>0</v>
      </c>
      <c r="B3824" t="s">
        <v>260</v>
      </c>
      <c r="D3824">
        <v>37529</v>
      </c>
      <c r="E3824" t="s">
        <v>19527</v>
      </c>
      <c r="F3824" t="s">
        <v>36</v>
      </c>
      <c r="G3824" t="s">
        <v>19528</v>
      </c>
      <c r="H3824" t="s">
        <v>19529</v>
      </c>
      <c r="I3824">
        <v>5.6547000000000001</v>
      </c>
      <c r="J3824" t="s">
        <v>19530</v>
      </c>
      <c r="K3824" t="s">
        <v>40</v>
      </c>
      <c r="L3824" t="s">
        <v>19531</v>
      </c>
      <c r="M3824">
        <v>0</v>
      </c>
      <c r="N3824">
        <v>75</v>
      </c>
      <c r="O3824" t="s">
        <v>19532</v>
      </c>
      <c r="P3824" t="s">
        <v>30</v>
      </c>
      <c r="Q3824" t="s">
        <v>19533</v>
      </c>
      <c r="R3824" t="s">
        <v>19528</v>
      </c>
      <c r="S3824">
        <v>4.9000000000000004</v>
      </c>
      <c r="T3824">
        <v>87</v>
      </c>
      <c r="U3824">
        <f t="shared" si="118"/>
        <v>0</v>
      </c>
      <c r="V3824">
        <f t="shared" si="119"/>
        <v>0</v>
      </c>
    </row>
    <row r="3825" spans="1:22" x14ac:dyDescent="0.3">
      <c r="A3825">
        <v>0</v>
      </c>
      <c r="B3825" t="s">
        <v>19534</v>
      </c>
      <c r="D3825">
        <v>46959</v>
      </c>
      <c r="E3825" t="s">
        <v>19535</v>
      </c>
      <c r="F3825" t="s">
        <v>104</v>
      </c>
      <c r="G3825" t="s">
        <v>19536</v>
      </c>
      <c r="H3825" t="s">
        <v>19537</v>
      </c>
      <c r="I3825">
        <v>3.3687999999999998</v>
      </c>
      <c r="J3825" t="s">
        <v>19538</v>
      </c>
      <c r="K3825" t="s">
        <v>108</v>
      </c>
      <c r="L3825" t="s">
        <v>19539</v>
      </c>
      <c r="M3825">
        <v>0</v>
      </c>
      <c r="N3825">
        <v>88</v>
      </c>
      <c r="O3825" t="s">
        <v>110</v>
      </c>
      <c r="P3825" t="s">
        <v>30</v>
      </c>
      <c r="Q3825" t="s">
        <v>19540</v>
      </c>
      <c r="R3825" t="s">
        <v>19541</v>
      </c>
      <c r="S3825">
        <v>6</v>
      </c>
      <c r="T3825">
        <v>103</v>
      </c>
      <c r="U3825">
        <f t="shared" si="118"/>
        <v>0</v>
      </c>
      <c r="V3825">
        <f t="shared" si="119"/>
        <v>0</v>
      </c>
    </row>
    <row r="3826" spans="1:22" x14ac:dyDescent="0.3">
      <c r="A3826">
        <v>0</v>
      </c>
      <c r="B3826" t="s">
        <v>547</v>
      </c>
      <c r="D3826">
        <v>111780</v>
      </c>
      <c r="E3826" t="s">
        <v>103</v>
      </c>
      <c r="F3826" t="s">
        <v>36</v>
      </c>
      <c r="G3826" t="s">
        <v>19542</v>
      </c>
      <c r="H3826" t="s">
        <v>19543</v>
      </c>
      <c r="I3826">
        <v>4.7367999999999997</v>
      </c>
      <c r="J3826" t="s">
        <v>103</v>
      </c>
      <c r="K3826" t="s">
        <v>103</v>
      </c>
      <c r="L3826" t="s">
        <v>19544</v>
      </c>
      <c r="M3826">
        <v>0</v>
      </c>
      <c r="N3826">
        <v>145</v>
      </c>
      <c r="O3826" t="s">
        <v>913</v>
      </c>
      <c r="P3826" t="s">
        <v>30</v>
      </c>
      <c r="R3826" t="s">
        <v>19542</v>
      </c>
      <c r="S3826">
        <v>3</v>
      </c>
      <c r="T3826">
        <v>1</v>
      </c>
      <c r="U3826">
        <f t="shared" si="118"/>
        <v>0</v>
      </c>
      <c r="V3826">
        <f t="shared" si="119"/>
        <v>0</v>
      </c>
    </row>
    <row r="3827" spans="1:22" x14ac:dyDescent="0.3">
      <c r="A3827">
        <v>2000000</v>
      </c>
      <c r="B3827" t="s">
        <v>19545</v>
      </c>
      <c r="D3827">
        <v>914</v>
      </c>
      <c r="E3827" t="s">
        <v>19546</v>
      </c>
      <c r="F3827" t="s">
        <v>36</v>
      </c>
      <c r="G3827" t="s">
        <v>19547</v>
      </c>
      <c r="H3827" t="s">
        <v>19548</v>
      </c>
      <c r="I3827">
        <v>5.2412999999999998</v>
      </c>
      <c r="J3827" t="s">
        <v>19549</v>
      </c>
      <c r="K3827" t="s">
        <v>40</v>
      </c>
      <c r="L3827" t="s">
        <v>19550</v>
      </c>
      <c r="M3827">
        <v>11000000</v>
      </c>
      <c r="N3827">
        <v>125</v>
      </c>
      <c r="O3827" t="s">
        <v>11190</v>
      </c>
      <c r="P3827" t="s">
        <v>30</v>
      </c>
      <c r="Q3827" t="s">
        <v>19551</v>
      </c>
      <c r="R3827" t="s">
        <v>19547</v>
      </c>
      <c r="S3827">
        <v>8.2919999999999998</v>
      </c>
      <c r="T3827">
        <v>3522</v>
      </c>
      <c r="U3827">
        <f t="shared" si="118"/>
        <v>9000000</v>
      </c>
      <c r="V3827">
        <f t="shared" si="119"/>
        <v>4.5</v>
      </c>
    </row>
    <row r="3828" spans="1:22" x14ac:dyDescent="0.3">
      <c r="A3828">
        <v>1200000</v>
      </c>
      <c r="B3828" t="s">
        <v>53</v>
      </c>
      <c r="D3828">
        <v>259072</v>
      </c>
      <c r="E3828" t="s">
        <v>19552</v>
      </c>
      <c r="F3828" t="s">
        <v>36</v>
      </c>
      <c r="G3828" t="s">
        <v>19553</v>
      </c>
      <c r="H3828" t="s">
        <v>19554</v>
      </c>
      <c r="I3828">
        <v>5.7244000000000002</v>
      </c>
      <c r="J3828" t="s">
        <v>19555</v>
      </c>
      <c r="K3828" t="s">
        <v>1549</v>
      </c>
      <c r="L3828" t="s">
        <v>19556</v>
      </c>
      <c r="M3828">
        <v>0</v>
      </c>
      <c r="N3828">
        <v>91</v>
      </c>
      <c r="O3828" t="s">
        <v>42</v>
      </c>
      <c r="P3828" t="s">
        <v>30</v>
      </c>
      <c r="R3828" t="s">
        <v>19553</v>
      </c>
      <c r="S3828">
        <v>5.4</v>
      </c>
      <c r="T3828">
        <v>929</v>
      </c>
      <c r="U3828">
        <f t="shared" si="118"/>
        <v>-1200000</v>
      </c>
      <c r="V3828">
        <f t="shared" si="119"/>
        <v>-1</v>
      </c>
    </row>
    <row r="3829" spans="1:22" x14ac:dyDescent="0.3">
      <c r="A3829">
        <v>0</v>
      </c>
      <c r="B3829" t="s">
        <v>19557</v>
      </c>
      <c r="D3829">
        <v>245972</v>
      </c>
      <c r="E3829" t="s">
        <v>103</v>
      </c>
      <c r="F3829" t="s">
        <v>415</v>
      </c>
      <c r="G3829" t="s">
        <v>19558</v>
      </c>
      <c r="H3829" t="s">
        <v>19559</v>
      </c>
      <c r="I3829">
        <v>5.3417000000000003</v>
      </c>
      <c r="J3829" t="s">
        <v>19560</v>
      </c>
      <c r="K3829" t="s">
        <v>419</v>
      </c>
      <c r="L3829" t="s">
        <v>19561</v>
      </c>
      <c r="M3829">
        <v>0</v>
      </c>
      <c r="N3829">
        <v>93</v>
      </c>
      <c r="O3829" t="s">
        <v>421</v>
      </c>
      <c r="P3829" t="s">
        <v>30</v>
      </c>
      <c r="Q3829" t="s">
        <v>19562</v>
      </c>
      <c r="R3829" t="s">
        <v>19558</v>
      </c>
      <c r="S3829">
        <v>4</v>
      </c>
      <c r="T3829">
        <v>3</v>
      </c>
      <c r="U3829">
        <f t="shared" si="118"/>
        <v>0</v>
      </c>
      <c r="V3829">
        <f t="shared" si="119"/>
        <v>0</v>
      </c>
    </row>
    <row r="3830" spans="1:22" x14ac:dyDescent="0.3">
      <c r="A3830">
        <v>0</v>
      </c>
      <c r="B3830" t="s">
        <v>8439</v>
      </c>
      <c r="C3830" t="s">
        <v>19252</v>
      </c>
      <c r="D3830">
        <v>531239</v>
      </c>
      <c r="E3830" t="s">
        <v>103</v>
      </c>
      <c r="F3830" t="s">
        <v>36</v>
      </c>
      <c r="G3830" t="s">
        <v>19253</v>
      </c>
      <c r="H3830" t="s">
        <v>19254</v>
      </c>
      <c r="I3830">
        <v>5.8049999999999997</v>
      </c>
      <c r="J3830" t="s">
        <v>19255</v>
      </c>
      <c r="K3830" t="s">
        <v>40</v>
      </c>
      <c r="L3830" t="s">
        <v>19256</v>
      </c>
      <c r="M3830">
        <v>0</v>
      </c>
      <c r="N3830">
        <v>88</v>
      </c>
      <c r="O3830" t="s">
        <v>42</v>
      </c>
      <c r="P3830" t="s">
        <v>30</v>
      </c>
      <c r="R3830" t="s">
        <v>19253</v>
      </c>
      <c r="S3830">
        <v>4</v>
      </c>
      <c r="T3830">
        <v>5</v>
      </c>
      <c r="U3830">
        <f t="shared" si="118"/>
        <v>0</v>
      </c>
      <c r="V3830">
        <f t="shared" si="119"/>
        <v>0</v>
      </c>
    </row>
    <row r="3831" spans="1:22" x14ac:dyDescent="0.3">
      <c r="A3831">
        <v>125000000</v>
      </c>
      <c r="B3831" t="s">
        <v>777</v>
      </c>
      <c r="C3831" t="s">
        <v>19563</v>
      </c>
      <c r="D3831">
        <v>262841</v>
      </c>
      <c r="E3831" t="s">
        <v>19564</v>
      </c>
      <c r="F3831" t="s">
        <v>36</v>
      </c>
      <c r="G3831" t="s">
        <v>19565</v>
      </c>
      <c r="H3831" t="s">
        <v>19566</v>
      </c>
      <c r="I3831">
        <v>5.1032000000000002</v>
      </c>
      <c r="J3831" t="s">
        <v>19567</v>
      </c>
      <c r="K3831" t="s">
        <v>40</v>
      </c>
      <c r="L3831" t="s">
        <v>14713</v>
      </c>
      <c r="M3831">
        <v>64493915</v>
      </c>
      <c r="N3831">
        <v>104</v>
      </c>
      <c r="O3831" t="s">
        <v>42</v>
      </c>
      <c r="P3831" t="s">
        <v>30</v>
      </c>
      <c r="Q3831" t="s">
        <v>19568</v>
      </c>
      <c r="R3831" t="s">
        <v>19565</v>
      </c>
      <c r="S3831">
        <v>6.1</v>
      </c>
      <c r="T3831">
        <v>876</v>
      </c>
      <c r="U3831">
        <f t="shared" si="118"/>
        <v>-60506085</v>
      </c>
      <c r="V3831">
        <f t="shared" si="119"/>
        <v>-0.48404868000000001</v>
      </c>
    </row>
    <row r="3832" spans="1:22" x14ac:dyDescent="0.3">
      <c r="A3832">
        <v>14000000</v>
      </c>
      <c r="B3832" t="s">
        <v>3038</v>
      </c>
      <c r="D3832">
        <v>5919</v>
      </c>
      <c r="E3832" t="s">
        <v>19569</v>
      </c>
      <c r="F3832" t="s">
        <v>36</v>
      </c>
      <c r="G3832" t="s">
        <v>19570</v>
      </c>
      <c r="H3832" t="s">
        <v>19571</v>
      </c>
      <c r="I3832">
        <v>5.2194000000000003</v>
      </c>
      <c r="J3832" t="s">
        <v>19572</v>
      </c>
      <c r="K3832" t="s">
        <v>40</v>
      </c>
      <c r="L3832" t="s">
        <v>19573</v>
      </c>
      <c r="M3832">
        <v>116000000</v>
      </c>
      <c r="N3832">
        <v>165</v>
      </c>
      <c r="O3832" t="s">
        <v>42</v>
      </c>
      <c r="P3832" t="s">
        <v>30</v>
      </c>
      <c r="Q3832" t="s">
        <v>19574</v>
      </c>
      <c r="R3832" t="s">
        <v>19570</v>
      </c>
      <c r="S3832">
        <v>7.0110000000000001</v>
      </c>
      <c r="T3832">
        <v>974</v>
      </c>
      <c r="U3832">
        <f t="shared" si="118"/>
        <v>102000000</v>
      </c>
      <c r="V3832">
        <f t="shared" si="119"/>
        <v>7.2857142857142856</v>
      </c>
    </row>
    <row r="3833" spans="1:22" x14ac:dyDescent="0.3">
      <c r="A3833">
        <v>0</v>
      </c>
      <c r="B3833" t="s">
        <v>18632</v>
      </c>
      <c r="C3833" t="s">
        <v>18633</v>
      </c>
      <c r="D3833">
        <v>1165642</v>
      </c>
      <c r="E3833" t="s">
        <v>18634</v>
      </c>
      <c r="F3833" t="s">
        <v>398</v>
      </c>
      <c r="G3833" t="s">
        <v>18635</v>
      </c>
      <c r="H3833" t="s">
        <v>18636</v>
      </c>
      <c r="I3833">
        <v>5.891</v>
      </c>
      <c r="J3833" t="s">
        <v>18637</v>
      </c>
      <c r="K3833" t="s">
        <v>401</v>
      </c>
      <c r="L3833" t="s">
        <v>4231</v>
      </c>
      <c r="M3833">
        <v>0</v>
      </c>
      <c r="N3833">
        <v>96</v>
      </c>
      <c r="O3833" t="s">
        <v>11783</v>
      </c>
      <c r="P3833" t="s">
        <v>30</v>
      </c>
      <c r="Q3833" t="s">
        <v>18638</v>
      </c>
      <c r="R3833" t="s">
        <v>18639</v>
      </c>
      <c r="S3833">
        <v>7.1440000000000001</v>
      </c>
      <c r="T3833">
        <v>101</v>
      </c>
      <c r="U3833">
        <f t="shared" si="118"/>
        <v>0</v>
      </c>
      <c r="V3833">
        <f t="shared" si="119"/>
        <v>0</v>
      </c>
    </row>
    <row r="3834" spans="1:22" x14ac:dyDescent="0.3">
      <c r="A3834">
        <v>8240000</v>
      </c>
      <c r="B3834" t="s">
        <v>19575</v>
      </c>
      <c r="C3834" t="s">
        <v>19576</v>
      </c>
      <c r="D3834">
        <v>24238</v>
      </c>
      <c r="E3834" t="s">
        <v>19577</v>
      </c>
      <c r="F3834" t="s">
        <v>36</v>
      </c>
      <c r="G3834" t="s">
        <v>19578</v>
      </c>
      <c r="H3834" t="s">
        <v>19579</v>
      </c>
      <c r="I3834">
        <v>5.7008999999999999</v>
      </c>
      <c r="J3834" t="s">
        <v>19580</v>
      </c>
      <c r="K3834" t="s">
        <v>4020</v>
      </c>
      <c r="L3834" t="s">
        <v>19581</v>
      </c>
      <c r="M3834">
        <v>1740429</v>
      </c>
      <c r="N3834">
        <v>92</v>
      </c>
      <c r="O3834" t="s">
        <v>19582</v>
      </c>
      <c r="P3834" t="s">
        <v>30</v>
      </c>
      <c r="Q3834" t="s">
        <v>19583</v>
      </c>
      <c r="R3834" t="s">
        <v>19578</v>
      </c>
      <c r="S3834">
        <v>7.8760000000000003</v>
      </c>
      <c r="T3834">
        <v>2109</v>
      </c>
      <c r="U3834">
        <f t="shared" si="118"/>
        <v>-6499571</v>
      </c>
      <c r="V3834">
        <f t="shared" si="119"/>
        <v>-0.7887828883495146</v>
      </c>
    </row>
    <row r="3835" spans="1:22" x14ac:dyDescent="0.3">
      <c r="A3835">
        <v>0</v>
      </c>
      <c r="B3835" t="s">
        <v>623</v>
      </c>
      <c r="D3835">
        <v>526775</v>
      </c>
      <c r="E3835" t="s">
        <v>18687</v>
      </c>
      <c r="F3835" t="s">
        <v>36</v>
      </c>
      <c r="G3835" t="s">
        <v>18688</v>
      </c>
      <c r="H3835" t="s">
        <v>18689</v>
      </c>
      <c r="I3835">
        <v>5.8837000000000002</v>
      </c>
      <c r="J3835" t="s">
        <v>18690</v>
      </c>
      <c r="K3835" t="s">
        <v>40</v>
      </c>
      <c r="L3835" t="s">
        <v>18691</v>
      </c>
      <c r="M3835">
        <v>0</v>
      </c>
      <c r="N3835">
        <v>98</v>
      </c>
      <c r="O3835" t="s">
        <v>42</v>
      </c>
      <c r="P3835" t="s">
        <v>30</v>
      </c>
      <c r="R3835" t="s">
        <v>18688</v>
      </c>
      <c r="S3835">
        <v>6.1</v>
      </c>
      <c r="T3835">
        <v>12</v>
      </c>
      <c r="U3835">
        <f t="shared" si="118"/>
        <v>0</v>
      </c>
      <c r="V3835">
        <f t="shared" si="119"/>
        <v>0</v>
      </c>
    </row>
    <row r="3836" spans="1:22" x14ac:dyDescent="0.3">
      <c r="A3836">
        <v>18000000</v>
      </c>
      <c r="B3836" t="s">
        <v>1863</v>
      </c>
      <c r="D3836">
        <v>10934</v>
      </c>
      <c r="E3836" t="s">
        <v>19584</v>
      </c>
      <c r="F3836" t="s">
        <v>36</v>
      </c>
      <c r="G3836" t="s">
        <v>19585</v>
      </c>
      <c r="H3836" t="s">
        <v>19586</v>
      </c>
      <c r="I3836">
        <v>5.5255999999999998</v>
      </c>
      <c r="J3836" t="s">
        <v>19587</v>
      </c>
      <c r="K3836" t="s">
        <v>40</v>
      </c>
      <c r="L3836" t="s">
        <v>19588</v>
      </c>
      <c r="M3836">
        <v>58878723</v>
      </c>
      <c r="N3836">
        <v>113</v>
      </c>
      <c r="O3836" t="s">
        <v>19589</v>
      </c>
      <c r="P3836" t="s">
        <v>30</v>
      </c>
      <c r="Q3836" t="s">
        <v>19590</v>
      </c>
      <c r="R3836" t="s">
        <v>19585</v>
      </c>
      <c r="S3836">
        <v>6.8869999999999996</v>
      </c>
      <c r="T3836">
        <v>912</v>
      </c>
      <c r="U3836">
        <f t="shared" si="118"/>
        <v>40878723</v>
      </c>
      <c r="V3836">
        <f t="shared" si="119"/>
        <v>2.2710401666666669</v>
      </c>
    </row>
    <row r="3837" spans="1:22" x14ac:dyDescent="0.3">
      <c r="A3837">
        <v>0</v>
      </c>
      <c r="B3837" t="s">
        <v>1583</v>
      </c>
      <c r="D3837">
        <v>45326</v>
      </c>
      <c r="E3837" t="s">
        <v>103</v>
      </c>
      <c r="F3837" t="s">
        <v>36</v>
      </c>
      <c r="G3837" t="s">
        <v>12879</v>
      </c>
      <c r="H3837" t="s">
        <v>19591</v>
      </c>
      <c r="I3837">
        <v>4.9725999999999999</v>
      </c>
      <c r="J3837" t="s">
        <v>19592</v>
      </c>
      <c r="K3837" t="s">
        <v>40</v>
      </c>
      <c r="L3837" t="s">
        <v>19593</v>
      </c>
      <c r="M3837">
        <v>0</v>
      </c>
      <c r="N3837">
        <v>97</v>
      </c>
      <c r="O3837" t="s">
        <v>42</v>
      </c>
      <c r="P3837" t="s">
        <v>30</v>
      </c>
      <c r="Q3837" t="s">
        <v>19594</v>
      </c>
      <c r="R3837" t="s">
        <v>12879</v>
      </c>
      <c r="S3837">
        <v>3.3</v>
      </c>
      <c r="T3837">
        <v>15</v>
      </c>
      <c r="U3837">
        <f t="shared" si="118"/>
        <v>0</v>
      </c>
      <c r="V3837">
        <f t="shared" si="119"/>
        <v>0</v>
      </c>
    </row>
    <row r="3838" spans="1:22" x14ac:dyDescent="0.3">
      <c r="A3838">
        <v>60000000</v>
      </c>
      <c r="B3838" t="s">
        <v>1617</v>
      </c>
      <c r="D3838">
        <v>17610</v>
      </c>
      <c r="E3838" t="s">
        <v>19595</v>
      </c>
      <c r="F3838" t="s">
        <v>36</v>
      </c>
      <c r="G3838" t="s">
        <v>19596</v>
      </c>
      <c r="H3838" t="s">
        <v>19597</v>
      </c>
      <c r="I3838">
        <v>4.9913999999999996</v>
      </c>
      <c r="J3838" t="s">
        <v>19598</v>
      </c>
      <c r="K3838" t="s">
        <v>40</v>
      </c>
      <c r="L3838" t="s">
        <v>19599</v>
      </c>
      <c r="M3838">
        <v>62357900</v>
      </c>
      <c r="N3838">
        <v>97</v>
      </c>
      <c r="O3838" t="s">
        <v>42</v>
      </c>
      <c r="P3838" t="s">
        <v>30</v>
      </c>
      <c r="Q3838" t="s">
        <v>19600</v>
      </c>
      <c r="R3838" t="s">
        <v>19596</v>
      </c>
      <c r="S3838">
        <v>5</v>
      </c>
      <c r="T3838">
        <v>1920</v>
      </c>
      <c r="U3838">
        <f t="shared" si="118"/>
        <v>2357900</v>
      </c>
      <c r="V3838">
        <f t="shared" si="119"/>
        <v>3.9298333333333331E-2</v>
      </c>
    </row>
    <row r="3839" spans="1:22" x14ac:dyDescent="0.3">
      <c r="A3839">
        <v>500000</v>
      </c>
      <c r="B3839" t="s">
        <v>6077</v>
      </c>
      <c r="D3839">
        <v>9056</v>
      </c>
      <c r="E3839" t="s">
        <v>19601</v>
      </c>
      <c r="F3839" t="s">
        <v>3061</v>
      </c>
      <c r="G3839" t="s">
        <v>19602</v>
      </c>
      <c r="H3839" t="s">
        <v>19603</v>
      </c>
      <c r="I3839">
        <v>5.5072999999999999</v>
      </c>
      <c r="J3839" t="s">
        <v>19604</v>
      </c>
      <c r="K3839" t="s">
        <v>3065</v>
      </c>
      <c r="L3839" t="s">
        <v>19605</v>
      </c>
      <c r="M3839">
        <v>18724000</v>
      </c>
      <c r="N3839">
        <v>99</v>
      </c>
      <c r="O3839" t="s">
        <v>3067</v>
      </c>
      <c r="P3839" t="s">
        <v>30</v>
      </c>
      <c r="Q3839" t="s">
        <v>19606</v>
      </c>
      <c r="R3839" t="s">
        <v>19607</v>
      </c>
      <c r="S3839">
        <v>7.6</v>
      </c>
      <c r="T3839">
        <v>949</v>
      </c>
      <c r="U3839">
        <f t="shared" si="118"/>
        <v>18224000</v>
      </c>
      <c r="V3839">
        <f t="shared" si="119"/>
        <v>36.448</v>
      </c>
    </row>
    <row r="3840" spans="1:22" x14ac:dyDescent="0.3">
      <c r="A3840">
        <v>0</v>
      </c>
      <c r="B3840" t="s">
        <v>19608</v>
      </c>
      <c r="C3840" t="s">
        <v>19609</v>
      </c>
      <c r="D3840">
        <v>15370</v>
      </c>
      <c r="E3840" t="s">
        <v>19610</v>
      </c>
      <c r="F3840" t="s">
        <v>23</v>
      </c>
      <c r="G3840" t="s">
        <v>19611</v>
      </c>
      <c r="H3840" t="s">
        <v>19612</v>
      </c>
      <c r="I3840">
        <v>5.3571</v>
      </c>
      <c r="J3840" t="s">
        <v>19613</v>
      </c>
      <c r="K3840" t="s">
        <v>27</v>
      </c>
      <c r="L3840" t="s">
        <v>19614</v>
      </c>
      <c r="M3840">
        <v>54016370</v>
      </c>
      <c r="N3840">
        <v>75</v>
      </c>
      <c r="O3840" t="s">
        <v>29</v>
      </c>
      <c r="P3840" t="s">
        <v>30</v>
      </c>
      <c r="Q3840" t="s">
        <v>19615</v>
      </c>
      <c r="R3840" t="s">
        <v>19616</v>
      </c>
      <c r="S3840">
        <v>7.1</v>
      </c>
      <c r="T3840">
        <v>2331</v>
      </c>
      <c r="U3840">
        <f t="shared" si="118"/>
        <v>54016370</v>
      </c>
      <c r="V3840">
        <f t="shared" si="119"/>
        <v>0</v>
      </c>
    </row>
    <row r="3841" spans="1:22" x14ac:dyDescent="0.3">
      <c r="A3841">
        <v>50000000</v>
      </c>
      <c r="B3841" t="s">
        <v>429</v>
      </c>
      <c r="C3841" t="s">
        <v>19617</v>
      </c>
      <c r="D3841">
        <v>387426</v>
      </c>
      <c r="E3841" t="s">
        <v>19618</v>
      </c>
      <c r="F3841" t="s">
        <v>36</v>
      </c>
      <c r="G3841" t="s">
        <v>19619</v>
      </c>
      <c r="H3841" t="s">
        <v>19620</v>
      </c>
      <c r="I3841">
        <v>5.2980999999999998</v>
      </c>
      <c r="J3841" t="s">
        <v>19621</v>
      </c>
      <c r="K3841" t="s">
        <v>9758</v>
      </c>
      <c r="L3841" t="s">
        <v>19622</v>
      </c>
      <c r="M3841">
        <v>0</v>
      </c>
      <c r="N3841">
        <v>122</v>
      </c>
      <c r="O3841" t="s">
        <v>19623</v>
      </c>
      <c r="P3841" t="s">
        <v>30</v>
      </c>
      <c r="Q3841" t="s">
        <v>19624</v>
      </c>
      <c r="R3841" t="s">
        <v>19619</v>
      </c>
      <c r="S3841">
        <v>7.35</v>
      </c>
      <c r="T3841">
        <v>4408</v>
      </c>
      <c r="U3841">
        <f t="shared" si="118"/>
        <v>-50000000</v>
      </c>
      <c r="V3841">
        <f t="shared" si="119"/>
        <v>-1</v>
      </c>
    </row>
    <row r="3842" spans="1:22" x14ac:dyDescent="0.3">
      <c r="A3842">
        <v>0</v>
      </c>
      <c r="B3842" t="s">
        <v>11938</v>
      </c>
      <c r="C3842" t="s">
        <v>19625</v>
      </c>
      <c r="D3842">
        <v>622532</v>
      </c>
      <c r="E3842" t="s">
        <v>103</v>
      </c>
      <c r="F3842" t="s">
        <v>23</v>
      </c>
      <c r="G3842" t="s">
        <v>19626</v>
      </c>
      <c r="H3842" t="s">
        <v>19627</v>
      </c>
      <c r="I3842">
        <v>5.7640000000000002</v>
      </c>
      <c r="J3842" t="s">
        <v>103</v>
      </c>
      <c r="K3842" t="s">
        <v>103</v>
      </c>
      <c r="L3842" t="s">
        <v>19628</v>
      </c>
      <c r="M3842">
        <v>0</v>
      </c>
      <c r="N3842">
        <v>0</v>
      </c>
      <c r="O3842" t="s">
        <v>29</v>
      </c>
      <c r="P3842" t="s">
        <v>30</v>
      </c>
      <c r="R3842" t="s">
        <v>19626</v>
      </c>
      <c r="S3842">
        <v>5.5</v>
      </c>
      <c r="T3842">
        <v>2</v>
      </c>
      <c r="U3842">
        <f t="shared" si="118"/>
        <v>0</v>
      </c>
      <c r="V3842">
        <f t="shared" si="119"/>
        <v>0</v>
      </c>
    </row>
    <row r="3843" spans="1:22" x14ac:dyDescent="0.3">
      <c r="A3843">
        <v>0</v>
      </c>
      <c r="B3843" t="s">
        <v>623</v>
      </c>
      <c r="C3843" t="s">
        <v>19629</v>
      </c>
      <c r="D3843">
        <v>795514</v>
      </c>
      <c r="E3843" t="s">
        <v>19630</v>
      </c>
      <c r="F3843" t="s">
        <v>36</v>
      </c>
      <c r="G3843" t="s">
        <v>19631</v>
      </c>
      <c r="H3843" t="s">
        <v>19632</v>
      </c>
      <c r="I3843">
        <v>5.7637999999999998</v>
      </c>
      <c r="J3843" t="s">
        <v>19633</v>
      </c>
      <c r="K3843" t="s">
        <v>40</v>
      </c>
      <c r="L3843" t="s">
        <v>19634</v>
      </c>
      <c r="M3843">
        <v>0</v>
      </c>
      <c r="N3843">
        <v>96</v>
      </c>
      <c r="O3843" t="s">
        <v>42</v>
      </c>
      <c r="P3843" t="s">
        <v>30</v>
      </c>
      <c r="Q3843" t="s">
        <v>19635</v>
      </c>
      <c r="R3843" t="s">
        <v>19631</v>
      </c>
      <c r="S3843">
        <v>7.5469999999999997</v>
      </c>
      <c r="T3843">
        <v>1233</v>
      </c>
      <c r="U3843">
        <f t="shared" ref="U3843:U3906" si="120">M3843-A3843</f>
        <v>0</v>
      </c>
      <c r="V3843">
        <f t="shared" si="119"/>
        <v>0</v>
      </c>
    </row>
    <row r="3844" spans="1:22" x14ac:dyDescent="0.3">
      <c r="A3844">
        <v>0</v>
      </c>
      <c r="B3844" t="s">
        <v>19636</v>
      </c>
      <c r="C3844" t="s">
        <v>19637</v>
      </c>
      <c r="D3844">
        <v>896151</v>
      </c>
      <c r="E3844" t="s">
        <v>19638</v>
      </c>
      <c r="F3844" t="s">
        <v>36</v>
      </c>
      <c r="G3844" t="s">
        <v>14484</v>
      </c>
      <c r="H3844" t="s">
        <v>19639</v>
      </c>
      <c r="I3844">
        <v>5.7629000000000001</v>
      </c>
      <c r="J3844" t="s">
        <v>19640</v>
      </c>
      <c r="K3844" t="s">
        <v>379</v>
      </c>
      <c r="L3844" t="s">
        <v>4780</v>
      </c>
      <c r="M3844">
        <v>0</v>
      </c>
      <c r="N3844">
        <v>120</v>
      </c>
      <c r="O3844" t="s">
        <v>42</v>
      </c>
      <c r="P3844" t="s">
        <v>30</v>
      </c>
      <c r="Q3844" t="s">
        <v>19641</v>
      </c>
      <c r="R3844" t="s">
        <v>14484</v>
      </c>
      <c r="S3844">
        <v>6</v>
      </c>
      <c r="T3844">
        <v>213</v>
      </c>
      <c r="U3844">
        <f t="shared" si="120"/>
        <v>0</v>
      </c>
      <c r="V3844">
        <f t="shared" ref="V3844:V3907" si="121">IFERROR(U3844/A3844,0)</f>
        <v>0</v>
      </c>
    </row>
    <row r="3845" spans="1:22" x14ac:dyDescent="0.3">
      <c r="A3845">
        <v>2000000</v>
      </c>
      <c r="B3845" t="s">
        <v>2987</v>
      </c>
      <c r="C3845" t="s">
        <v>19642</v>
      </c>
      <c r="D3845">
        <v>226</v>
      </c>
      <c r="E3845" t="s">
        <v>19643</v>
      </c>
      <c r="F3845" t="s">
        <v>36</v>
      </c>
      <c r="G3845" t="s">
        <v>19644</v>
      </c>
      <c r="H3845" t="s">
        <v>19645</v>
      </c>
      <c r="I3845">
        <v>5.7628000000000004</v>
      </c>
      <c r="J3845" t="s">
        <v>19646</v>
      </c>
      <c r="K3845" t="s">
        <v>40</v>
      </c>
      <c r="L3845" t="s">
        <v>19647</v>
      </c>
      <c r="M3845">
        <v>11540607</v>
      </c>
      <c r="N3845">
        <v>118</v>
      </c>
      <c r="O3845" t="s">
        <v>42</v>
      </c>
      <c r="P3845" t="s">
        <v>30</v>
      </c>
      <c r="Q3845" t="s">
        <v>19648</v>
      </c>
      <c r="R3845" t="s">
        <v>19644</v>
      </c>
      <c r="S3845">
        <v>7.4059999999999997</v>
      </c>
      <c r="T3845">
        <v>1385</v>
      </c>
      <c r="U3845">
        <f t="shared" si="120"/>
        <v>9540607</v>
      </c>
      <c r="V3845">
        <f t="shared" si="121"/>
        <v>4.7703034999999998</v>
      </c>
    </row>
    <row r="3846" spans="1:22" x14ac:dyDescent="0.3">
      <c r="A3846">
        <v>0</v>
      </c>
      <c r="B3846" t="s">
        <v>12529</v>
      </c>
      <c r="D3846">
        <v>1293005</v>
      </c>
      <c r="E3846" t="s">
        <v>103</v>
      </c>
      <c r="F3846" t="s">
        <v>36</v>
      </c>
      <c r="G3846" t="s">
        <v>19649</v>
      </c>
      <c r="H3846" t="s">
        <v>19650</v>
      </c>
      <c r="I3846">
        <v>5.7622</v>
      </c>
      <c r="J3846" t="s">
        <v>19651</v>
      </c>
      <c r="K3846" t="s">
        <v>40</v>
      </c>
      <c r="L3846" t="s">
        <v>19652</v>
      </c>
      <c r="M3846">
        <v>0</v>
      </c>
      <c r="N3846">
        <v>80</v>
      </c>
      <c r="O3846" t="s">
        <v>42</v>
      </c>
      <c r="P3846" t="s">
        <v>30</v>
      </c>
      <c r="R3846" t="s">
        <v>19649</v>
      </c>
      <c r="S3846">
        <v>0</v>
      </c>
      <c r="T3846">
        <v>0</v>
      </c>
      <c r="U3846">
        <f t="shared" si="120"/>
        <v>0</v>
      </c>
      <c r="V3846">
        <f t="shared" si="121"/>
        <v>0</v>
      </c>
    </row>
    <row r="3847" spans="1:22" x14ac:dyDescent="0.3">
      <c r="A3847">
        <v>10400000</v>
      </c>
      <c r="B3847" t="s">
        <v>19653</v>
      </c>
      <c r="D3847">
        <v>360814</v>
      </c>
      <c r="E3847" t="s">
        <v>19654</v>
      </c>
      <c r="F3847" t="s">
        <v>566</v>
      </c>
      <c r="G3847" t="s">
        <v>19655</v>
      </c>
      <c r="H3847" t="s">
        <v>19656</v>
      </c>
      <c r="I3847">
        <v>5.7615999999999996</v>
      </c>
      <c r="J3847" t="s">
        <v>19657</v>
      </c>
      <c r="K3847" t="s">
        <v>8436</v>
      </c>
      <c r="L3847" t="s">
        <v>14713</v>
      </c>
      <c r="M3847">
        <v>311000000</v>
      </c>
      <c r="N3847">
        <v>161</v>
      </c>
      <c r="O3847" t="s">
        <v>770</v>
      </c>
      <c r="P3847" t="s">
        <v>30</v>
      </c>
      <c r="R3847" t="s">
        <v>19658</v>
      </c>
      <c r="S3847">
        <v>7.9</v>
      </c>
      <c r="T3847">
        <v>1064</v>
      </c>
      <c r="U3847">
        <f t="shared" si="120"/>
        <v>300600000</v>
      </c>
      <c r="V3847">
        <f t="shared" si="121"/>
        <v>28.903846153846153</v>
      </c>
    </row>
    <row r="3848" spans="1:22" x14ac:dyDescent="0.3">
      <c r="A3848">
        <v>11000000</v>
      </c>
      <c r="B3848" t="s">
        <v>649</v>
      </c>
      <c r="D3848">
        <v>17708</v>
      </c>
      <c r="E3848" t="s">
        <v>19659</v>
      </c>
      <c r="F3848" t="s">
        <v>36</v>
      </c>
      <c r="G3848" t="s">
        <v>19660</v>
      </c>
      <c r="H3848" t="s">
        <v>19661</v>
      </c>
      <c r="I3848">
        <v>5.7609000000000004</v>
      </c>
      <c r="J3848" t="s">
        <v>19662</v>
      </c>
      <c r="K3848" t="s">
        <v>40</v>
      </c>
      <c r="L3848" t="s">
        <v>19663</v>
      </c>
      <c r="M3848">
        <v>23978402</v>
      </c>
      <c r="N3848">
        <v>86</v>
      </c>
      <c r="O3848" t="s">
        <v>19664</v>
      </c>
      <c r="P3848" t="s">
        <v>30</v>
      </c>
      <c r="Q3848" t="s">
        <v>19665</v>
      </c>
      <c r="R3848" t="s">
        <v>19660</v>
      </c>
      <c r="S3848">
        <v>4.3</v>
      </c>
      <c r="T3848">
        <v>165</v>
      </c>
      <c r="U3848">
        <f t="shared" si="120"/>
        <v>12978402</v>
      </c>
      <c r="V3848">
        <f t="shared" si="121"/>
        <v>1.1798547272727273</v>
      </c>
    </row>
    <row r="3849" spans="1:22" x14ac:dyDescent="0.3">
      <c r="A3849">
        <v>30000000</v>
      </c>
      <c r="B3849" t="s">
        <v>509</v>
      </c>
      <c r="D3849">
        <v>11529</v>
      </c>
      <c r="E3849" t="s">
        <v>18323</v>
      </c>
      <c r="F3849" t="s">
        <v>36</v>
      </c>
      <c r="G3849" t="s">
        <v>18324</v>
      </c>
      <c r="H3849" t="s">
        <v>18325</v>
      </c>
      <c r="I3849">
        <v>5.7591999999999999</v>
      </c>
      <c r="J3849" t="s">
        <v>18326</v>
      </c>
      <c r="K3849" t="s">
        <v>40</v>
      </c>
      <c r="L3849" t="s">
        <v>18327</v>
      </c>
      <c r="M3849">
        <v>180622424</v>
      </c>
      <c r="N3849">
        <v>108</v>
      </c>
      <c r="O3849" t="s">
        <v>42</v>
      </c>
      <c r="P3849" t="s">
        <v>30</v>
      </c>
      <c r="Q3849" t="s">
        <v>18328</v>
      </c>
      <c r="R3849" t="s">
        <v>18324</v>
      </c>
      <c r="S3849">
        <v>6.4</v>
      </c>
      <c r="T3849">
        <v>1596</v>
      </c>
      <c r="U3849">
        <f t="shared" si="120"/>
        <v>150622424</v>
      </c>
      <c r="V3849">
        <f t="shared" si="121"/>
        <v>5.0207474666666663</v>
      </c>
    </row>
    <row r="3850" spans="1:22" x14ac:dyDescent="0.3">
      <c r="A3850">
        <v>0</v>
      </c>
      <c r="B3850" t="s">
        <v>260</v>
      </c>
      <c r="D3850">
        <v>661950</v>
      </c>
      <c r="E3850" t="s">
        <v>16824</v>
      </c>
      <c r="F3850" t="s">
        <v>36</v>
      </c>
      <c r="G3850" t="s">
        <v>10224</v>
      </c>
      <c r="H3850" t="s">
        <v>16825</v>
      </c>
      <c r="I3850">
        <v>5.7590000000000003</v>
      </c>
      <c r="J3850" t="s">
        <v>16826</v>
      </c>
      <c r="K3850" t="s">
        <v>40</v>
      </c>
      <c r="L3850" t="s">
        <v>16827</v>
      </c>
      <c r="M3850">
        <v>0</v>
      </c>
      <c r="N3850">
        <v>92</v>
      </c>
      <c r="O3850" t="s">
        <v>42</v>
      </c>
      <c r="P3850" t="s">
        <v>30</v>
      </c>
      <c r="Q3850" t="s">
        <v>16828</v>
      </c>
      <c r="R3850" t="s">
        <v>10224</v>
      </c>
      <c r="S3850">
        <v>5.9</v>
      </c>
      <c r="T3850">
        <v>190</v>
      </c>
      <c r="U3850">
        <f t="shared" si="120"/>
        <v>0</v>
      </c>
      <c r="V3850">
        <f t="shared" si="121"/>
        <v>0</v>
      </c>
    </row>
    <row r="3851" spans="1:22" x14ac:dyDescent="0.3">
      <c r="A3851">
        <v>215000000</v>
      </c>
      <c r="B3851" t="s">
        <v>12468</v>
      </c>
      <c r="C3851" t="s">
        <v>16545</v>
      </c>
      <c r="D3851">
        <v>57201</v>
      </c>
      <c r="E3851" t="s">
        <v>16546</v>
      </c>
      <c r="F3851" t="s">
        <v>36</v>
      </c>
      <c r="G3851" t="s">
        <v>16547</v>
      </c>
      <c r="H3851" t="s">
        <v>16548</v>
      </c>
      <c r="I3851">
        <v>5.7587000000000002</v>
      </c>
      <c r="J3851" t="s">
        <v>16549</v>
      </c>
      <c r="K3851" t="s">
        <v>40</v>
      </c>
      <c r="L3851" t="s">
        <v>16550</v>
      </c>
      <c r="M3851">
        <v>260500000</v>
      </c>
      <c r="N3851">
        <v>149</v>
      </c>
      <c r="O3851" t="s">
        <v>42</v>
      </c>
      <c r="P3851" t="s">
        <v>30</v>
      </c>
      <c r="Q3851" t="s">
        <v>16551</v>
      </c>
      <c r="R3851" t="s">
        <v>16547</v>
      </c>
      <c r="S3851">
        <v>6.1</v>
      </c>
      <c r="T3851">
        <v>5963</v>
      </c>
      <c r="U3851">
        <f t="shared" si="120"/>
        <v>45500000</v>
      </c>
      <c r="V3851">
        <f t="shared" si="121"/>
        <v>0.21162790697674419</v>
      </c>
    </row>
    <row r="3852" spans="1:22" x14ac:dyDescent="0.3">
      <c r="A3852">
        <v>65000000</v>
      </c>
      <c r="B3852" t="s">
        <v>4618</v>
      </c>
      <c r="D3852">
        <v>460648</v>
      </c>
      <c r="E3852" t="s">
        <v>19666</v>
      </c>
      <c r="F3852" t="s">
        <v>71</v>
      </c>
      <c r="G3852" t="s">
        <v>19667</v>
      </c>
      <c r="H3852" t="s">
        <v>19668</v>
      </c>
      <c r="I3852">
        <v>5.7583000000000002</v>
      </c>
      <c r="J3852" t="s">
        <v>19669</v>
      </c>
      <c r="K3852" t="s">
        <v>75</v>
      </c>
      <c r="L3852" t="s">
        <v>19670</v>
      </c>
      <c r="M3852">
        <v>0</v>
      </c>
      <c r="N3852">
        <v>109</v>
      </c>
      <c r="O3852" t="s">
        <v>4930</v>
      </c>
      <c r="P3852" t="s">
        <v>30</v>
      </c>
      <c r="Q3852" t="s">
        <v>19671</v>
      </c>
      <c r="R3852" t="s">
        <v>19672</v>
      </c>
      <c r="S3852">
        <v>5.9</v>
      </c>
      <c r="T3852">
        <v>529</v>
      </c>
      <c r="U3852">
        <f t="shared" si="120"/>
        <v>-65000000</v>
      </c>
      <c r="V3852">
        <f t="shared" si="121"/>
        <v>-1</v>
      </c>
    </row>
    <row r="3853" spans="1:22" x14ac:dyDescent="0.3">
      <c r="A3853">
        <v>0</v>
      </c>
      <c r="B3853" t="s">
        <v>53</v>
      </c>
      <c r="D3853">
        <v>255293</v>
      </c>
      <c r="E3853" t="s">
        <v>19673</v>
      </c>
      <c r="F3853" t="s">
        <v>36</v>
      </c>
      <c r="G3853" t="s">
        <v>19674</v>
      </c>
      <c r="H3853" t="s">
        <v>19675</v>
      </c>
      <c r="I3853">
        <v>5.7575000000000003</v>
      </c>
      <c r="J3853" t="s">
        <v>103</v>
      </c>
      <c r="K3853" t="s">
        <v>103</v>
      </c>
      <c r="L3853" t="s">
        <v>14405</v>
      </c>
      <c r="M3853">
        <v>0</v>
      </c>
      <c r="N3853">
        <v>105</v>
      </c>
      <c r="O3853" t="s">
        <v>42</v>
      </c>
      <c r="P3853" t="s">
        <v>30</v>
      </c>
      <c r="Q3853" t="s">
        <v>19676</v>
      </c>
      <c r="R3853" t="s">
        <v>19674</v>
      </c>
      <c r="S3853">
        <v>3.5</v>
      </c>
      <c r="T3853">
        <v>10</v>
      </c>
      <c r="U3853">
        <f t="shared" si="120"/>
        <v>0</v>
      </c>
      <c r="V3853">
        <f t="shared" si="121"/>
        <v>0</v>
      </c>
    </row>
    <row r="3854" spans="1:22" x14ac:dyDescent="0.3">
      <c r="A3854">
        <v>60000000</v>
      </c>
      <c r="B3854" t="s">
        <v>277</v>
      </c>
      <c r="C3854" t="s">
        <v>19677</v>
      </c>
      <c r="D3854">
        <v>38167</v>
      </c>
      <c r="E3854" t="s">
        <v>19678</v>
      </c>
      <c r="F3854" t="s">
        <v>36</v>
      </c>
      <c r="G3854" t="s">
        <v>19679</v>
      </c>
      <c r="H3854" t="s">
        <v>19680</v>
      </c>
      <c r="I3854">
        <v>5.7573999999999996</v>
      </c>
      <c r="J3854" t="s">
        <v>19681</v>
      </c>
      <c r="K3854" t="s">
        <v>40</v>
      </c>
      <c r="L3854" t="s">
        <v>6969</v>
      </c>
      <c r="M3854">
        <v>204594016</v>
      </c>
      <c r="N3854">
        <v>133</v>
      </c>
      <c r="O3854" t="s">
        <v>19682</v>
      </c>
      <c r="P3854" t="s">
        <v>30</v>
      </c>
      <c r="Q3854" t="s">
        <v>19683</v>
      </c>
      <c r="R3854" t="s">
        <v>19679</v>
      </c>
      <c r="S3854">
        <v>6.2</v>
      </c>
      <c r="T3854">
        <v>2529</v>
      </c>
      <c r="U3854">
        <f t="shared" si="120"/>
        <v>144594016</v>
      </c>
      <c r="V3854">
        <f t="shared" si="121"/>
        <v>2.4099002666666665</v>
      </c>
    </row>
    <row r="3855" spans="1:22" x14ac:dyDescent="0.3">
      <c r="A3855">
        <v>0</v>
      </c>
      <c r="B3855" t="s">
        <v>2350</v>
      </c>
      <c r="D3855">
        <v>1143625</v>
      </c>
      <c r="E3855" t="s">
        <v>103</v>
      </c>
      <c r="F3855" t="s">
        <v>36</v>
      </c>
      <c r="G3855" t="s">
        <v>19684</v>
      </c>
      <c r="H3855" t="s">
        <v>19685</v>
      </c>
      <c r="I3855">
        <v>5.7569999999999997</v>
      </c>
      <c r="J3855" t="s">
        <v>103</v>
      </c>
      <c r="K3855" t="s">
        <v>40</v>
      </c>
      <c r="L3855" t="s">
        <v>9218</v>
      </c>
      <c r="M3855">
        <v>0</v>
      </c>
      <c r="N3855">
        <v>88</v>
      </c>
      <c r="O3855" t="s">
        <v>42</v>
      </c>
      <c r="P3855" t="s">
        <v>30</v>
      </c>
      <c r="R3855" t="s">
        <v>19684</v>
      </c>
      <c r="S3855">
        <v>0</v>
      </c>
      <c r="T3855">
        <v>0</v>
      </c>
      <c r="U3855">
        <f t="shared" si="120"/>
        <v>0</v>
      </c>
      <c r="V3855">
        <f t="shared" si="121"/>
        <v>0</v>
      </c>
    </row>
    <row r="3856" spans="1:22" x14ac:dyDescent="0.3">
      <c r="A3856">
        <v>6000000</v>
      </c>
      <c r="B3856" t="s">
        <v>2530</v>
      </c>
      <c r="D3856">
        <v>829</v>
      </c>
      <c r="E3856" t="s">
        <v>18204</v>
      </c>
      <c r="F3856" t="s">
        <v>36</v>
      </c>
      <c r="G3856" t="s">
        <v>18205</v>
      </c>
      <c r="H3856" t="s">
        <v>18206</v>
      </c>
      <c r="I3856">
        <v>5.7569999999999997</v>
      </c>
      <c r="J3856" t="s">
        <v>18207</v>
      </c>
      <c r="K3856" t="s">
        <v>40</v>
      </c>
      <c r="L3856" t="s">
        <v>18208</v>
      </c>
      <c r="M3856">
        <v>30000000</v>
      </c>
      <c r="N3856">
        <v>130</v>
      </c>
      <c r="O3856" t="s">
        <v>18209</v>
      </c>
      <c r="P3856" t="s">
        <v>30</v>
      </c>
      <c r="Q3856" t="s">
        <v>18210</v>
      </c>
      <c r="R3856" t="s">
        <v>18205</v>
      </c>
      <c r="S3856">
        <v>7.92</v>
      </c>
      <c r="T3856">
        <v>4018</v>
      </c>
      <c r="U3856">
        <f t="shared" si="120"/>
        <v>24000000</v>
      </c>
      <c r="V3856">
        <f t="shared" si="121"/>
        <v>4</v>
      </c>
    </row>
    <row r="3857" spans="1:22" x14ac:dyDescent="0.3">
      <c r="A3857">
        <v>4000000</v>
      </c>
      <c r="B3857" t="s">
        <v>7081</v>
      </c>
      <c r="C3857" t="s">
        <v>19686</v>
      </c>
      <c r="D3857">
        <v>411088</v>
      </c>
      <c r="E3857" t="s">
        <v>19687</v>
      </c>
      <c r="F3857" t="s">
        <v>310</v>
      </c>
      <c r="G3857" t="s">
        <v>19688</v>
      </c>
      <c r="H3857" t="s">
        <v>19689</v>
      </c>
      <c r="I3857">
        <v>5.7561999999999998</v>
      </c>
      <c r="J3857" t="s">
        <v>19690</v>
      </c>
      <c r="K3857" t="s">
        <v>553</v>
      </c>
      <c r="L3857" t="s">
        <v>19691</v>
      </c>
      <c r="M3857">
        <v>30000000</v>
      </c>
      <c r="N3857">
        <v>107</v>
      </c>
      <c r="O3857" t="s">
        <v>555</v>
      </c>
      <c r="P3857" t="s">
        <v>30</v>
      </c>
      <c r="Q3857" t="s">
        <v>19692</v>
      </c>
      <c r="R3857" t="s">
        <v>19693</v>
      </c>
      <c r="S3857">
        <v>8.0860000000000003</v>
      </c>
      <c r="T3857">
        <v>4756</v>
      </c>
      <c r="U3857">
        <f t="shared" si="120"/>
        <v>26000000</v>
      </c>
      <c r="V3857">
        <f t="shared" si="121"/>
        <v>6.5</v>
      </c>
    </row>
    <row r="3858" spans="1:22" x14ac:dyDescent="0.3">
      <c r="A3858">
        <v>0</v>
      </c>
      <c r="B3858" t="s">
        <v>623</v>
      </c>
      <c r="D3858">
        <v>1290709</v>
      </c>
      <c r="E3858" t="s">
        <v>103</v>
      </c>
      <c r="F3858" t="s">
        <v>2696</v>
      </c>
      <c r="G3858" t="s">
        <v>15143</v>
      </c>
      <c r="H3858" t="s">
        <v>15144</v>
      </c>
      <c r="I3858">
        <v>5.7556000000000003</v>
      </c>
      <c r="J3858" t="s">
        <v>103</v>
      </c>
      <c r="K3858" t="s">
        <v>103</v>
      </c>
      <c r="L3858" t="s">
        <v>15145</v>
      </c>
      <c r="M3858">
        <v>0</v>
      </c>
      <c r="N3858">
        <v>132</v>
      </c>
      <c r="O3858" t="s">
        <v>2700</v>
      </c>
      <c r="P3858" t="s">
        <v>30</v>
      </c>
      <c r="R3858" t="s">
        <v>15146</v>
      </c>
      <c r="S3858">
        <v>10</v>
      </c>
      <c r="T3858">
        <v>1</v>
      </c>
      <c r="U3858">
        <f t="shared" si="120"/>
        <v>0</v>
      </c>
      <c r="V3858">
        <f t="shared" si="121"/>
        <v>0</v>
      </c>
    </row>
    <row r="3859" spans="1:22" x14ac:dyDescent="0.3">
      <c r="A3859">
        <v>0</v>
      </c>
      <c r="B3859" t="s">
        <v>17792</v>
      </c>
      <c r="D3859">
        <v>518514</v>
      </c>
      <c r="E3859" t="s">
        <v>19694</v>
      </c>
      <c r="F3859" t="s">
        <v>36</v>
      </c>
      <c r="G3859" t="s">
        <v>19695</v>
      </c>
      <c r="H3859" t="s">
        <v>19696</v>
      </c>
      <c r="I3859">
        <v>5.7556000000000003</v>
      </c>
      <c r="J3859" t="s">
        <v>103</v>
      </c>
      <c r="K3859" t="s">
        <v>19697</v>
      </c>
      <c r="L3859" t="s">
        <v>19698</v>
      </c>
      <c r="M3859">
        <v>0</v>
      </c>
      <c r="N3859">
        <v>87</v>
      </c>
      <c r="O3859" t="s">
        <v>42</v>
      </c>
      <c r="P3859" t="s">
        <v>30</v>
      </c>
      <c r="Q3859" t="s">
        <v>19699</v>
      </c>
      <c r="R3859" t="s">
        <v>19695</v>
      </c>
      <c r="S3859">
        <v>4.9000000000000004</v>
      </c>
      <c r="T3859">
        <v>13</v>
      </c>
      <c r="U3859">
        <f t="shared" si="120"/>
        <v>0</v>
      </c>
      <c r="V3859">
        <f t="shared" si="121"/>
        <v>0</v>
      </c>
    </row>
    <row r="3860" spans="1:22" x14ac:dyDescent="0.3">
      <c r="A3860">
        <v>130000000</v>
      </c>
      <c r="B3860" t="s">
        <v>18197</v>
      </c>
      <c r="D3860">
        <v>17578</v>
      </c>
      <c r="E3860" t="s">
        <v>18198</v>
      </c>
      <c r="F3860" t="s">
        <v>36</v>
      </c>
      <c r="G3860" t="s">
        <v>18199</v>
      </c>
      <c r="H3860" t="s">
        <v>18200</v>
      </c>
      <c r="I3860">
        <v>5.7544000000000004</v>
      </c>
      <c r="J3860" t="s">
        <v>18201</v>
      </c>
      <c r="K3860" t="s">
        <v>1067</v>
      </c>
      <c r="L3860" t="s">
        <v>18202</v>
      </c>
      <c r="M3860">
        <v>373993951</v>
      </c>
      <c r="N3860">
        <v>107</v>
      </c>
      <c r="O3860" t="s">
        <v>42</v>
      </c>
      <c r="P3860" t="s">
        <v>30</v>
      </c>
      <c r="Q3860" t="s">
        <v>18203</v>
      </c>
      <c r="R3860" t="s">
        <v>18199</v>
      </c>
      <c r="S3860">
        <v>6.9119999999999999</v>
      </c>
      <c r="T3860">
        <v>5580</v>
      </c>
      <c r="U3860">
        <f t="shared" si="120"/>
        <v>243993951</v>
      </c>
      <c r="V3860">
        <f t="shared" si="121"/>
        <v>1.8768765461538461</v>
      </c>
    </row>
    <row r="3861" spans="1:22" x14ac:dyDescent="0.3">
      <c r="A3861">
        <v>30000000</v>
      </c>
      <c r="B3861" t="s">
        <v>509</v>
      </c>
      <c r="C3861" t="s">
        <v>19700</v>
      </c>
      <c r="D3861">
        <v>455207</v>
      </c>
      <c r="E3861" t="s">
        <v>19701</v>
      </c>
      <c r="F3861" t="s">
        <v>36</v>
      </c>
      <c r="G3861" t="s">
        <v>19702</v>
      </c>
      <c r="H3861" t="s">
        <v>19703</v>
      </c>
      <c r="I3861">
        <v>5.7541000000000002</v>
      </c>
      <c r="J3861" t="s">
        <v>19704</v>
      </c>
      <c r="K3861" t="s">
        <v>3522</v>
      </c>
      <c r="L3861" t="s">
        <v>15339</v>
      </c>
      <c r="M3861">
        <v>238539198</v>
      </c>
      <c r="N3861">
        <v>121</v>
      </c>
      <c r="O3861" t="s">
        <v>3955</v>
      </c>
      <c r="P3861" t="s">
        <v>30</v>
      </c>
      <c r="Q3861" t="s">
        <v>19705</v>
      </c>
      <c r="R3861" t="s">
        <v>19702</v>
      </c>
      <c r="S3861">
        <v>7.0620000000000003</v>
      </c>
      <c r="T3861">
        <v>3800</v>
      </c>
      <c r="U3861">
        <f t="shared" si="120"/>
        <v>208539198</v>
      </c>
      <c r="V3861">
        <f t="shared" si="121"/>
        <v>6.9513065999999997</v>
      </c>
    </row>
    <row r="3862" spans="1:22" x14ac:dyDescent="0.3">
      <c r="A3862">
        <v>11000000</v>
      </c>
      <c r="B3862" t="s">
        <v>19706</v>
      </c>
      <c r="D3862">
        <v>22828</v>
      </c>
      <c r="E3862" t="s">
        <v>19707</v>
      </c>
      <c r="F3862" t="s">
        <v>36</v>
      </c>
      <c r="G3862" t="s">
        <v>19708</v>
      </c>
      <c r="H3862" t="s">
        <v>19709</v>
      </c>
      <c r="I3862">
        <v>5.7539999999999996</v>
      </c>
      <c r="J3862" t="s">
        <v>19710</v>
      </c>
      <c r="K3862" t="s">
        <v>40</v>
      </c>
      <c r="L3862" t="s">
        <v>19711</v>
      </c>
      <c r="M3862">
        <v>2900000</v>
      </c>
      <c r="N3862">
        <v>102</v>
      </c>
      <c r="O3862" t="s">
        <v>19712</v>
      </c>
      <c r="P3862" t="s">
        <v>30</v>
      </c>
      <c r="Q3862" t="s">
        <v>19713</v>
      </c>
      <c r="R3862" t="s">
        <v>19708</v>
      </c>
      <c r="S3862">
        <v>6.3</v>
      </c>
      <c r="T3862">
        <v>141</v>
      </c>
      <c r="U3862">
        <f t="shared" si="120"/>
        <v>-8100000</v>
      </c>
      <c r="V3862">
        <f t="shared" si="121"/>
        <v>-0.73636363636363633</v>
      </c>
    </row>
    <row r="3863" spans="1:22" x14ac:dyDescent="0.3">
      <c r="A3863">
        <v>5400000</v>
      </c>
      <c r="B3863" t="s">
        <v>8607</v>
      </c>
      <c r="D3863">
        <v>1654</v>
      </c>
      <c r="E3863" t="s">
        <v>19714</v>
      </c>
      <c r="F3863" t="s">
        <v>36</v>
      </c>
      <c r="G3863" t="s">
        <v>19715</v>
      </c>
      <c r="H3863" t="s">
        <v>19716</v>
      </c>
      <c r="I3863">
        <v>5.7531999999999996</v>
      </c>
      <c r="J3863" t="s">
        <v>19717</v>
      </c>
      <c r="K3863" t="s">
        <v>379</v>
      </c>
      <c r="L3863" t="s">
        <v>19718</v>
      </c>
      <c r="M3863">
        <v>45300000</v>
      </c>
      <c r="N3863">
        <v>149</v>
      </c>
      <c r="O3863" t="s">
        <v>19719</v>
      </c>
      <c r="P3863" t="s">
        <v>30</v>
      </c>
      <c r="Q3863" t="s">
        <v>19720</v>
      </c>
      <c r="R3863" t="s">
        <v>19715</v>
      </c>
      <c r="S3863">
        <v>7.5960000000000001</v>
      </c>
      <c r="T3863">
        <v>1256</v>
      </c>
      <c r="U3863">
        <f t="shared" si="120"/>
        <v>39900000</v>
      </c>
      <c r="V3863">
        <f t="shared" si="121"/>
        <v>7.3888888888888893</v>
      </c>
    </row>
    <row r="3864" spans="1:22" x14ac:dyDescent="0.3">
      <c r="A3864">
        <v>0</v>
      </c>
      <c r="B3864" t="s">
        <v>2350</v>
      </c>
      <c r="C3864" t="s">
        <v>19721</v>
      </c>
      <c r="D3864">
        <v>39076</v>
      </c>
      <c r="E3864" t="s">
        <v>19722</v>
      </c>
      <c r="F3864" t="s">
        <v>279</v>
      </c>
      <c r="G3864" t="s">
        <v>19723</v>
      </c>
      <c r="H3864" t="s">
        <v>19724</v>
      </c>
      <c r="I3864">
        <v>5.7530999999999999</v>
      </c>
      <c r="J3864" t="s">
        <v>19725</v>
      </c>
      <c r="K3864" t="s">
        <v>283</v>
      </c>
      <c r="L3864" t="s">
        <v>19726</v>
      </c>
      <c r="M3864">
        <v>0</v>
      </c>
      <c r="N3864">
        <v>120</v>
      </c>
      <c r="O3864" t="s">
        <v>1281</v>
      </c>
      <c r="P3864" t="s">
        <v>30</v>
      </c>
      <c r="R3864" t="s">
        <v>19723</v>
      </c>
      <c r="S3864">
        <v>5.3</v>
      </c>
      <c r="T3864">
        <v>6</v>
      </c>
      <c r="U3864">
        <f t="shared" si="120"/>
        <v>0</v>
      </c>
      <c r="V3864">
        <f t="shared" si="121"/>
        <v>0</v>
      </c>
    </row>
    <row r="3865" spans="1:22" x14ac:dyDescent="0.3">
      <c r="A3865">
        <v>2000000</v>
      </c>
      <c r="B3865" t="s">
        <v>1543</v>
      </c>
      <c r="D3865">
        <v>582</v>
      </c>
      <c r="E3865" t="s">
        <v>18078</v>
      </c>
      <c r="F3865" t="s">
        <v>415</v>
      </c>
      <c r="G3865" t="s">
        <v>18079</v>
      </c>
      <c r="H3865" t="s">
        <v>18080</v>
      </c>
      <c r="I3865">
        <v>5.7526000000000002</v>
      </c>
      <c r="J3865" t="s">
        <v>18081</v>
      </c>
      <c r="K3865" t="s">
        <v>8398</v>
      </c>
      <c r="L3865" t="s">
        <v>18082</v>
      </c>
      <c r="M3865">
        <v>77672685</v>
      </c>
      <c r="N3865">
        <v>137</v>
      </c>
      <c r="O3865" t="s">
        <v>421</v>
      </c>
      <c r="P3865" t="s">
        <v>30</v>
      </c>
      <c r="Q3865" t="s">
        <v>18083</v>
      </c>
      <c r="R3865" t="s">
        <v>18084</v>
      </c>
      <c r="S3865">
        <v>8.0359999999999996</v>
      </c>
      <c r="T3865">
        <v>3879</v>
      </c>
      <c r="U3865">
        <f t="shared" si="120"/>
        <v>75672685</v>
      </c>
      <c r="V3865">
        <f t="shared" si="121"/>
        <v>37.836342500000001</v>
      </c>
    </row>
    <row r="3866" spans="1:22" x14ac:dyDescent="0.3">
      <c r="A3866">
        <v>3800000</v>
      </c>
      <c r="B3866" t="s">
        <v>623</v>
      </c>
      <c r="D3866">
        <v>103663</v>
      </c>
      <c r="E3866" t="s">
        <v>19727</v>
      </c>
      <c r="F3866" t="s">
        <v>10427</v>
      </c>
      <c r="G3866" t="s">
        <v>19728</v>
      </c>
      <c r="H3866" t="s">
        <v>19729</v>
      </c>
      <c r="I3866">
        <v>5.7525000000000004</v>
      </c>
      <c r="J3866" t="s">
        <v>19730</v>
      </c>
      <c r="K3866" t="s">
        <v>126</v>
      </c>
      <c r="L3866" t="s">
        <v>12188</v>
      </c>
      <c r="M3866">
        <v>18300000</v>
      </c>
      <c r="N3866">
        <v>116</v>
      </c>
      <c r="O3866" t="s">
        <v>19731</v>
      </c>
      <c r="P3866" t="s">
        <v>30</v>
      </c>
      <c r="Q3866" t="s">
        <v>19732</v>
      </c>
      <c r="R3866" t="s">
        <v>19733</v>
      </c>
      <c r="S3866">
        <v>8.0960000000000001</v>
      </c>
      <c r="T3866">
        <v>4467</v>
      </c>
      <c r="U3866">
        <f t="shared" si="120"/>
        <v>14500000</v>
      </c>
      <c r="V3866">
        <f t="shared" si="121"/>
        <v>3.8157894736842106</v>
      </c>
    </row>
    <row r="3867" spans="1:22" x14ac:dyDescent="0.3">
      <c r="A3867">
        <v>55000000</v>
      </c>
      <c r="B3867" t="s">
        <v>509</v>
      </c>
      <c r="D3867">
        <v>8273</v>
      </c>
      <c r="E3867" t="s">
        <v>12411</v>
      </c>
      <c r="F3867" t="s">
        <v>36</v>
      </c>
      <c r="G3867" t="s">
        <v>12412</v>
      </c>
      <c r="H3867" t="s">
        <v>12413</v>
      </c>
      <c r="I3867">
        <v>5.7521000000000004</v>
      </c>
      <c r="J3867" t="s">
        <v>12414</v>
      </c>
      <c r="K3867" t="s">
        <v>40</v>
      </c>
      <c r="L3867" t="s">
        <v>12415</v>
      </c>
      <c r="M3867">
        <v>231449203</v>
      </c>
      <c r="N3867">
        <v>103</v>
      </c>
      <c r="O3867" t="s">
        <v>42</v>
      </c>
      <c r="P3867" t="s">
        <v>30</v>
      </c>
      <c r="Q3867" t="s">
        <v>12416</v>
      </c>
      <c r="R3867" t="s">
        <v>12412</v>
      </c>
      <c r="S3867">
        <v>6.2149999999999999</v>
      </c>
      <c r="T3867">
        <v>4204</v>
      </c>
      <c r="U3867">
        <f t="shared" si="120"/>
        <v>176449203</v>
      </c>
      <c r="V3867">
        <f t="shared" si="121"/>
        <v>3.2081673272727271</v>
      </c>
    </row>
    <row r="3868" spans="1:22" x14ac:dyDescent="0.3">
      <c r="A3868">
        <v>0</v>
      </c>
      <c r="B3868" t="s">
        <v>4050</v>
      </c>
      <c r="D3868">
        <v>234531</v>
      </c>
      <c r="E3868" t="s">
        <v>103</v>
      </c>
      <c r="F3868" t="s">
        <v>36</v>
      </c>
      <c r="G3868" t="s">
        <v>18121</v>
      </c>
      <c r="H3868" t="s">
        <v>18122</v>
      </c>
      <c r="I3868">
        <v>5.7519999999999998</v>
      </c>
      <c r="J3868" t="s">
        <v>14965</v>
      </c>
      <c r="K3868" t="s">
        <v>40</v>
      </c>
      <c r="L3868" t="s">
        <v>18123</v>
      </c>
      <c r="M3868">
        <v>0</v>
      </c>
      <c r="N3868">
        <v>6</v>
      </c>
      <c r="O3868" t="s">
        <v>103</v>
      </c>
      <c r="P3868" t="s">
        <v>30</v>
      </c>
      <c r="R3868" t="s">
        <v>18121</v>
      </c>
      <c r="S3868">
        <v>5.8</v>
      </c>
      <c r="T3868">
        <v>9</v>
      </c>
      <c r="U3868">
        <f t="shared" si="120"/>
        <v>0</v>
      </c>
      <c r="V3868">
        <f t="shared" si="121"/>
        <v>0</v>
      </c>
    </row>
    <row r="3869" spans="1:22" x14ac:dyDescent="0.3">
      <c r="A3869">
        <v>0</v>
      </c>
      <c r="B3869" t="s">
        <v>12774</v>
      </c>
      <c r="D3869">
        <v>124107</v>
      </c>
      <c r="E3869" t="s">
        <v>19734</v>
      </c>
      <c r="F3869" t="s">
        <v>36</v>
      </c>
      <c r="G3869" t="s">
        <v>19735</v>
      </c>
      <c r="H3869" t="s">
        <v>19736</v>
      </c>
      <c r="I3869">
        <v>5.7512999999999996</v>
      </c>
      <c r="J3869" t="s">
        <v>19737</v>
      </c>
      <c r="K3869" t="s">
        <v>355</v>
      </c>
      <c r="L3869" t="s">
        <v>19738</v>
      </c>
      <c r="M3869">
        <v>0</v>
      </c>
      <c r="N3869">
        <v>79</v>
      </c>
      <c r="O3869" t="s">
        <v>42</v>
      </c>
      <c r="P3869" t="s">
        <v>30</v>
      </c>
      <c r="R3869" t="s">
        <v>19735</v>
      </c>
      <c r="S3869">
        <v>5.4</v>
      </c>
      <c r="T3869">
        <v>7</v>
      </c>
      <c r="U3869">
        <f t="shared" si="120"/>
        <v>0</v>
      </c>
      <c r="V3869">
        <f t="shared" si="121"/>
        <v>0</v>
      </c>
    </row>
    <row r="3870" spans="1:22" x14ac:dyDescent="0.3">
      <c r="A3870">
        <v>0</v>
      </c>
      <c r="B3870" t="s">
        <v>682</v>
      </c>
      <c r="D3870">
        <v>391901</v>
      </c>
      <c r="E3870" t="s">
        <v>19739</v>
      </c>
      <c r="F3870" t="s">
        <v>36</v>
      </c>
      <c r="G3870" t="s">
        <v>19740</v>
      </c>
      <c r="H3870" t="s">
        <v>19741</v>
      </c>
      <c r="I3870">
        <v>5.7507999999999999</v>
      </c>
      <c r="J3870" t="s">
        <v>19742</v>
      </c>
      <c r="K3870" t="s">
        <v>355</v>
      </c>
      <c r="L3870" t="s">
        <v>8818</v>
      </c>
      <c r="M3870">
        <v>0</v>
      </c>
      <c r="N3870">
        <v>109</v>
      </c>
      <c r="O3870" t="s">
        <v>42</v>
      </c>
      <c r="P3870" t="s">
        <v>30</v>
      </c>
      <c r="Q3870" t="s">
        <v>19743</v>
      </c>
      <c r="R3870" t="s">
        <v>19740</v>
      </c>
      <c r="S3870">
        <v>6.6</v>
      </c>
      <c r="T3870">
        <v>14</v>
      </c>
      <c r="U3870">
        <f t="shared" si="120"/>
        <v>0</v>
      </c>
      <c r="V3870">
        <f t="shared" si="121"/>
        <v>0</v>
      </c>
    </row>
    <row r="3871" spans="1:22" x14ac:dyDescent="0.3">
      <c r="A3871">
        <v>736</v>
      </c>
      <c r="B3871" t="s">
        <v>1348</v>
      </c>
      <c r="D3871">
        <v>33476</v>
      </c>
      <c r="E3871" t="s">
        <v>19744</v>
      </c>
      <c r="F3871" t="s">
        <v>36</v>
      </c>
      <c r="G3871" t="s">
        <v>19745</v>
      </c>
      <c r="H3871" t="s">
        <v>19746</v>
      </c>
      <c r="I3871">
        <v>5.7493999999999996</v>
      </c>
      <c r="J3871" t="s">
        <v>14153</v>
      </c>
      <c r="K3871" t="s">
        <v>40</v>
      </c>
      <c r="L3871" t="s">
        <v>19747</v>
      </c>
      <c r="M3871">
        <v>0</v>
      </c>
      <c r="N3871">
        <v>80</v>
      </c>
      <c r="O3871" t="s">
        <v>42</v>
      </c>
      <c r="P3871" t="s">
        <v>30</v>
      </c>
      <c r="Q3871" t="s">
        <v>19748</v>
      </c>
      <c r="R3871" t="s">
        <v>19745</v>
      </c>
      <c r="S3871">
        <v>6.1</v>
      </c>
      <c r="T3871">
        <v>30</v>
      </c>
      <c r="U3871">
        <f t="shared" si="120"/>
        <v>-736</v>
      </c>
      <c r="V3871">
        <f t="shared" si="121"/>
        <v>-1</v>
      </c>
    </row>
    <row r="3872" spans="1:22" x14ac:dyDescent="0.3">
      <c r="A3872">
        <v>21000000</v>
      </c>
      <c r="B3872" t="s">
        <v>53</v>
      </c>
      <c r="C3872" t="s">
        <v>19749</v>
      </c>
      <c r="D3872">
        <v>157433</v>
      </c>
      <c r="E3872" t="s">
        <v>19750</v>
      </c>
      <c r="F3872" t="s">
        <v>36</v>
      </c>
      <c r="G3872" t="s">
        <v>19751</v>
      </c>
      <c r="H3872" t="s">
        <v>19752</v>
      </c>
      <c r="I3872">
        <v>5.7477999999999998</v>
      </c>
      <c r="J3872" t="s">
        <v>19753</v>
      </c>
      <c r="K3872" t="s">
        <v>40</v>
      </c>
      <c r="L3872" t="s">
        <v>19754</v>
      </c>
      <c r="M3872">
        <v>113118226</v>
      </c>
      <c r="N3872">
        <v>100</v>
      </c>
      <c r="O3872" t="s">
        <v>42</v>
      </c>
      <c r="P3872" t="s">
        <v>30</v>
      </c>
      <c r="Q3872" t="s">
        <v>19755</v>
      </c>
      <c r="R3872" t="s">
        <v>19751</v>
      </c>
      <c r="S3872">
        <v>5.7439999999999998</v>
      </c>
      <c r="T3872">
        <v>3303</v>
      </c>
      <c r="U3872">
        <f t="shared" si="120"/>
        <v>92118226</v>
      </c>
      <c r="V3872">
        <f t="shared" si="121"/>
        <v>4.3865821904761901</v>
      </c>
    </row>
    <row r="3873" spans="1:22" x14ac:dyDescent="0.3">
      <c r="A3873">
        <v>0</v>
      </c>
      <c r="B3873" t="s">
        <v>19756</v>
      </c>
      <c r="C3873" t="s">
        <v>19757</v>
      </c>
      <c r="D3873">
        <v>518896</v>
      </c>
      <c r="E3873" t="s">
        <v>19758</v>
      </c>
      <c r="F3873" t="s">
        <v>71</v>
      </c>
      <c r="G3873" t="s">
        <v>19759</v>
      </c>
      <c r="H3873" t="s">
        <v>19760</v>
      </c>
      <c r="I3873">
        <v>5.7472000000000003</v>
      </c>
      <c r="J3873" t="s">
        <v>19761</v>
      </c>
      <c r="K3873" t="s">
        <v>75</v>
      </c>
      <c r="L3873" t="s">
        <v>5425</v>
      </c>
      <c r="M3873">
        <v>100730000</v>
      </c>
      <c r="N3873">
        <v>101</v>
      </c>
      <c r="O3873" t="s">
        <v>3067</v>
      </c>
      <c r="P3873" t="s">
        <v>30</v>
      </c>
      <c r="R3873" t="s">
        <v>19762</v>
      </c>
      <c r="S3873">
        <v>7.069</v>
      </c>
      <c r="T3873">
        <v>444</v>
      </c>
      <c r="U3873">
        <f t="shared" si="120"/>
        <v>100730000</v>
      </c>
      <c r="V3873">
        <f t="shared" si="121"/>
        <v>0</v>
      </c>
    </row>
    <row r="3874" spans="1:22" x14ac:dyDescent="0.3">
      <c r="A3874">
        <v>20000000</v>
      </c>
      <c r="B3874" t="s">
        <v>3238</v>
      </c>
      <c r="C3874" t="s">
        <v>19763</v>
      </c>
      <c r="D3874">
        <v>332794</v>
      </c>
      <c r="E3874" t="s">
        <v>19764</v>
      </c>
      <c r="F3874" t="s">
        <v>104</v>
      </c>
      <c r="G3874" t="s">
        <v>19765</v>
      </c>
      <c r="H3874" t="s">
        <v>19766</v>
      </c>
      <c r="I3874">
        <v>5.7472000000000003</v>
      </c>
      <c r="J3874" t="s">
        <v>19767</v>
      </c>
      <c r="K3874" t="s">
        <v>108</v>
      </c>
      <c r="L3874" t="s">
        <v>1419</v>
      </c>
      <c r="M3874">
        <v>9722918</v>
      </c>
      <c r="N3874">
        <v>122</v>
      </c>
      <c r="O3874" t="s">
        <v>3298</v>
      </c>
      <c r="P3874" t="s">
        <v>30</v>
      </c>
      <c r="R3874" t="s">
        <v>19768</v>
      </c>
      <c r="S3874">
        <v>6.7</v>
      </c>
      <c r="T3874">
        <v>420</v>
      </c>
      <c r="U3874">
        <f t="shared" si="120"/>
        <v>-10277082</v>
      </c>
      <c r="V3874">
        <f t="shared" si="121"/>
        <v>-0.51385409999999998</v>
      </c>
    </row>
    <row r="3875" spans="1:22" x14ac:dyDescent="0.3">
      <c r="A3875">
        <v>0</v>
      </c>
      <c r="B3875" t="s">
        <v>623</v>
      </c>
      <c r="D3875">
        <v>86461</v>
      </c>
      <c r="E3875" t="s">
        <v>19769</v>
      </c>
      <c r="F3875" t="s">
        <v>985</v>
      </c>
      <c r="G3875" t="s">
        <v>19770</v>
      </c>
      <c r="H3875" t="s">
        <v>19771</v>
      </c>
      <c r="I3875">
        <v>5.7470999999999997</v>
      </c>
      <c r="J3875" t="s">
        <v>19772</v>
      </c>
      <c r="K3875" t="s">
        <v>10312</v>
      </c>
      <c r="L3875" t="s">
        <v>19773</v>
      </c>
      <c r="M3875">
        <v>0</v>
      </c>
      <c r="N3875">
        <v>83</v>
      </c>
      <c r="O3875" t="s">
        <v>990</v>
      </c>
      <c r="P3875" t="s">
        <v>30</v>
      </c>
      <c r="R3875" t="s">
        <v>19774</v>
      </c>
      <c r="S3875">
        <v>3.9</v>
      </c>
      <c r="T3875">
        <v>8</v>
      </c>
      <c r="U3875">
        <f t="shared" si="120"/>
        <v>0</v>
      </c>
      <c r="V3875">
        <f t="shared" si="121"/>
        <v>0</v>
      </c>
    </row>
    <row r="3876" spans="1:22" x14ac:dyDescent="0.3">
      <c r="A3876">
        <v>0</v>
      </c>
      <c r="B3876" t="s">
        <v>2424</v>
      </c>
      <c r="D3876">
        <v>210900</v>
      </c>
      <c r="E3876" t="s">
        <v>19775</v>
      </c>
      <c r="F3876" t="s">
        <v>36</v>
      </c>
      <c r="G3876" t="s">
        <v>19776</v>
      </c>
      <c r="H3876" t="s">
        <v>19777</v>
      </c>
      <c r="I3876">
        <v>5.7462999999999997</v>
      </c>
      <c r="J3876" t="s">
        <v>13693</v>
      </c>
      <c r="K3876" t="s">
        <v>40</v>
      </c>
      <c r="L3876" t="s">
        <v>19778</v>
      </c>
      <c r="M3876">
        <v>0</v>
      </c>
      <c r="N3876">
        <v>67</v>
      </c>
      <c r="O3876" t="s">
        <v>42</v>
      </c>
      <c r="P3876" t="s">
        <v>30</v>
      </c>
      <c r="Q3876" t="s">
        <v>19779</v>
      </c>
      <c r="R3876" t="s">
        <v>19776</v>
      </c>
      <c r="S3876">
        <v>5.2</v>
      </c>
      <c r="T3876">
        <v>4</v>
      </c>
      <c r="U3876">
        <f t="shared" si="120"/>
        <v>0</v>
      </c>
      <c r="V3876">
        <f t="shared" si="121"/>
        <v>0</v>
      </c>
    </row>
    <row r="3877" spans="1:22" x14ac:dyDescent="0.3">
      <c r="A3877">
        <v>0</v>
      </c>
      <c r="B3877" t="s">
        <v>3238</v>
      </c>
      <c r="D3877">
        <v>202886</v>
      </c>
      <c r="E3877" t="s">
        <v>19780</v>
      </c>
      <c r="F3877" t="s">
        <v>36</v>
      </c>
      <c r="G3877" t="s">
        <v>19781</v>
      </c>
      <c r="H3877" t="s">
        <v>19782</v>
      </c>
      <c r="I3877">
        <v>5.7435999999999998</v>
      </c>
      <c r="J3877" t="s">
        <v>19783</v>
      </c>
      <c r="K3877" t="s">
        <v>379</v>
      </c>
      <c r="L3877" t="s">
        <v>11873</v>
      </c>
      <c r="M3877">
        <v>0</v>
      </c>
      <c r="N3877">
        <v>121</v>
      </c>
      <c r="O3877" t="s">
        <v>1243</v>
      </c>
      <c r="P3877" t="s">
        <v>30</v>
      </c>
      <c r="Q3877" t="s">
        <v>19784</v>
      </c>
      <c r="R3877" t="s">
        <v>19781</v>
      </c>
      <c r="S3877">
        <v>5.9</v>
      </c>
      <c r="T3877">
        <v>10</v>
      </c>
      <c r="U3877">
        <f t="shared" si="120"/>
        <v>0</v>
      </c>
      <c r="V3877">
        <f t="shared" si="121"/>
        <v>0</v>
      </c>
    </row>
    <row r="3878" spans="1:22" x14ac:dyDescent="0.3">
      <c r="A3878">
        <v>20000000</v>
      </c>
      <c r="B3878" t="s">
        <v>19785</v>
      </c>
      <c r="D3878">
        <v>15668</v>
      </c>
      <c r="E3878" t="s">
        <v>19786</v>
      </c>
      <c r="F3878" t="s">
        <v>36</v>
      </c>
      <c r="G3878" t="s">
        <v>19787</v>
      </c>
      <c r="H3878" t="s">
        <v>19788</v>
      </c>
      <c r="I3878">
        <v>5.7434000000000003</v>
      </c>
      <c r="J3878" t="s">
        <v>6356</v>
      </c>
      <c r="K3878" t="s">
        <v>40</v>
      </c>
      <c r="L3878" t="s">
        <v>19789</v>
      </c>
      <c r="M3878">
        <v>22762571</v>
      </c>
      <c r="N3878">
        <v>96</v>
      </c>
      <c r="O3878" t="s">
        <v>42</v>
      </c>
      <c r="P3878" t="s">
        <v>30</v>
      </c>
      <c r="Q3878" t="s">
        <v>19790</v>
      </c>
      <c r="R3878" t="s">
        <v>19787</v>
      </c>
      <c r="S3878">
        <v>5.7</v>
      </c>
      <c r="T3878">
        <v>275</v>
      </c>
      <c r="U3878">
        <f t="shared" si="120"/>
        <v>2762571</v>
      </c>
      <c r="V3878">
        <f t="shared" si="121"/>
        <v>0.13812854999999999</v>
      </c>
    </row>
    <row r="3879" spans="1:22" x14ac:dyDescent="0.3">
      <c r="A3879">
        <v>28000000</v>
      </c>
      <c r="B3879" t="s">
        <v>16078</v>
      </c>
      <c r="C3879" t="s">
        <v>16869</v>
      </c>
      <c r="D3879">
        <v>277216</v>
      </c>
      <c r="E3879" t="s">
        <v>16870</v>
      </c>
      <c r="F3879" t="s">
        <v>36</v>
      </c>
      <c r="G3879" t="s">
        <v>16871</v>
      </c>
      <c r="H3879" t="s">
        <v>16872</v>
      </c>
      <c r="I3879">
        <v>5.7432999999999996</v>
      </c>
      <c r="J3879" t="s">
        <v>16873</v>
      </c>
      <c r="K3879" t="s">
        <v>379</v>
      </c>
      <c r="L3879" t="s">
        <v>16874</v>
      </c>
      <c r="M3879">
        <v>201634991</v>
      </c>
      <c r="N3879">
        <v>147</v>
      </c>
      <c r="O3879" t="s">
        <v>42</v>
      </c>
      <c r="P3879" t="s">
        <v>30</v>
      </c>
      <c r="Q3879" t="s">
        <v>16875</v>
      </c>
      <c r="R3879" t="s">
        <v>16871</v>
      </c>
      <c r="S3879">
        <v>7.7859999999999996</v>
      </c>
      <c r="T3879">
        <v>4040</v>
      </c>
      <c r="U3879">
        <f t="shared" si="120"/>
        <v>173634991</v>
      </c>
      <c r="V3879">
        <f t="shared" si="121"/>
        <v>6.2012496785714282</v>
      </c>
    </row>
    <row r="3880" spans="1:22" x14ac:dyDescent="0.3">
      <c r="A3880">
        <v>0</v>
      </c>
      <c r="B3880" t="s">
        <v>3435</v>
      </c>
      <c r="C3880" t="s">
        <v>19791</v>
      </c>
      <c r="D3880">
        <v>19186</v>
      </c>
      <c r="E3880" t="s">
        <v>19792</v>
      </c>
      <c r="F3880" t="s">
        <v>36</v>
      </c>
      <c r="G3880" t="s">
        <v>3438</v>
      </c>
      <c r="H3880" t="s">
        <v>19793</v>
      </c>
      <c r="I3880">
        <v>5.7430000000000003</v>
      </c>
      <c r="J3880" t="s">
        <v>3515</v>
      </c>
      <c r="K3880" t="s">
        <v>40</v>
      </c>
      <c r="L3880" t="s">
        <v>19794</v>
      </c>
      <c r="M3880">
        <v>29650385</v>
      </c>
      <c r="N3880">
        <v>129</v>
      </c>
      <c r="O3880" t="s">
        <v>42</v>
      </c>
      <c r="P3880" t="s">
        <v>30</v>
      </c>
      <c r="Q3880" t="s">
        <v>19795</v>
      </c>
      <c r="R3880" t="s">
        <v>3438</v>
      </c>
      <c r="S3880">
        <v>7</v>
      </c>
      <c r="T3880">
        <v>402</v>
      </c>
      <c r="U3880">
        <f t="shared" si="120"/>
        <v>29650385</v>
      </c>
      <c r="V3880">
        <f t="shared" si="121"/>
        <v>0</v>
      </c>
    </row>
    <row r="3881" spans="1:22" x14ac:dyDescent="0.3">
      <c r="A3881">
        <v>30250000</v>
      </c>
      <c r="B3881" t="s">
        <v>16811</v>
      </c>
      <c r="D3881">
        <v>8012</v>
      </c>
      <c r="E3881" t="s">
        <v>16812</v>
      </c>
      <c r="F3881" t="s">
        <v>36</v>
      </c>
      <c r="G3881" t="s">
        <v>16813</v>
      </c>
      <c r="H3881" t="s">
        <v>16814</v>
      </c>
      <c r="I3881">
        <v>5.7427000000000001</v>
      </c>
      <c r="J3881" t="s">
        <v>16815</v>
      </c>
      <c r="K3881" t="s">
        <v>40</v>
      </c>
      <c r="L3881" t="s">
        <v>7671</v>
      </c>
      <c r="M3881">
        <v>115101622</v>
      </c>
      <c r="N3881">
        <v>105</v>
      </c>
      <c r="O3881" t="s">
        <v>42</v>
      </c>
      <c r="P3881" t="s">
        <v>30</v>
      </c>
      <c r="Q3881" t="s">
        <v>16816</v>
      </c>
      <c r="R3881" t="s">
        <v>16813</v>
      </c>
      <c r="S3881">
        <v>6.5</v>
      </c>
      <c r="T3881">
        <v>1122</v>
      </c>
      <c r="U3881">
        <f t="shared" si="120"/>
        <v>84851622</v>
      </c>
      <c r="V3881">
        <f t="shared" si="121"/>
        <v>2.8050122975206611</v>
      </c>
    </row>
    <row r="3882" spans="1:22" x14ac:dyDescent="0.3">
      <c r="A3882">
        <v>135000000</v>
      </c>
      <c r="B3882" t="s">
        <v>3383</v>
      </c>
      <c r="C3882" t="s">
        <v>19796</v>
      </c>
      <c r="D3882">
        <v>36643</v>
      </c>
      <c r="E3882" t="s">
        <v>19797</v>
      </c>
      <c r="F3882" t="s">
        <v>36</v>
      </c>
      <c r="G3882" t="s">
        <v>19798</v>
      </c>
      <c r="H3882" t="s">
        <v>19799</v>
      </c>
      <c r="I3882">
        <v>5.0621</v>
      </c>
      <c r="J3882" t="s">
        <v>10033</v>
      </c>
      <c r="K3882" t="s">
        <v>355</v>
      </c>
      <c r="L3882" t="s">
        <v>19800</v>
      </c>
      <c r="M3882">
        <v>361832400</v>
      </c>
      <c r="N3882">
        <v>128</v>
      </c>
      <c r="O3882" t="s">
        <v>3990</v>
      </c>
      <c r="P3882" t="s">
        <v>30</v>
      </c>
      <c r="Q3882" t="s">
        <v>19801</v>
      </c>
      <c r="R3882" t="s">
        <v>19798</v>
      </c>
      <c r="S3882">
        <v>6.2839999999999998</v>
      </c>
      <c r="T3882">
        <v>3075</v>
      </c>
      <c r="U3882">
        <f t="shared" si="120"/>
        <v>226832400</v>
      </c>
      <c r="V3882">
        <f t="shared" si="121"/>
        <v>1.68024</v>
      </c>
    </row>
    <row r="3883" spans="1:22" x14ac:dyDescent="0.3">
      <c r="A3883">
        <v>2000000</v>
      </c>
      <c r="B3883" t="s">
        <v>4839</v>
      </c>
      <c r="C3883" t="s">
        <v>19802</v>
      </c>
      <c r="D3883">
        <v>862965</v>
      </c>
      <c r="E3883" t="s">
        <v>19803</v>
      </c>
      <c r="F3883" t="s">
        <v>36</v>
      </c>
      <c r="G3883" t="s">
        <v>19804</v>
      </c>
      <c r="H3883" t="s">
        <v>19805</v>
      </c>
      <c r="I3883">
        <v>5.1916000000000002</v>
      </c>
      <c r="J3883" t="s">
        <v>19806</v>
      </c>
      <c r="K3883" t="s">
        <v>40</v>
      </c>
      <c r="L3883" t="s">
        <v>2959</v>
      </c>
      <c r="M3883">
        <v>2157673</v>
      </c>
      <c r="N3883">
        <v>97</v>
      </c>
      <c r="O3883" t="s">
        <v>19807</v>
      </c>
      <c r="P3883" t="s">
        <v>30</v>
      </c>
      <c r="Q3883" t="s">
        <v>19808</v>
      </c>
      <c r="R3883" t="s">
        <v>19804</v>
      </c>
      <c r="S3883">
        <v>6.7</v>
      </c>
      <c r="T3883">
        <v>909</v>
      </c>
      <c r="U3883">
        <f t="shared" si="120"/>
        <v>157673</v>
      </c>
      <c r="V3883">
        <f t="shared" si="121"/>
        <v>7.8836500000000004E-2</v>
      </c>
    </row>
    <row r="3884" spans="1:22" x14ac:dyDescent="0.3">
      <c r="A3884">
        <v>0</v>
      </c>
      <c r="B3884" t="s">
        <v>44</v>
      </c>
      <c r="C3884" t="s">
        <v>19809</v>
      </c>
      <c r="D3884">
        <v>768334</v>
      </c>
      <c r="E3884" t="s">
        <v>19810</v>
      </c>
      <c r="F3884" t="s">
        <v>985</v>
      </c>
      <c r="G3884" t="s">
        <v>19811</v>
      </c>
      <c r="H3884" t="s">
        <v>19812</v>
      </c>
      <c r="I3884">
        <v>5.9409000000000001</v>
      </c>
      <c r="J3884" t="s">
        <v>19813</v>
      </c>
      <c r="K3884" t="s">
        <v>829</v>
      </c>
      <c r="L3884" t="s">
        <v>7652</v>
      </c>
      <c r="M3884">
        <v>0</v>
      </c>
      <c r="N3884">
        <v>95</v>
      </c>
      <c r="O3884" t="s">
        <v>6938</v>
      </c>
      <c r="P3884" t="s">
        <v>30</v>
      </c>
      <c r="R3884" t="s">
        <v>19811</v>
      </c>
      <c r="S3884">
        <v>5.8449999999999998</v>
      </c>
      <c r="T3884">
        <v>998</v>
      </c>
      <c r="U3884">
        <f t="shared" si="120"/>
        <v>0</v>
      </c>
      <c r="V3884">
        <f t="shared" si="121"/>
        <v>0</v>
      </c>
    </row>
    <row r="3885" spans="1:22" x14ac:dyDescent="0.3">
      <c r="A3885">
        <v>0</v>
      </c>
      <c r="B3885" t="s">
        <v>19814</v>
      </c>
      <c r="D3885">
        <v>252491</v>
      </c>
      <c r="E3885" t="s">
        <v>19815</v>
      </c>
      <c r="F3885" t="s">
        <v>36</v>
      </c>
      <c r="G3885" t="s">
        <v>19816</v>
      </c>
      <c r="H3885" t="s">
        <v>19817</v>
      </c>
      <c r="I3885">
        <v>5.6455000000000002</v>
      </c>
      <c r="J3885" t="s">
        <v>19818</v>
      </c>
      <c r="K3885" t="s">
        <v>40</v>
      </c>
      <c r="L3885" t="s">
        <v>19819</v>
      </c>
      <c r="M3885">
        <v>0</v>
      </c>
      <c r="N3885">
        <v>89</v>
      </c>
      <c r="O3885" t="s">
        <v>42</v>
      </c>
      <c r="P3885" t="s">
        <v>30</v>
      </c>
      <c r="Q3885" t="s">
        <v>19820</v>
      </c>
      <c r="R3885" t="s">
        <v>19816</v>
      </c>
      <c r="S3885">
        <v>5.5</v>
      </c>
      <c r="T3885">
        <v>3</v>
      </c>
      <c r="U3885">
        <f t="shared" si="120"/>
        <v>0</v>
      </c>
      <c r="V3885">
        <f t="shared" si="121"/>
        <v>0</v>
      </c>
    </row>
    <row r="3886" spans="1:22" x14ac:dyDescent="0.3">
      <c r="A3886">
        <v>22000000</v>
      </c>
      <c r="B3886" t="s">
        <v>342</v>
      </c>
      <c r="C3886" t="s">
        <v>19821</v>
      </c>
      <c r="D3886">
        <v>26722</v>
      </c>
      <c r="E3886" t="s">
        <v>19822</v>
      </c>
      <c r="F3886" t="s">
        <v>36</v>
      </c>
      <c r="G3886" t="s">
        <v>19823</v>
      </c>
      <c r="H3886" t="s">
        <v>19824</v>
      </c>
      <c r="I3886">
        <v>5.9433999999999996</v>
      </c>
      <c r="J3886" t="s">
        <v>19825</v>
      </c>
      <c r="K3886" t="s">
        <v>19826</v>
      </c>
      <c r="L3886" t="s">
        <v>11395</v>
      </c>
      <c r="M3886">
        <v>0</v>
      </c>
      <c r="N3886">
        <v>86</v>
      </c>
      <c r="O3886" t="s">
        <v>42</v>
      </c>
      <c r="P3886" t="s">
        <v>30</v>
      </c>
      <c r="Q3886" t="s">
        <v>19827</v>
      </c>
      <c r="R3886" t="s">
        <v>19823</v>
      </c>
      <c r="S3886">
        <v>5.3</v>
      </c>
      <c r="T3886">
        <v>98</v>
      </c>
      <c r="U3886">
        <f t="shared" si="120"/>
        <v>-22000000</v>
      </c>
      <c r="V3886">
        <f t="shared" si="121"/>
        <v>-1</v>
      </c>
    </row>
    <row r="3887" spans="1:22" x14ac:dyDescent="0.3">
      <c r="A3887">
        <v>0</v>
      </c>
      <c r="B3887" t="s">
        <v>103</v>
      </c>
      <c r="D3887">
        <v>946228</v>
      </c>
      <c r="E3887" t="s">
        <v>103</v>
      </c>
      <c r="F3887" t="s">
        <v>36</v>
      </c>
      <c r="G3887" t="s">
        <v>19828</v>
      </c>
      <c r="H3887" t="s">
        <v>19829</v>
      </c>
      <c r="I3887">
        <v>6.6304999999999996</v>
      </c>
      <c r="J3887" t="s">
        <v>103</v>
      </c>
      <c r="K3887" t="s">
        <v>103</v>
      </c>
      <c r="L3887" t="s">
        <v>19830</v>
      </c>
      <c r="M3887">
        <v>0</v>
      </c>
      <c r="N3887">
        <v>60</v>
      </c>
      <c r="O3887" t="s">
        <v>103</v>
      </c>
      <c r="P3887" t="s">
        <v>30</v>
      </c>
      <c r="R3887" t="s">
        <v>19828</v>
      </c>
      <c r="S3887">
        <v>0</v>
      </c>
      <c r="T3887">
        <v>0</v>
      </c>
      <c r="U3887">
        <f t="shared" si="120"/>
        <v>0</v>
      </c>
      <c r="V3887">
        <f t="shared" si="121"/>
        <v>0</v>
      </c>
    </row>
    <row r="3888" spans="1:22" x14ac:dyDescent="0.3">
      <c r="A3888">
        <v>0</v>
      </c>
      <c r="B3888" t="s">
        <v>19831</v>
      </c>
      <c r="C3888" t="s">
        <v>19832</v>
      </c>
      <c r="D3888">
        <v>558655</v>
      </c>
      <c r="E3888" t="s">
        <v>19833</v>
      </c>
      <c r="F3888" t="s">
        <v>36</v>
      </c>
      <c r="G3888" t="s">
        <v>19834</v>
      </c>
      <c r="H3888" t="s">
        <v>19835</v>
      </c>
      <c r="I3888">
        <v>6.5667</v>
      </c>
      <c r="J3888" t="s">
        <v>19836</v>
      </c>
      <c r="K3888" t="s">
        <v>40</v>
      </c>
      <c r="L3888" t="s">
        <v>19837</v>
      </c>
      <c r="M3888">
        <v>0</v>
      </c>
      <c r="N3888">
        <v>93</v>
      </c>
      <c r="O3888" t="s">
        <v>42</v>
      </c>
      <c r="P3888" t="s">
        <v>30</v>
      </c>
      <c r="Q3888" t="s">
        <v>19838</v>
      </c>
      <c r="R3888" t="s">
        <v>19834</v>
      </c>
      <c r="S3888">
        <v>6.9</v>
      </c>
      <c r="T3888">
        <v>141</v>
      </c>
      <c r="U3888">
        <f t="shared" si="120"/>
        <v>0</v>
      </c>
      <c r="V3888">
        <f t="shared" si="121"/>
        <v>0</v>
      </c>
    </row>
    <row r="3889" spans="1:22" x14ac:dyDescent="0.3">
      <c r="A3889">
        <v>0</v>
      </c>
      <c r="B3889" t="s">
        <v>19839</v>
      </c>
      <c r="D3889">
        <v>29472</v>
      </c>
      <c r="E3889" t="s">
        <v>103</v>
      </c>
      <c r="F3889" t="s">
        <v>36</v>
      </c>
      <c r="G3889" t="s">
        <v>19840</v>
      </c>
      <c r="H3889" t="s">
        <v>19841</v>
      </c>
      <c r="I3889">
        <v>6.5438999999999998</v>
      </c>
      <c r="J3889" t="s">
        <v>103</v>
      </c>
      <c r="K3889" t="s">
        <v>40</v>
      </c>
      <c r="L3889" t="s">
        <v>19842</v>
      </c>
      <c r="M3889">
        <v>0</v>
      </c>
      <c r="N3889">
        <v>55</v>
      </c>
      <c r="O3889" t="s">
        <v>42</v>
      </c>
      <c r="P3889" t="s">
        <v>30</v>
      </c>
      <c r="R3889" t="s">
        <v>19840</v>
      </c>
      <c r="S3889">
        <v>3.6</v>
      </c>
      <c r="T3889">
        <v>11</v>
      </c>
      <c r="U3889">
        <f t="shared" si="120"/>
        <v>0</v>
      </c>
      <c r="V3889">
        <f t="shared" si="121"/>
        <v>0</v>
      </c>
    </row>
    <row r="3890" spans="1:22" x14ac:dyDescent="0.3">
      <c r="A3890">
        <v>65000000</v>
      </c>
      <c r="B3890" t="s">
        <v>260</v>
      </c>
      <c r="C3890" t="s">
        <v>18650</v>
      </c>
      <c r="D3890">
        <v>100241</v>
      </c>
      <c r="E3890" t="s">
        <v>18651</v>
      </c>
      <c r="F3890" t="s">
        <v>36</v>
      </c>
      <c r="G3890" t="s">
        <v>18652</v>
      </c>
      <c r="H3890" t="s">
        <v>18653</v>
      </c>
      <c r="I3890">
        <v>5.8883000000000001</v>
      </c>
      <c r="J3890" t="s">
        <v>18654</v>
      </c>
      <c r="K3890" t="s">
        <v>463</v>
      </c>
      <c r="L3890" t="s">
        <v>18655</v>
      </c>
      <c r="M3890">
        <v>76801179</v>
      </c>
      <c r="N3890">
        <v>92</v>
      </c>
      <c r="O3890" t="s">
        <v>42</v>
      </c>
      <c r="P3890" t="s">
        <v>30</v>
      </c>
      <c r="Q3890" t="s">
        <v>18656</v>
      </c>
      <c r="R3890" t="s">
        <v>18652</v>
      </c>
      <c r="S3890">
        <v>5.4</v>
      </c>
      <c r="T3890">
        <v>1983</v>
      </c>
      <c r="U3890">
        <f t="shared" si="120"/>
        <v>11801179</v>
      </c>
      <c r="V3890">
        <f t="shared" si="121"/>
        <v>0.18155660000000001</v>
      </c>
    </row>
    <row r="3891" spans="1:22" x14ac:dyDescent="0.3">
      <c r="A3891">
        <v>0</v>
      </c>
      <c r="B3891" t="s">
        <v>1348</v>
      </c>
      <c r="D3891">
        <v>350787</v>
      </c>
      <c r="E3891" t="s">
        <v>103</v>
      </c>
      <c r="F3891" t="s">
        <v>2696</v>
      </c>
      <c r="G3891" t="s">
        <v>19843</v>
      </c>
      <c r="H3891" t="s">
        <v>19844</v>
      </c>
      <c r="I3891">
        <v>5.4893000000000001</v>
      </c>
      <c r="J3891" t="s">
        <v>19845</v>
      </c>
      <c r="K3891" t="s">
        <v>514</v>
      </c>
      <c r="L3891" t="s">
        <v>19846</v>
      </c>
      <c r="M3891">
        <v>0</v>
      </c>
      <c r="N3891">
        <v>148</v>
      </c>
      <c r="O3891" t="s">
        <v>2700</v>
      </c>
      <c r="P3891" t="s">
        <v>30</v>
      </c>
      <c r="R3891" t="s">
        <v>19847</v>
      </c>
      <c r="S3891">
        <v>6.5</v>
      </c>
      <c r="T3891">
        <v>13</v>
      </c>
      <c r="U3891">
        <f t="shared" si="120"/>
        <v>0</v>
      </c>
      <c r="V3891">
        <f t="shared" si="121"/>
        <v>0</v>
      </c>
    </row>
    <row r="3892" spans="1:22" x14ac:dyDescent="0.3">
      <c r="A3892">
        <v>5000000</v>
      </c>
      <c r="B3892" t="s">
        <v>1348</v>
      </c>
      <c r="D3892">
        <v>375794</v>
      </c>
      <c r="E3892" t="s">
        <v>19848</v>
      </c>
      <c r="F3892" t="s">
        <v>310</v>
      </c>
      <c r="G3892" t="s">
        <v>19849</v>
      </c>
      <c r="H3892" t="s">
        <v>19850</v>
      </c>
      <c r="I3892">
        <v>5.7233000000000001</v>
      </c>
      <c r="J3892" t="s">
        <v>19851</v>
      </c>
      <c r="K3892" t="s">
        <v>19852</v>
      </c>
      <c r="L3892" t="s">
        <v>19853</v>
      </c>
      <c r="M3892">
        <v>23500000</v>
      </c>
      <c r="N3892">
        <v>100</v>
      </c>
      <c r="O3892" t="s">
        <v>555</v>
      </c>
      <c r="P3892" t="s">
        <v>30</v>
      </c>
      <c r="R3892" t="s">
        <v>19849</v>
      </c>
      <c r="S3892">
        <v>7.7</v>
      </c>
      <c r="T3892">
        <v>925</v>
      </c>
      <c r="U3892">
        <f t="shared" si="120"/>
        <v>18500000</v>
      </c>
      <c r="V3892">
        <f t="shared" si="121"/>
        <v>3.7</v>
      </c>
    </row>
    <row r="3893" spans="1:22" x14ac:dyDescent="0.3">
      <c r="A3893">
        <v>6900000</v>
      </c>
      <c r="B3893" t="s">
        <v>19854</v>
      </c>
      <c r="D3893">
        <v>8879</v>
      </c>
      <c r="E3893" t="s">
        <v>19855</v>
      </c>
      <c r="F3893" t="s">
        <v>36</v>
      </c>
      <c r="G3893" t="s">
        <v>19856</v>
      </c>
      <c r="H3893" t="s">
        <v>19857</v>
      </c>
      <c r="I3893">
        <v>5.1738999999999997</v>
      </c>
      <c r="J3893" t="s">
        <v>19858</v>
      </c>
      <c r="K3893" t="s">
        <v>40</v>
      </c>
      <c r="L3893" t="s">
        <v>19859</v>
      </c>
      <c r="M3893">
        <v>41400000</v>
      </c>
      <c r="N3893">
        <v>115</v>
      </c>
      <c r="O3893" t="s">
        <v>42</v>
      </c>
      <c r="P3893" t="s">
        <v>30</v>
      </c>
      <c r="Q3893" t="s">
        <v>19860</v>
      </c>
      <c r="R3893" t="s">
        <v>19856</v>
      </c>
      <c r="S3893">
        <v>7.2</v>
      </c>
      <c r="T3893">
        <v>1132</v>
      </c>
      <c r="U3893">
        <f t="shared" si="120"/>
        <v>34500000</v>
      </c>
      <c r="V3893">
        <f t="shared" si="121"/>
        <v>5</v>
      </c>
    </row>
    <row r="3894" spans="1:22" x14ac:dyDescent="0.3">
      <c r="A3894">
        <v>0</v>
      </c>
      <c r="B3894" t="s">
        <v>14183</v>
      </c>
      <c r="C3894" t="s">
        <v>19861</v>
      </c>
      <c r="D3894">
        <v>883369</v>
      </c>
      <c r="E3894" t="s">
        <v>103</v>
      </c>
      <c r="F3894" t="s">
        <v>36</v>
      </c>
      <c r="G3894" t="s">
        <v>19862</v>
      </c>
      <c r="H3894" t="s">
        <v>19863</v>
      </c>
      <c r="I3894">
        <v>6.0392000000000001</v>
      </c>
      <c r="J3894" t="s">
        <v>19864</v>
      </c>
      <c r="K3894" t="s">
        <v>84</v>
      </c>
      <c r="L3894" t="s">
        <v>19865</v>
      </c>
      <c r="M3894">
        <v>0</v>
      </c>
      <c r="N3894">
        <v>87</v>
      </c>
      <c r="O3894" t="s">
        <v>42</v>
      </c>
      <c r="P3894" t="s">
        <v>30</v>
      </c>
      <c r="R3894" t="s">
        <v>19862</v>
      </c>
      <c r="S3894">
        <v>5.7</v>
      </c>
      <c r="T3894">
        <v>16</v>
      </c>
      <c r="U3894">
        <f t="shared" si="120"/>
        <v>0</v>
      </c>
      <c r="V3894">
        <f t="shared" si="121"/>
        <v>0</v>
      </c>
    </row>
    <row r="3895" spans="1:22" x14ac:dyDescent="0.3">
      <c r="A3895">
        <v>1000000</v>
      </c>
      <c r="B3895" t="s">
        <v>260</v>
      </c>
      <c r="C3895" t="s">
        <v>19188</v>
      </c>
      <c r="D3895">
        <v>93856</v>
      </c>
      <c r="E3895" t="s">
        <v>19189</v>
      </c>
      <c r="F3895" t="s">
        <v>36</v>
      </c>
      <c r="G3895" t="s">
        <v>19190</v>
      </c>
      <c r="H3895" t="s">
        <v>19191</v>
      </c>
      <c r="I3895">
        <v>5.8162000000000003</v>
      </c>
      <c r="J3895" t="s">
        <v>19192</v>
      </c>
      <c r="K3895" t="s">
        <v>40</v>
      </c>
      <c r="L3895" t="s">
        <v>19193</v>
      </c>
      <c r="M3895">
        <v>38390020</v>
      </c>
      <c r="N3895">
        <v>88</v>
      </c>
      <c r="O3895" t="s">
        <v>19194</v>
      </c>
      <c r="P3895" t="s">
        <v>30</v>
      </c>
      <c r="Q3895" t="s">
        <v>19195</v>
      </c>
      <c r="R3895" t="s">
        <v>19190</v>
      </c>
      <c r="S3895">
        <v>5.3</v>
      </c>
      <c r="T3895">
        <v>1624</v>
      </c>
      <c r="U3895">
        <f t="shared" si="120"/>
        <v>37390020</v>
      </c>
      <c r="V3895">
        <f t="shared" si="121"/>
        <v>37.39002</v>
      </c>
    </row>
    <row r="3896" spans="1:22" x14ac:dyDescent="0.3">
      <c r="A3896">
        <v>6500000</v>
      </c>
      <c r="B3896" t="s">
        <v>623</v>
      </c>
      <c r="C3896" t="s">
        <v>19866</v>
      </c>
      <c r="D3896">
        <v>76025</v>
      </c>
      <c r="E3896" t="s">
        <v>19867</v>
      </c>
      <c r="F3896" t="s">
        <v>36</v>
      </c>
      <c r="G3896" t="s">
        <v>19868</v>
      </c>
      <c r="H3896" t="s">
        <v>19869</v>
      </c>
      <c r="I3896">
        <v>5.9665999999999997</v>
      </c>
      <c r="J3896" t="s">
        <v>19870</v>
      </c>
      <c r="K3896" t="s">
        <v>19871</v>
      </c>
      <c r="L3896" t="s">
        <v>19872</v>
      </c>
      <c r="M3896">
        <v>3909002</v>
      </c>
      <c r="N3896">
        <v>102</v>
      </c>
      <c r="O3896" t="s">
        <v>42</v>
      </c>
      <c r="P3896" t="s">
        <v>30</v>
      </c>
      <c r="R3896" t="s">
        <v>19868</v>
      </c>
      <c r="S3896">
        <v>6.931</v>
      </c>
      <c r="T3896">
        <v>3264</v>
      </c>
      <c r="U3896">
        <f t="shared" si="120"/>
        <v>-2590998</v>
      </c>
      <c r="V3896">
        <f t="shared" si="121"/>
        <v>-0.39861507692307691</v>
      </c>
    </row>
    <row r="3897" spans="1:22" x14ac:dyDescent="0.3">
      <c r="A3897">
        <v>0</v>
      </c>
      <c r="B3897" t="s">
        <v>1543</v>
      </c>
      <c r="C3897" t="s">
        <v>19873</v>
      </c>
      <c r="D3897">
        <v>441282</v>
      </c>
      <c r="E3897" t="s">
        <v>19874</v>
      </c>
      <c r="F3897" t="s">
        <v>36</v>
      </c>
      <c r="G3897" t="s">
        <v>19875</v>
      </c>
      <c r="H3897" t="s">
        <v>19876</v>
      </c>
      <c r="I3897">
        <v>5.4541000000000004</v>
      </c>
      <c r="J3897" t="s">
        <v>19877</v>
      </c>
      <c r="K3897" t="s">
        <v>2611</v>
      </c>
      <c r="L3897" t="s">
        <v>16988</v>
      </c>
      <c r="M3897">
        <v>1012932</v>
      </c>
      <c r="N3897">
        <v>95</v>
      </c>
      <c r="O3897" t="s">
        <v>42</v>
      </c>
      <c r="P3897" t="s">
        <v>30</v>
      </c>
      <c r="Q3897" t="s">
        <v>19878</v>
      </c>
      <c r="R3897" t="s">
        <v>19875</v>
      </c>
      <c r="S3897">
        <v>6.6</v>
      </c>
      <c r="T3897">
        <v>1015</v>
      </c>
      <c r="U3897">
        <f t="shared" si="120"/>
        <v>1012932</v>
      </c>
      <c r="V3897">
        <f t="shared" si="121"/>
        <v>0</v>
      </c>
    </row>
    <row r="3898" spans="1:22" x14ac:dyDescent="0.3">
      <c r="A3898">
        <v>10000</v>
      </c>
      <c r="B3898" t="s">
        <v>1258</v>
      </c>
      <c r="C3898" t="s">
        <v>19879</v>
      </c>
      <c r="D3898">
        <v>955692</v>
      </c>
      <c r="E3898" t="s">
        <v>19880</v>
      </c>
      <c r="F3898" t="s">
        <v>36</v>
      </c>
      <c r="G3898" t="s">
        <v>19881</v>
      </c>
      <c r="H3898" t="s">
        <v>19882</v>
      </c>
      <c r="I3898">
        <v>7.0130999999999997</v>
      </c>
      <c r="J3898" t="s">
        <v>8753</v>
      </c>
      <c r="K3898" t="s">
        <v>103</v>
      </c>
      <c r="L3898" t="s">
        <v>17291</v>
      </c>
      <c r="M3898">
        <v>0</v>
      </c>
      <c r="N3898">
        <v>49</v>
      </c>
      <c r="O3898" t="s">
        <v>42</v>
      </c>
      <c r="P3898" t="s">
        <v>30</v>
      </c>
      <c r="R3898" t="s">
        <v>19881</v>
      </c>
      <c r="S3898">
        <v>4.8</v>
      </c>
      <c r="T3898">
        <v>4</v>
      </c>
      <c r="U3898">
        <f t="shared" si="120"/>
        <v>-10000</v>
      </c>
      <c r="V3898">
        <f t="shared" si="121"/>
        <v>-1</v>
      </c>
    </row>
    <row r="3899" spans="1:22" x14ac:dyDescent="0.3">
      <c r="A3899">
        <v>0</v>
      </c>
      <c r="B3899" t="s">
        <v>2424</v>
      </c>
      <c r="D3899">
        <v>239858</v>
      </c>
      <c r="E3899" t="s">
        <v>19883</v>
      </c>
      <c r="F3899" t="s">
        <v>36</v>
      </c>
      <c r="G3899" t="s">
        <v>19884</v>
      </c>
      <c r="H3899" t="s">
        <v>19885</v>
      </c>
      <c r="I3899">
        <v>5.4158999999999997</v>
      </c>
      <c r="J3899" t="s">
        <v>13662</v>
      </c>
      <c r="K3899" t="s">
        <v>40</v>
      </c>
      <c r="L3899" t="s">
        <v>19886</v>
      </c>
      <c r="M3899">
        <v>0</v>
      </c>
      <c r="N3899">
        <v>59</v>
      </c>
      <c r="O3899" t="s">
        <v>42</v>
      </c>
      <c r="P3899" t="s">
        <v>30</v>
      </c>
      <c r="Q3899" t="s">
        <v>19887</v>
      </c>
      <c r="R3899" t="s">
        <v>19884</v>
      </c>
      <c r="S3899">
        <v>4</v>
      </c>
      <c r="T3899">
        <v>4</v>
      </c>
      <c r="U3899">
        <f t="shared" si="120"/>
        <v>0</v>
      </c>
      <c r="V3899">
        <f t="shared" si="121"/>
        <v>0</v>
      </c>
    </row>
    <row r="3900" spans="1:22" x14ac:dyDescent="0.3">
      <c r="A3900">
        <v>0</v>
      </c>
      <c r="B3900" t="s">
        <v>11493</v>
      </c>
      <c r="C3900" t="s">
        <v>19888</v>
      </c>
      <c r="D3900">
        <v>727583</v>
      </c>
      <c r="E3900" t="s">
        <v>103</v>
      </c>
      <c r="F3900" t="s">
        <v>36</v>
      </c>
      <c r="G3900" t="s">
        <v>19889</v>
      </c>
      <c r="H3900" t="s">
        <v>19890</v>
      </c>
      <c r="I3900">
        <v>5.5952999999999999</v>
      </c>
      <c r="J3900" t="s">
        <v>19891</v>
      </c>
      <c r="K3900" t="s">
        <v>40</v>
      </c>
      <c r="L3900" t="s">
        <v>4694</v>
      </c>
      <c r="M3900">
        <v>0</v>
      </c>
      <c r="N3900">
        <v>90</v>
      </c>
      <c r="O3900" t="s">
        <v>42</v>
      </c>
      <c r="P3900" t="s">
        <v>30</v>
      </c>
      <c r="R3900" t="s">
        <v>19889</v>
      </c>
      <c r="S3900">
        <v>7.2</v>
      </c>
      <c r="T3900">
        <v>3</v>
      </c>
      <c r="U3900">
        <f t="shared" si="120"/>
        <v>0</v>
      </c>
      <c r="V3900">
        <f t="shared" si="121"/>
        <v>0</v>
      </c>
    </row>
    <row r="3901" spans="1:22" x14ac:dyDescent="0.3">
      <c r="A3901">
        <v>20000000</v>
      </c>
      <c r="B3901" t="s">
        <v>623</v>
      </c>
      <c r="D3901">
        <v>250538</v>
      </c>
      <c r="E3901" t="s">
        <v>19892</v>
      </c>
      <c r="F3901" t="s">
        <v>36</v>
      </c>
      <c r="G3901" t="s">
        <v>19893</v>
      </c>
      <c r="H3901" t="s">
        <v>19894</v>
      </c>
      <c r="I3901">
        <v>4.4882</v>
      </c>
      <c r="J3901" t="s">
        <v>19895</v>
      </c>
      <c r="K3901" t="s">
        <v>19896</v>
      </c>
      <c r="L3901" t="s">
        <v>1301</v>
      </c>
      <c r="M3901">
        <v>3396345</v>
      </c>
      <c r="N3901">
        <v>110</v>
      </c>
      <c r="O3901" t="s">
        <v>42</v>
      </c>
      <c r="P3901" t="s">
        <v>30</v>
      </c>
      <c r="Q3901" t="s">
        <v>19897</v>
      </c>
      <c r="R3901" t="s">
        <v>19893</v>
      </c>
      <c r="S3901">
        <v>7.4</v>
      </c>
      <c r="T3901">
        <v>543</v>
      </c>
      <c r="U3901">
        <f t="shared" si="120"/>
        <v>-16603655</v>
      </c>
      <c r="V3901">
        <f t="shared" si="121"/>
        <v>-0.83018274999999997</v>
      </c>
    </row>
    <row r="3902" spans="1:22" x14ac:dyDescent="0.3">
      <c r="A3902">
        <v>0</v>
      </c>
      <c r="B3902" t="s">
        <v>772</v>
      </c>
      <c r="D3902">
        <v>485587</v>
      </c>
      <c r="E3902" t="s">
        <v>103</v>
      </c>
      <c r="F3902" t="s">
        <v>310</v>
      </c>
      <c r="G3902" t="s">
        <v>13004</v>
      </c>
      <c r="H3902" t="s">
        <v>13005</v>
      </c>
      <c r="I3902">
        <v>6.8554000000000004</v>
      </c>
      <c r="J3902" t="s">
        <v>103</v>
      </c>
      <c r="K3902" t="s">
        <v>314</v>
      </c>
      <c r="L3902" t="s">
        <v>13006</v>
      </c>
      <c r="M3902">
        <v>0</v>
      </c>
      <c r="N3902">
        <v>0</v>
      </c>
      <c r="O3902" t="s">
        <v>555</v>
      </c>
      <c r="P3902" t="s">
        <v>30</v>
      </c>
      <c r="R3902" t="s">
        <v>13004</v>
      </c>
      <c r="S3902">
        <v>0</v>
      </c>
      <c r="T3902">
        <v>0</v>
      </c>
      <c r="U3902">
        <f t="shared" si="120"/>
        <v>0</v>
      </c>
      <c r="V3902">
        <f t="shared" si="121"/>
        <v>0</v>
      </c>
    </row>
    <row r="3903" spans="1:22" x14ac:dyDescent="0.3">
      <c r="A3903">
        <v>0</v>
      </c>
      <c r="B3903" t="s">
        <v>16732</v>
      </c>
      <c r="D3903">
        <v>84194</v>
      </c>
      <c r="E3903" t="s">
        <v>16733</v>
      </c>
      <c r="F3903" t="s">
        <v>36</v>
      </c>
      <c r="G3903" t="s">
        <v>16734</v>
      </c>
      <c r="H3903" t="s">
        <v>16735</v>
      </c>
      <c r="I3903">
        <v>6.1516000000000002</v>
      </c>
      <c r="J3903" t="s">
        <v>16736</v>
      </c>
      <c r="K3903" t="s">
        <v>40</v>
      </c>
      <c r="L3903" t="s">
        <v>16737</v>
      </c>
      <c r="M3903">
        <v>0</v>
      </c>
      <c r="N3903">
        <v>81</v>
      </c>
      <c r="O3903" t="s">
        <v>42</v>
      </c>
      <c r="P3903" t="s">
        <v>30</v>
      </c>
      <c r="Q3903" t="s">
        <v>16738</v>
      </c>
      <c r="R3903" t="s">
        <v>16734</v>
      </c>
      <c r="S3903">
        <v>6.2229999999999999</v>
      </c>
      <c r="T3903">
        <v>570</v>
      </c>
      <c r="U3903">
        <f t="shared" si="120"/>
        <v>0</v>
      </c>
      <c r="V3903">
        <f t="shared" si="121"/>
        <v>0</v>
      </c>
    </row>
    <row r="3904" spans="1:22" x14ac:dyDescent="0.3">
      <c r="A3904">
        <v>20000000</v>
      </c>
      <c r="B3904" t="s">
        <v>5229</v>
      </c>
      <c r="D3904">
        <v>11636</v>
      </c>
      <c r="E3904" t="s">
        <v>19898</v>
      </c>
      <c r="F3904" t="s">
        <v>3061</v>
      </c>
      <c r="G3904" t="s">
        <v>19899</v>
      </c>
      <c r="H3904" t="s">
        <v>19900</v>
      </c>
      <c r="I3904">
        <v>5.0914000000000001</v>
      </c>
      <c r="J3904" t="s">
        <v>19901</v>
      </c>
      <c r="K3904" t="s">
        <v>3065</v>
      </c>
      <c r="L3904" t="s">
        <v>19902</v>
      </c>
      <c r="M3904">
        <v>8712057</v>
      </c>
      <c r="N3904">
        <v>122</v>
      </c>
      <c r="O3904" t="s">
        <v>19903</v>
      </c>
      <c r="P3904" t="s">
        <v>30</v>
      </c>
      <c r="Q3904" t="s">
        <v>19904</v>
      </c>
      <c r="R3904" t="s">
        <v>19905</v>
      </c>
      <c r="S3904">
        <v>7.1609999999999996</v>
      </c>
      <c r="T3904">
        <v>764</v>
      </c>
      <c r="U3904">
        <f t="shared" si="120"/>
        <v>-11287943</v>
      </c>
      <c r="V3904">
        <f t="shared" si="121"/>
        <v>-0.56439715000000001</v>
      </c>
    </row>
    <row r="3905" spans="1:22" x14ac:dyDescent="0.3">
      <c r="A3905">
        <v>5650000</v>
      </c>
      <c r="B3905" t="s">
        <v>19906</v>
      </c>
      <c r="C3905" t="s">
        <v>19907</v>
      </c>
      <c r="D3905">
        <v>37861</v>
      </c>
      <c r="E3905" t="s">
        <v>19908</v>
      </c>
      <c r="F3905" t="s">
        <v>36</v>
      </c>
      <c r="G3905" t="s">
        <v>19909</v>
      </c>
      <c r="H3905" t="s">
        <v>19910</v>
      </c>
      <c r="I3905">
        <v>6.1028000000000002</v>
      </c>
      <c r="J3905" t="s">
        <v>19911</v>
      </c>
      <c r="K3905" t="s">
        <v>19912</v>
      </c>
      <c r="L3905" t="s">
        <v>19913</v>
      </c>
      <c r="M3905">
        <v>31000</v>
      </c>
      <c r="N3905">
        <v>93</v>
      </c>
      <c r="O3905" t="s">
        <v>42</v>
      </c>
      <c r="P3905" t="s">
        <v>30</v>
      </c>
      <c r="R3905" t="s">
        <v>19909</v>
      </c>
      <c r="S3905">
        <v>6.1</v>
      </c>
      <c r="T3905">
        <v>1255</v>
      </c>
      <c r="U3905">
        <f t="shared" si="120"/>
        <v>-5619000</v>
      </c>
      <c r="V3905">
        <f t="shared" si="121"/>
        <v>-0.99451327433628323</v>
      </c>
    </row>
    <row r="3906" spans="1:22" x14ac:dyDescent="0.3">
      <c r="A3906">
        <v>1500000</v>
      </c>
      <c r="B3906" t="s">
        <v>4839</v>
      </c>
      <c r="D3906">
        <v>11368</v>
      </c>
      <c r="E3906" t="s">
        <v>19914</v>
      </c>
      <c r="F3906" t="s">
        <v>36</v>
      </c>
      <c r="G3906" t="s">
        <v>19915</v>
      </c>
      <c r="H3906" t="s">
        <v>19916</v>
      </c>
      <c r="I3906">
        <v>5.3090999999999999</v>
      </c>
      <c r="J3906" t="s">
        <v>19917</v>
      </c>
      <c r="K3906" t="s">
        <v>40</v>
      </c>
      <c r="L3906" t="s">
        <v>19918</v>
      </c>
      <c r="M3906">
        <v>4229114</v>
      </c>
      <c r="N3906">
        <v>97</v>
      </c>
      <c r="O3906" t="s">
        <v>42</v>
      </c>
      <c r="P3906" t="s">
        <v>30</v>
      </c>
      <c r="R3906" t="s">
        <v>19915</v>
      </c>
      <c r="S3906">
        <v>7.2430000000000003</v>
      </c>
      <c r="T3906">
        <v>1514</v>
      </c>
      <c r="U3906">
        <f t="shared" si="120"/>
        <v>2729114</v>
      </c>
      <c r="V3906">
        <f t="shared" si="121"/>
        <v>1.8194093333333334</v>
      </c>
    </row>
    <row r="3907" spans="1:22" x14ac:dyDescent="0.3">
      <c r="A3907">
        <v>51500000</v>
      </c>
      <c r="B3907" t="s">
        <v>11302</v>
      </c>
      <c r="C3907" t="s">
        <v>19919</v>
      </c>
      <c r="D3907">
        <v>2252</v>
      </c>
      <c r="E3907" t="s">
        <v>19920</v>
      </c>
      <c r="F3907" t="s">
        <v>36</v>
      </c>
      <c r="G3907" t="s">
        <v>19921</v>
      </c>
      <c r="H3907" t="s">
        <v>19922</v>
      </c>
      <c r="I3907">
        <v>5.1750999999999996</v>
      </c>
      <c r="J3907" t="s">
        <v>19923</v>
      </c>
      <c r="K3907" t="s">
        <v>2611</v>
      </c>
      <c r="L3907" t="s">
        <v>19924</v>
      </c>
      <c r="M3907">
        <v>56106607</v>
      </c>
      <c r="N3907">
        <v>101</v>
      </c>
      <c r="O3907" t="s">
        <v>19925</v>
      </c>
      <c r="P3907" t="s">
        <v>30</v>
      </c>
      <c r="Q3907" t="s">
        <v>19926</v>
      </c>
      <c r="R3907" t="s">
        <v>19921</v>
      </c>
      <c r="S3907">
        <v>7.3550000000000004</v>
      </c>
      <c r="T3907">
        <v>3511</v>
      </c>
      <c r="U3907">
        <f t="shared" ref="U3907:U3970" si="122">M3907-A3907</f>
        <v>4606607</v>
      </c>
      <c r="V3907">
        <f t="shared" si="121"/>
        <v>8.9448679611650483E-2</v>
      </c>
    </row>
    <row r="3908" spans="1:22" x14ac:dyDescent="0.3">
      <c r="A3908">
        <v>8020000</v>
      </c>
      <c r="B3908" t="s">
        <v>838</v>
      </c>
      <c r="D3908">
        <v>576784</v>
      </c>
      <c r="E3908" t="s">
        <v>19927</v>
      </c>
      <c r="F3908" t="s">
        <v>1172</v>
      </c>
      <c r="G3908" t="s">
        <v>19928</v>
      </c>
      <c r="H3908" t="s">
        <v>19929</v>
      </c>
      <c r="I3908">
        <v>5.7240000000000002</v>
      </c>
      <c r="J3908" t="s">
        <v>19930</v>
      </c>
      <c r="K3908" t="s">
        <v>1176</v>
      </c>
      <c r="L3908" t="s">
        <v>19931</v>
      </c>
      <c r="M3908">
        <v>0</v>
      </c>
      <c r="N3908">
        <v>100</v>
      </c>
      <c r="O3908" t="s">
        <v>990</v>
      </c>
      <c r="P3908" t="s">
        <v>30</v>
      </c>
      <c r="R3908" t="s">
        <v>19932</v>
      </c>
      <c r="S3908">
        <v>6.8</v>
      </c>
      <c r="T3908">
        <v>297</v>
      </c>
      <c r="U3908">
        <f t="shared" si="122"/>
        <v>-8020000</v>
      </c>
      <c r="V3908">
        <f t="shared" ref="V3908:V3971" si="123">IFERROR(U3908/A3908,0)</f>
        <v>-1</v>
      </c>
    </row>
    <row r="3909" spans="1:22" x14ac:dyDescent="0.3">
      <c r="A3909">
        <v>6000000</v>
      </c>
      <c r="B3909" t="s">
        <v>1863</v>
      </c>
      <c r="D3909">
        <v>16270</v>
      </c>
      <c r="E3909" t="s">
        <v>19933</v>
      </c>
      <c r="F3909" t="s">
        <v>36</v>
      </c>
      <c r="G3909" t="s">
        <v>19934</v>
      </c>
      <c r="H3909" t="s">
        <v>19935</v>
      </c>
      <c r="I3909">
        <v>5.2763999999999998</v>
      </c>
      <c r="J3909" t="s">
        <v>14503</v>
      </c>
      <c r="K3909" t="s">
        <v>40</v>
      </c>
      <c r="L3909" t="s">
        <v>19936</v>
      </c>
      <c r="M3909">
        <v>11336986</v>
      </c>
      <c r="N3909">
        <v>83</v>
      </c>
      <c r="O3909" t="s">
        <v>42</v>
      </c>
      <c r="P3909" t="s">
        <v>30</v>
      </c>
      <c r="Q3909" t="s">
        <v>19937</v>
      </c>
      <c r="R3909" t="s">
        <v>19934</v>
      </c>
      <c r="S3909">
        <v>6.9</v>
      </c>
      <c r="T3909">
        <v>705</v>
      </c>
      <c r="U3909">
        <f t="shared" si="122"/>
        <v>5336986</v>
      </c>
      <c r="V3909">
        <f t="shared" si="123"/>
        <v>0.88949766666666663</v>
      </c>
    </row>
    <row r="3910" spans="1:22" x14ac:dyDescent="0.3">
      <c r="A3910">
        <v>0</v>
      </c>
      <c r="B3910" t="s">
        <v>1755</v>
      </c>
      <c r="C3910" t="s">
        <v>19938</v>
      </c>
      <c r="D3910">
        <v>326307</v>
      </c>
      <c r="E3910" t="s">
        <v>103</v>
      </c>
      <c r="F3910" t="s">
        <v>1117</v>
      </c>
      <c r="G3910" t="s">
        <v>19939</v>
      </c>
      <c r="H3910" t="s">
        <v>19940</v>
      </c>
      <c r="I3910">
        <v>4.8883999999999999</v>
      </c>
      <c r="J3910" t="s">
        <v>103</v>
      </c>
      <c r="K3910" t="s">
        <v>1121</v>
      </c>
      <c r="L3910" t="s">
        <v>19941</v>
      </c>
      <c r="M3910">
        <v>0</v>
      </c>
      <c r="N3910">
        <v>27</v>
      </c>
      <c r="O3910" t="s">
        <v>1123</v>
      </c>
      <c r="P3910" t="s">
        <v>30</v>
      </c>
      <c r="Q3910" t="s">
        <v>19942</v>
      </c>
      <c r="R3910" t="s">
        <v>19943</v>
      </c>
      <c r="S3910">
        <v>3.5</v>
      </c>
      <c r="T3910">
        <v>6</v>
      </c>
      <c r="U3910">
        <f t="shared" si="122"/>
        <v>0</v>
      </c>
      <c r="V3910">
        <f t="shared" si="123"/>
        <v>0</v>
      </c>
    </row>
    <row r="3911" spans="1:22" x14ac:dyDescent="0.3">
      <c r="A3911">
        <v>16000000</v>
      </c>
      <c r="B3911" t="s">
        <v>53</v>
      </c>
      <c r="D3911">
        <v>10781</v>
      </c>
      <c r="E3911" t="s">
        <v>19944</v>
      </c>
      <c r="F3911" t="s">
        <v>36</v>
      </c>
      <c r="G3911" t="s">
        <v>19945</v>
      </c>
      <c r="H3911" t="s">
        <v>19946</v>
      </c>
      <c r="I3911">
        <v>5.2701000000000002</v>
      </c>
      <c r="J3911" t="s">
        <v>19947</v>
      </c>
      <c r="K3911" t="s">
        <v>40</v>
      </c>
      <c r="L3911" t="s">
        <v>19948</v>
      </c>
      <c r="M3911">
        <v>50517763</v>
      </c>
      <c r="N3911">
        <v>91</v>
      </c>
      <c r="O3911" t="s">
        <v>42</v>
      </c>
      <c r="P3911" t="s">
        <v>30</v>
      </c>
      <c r="Q3911" t="s">
        <v>19949</v>
      </c>
      <c r="R3911" t="s">
        <v>19945</v>
      </c>
      <c r="S3911">
        <v>6.2</v>
      </c>
      <c r="T3911">
        <v>1865</v>
      </c>
      <c r="U3911">
        <f t="shared" si="122"/>
        <v>34517763</v>
      </c>
      <c r="V3911">
        <f t="shared" si="123"/>
        <v>2.1573601875000001</v>
      </c>
    </row>
    <row r="3912" spans="1:22" x14ac:dyDescent="0.3">
      <c r="A3912">
        <v>0</v>
      </c>
      <c r="B3912" t="s">
        <v>19950</v>
      </c>
      <c r="C3912" t="s">
        <v>19951</v>
      </c>
      <c r="D3912">
        <v>1105787</v>
      </c>
      <c r="E3912" t="s">
        <v>19952</v>
      </c>
      <c r="F3912" t="s">
        <v>36</v>
      </c>
      <c r="G3912" t="s">
        <v>19953</v>
      </c>
      <c r="H3912" t="s">
        <v>19954</v>
      </c>
      <c r="I3912">
        <v>5.6418999999999997</v>
      </c>
      <c r="J3912" t="s">
        <v>19955</v>
      </c>
      <c r="K3912" t="s">
        <v>84</v>
      </c>
      <c r="L3912" t="s">
        <v>19956</v>
      </c>
      <c r="M3912">
        <v>0</v>
      </c>
      <c r="N3912">
        <v>90</v>
      </c>
      <c r="O3912" t="s">
        <v>42</v>
      </c>
      <c r="P3912" t="s">
        <v>30</v>
      </c>
      <c r="R3912" t="s">
        <v>19953</v>
      </c>
      <c r="S3912">
        <v>6.6</v>
      </c>
      <c r="T3912">
        <v>15</v>
      </c>
      <c r="U3912">
        <f t="shared" si="122"/>
        <v>0</v>
      </c>
      <c r="V3912">
        <f t="shared" si="123"/>
        <v>0</v>
      </c>
    </row>
    <row r="3913" spans="1:22" x14ac:dyDescent="0.3">
      <c r="A3913">
        <v>858000</v>
      </c>
      <c r="B3913" t="s">
        <v>11028</v>
      </c>
      <c r="C3913" t="s">
        <v>19957</v>
      </c>
      <c r="D3913">
        <v>3170</v>
      </c>
      <c r="E3913" t="s">
        <v>19958</v>
      </c>
      <c r="F3913" t="s">
        <v>36</v>
      </c>
      <c r="G3913" t="s">
        <v>19959</v>
      </c>
      <c r="H3913" t="s">
        <v>19960</v>
      </c>
      <c r="I3913">
        <v>5.0537000000000001</v>
      </c>
      <c r="J3913" t="s">
        <v>3515</v>
      </c>
      <c r="K3913" t="s">
        <v>40</v>
      </c>
      <c r="L3913" t="s">
        <v>19961</v>
      </c>
      <c r="M3913">
        <v>267447150</v>
      </c>
      <c r="N3913">
        <v>69</v>
      </c>
      <c r="O3913" t="s">
        <v>42</v>
      </c>
      <c r="P3913" t="s">
        <v>30</v>
      </c>
      <c r="Q3913" t="s">
        <v>19962</v>
      </c>
      <c r="R3913" t="s">
        <v>19959</v>
      </c>
      <c r="S3913">
        <v>7.0110000000000001</v>
      </c>
      <c r="T3913">
        <v>5839</v>
      </c>
      <c r="U3913">
        <f t="shared" si="122"/>
        <v>266589150</v>
      </c>
      <c r="V3913">
        <f t="shared" si="123"/>
        <v>310.70996503496502</v>
      </c>
    </row>
    <row r="3914" spans="1:22" x14ac:dyDescent="0.3">
      <c r="A3914">
        <v>15000000</v>
      </c>
      <c r="B3914" t="s">
        <v>15255</v>
      </c>
      <c r="C3914" t="s">
        <v>15256</v>
      </c>
      <c r="D3914">
        <v>559907</v>
      </c>
      <c r="E3914" t="s">
        <v>15257</v>
      </c>
      <c r="F3914" t="s">
        <v>36</v>
      </c>
      <c r="G3914" t="s">
        <v>15258</v>
      </c>
      <c r="H3914" t="s">
        <v>15259</v>
      </c>
      <c r="I3914">
        <v>6.4135999999999997</v>
      </c>
      <c r="J3914" t="s">
        <v>15260</v>
      </c>
      <c r="K3914" t="s">
        <v>15261</v>
      </c>
      <c r="L3914" t="s">
        <v>15262</v>
      </c>
      <c r="M3914">
        <v>18887953</v>
      </c>
      <c r="N3914">
        <v>130</v>
      </c>
      <c r="O3914" t="s">
        <v>42</v>
      </c>
      <c r="P3914" t="s">
        <v>30</v>
      </c>
      <c r="Q3914" t="s">
        <v>15263</v>
      </c>
      <c r="R3914" t="s">
        <v>15258</v>
      </c>
      <c r="S3914">
        <v>6.6079999999999997</v>
      </c>
      <c r="T3914">
        <v>2040</v>
      </c>
      <c r="U3914">
        <f t="shared" si="122"/>
        <v>3887953</v>
      </c>
      <c r="V3914">
        <f t="shared" si="123"/>
        <v>0.25919686666666669</v>
      </c>
    </row>
    <row r="3915" spans="1:22" x14ac:dyDescent="0.3">
      <c r="A3915">
        <v>21000000</v>
      </c>
      <c r="B3915" t="s">
        <v>1348</v>
      </c>
      <c r="D3915">
        <v>34803</v>
      </c>
      <c r="E3915" t="s">
        <v>19963</v>
      </c>
      <c r="F3915" t="s">
        <v>36</v>
      </c>
      <c r="G3915" t="s">
        <v>9899</v>
      </c>
      <c r="H3915" t="s">
        <v>19964</v>
      </c>
      <c r="I3915">
        <v>5.0663</v>
      </c>
      <c r="J3915" t="s">
        <v>19965</v>
      </c>
      <c r="K3915" t="s">
        <v>40</v>
      </c>
      <c r="L3915" t="s">
        <v>19966</v>
      </c>
      <c r="M3915">
        <v>49050886</v>
      </c>
      <c r="N3915">
        <v>92</v>
      </c>
      <c r="O3915" t="s">
        <v>42</v>
      </c>
      <c r="P3915" t="s">
        <v>30</v>
      </c>
      <c r="Q3915" t="s">
        <v>19967</v>
      </c>
      <c r="R3915" t="s">
        <v>9899</v>
      </c>
      <c r="S3915">
        <v>5.9</v>
      </c>
      <c r="T3915">
        <v>1014</v>
      </c>
      <c r="U3915">
        <f t="shared" si="122"/>
        <v>28050886</v>
      </c>
      <c r="V3915">
        <f t="shared" si="123"/>
        <v>1.3357564761904761</v>
      </c>
    </row>
    <row r="3916" spans="1:22" x14ac:dyDescent="0.3">
      <c r="A3916">
        <v>0</v>
      </c>
      <c r="B3916" t="s">
        <v>53</v>
      </c>
      <c r="C3916" t="s">
        <v>19968</v>
      </c>
      <c r="D3916">
        <v>353345</v>
      </c>
      <c r="E3916" t="s">
        <v>19969</v>
      </c>
      <c r="F3916" t="s">
        <v>36</v>
      </c>
      <c r="G3916" t="s">
        <v>19970</v>
      </c>
      <c r="H3916" t="s">
        <v>19971</v>
      </c>
      <c r="I3916">
        <v>6.6547999999999998</v>
      </c>
      <c r="J3916" t="s">
        <v>19972</v>
      </c>
      <c r="K3916" t="s">
        <v>40</v>
      </c>
      <c r="L3916" t="s">
        <v>17974</v>
      </c>
      <c r="M3916">
        <v>0</v>
      </c>
      <c r="N3916">
        <v>96</v>
      </c>
      <c r="O3916" t="s">
        <v>42</v>
      </c>
      <c r="P3916" t="s">
        <v>30</v>
      </c>
      <c r="Q3916" t="s">
        <v>19973</v>
      </c>
      <c r="R3916" t="s">
        <v>19970</v>
      </c>
      <c r="S3916">
        <v>5.0179999999999998</v>
      </c>
      <c r="T3916">
        <v>220</v>
      </c>
      <c r="U3916">
        <f t="shared" si="122"/>
        <v>0</v>
      </c>
      <c r="V3916">
        <f t="shared" si="123"/>
        <v>0</v>
      </c>
    </row>
    <row r="3917" spans="1:22" x14ac:dyDescent="0.3">
      <c r="A3917">
        <v>812000</v>
      </c>
      <c r="B3917" t="s">
        <v>2193</v>
      </c>
      <c r="D3917">
        <v>11360</v>
      </c>
      <c r="E3917" t="s">
        <v>19974</v>
      </c>
      <c r="F3917" t="s">
        <v>36</v>
      </c>
      <c r="G3917" t="s">
        <v>17564</v>
      </c>
      <c r="H3917" t="s">
        <v>19975</v>
      </c>
      <c r="I3917">
        <v>6.4966999999999997</v>
      </c>
      <c r="J3917" t="s">
        <v>3515</v>
      </c>
      <c r="K3917" t="s">
        <v>40</v>
      </c>
      <c r="L3917" t="s">
        <v>19976</v>
      </c>
      <c r="M3917">
        <v>1600000</v>
      </c>
      <c r="N3917">
        <v>64</v>
      </c>
      <c r="O3917" t="s">
        <v>42</v>
      </c>
      <c r="P3917" t="s">
        <v>30</v>
      </c>
      <c r="Q3917" t="s">
        <v>19977</v>
      </c>
      <c r="R3917" t="s">
        <v>17564</v>
      </c>
      <c r="S3917">
        <v>6.99</v>
      </c>
      <c r="T3917">
        <v>5128</v>
      </c>
      <c r="U3917">
        <f t="shared" si="122"/>
        <v>788000</v>
      </c>
      <c r="V3917">
        <f t="shared" si="123"/>
        <v>0.97044334975369462</v>
      </c>
    </row>
    <row r="3918" spans="1:22" x14ac:dyDescent="0.3">
      <c r="A3918">
        <v>0</v>
      </c>
      <c r="B3918" t="s">
        <v>5819</v>
      </c>
      <c r="D3918">
        <v>115284</v>
      </c>
      <c r="E3918" t="s">
        <v>19978</v>
      </c>
      <c r="F3918" t="s">
        <v>36</v>
      </c>
      <c r="G3918" t="s">
        <v>19979</v>
      </c>
      <c r="H3918" t="s">
        <v>19980</v>
      </c>
      <c r="I3918">
        <v>5.5487000000000002</v>
      </c>
      <c r="J3918" t="s">
        <v>19981</v>
      </c>
      <c r="K3918" t="s">
        <v>40</v>
      </c>
      <c r="L3918" t="s">
        <v>19982</v>
      </c>
      <c r="M3918">
        <v>0</v>
      </c>
      <c r="N3918">
        <v>91</v>
      </c>
      <c r="O3918" t="s">
        <v>42</v>
      </c>
      <c r="P3918" t="s">
        <v>30</v>
      </c>
      <c r="Q3918" t="s">
        <v>19983</v>
      </c>
      <c r="R3918" t="s">
        <v>19979</v>
      </c>
      <c r="S3918">
        <v>1.8</v>
      </c>
      <c r="T3918">
        <v>5</v>
      </c>
      <c r="U3918">
        <f t="shared" si="122"/>
        <v>0</v>
      </c>
      <c r="V3918">
        <f t="shared" si="123"/>
        <v>0</v>
      </c>
    </row>
    <row r="3919" spans="1:22" x14ac:dyDescent="0.3">
      <c r="A3919">
        <v>0</v>
      </c>
      <c r="B3919" t="s">
        <v>17366</v>
      </c>
      <c r="D3919">
        <v>53273</v>
      </c>
      <c r="E3919" t="s">
        <v>17367</v>
      </c>
      <c r="F3919" t="s">
        <v>36</v>
      </c>
      <c r="G3919" t="s">
        <v>17368</v>
      </c>
      <c r="H3919" t="s">
        <v>17369</v>
      </c>
      <c r="I3919">
        <v>6.0667999999999997</v>
      </c>
      <c r="J3919" t="s">
        <v>13693</v>
      </c>
      <c r="K3919" t="s">
        <v>40</v>
      </c>
      <c r="L3919" t="s">
        <v>12963</v>
      </c>
      <c r="M3919">
        <v>0</v>
      </c>
      <c r="N3919">
        <v>58</v>
      </c>
      <c r="O3919" t="s">
        <v>42</v>
      </c>
      <c r="P3919" t="s">
        <v>30</v>
      </c>
      <c r="Q3919" t="s">
        <v>17370</v>
      </c>
      <c r="R3919" t="s">
        <v>17368</v>
      </c>
      <c r="S3919">
        <v>4.4000000000000004</v>
      </c>
      <c r="T3919">
        <v>5</v>
      </c>
      <c r="U3919">
        <f t="shared" si="122"/>
        <v>0</v>
      </c>
      <c r="V3919">
        <f t="shared" si="123"/>
        <v>0</v>
      </c>
    </row>
    <row r="3920" spans="1:22" x14ac:dyDescent="0.3">
      <c r="A3920">
        <v>0</v>
      </c>
      <c r="B3920" t="s">
        <v>1992</v>
      </c>
      <c r="D3920">
        <v>315397</v>
      </c>
      <c r="E3920" t="s">
        <v>19984</v>
      </c>
      <c r="F3920" t="s">
        <v>415</v>
      </c>
      <c r="G3920" t="s">
        <v>19985</v>
      </c>
      <c r="H3920" t="s">
        <v>19986</v>
      </c>
      <c r="I3920">
        <v>6.0685000000000002</v>
      </c>
      <c r="J3920" t="s">
        <v>19987</v>
      </c>
      <c r="K3920" t="s">
        <v>19988</v>
      </c>
      <c r="L3920" t="s">
        <v>8808</v>
      </c>
      <c r="M3920">
        <v>0</v>
      </c>
      <c r="N3920">
        <v>94</v>
      </c>
      <c r="O3920" t="s">
        <v>421</v>
      </c>
      <c r="P3920" t="s">
        <v>30</v>
      </c>
      <c r="R3920" t="s">
        <v>7753</v>
      </c>
      <c r="S3920">
        <v>6.8</v>
      </c>
      <c r="T3920">
        <v>7</v>
      </c>
      <c r="U3920">
        <f t="shared" si="122"/>
        <v>0</v>
      </c>
      <c r="V3920">
        <f t="shared" si="123"/>
        <v>0</v>
      </c>
    </row>
    <row r="3921" spans="1:22" x14ac:dyDescent="0.3">
      <c r="A3921">
        <v>0</v>
      </c>
      <c r="B3921" t="s">
        <v>1348</v>
      </c>
      <c r="D3921">
        <v>1496578</v>
      </c>
      <c r="E3921" t="s">
        <v>103</v>
      </c>
      <c r="F3921" t="s">
        <v>36</v>
      </c>
      <c r="G3921" t="s">
        <v>11251</v>
      </c>
      <c r="H3921" t="s">
        <v>11252</v>
      </c>
      <c r="I3921">
        <v>7.2945000000000002</v>
      </c>
      <c r="J3921" t="s">
        <v>103</v>
      </c>
      <c r="K3921" t="s">
        <v>103</v>
      </c>
      <c r="L3921" t="s">
        <v>11253</v>
      </c>
      <c r="M3921">
        <v>0</v>
      </c>
      <c r="N3921">
        <v>5</v>
      </c>
      <c r="O3921" t="s">
        <v>103</v>
      </c>
      <c r="P3921" t="s">
        <v>30</v>
      </c>
      <c r="R3921" t="s">
        <v>11251</v>
      </c>
      <c r="S3921">
        <v>0</v>
      </c>
      <c r="T3921">
        <v>0</v>
      </c>
      <c r="U3921">
        <f t="shared" si="122"/>
        <v>0</v>
      </c>
      <c r="V3921">
        <f t="shared" si="123"/>
        <v>0</v>
      </c>
    </row>
    <row r="3922" spans="1:22" x14ac:dyDescent="0.3">
      <c r="A3922">
        <v>1000000</v>
      </c>
      <c r="B3922" t="s">
        <v>19989</v>
      </c>
      <c r="D3922">
        <v>624779</v>
      </c>
      <c r="E3922" t="s">
        <v>19990</v>
      </c>
      <c r="F3922" t="s">
        <v>36</v>
      </c>
      <c r="G3922" t="s">
        <v>19991</v>
      </c>
      <c r="H3922" t="s">
        <v>19992</v>
      </c>
      <c r="I3922">
        <v>5.7211999999999996</v>
      </c>
      <c r="J3922" t="s">
        <v>19993</v>
      </c>
      <c r="K3922" t="s">
        <v>40</v>
      </c>
      <c r="L3922" t="s">
        <v>15781</v>
      </c>
      <c r="M3922">
        <v>23101</v>
      </c>
      <c r="N3922">
        <v>92</v>
      </c>
      <c r="O3922" t="s">
        <v>42</v>
      </c>
      <c r="P3922" t="s">
        <v>30</v>
      </c>
      <c r="Q3922" t="s">
        <v>19994</v>
      </c>
      <c r="R3922" t="s">
        <v>19991</v>
      </c>
      <c r="S3922">
        <v>5.9</v>
      </c>
      <c r="T3922">
        <v>251</v>
      </c>
      <c r="U3922">
        <f t="shared" si="122"/>
        <v>-976899</v>
      </c>
      <c r="V3922">
        <f t="shared" si="123"/>
        <v>-0.97689899999999996</v>
      </c>
    </row>
    <row r="3923" spans="1:22" x14ac:dyDescent="0.3">
      <c r="A3923">
        <v>31000000</v>
      </c>
      <c r="B3923" t="s">
        <v>1348</v>
      </c>
      <c r="D3923">
        <v>296099</v>
      </c>
      <c r="E3923" t="s">
        <v>19995</v>
      </c>
      <c r="F3923" t="s">
        <v>36</v>
      </c>
      <c r="G3923" t="s">
        <v>19996</v>
      </c>
      <c r="H3923" t="s">
        <v>19997</v>
      </c>
      <c r="I3923">
        <v>5.7210000000000001</v>
      </c>
      <c r="J3923" t="s">
        <v>19998</v>
      </c>
      <c r="K3923" t="s">
        <v>40</v>
      </c>
      <c r="L3923" t="s">
        <v>3125</v>
      </c>
      <c r="M3923">
        <v>104400000</v>
      </c>
      <c r="N3923">
        <v>99</v>
      </c>
      <c r="O3923" t="s">
        <v>42</v>
      </c>
      <c r="P3923" t="s">
        <v>30</v>
      </c>
      <c r="Q3923" t="s">
        <v>19999</v>
      </c>
      <c r="R3923" t="s">
        <v>19996</v>
      </c>
      <c r="S3923">
        <v>6.3049999999999997</v>
      </c>
      <c r="T3923">
        <v>3825</v>
      </c>
      <c r="U3923">
        <f t="shared" si="122"/>
        <v>73400000</v>
      </c>
      <c r="V3923">
        <f t="shared" si="123"/>
        <v>2.3677419354838709</v>
      </c>
    </row>
    <row r="3924" spans="1:22" x14ac:dyDescent="0.3">
      <c r="A3924">
        <v>0</v>
      </c>
      <c r="B3924" t="s">
        <v>2424</v>
      </c>
      <c r="D3924">
        <v>285496</v>
      </c>
      <c r="E3924" t="s">
        <v>14669</v>
      </c>
      <c r="F3924" t="s">
        <v>36</v>
      </c>
      <c r="G3924" t="s">
        <v>14670</v>
      </c>
      <c r="H3924" t="s">
        <v>14671</v>
      </c>
      <c r="I3924">
        <v>5.7207999999999997</v>
      </c>
      <c r="J3924" t="s">
        <v>14672</v>
      </c>
      <c r="K3924" t="s">
        <v>40</v>
      </c>
      <c r="L3924" t="s">
        <v>14673</v>
      </c>
      <c r="M3924">
        <v>0</v>
      </c>
      <c r="N3924">
        <v>63</v>
      </c>
      <c r="O3924" t="s">
        <v>42</v>
      </c>
      <c r="P3924" t="s">
        <v>30</v>
      </c>
      <c r="R3924" t="s">
        <v>14670</v>
      </c>
      <c r="S3924">
        <v>5</v>
      </c>
      <c r="T3924">
        <v>1</v>
      </c>
      <c r="U3924">
        <f t="shared" si="122"/>
        <v>0</v>
      </c>
      <c r="V3924">
        <f t="shared" si="123"/>
        <v>0</v>
      </c>
    </row>
    <row r="3925" spans="1:22" x14ac:dyDescent="0.3">
      <c r="A3925">
        <v>15000000</v>
      </c>
      <c r="B3925" t="s">
        <v>20000</v>
      </c>
      <c r="D3925">
        <v>10908</v>
      </c>
      <c r="E3925" t="s">
        <v>20001</v>
      </c>
      <c r="F3925" t="s">
        <v>36</v>
      </c>
      <c r="G3925" t="s">
        <v>20002</v>
      </c>
      <c r="H3925" t="s">
        <v>20003</v>
      </c>
      <c r="I3925">
        <v>5.7207999999999997</v>
      </c>
      <c r="J3925" t="s">
        <v>20004</v>
      </c>
      <c r="K3925" t="s">
        <v>40</v>
      </c>
      <c r="L3925" t="s">
        <v>20005</v>
      </c>
      <c r="M3925">
        <v>0</v>
      </c>
      <c r="N3925">
        <v>95</v>
      </c>
      <c r="O3925" t="s">
        <v>42</v>
      </c>
      <c r="P3925" t="s">
        <v>30</v>
      </c>
      <c r="Q3925" t="s">
        <v>20006</v>
      </c>
      <c r="R3925" t="s">
        <v>20002</v>
      </c>
      <c r="S3925">
        <v>6.1</v>
      </c>
      <c r="T3925">
        <v>328</v>
      </c>
      <c r="U3925">
        <f t="shared" si="122"/>
        <v>-15000000</v>
      </c>
      <c r="V3925">
        <f t="shared" si="123"/>
        <v>-1</v>
      </c>
    </row>
    <row r="3926" spans="1:22" x14ac:dyDescent="0.3">
      <c r="A3926">
        <v>0</v>
      </c>
      <c r="B3926" t="s">
        <v>2424</v>
      </c>
      <c r="D3926">
        <v>453474</v>
      </c>
      <c r="E3926" t="s">
        <v>20007</v>
      </c>
      <c r="F3926" t="s">
        <v>36</v>
      </c>
      <c r="G3926" t="s">
        <v>20008</v>
      </c>
      <c r="H3926" t="s">
        <v>20009</v>
      </c>
      <c r="I3926">
        <v>5.7206000000000001</v>
      </c>
      <c r="J3926" t="s">
        <v>20010</v>
      </c>
      <c r="K3926" t="s">
        <v>40</v>
      </c>
      <c r="L3926" t="s">
        <v>20011</v>
      </c>
      <c r="M3926">
        <v>0</v>
      </c>
      <c r="N3926">
        <v>56</v>
      </c>
      <c r="O3926" t="s">
        <v>103</v>
      </c>
      <c r="P3926" t="s">
        <v>30</v>
      </c>
      <c r="Q3926" t="s">
        <v>20012</v>
      </c>
      <c r="R3926" t="s">
        <v>20008</v>
      </c>
      <c r="S3926">
        <v>0</v>
      </c>
      <c r="T3926">
        <v>0</v>
      </c>
      <c r="U3926">
        <f t="shared" si="122"/>
        <v>0</v>
      </c>
      <c r="V3926">
        <f t="shared" si="123"/>
        <v>0</v>
      </c>
    </row>
    <row r="3927" spans="1:22" x14ac:dyDescent="0.3">
      <c r="A3927">
        <v>11000000</v>
      </c>
      <c r="B3927" t="s">
        <v>20013</v>
      </c>
      <c r="D3927">
        <v>122800</v>
      </c>
      <c r="E3927" t="s">
        <v>20014</v>
      </c>
      <c r="F3927" t="s">
        <v>36</v>
      </c>
      <c r="G3927" t="s">
        <v>20015</v>
      </c>
      <c r="H3927" t="s">
        <v>20016</v>
      </c>
      <c r="I3927">
        <v>5.7206000000000001</v>
      </c>
      <c r="J3927" t="s">
        <v>20017</v>
      </c>
      <c r="K3927" t="s">
        <v>40</v>
      </c>
      <c r="L3927" t="s">
        <v>20018</v>
      </c>
      <c r="M3927">
        <v>0</v>
      </c>
      <c r="N3927">
        <v>96</v>
      </c>
      <c r="O3927" t="s">
        <v>447</v>
      </c>
      <c r="P3927" t="s">
        <v>30</v>
      </c>
      <c r="Q3927" t="s">
        <v>20019</v>
      </c>
      <c r="R3927" t="s">
        <v>20015</v>
      </c>
      <c r="S3927">
        <v>5</v>
      </c>
      <c r="T3927">
        <v>245</v>
      </c>
      <c r="U3927">
        <f t="shared" si="122"/>
        <v>-11000000</v>
      </c>
      <c r="V3927">
        <f t="shared" si="123"/>
        <v>-1</v>
      </c>
    </row>
    <row r="3928" spans="1:22" x14ac:dyDescent="0.3">
      <c r="A3928">
        <v>20000000</v>
      </c>
      <c r="B3928" t="s">
        <v>20020</v>
      </c>
      <c r="D3928">
        <v>1710</v>
      </c>
      <c r="E3928" t="s">
        <v>20021</v>
      </c>
      <c r="F3928" t="s">
        <v>36</v>
      </c>
      <c r="G3928" t="s">
        <v>20022</v>
      </c>
      <c r="H3928" t="s">
        <v>20023</v>
      </c>
      <c r="I3928">
        <v>5.7205000000000004</v>
      </c>
      <c r="J3928" t="s">
        <v>20024</v>
      </c>
      <c r="K3928" t="s">
        <v>40</v>
      </c>
      <c r="L3928" t="s">
        <v>13218</v>
      </c>
      <c r="M3928">
        <v>32000000</v>
      </c>
      <c r="N3928">
        <v>124</v>
      </c>
      <c r="O3928" t="s">
        <v>20025</v>
      </c>
      <c r="P3928" t="s">
        <v>30</v>
      </c>
      <c r="Q3928" t="s">
        <v>20026</v>
      </c>
      <c r="R3928" t="s">
        <v>20022</v>
      </c>
      <c r="S3928">
        <v>6.5</v>
      </c>
      <c r="T3928">
        <v>1139</v>
      </c>
      <c r="U3928">
        <f t="shared" si="122"/>
        <v>12000000</v>
      </c>
      <c r="V3928">
        <f t="shared" si="123"/>
        <v>0.6</v>
      </c>
    </row>
    <row r="3929" spans="1:22" x14ac:dyDescent="0.3">
      <c r="A3929">
        <v>0</v>
      </c>
      <c r="B3929" t="s">
        <v>20027</v>
      </c>
      <c r="D3929">
        <v>11430</v>
      </c>
      <c r="E3929" t="s">
        <v>20028</v>
      </c>
      <c r="F3929" t="s">
        <v>36</v>
      </c>
      <c r="G3929" t="s">
        <v>20029</v>
      </c>
      <c r="H3929" t="s">
        <v>20030</v>
      </c>
      <c r="I3929">
        <v>5.7202000000000002</v>
      </c>
      <c r="J3929" t="s">
        <v>20031</v>
      </c>
      <c r="K3929" t="s">
        <v>40</v>
      </c>
      <c r="L3929" t="s">
        <v>20032</v>
      </c>
      <c r="M3929">
        <v>1465</v>
      </c>
      <c r="N3929">
        <v>77</v>
      </c>
      <c r="O3929" t="s">
        <v>42</v>
      </c>
      <c r="P3929" t="s">
        <v>30</v>
      </c>
      <c r="Q3929" t="s">
        <v>20033</v>
      </c>
      <c r="R3929" t="s">
        <v>20029</v>
      </c>
      <c r="S3929">
        <v>6.58</v>
      </c>
      <c r="T3929">
        <v>3056</v>
      </c>
      <c r="U3929">
        <f t="shared" si="122"/>
        <v>1465</v>
      </c>
      <c r="V3929">
        <f t="shared" si="123"/>
        <v>0</v>
      </c>
    </row>
    <row r="3930" spans="1:22" x14ac:dyDescent="0.3">
      <c r="A3930">
        <v>0</v>
      </c>
      <c r="B3930" t="s">
        <v>20034</v>
      </c>
      <c r="C3930" t="s">
        <v>20035</v>
      </c>
      <c r="D3930">
        <v>522241</v>
      </c>
      <c r="E3930" t="s">
        <v>20036</v>
      </c>
      <c r="F3930" t="s">
        <v>36</v>
      </c>
      <c r="G3930" t="s">
        <v>20037</v>
      </c>
      <c r="H3930" t="s">
        <v>20038</v>
      </c>
      <c r="I3930">
        <v>5.7201000000000004</v>
      </c>
      <c r="J3930" t="s">
        <v>20039</v>
      </c>
      <c r="K3930" t="s">
        <v>379</v>
      </c>
      <c r="L3930" t="s">
        <v>20040</v>
      </c>
      <c r="M3930">
        <v>26000000</v>
      </c>
      <c r="N3930">
        <v>112</v>
      </c>
      <c r="O3930" t="s">
        <v>3990</v>
      </c>
      <c r="P3930" t="s">
        <v>30</v>
      </c>
      <c r="Q3930" t="s">
        <v>20041</v>
      </c>
      <c r="R3930" t="s">
        <v>20037</v>
      </c>
      <c r="S3930">
        <v>7</v>
      </c>
      <c r="T3930">
        <v>1222</v>
      </c>
      <c r="U3930">
        <f t="shared" si="122"/>
        <v>26000000</v>
      </c>
      <c r="V3930">
        <f t="shared" si="123"/>
        <v>0</v>
      </c>
    </row>
    <row r="3931" spans="1:22" x14ac:dyDescent="0.3">
      <c r="A3931">
        <v>0</v>
      </c>
      <c r="B3931" t="s">
        <v>682</v>
      </c>
      <c r="C3931" t="s">
        <v>20042</v>
      </c>
      <c r="D3931">
        <v>926588</v>
      </c>
      <c r="E3931" t="s">
        <v>103</v>
      </c>
      <c r="F3931" t="s">
        <v>104</v>
      </c>
      <c r="G3931" t="s">
        <v>20043</v>
      </c>
      <c r="H3931" t="s">
        <v>20044</v>
      </c>
      <c r="I3931">
        <v>5.7192999999999996</v>
      </c>
      <c r="J3931" t="s">
        <v>20045</v>
      </c>
      <c r="K3931" t="s">
        <v>2550</v>
      </c>
      <c r="L3931" t="s">
        <v>17269</v>
      </c>
      <c r="M3931">
        <v>0</v>
      </c>
      <c r="N3931">
        <v>15</v>
      </c>
      <c r="O3931" t="s">
        <v>110</v>
      </c>
      <c r="P3931" t="s">
        <v>30</v>
      </c>
      <c r="R3931" t="s">
        <v>20043</v>
      </c>
      <c r="S3931">
        <v>0</v>
      </c>
      <c r="T3931">
        <v>0</v>
      </c>
      <c r="U3931">
        <f t="shared" si="122"/>
        <v>0</v>
      </c>
      <c r="V3931">
        <f t="shared" si="123"/>
        <v>0</v>
      </c>
    </row>
    <row r="3932" spans="1:22" x14ac:dyDescent="0.3">
      <c r="A3932">
        <v>0</v>
      </c>
      <c r="B3932" t="s">
        <v>20046</v>
      </c>
      <c r="C3932" t="s">
        <v>20047</v>
      </c>
      <c r="D3932">
        <v>416417</v>
      </c>
      <c r="E3932" t="s">
        <v>20048</v>
      </c>
      <c r="F3932" t="s">
        <v>36</v>
      </c>
      <c r="G3932" t="s">
        <v>20049</v>
      </c>
      <c r="H3932" t="s">
        <v>20050</v>
      </c>
      <c r="I3932">
        <v>5.7187000000000001</v>
      </c>
      <c r="J3932" t="s">
        <v>20051</v>
      </c>
      <c r="K3932" t="s">
        <v>379</v>
      </c>
      <c r="L3932" t="s">
        <v>20052</v>
      </c>
      <c r="M3932">
        <v>0</v>
      </c>
      <c r="N3932">
        <v>100</v>
      </c>
      <c r="O3932" t="s">
        <v>1243</v>
      </c>
      <c r="P3932" t="s">
        <v>30</v>
      </c>
      <c r="R3932" t="s">
        <v>20049</v>
      </c>
      <c r="S3932">
        <v>6.8</v>
      </c>
      <c r="T3932">
        <v>35</v>
      </c>
      <c r="U3932">
        <f t="shared" si="122"/>
        <v>0</v>
      </c>
      <c r="V3932">
        <f t="shared" si="123"/>
        <v>0</v>
      </c>
    </row>
    <row r="3933" spans="1:22" x14ac:dyDescent="0.3">
      <c r="A3933">
        <v>1100000</v>
      </c>
      <c r="B3933" t="s">
        <v>268</v>
      </c>
      <c r="C3933" t="s">
        <v>20053</v>
      </c>
      <c r="D3933">
        <v>94329</v>
      </c>
      <c r="E3933" t="s">
        <v>20054</v>
      </c>
      <c r="F3933" t="s">
        <v>3</v>
      </c>
      <c r="G3933" t="s">
        <v>20055</v>
      </c>
      <c r="H3933" t="s">
        <v>20056</v>
      </c>
      <c r="I3933">
        <v>5.7178000000000004</v>
      </c>
      <c r="J3933" t="s">
        <v>20057</v>
      </c>
      <c r="K3933" t="s">
        <v>20058</v>
      </c>
      <c r="L3933" t="s">
        <v>20059</v>
      </c>
      <c r="M3933">
        <v>9148519</v>
      </c>
      <c r="N3933">
        <v>101</v>
      </c>
      <c r="O3933" t="s">
        <v>2566</v>
      </c>
      <c r="P3933" t="s">
        <v>30</v>
      </c>
      <c r="Q3933" t="s">
        <v>20060</v>
      </c>
      <c r="R3933" t="s">
        <v>20061</v>
      </c>
      <c r="S3933">
        <v>7.4</v>
      </c>
      <c r="T3933">
        <v>3640</v>
      </c>
      <c r="U3933">
        <f t="shared" si="122"/>
        <v>8048519</v>
      </c>
      <c r="V3933">
        <f t="shared" si="123"/>
        <v>7.3168354545454548</v>
      </c>
    </row>
    <row r="3934" spans="1:22" x14ac:dyDescent="0.3">
      <c r="A3934">
        <v>0</v>
      </c>
      <c r="B3934" t="s">
        <v>931</v>
      </c>
      <c r="D3934">
        <v>50231</v>
      </c>
      <c r="E3934" t="s">
        <v>20062</v>
      </c>
      <c r="F3934" t="s">
        <v>36</v>
      </c>
      <c r="G3934" t="s">
        <v>20063</v>
      </c>
      <c r="H3934" t="s">
        <v>20064</v>
      </c>
      <c r="I3934">
        <v>5.7173999999999996</v>
      </c>
      <c r="J3934" t="s">
        <v>6957</v>
      </c>
      <c r="K3934" t="s">
        <v>40</v>
      </c>
      <c r="L3934" t="s">
        <v>20065</v>
      </c>
      <c r="M3934">
        <v>0</v>
      </c>
      <c r="N3934">
        <v>149</v>
      </c>
      <c r="O3934" t="s">
        <v>42</v>
      </c>
      <c r="P3934" t="s">
        <v>30</v>
      </c>
      <c r="Q3934" t="s">
        <v>20066</v>
      </c>
      <c r="R3934" t="s">
        <v>20063</v>
      </c>
      <c r="S3934">
        <v>6.1</v>
      </c>
      <c r="T3934">
        <v>41</v>
      </c>
      <c r="U3934">
        <f t="shared" si="122"/>
        <v>0</v>
      </c>
      <c r="V3934">
        <f t="shared" si="123"/>
        <v>0</v>
      </c>
    </row>
    <row r="3935" spans="1:22" x14ac:dyDescent="0.3">
      <c r="A3935">
        <v>0</v>
      </c>
      <c r="B3935" t="s">
        <v>623</v>
      </c>
      <c r="D3935">
        <v>495123</v>
      </c>
      <c r="E3935" t="s">
        <v>103</v>
      </c>
      <c r="F3935" t="s">
        <v>36</v>
      </c>
      <c r="G3935" t="s">
        <v>18718</v>
      </c>
      <c r="H3935" t="s">
        <v>20067</v>
      </c>
      <c r="I3935">
        <v>5.7169999999999996</v>
      </c>
      <c r="J3935" t="s">
        <v>20068</v>
      </c>
      <c r="K3935" t="s">
        <v>40</v>
      </c>
      <c r="L3935" t="s">
        <v>20069</v>
      </c>
      <c r="M3935">
        <v>0</v>
      </c>
      <c r="N3935">
        <v>93</v>
      </c>
      <c r="O3935" t="s">
        <v>42</v>
      </c>
      <c r="P3935" t="s">
        <v>30</v>
      </c>
      <c r="R3935" t="s">
        <v>18718</v>
      </c>
      <c r="S3935">
        <v>6</v>
      </c>
      <c r="T3935">
        <v>1</v>
      </c>
      <c r="U3935">
        <f t="shared" si="122"/>
        <v>0</v>
      </c>
      <c r="V3935">
        <f t="shared" si="123"/>
        <v>0</v>
      </c>
    </row>
    <row r="3936" spans="1:22" x14ac:dyDescent="0.3">
      <c r="A3936">
        <v>0</v>
      </c>
      <c r="B3936" t="s">
        <v>2212</v>
      </c>
      <c r="C3936" t="s">
        <v>20070</v>
      </c>
      <c r="D3936">
        <v>1236197</v>
      </c>
      <c r="E3936" t="s">
        <v>20071</v>
      </c>
      <c r="F3936" t="s">
        <v>310</v>
      </c>
      <c r="G3936" t="s">
        <v>20072</v>
      </c>
      <c r="H3936" t="s">
        <v>20073</v>
      </c>
      <c r="I3936">
        <v>5.7167000000000003</v>
      </c>
      <c r="J3936" t="s">
        <v>20074</v>
      </c>
      <c r="K3936" t="s">
        <v>738</v>
      </c>
      <c r="L3936" t="s">
        <v>28</v>
      </c>
      <c r="M3936">
        <v>0</v>
      </c>
      <c r="N3936">
        <v>111</v>
      </c>
      <c r="O3936" t="s">
        <v>51</v>
      </c>
      <c r="P3936" t="s">
        <v>30</v>
      </c>
      <c r="R3936" t="s">
        <v>20075</v>
      </c>
      <c r="S3936">
        <v>7.9</v>
      </c>
      <c r="T3936">
        <v>28</v>
      </c>
      <c r="U3936">
        <f t="shared" si="122"/>
        <v>0</v>
      </c>
      <c r="V3936">
        <f t="shared" si="123"/>
        <v>0</v>
      </c>
    </row>
    <row r="3937" spans="1:22" x14ac:dyDescent="0.3">
      <c r="A3937">
        <v>275000</v>
      </c>
      <c r="B3937" t="s">
        <v>623</v>
      </c>
      <c r="D3937">
        <v>38810</v>
      </c>
      <c r="E3937" t="s">
        <v>20076</v>
      </c>
      <c r="F3937" t="s">
        <v>18892</v>
      </c>
      <c r="G3937" t="s">
        <v>20077</v>
      </c>
      <c r="H3937" t="s">
        <v>20078</v>
      </c>
      <c r="I3937">
        <v>5.7163000000000004</v>
      </c>
      <c r="J3937" t="s">
        <v>20079</v>
      </c>
      <c r="K3937" t="s">
        <v>18896</v>
      </c>
      <c r="L3937" t="s">
        <v>18497</v>
      </c>
      <c r="M3937">
        <v>110248</v>
      </c>
      <c r="N3937">
        <v>98</v>
      </c>
      <c r="O3937" t="s">
        <v>18898</v>
      </c>
      <c r="P3937" t="s">
        <v>30</v>
      </c>
      <c r="R3937" t="s">
        <v>20080</v>
      </c>
      <c r="S3937">
        <v>7.0579999999999998</v>
      </c>
      <c r="T3937">
        <v>2471</v>
      </c>
      <c r="U3937">
        <f t="shared" si="122"/>
        <v>-164752</v>
      </c>
      <c r="V3937">
        <f t="shared" si="123"/>
        <v>-0.59909818181818186</v>
      </c>
    </row>
    <row r="3938" spans="1:22" x14ac:dyDescent="0.3">
      <c r="A3938">
        <v>22000000</v>
      </c>
      <c r="B3938" t="s">
        <v>373</v>
      </c>
      <c r="C3938" t="s">
        <v>12732</v>
      </c>
      <c r="D3938">
        <v>522627</v>
      </c>
      <c r="E3938" t="s">
        <v>12733</v>
      </c>
      <c r="F3938" t="s">
        <v>36</v>
      </c>
      <c r="G3938" t="s">
        <v>12734</v>
      </c>
      <c r="H3938" t="s">
        <v>12735</v>
      </c>
      <c r="I3938">
        <v>5.7161999999999997</v>
      </c>
      <c r="J3938" t="s">
        <v>12736</v>
      </c>
      <c r="K3938" t="s">
        <v>379</v>
      </c>
      <c r="L3938" t="s">
        <v>12737</v>
      </c>
      <c r="M3938">
        <v>115171795</v>
      </c>
      <c r="N3938">
        <v>113</v>
      </c>
      <c r="O3938" t="s">
        <v>42</v>
      </c>
      <c r="P3938" t="s">
        <v>30</v>
      </c>
      <c r="Q3938" t="s">
        <v>12738</v>
      </c>
      <c r="R3938" t="s">
        <v>12734</v>
      </c>
      <c r="S3938">
        <v>7.673</v>
      </c>
      <c r="T3938">
        <v>6208</v>
      </c>
      <c r="U3938">
        <f t="shared" si="122"/>
        <v>93171795</v>
      </c>
      <c r="V3938">
        <f t="shared" si="123"/>
        <v>4.2350815909090906</v>
      </c>
    </row>
    <row r="3939" spans="1:22" x14ac:dyDescent="0.3">
      <c r="A3939">
        <v>0</v>
      </c>
      <c r="B3939" t="s">
        <v>5156</v>
      </c>
      <c r="D3939">
        <v>34600</v>
      </c>
      <c r="E3939" t="s">
        <v>20081</v>
      </c>
      <c r="F3939" t="s">
        <v>36</v>
      </c>
      <c r="G3939" t="s">
        <v>20082</v>
      </c>
      <c r="H3939" t="s">
        <v>20083</v>
      </c>
      <c r="I3939">
        <v>5.7161999999999997</v>
      </c>
      <c r="J3939" t="s">
        <v>20084</v>
      </c>
      <c r="K3939" t="s">
        <v>40</v>
      </c>
      <c r="L3939" t="s">
        <v>12328</v>
      </c>
      <c r="M3939">
        <v>0</v>
      </c>
      <c r="N3939">
        <v>90</v>
      </c>
      <c r="O3939" t="s">
        <v>42</v>
      </c>
      <c r="P3939" t="s">
        <v>30</v>
      </c>
      <c r="R3939" t="s">
        <v>20082</v>
      </c>
      <c r="S3939">
        <v>4.2</v>
      </c>
      <c r="T3939">
        <v>59</v>
      </c>
      <c r="U3939">
        <f t="shared" si="122"/>
        <v>0</v>
      </c>
      <c r="V3939">
        <f t="shared" si="123"/>
        <v>0</v>
      </c>
    </row>
    <row r="3940" spans="1:22" x14ac:dyDescent="0.3">
      <c r="A3940">
        <v>0</v>
      </c>
      <c r="B3940" t="s">
        <v>4050</v>
      </c>
      <c r="D3940">
        <v>121076</v>
      </c>
      <c r="E3940" t="s">
        <v>103</v>
      </c>
      <c r="F3940" t="s">
        <v>36</v>
      </c>
      <c r="G3940" t="s">
        <v>20085</v>
      </c>
      <c r="H3940" t="s">
        <v>20086</v>
      </c>
      <c r="I3940">
        <v>5.7161</v>
      </c>
      <c r="J3940" t="s">
        <v>20087</v>
      </c>
      <c r="K3940" t="s">
        <v>10359</v>
      </c>
      <c r="L3940" t="s">
        <v>20088</v>
      </c>
      <c r="M3940">
        <v>0</v>
      </c>
      <c r="N3940">
        <v>15</v>
      </c>
      <c r="O3940" t="s">
        <v>42</v>
      </c>
      <c r="P3940" t="s">
        <v>30</v>
      </c>
      <c r="R3940" t="s">
        <v>20085</v>
      </c>
      <c r="S3940">
        <v>7.5</v>
      </c>
      <c r="T3940">
        <v>14</v>
      </c>
      <c r="U3940">
        <f t="shared" si="122"/>
        <v>0</v>
      </c>
      <c r="V3940">
        <f t="shared" si="123"/>
        <v>0</v>
      </c>
    </row>
    <row r="3941" spans="1:22" x14ac:dyDescent="0.3">
      <c r="A3941">
        <v>1400000</v>
      </c>
      <c r="B3941" t="s">
        <v>14320</v>
      </c>
      <c r="C3941" t="s">
        <v>14321</v>
      </c>
      <c r="D3941">
        <v>36685</v>
      </c>
      <c r="E3941" t="s">
        <v>14322</v>
      </c>
      <c r="F3941" t="s">
        <v>36</v>
      </c>
      <c r="G3941" t="s">
        <v>14323</v>
      </c>
      <c r="H3941" t="s">
        <v>14324</v>
      </c>
      <c r="I3941">
        <v>5.7153999999999998</v>
      </c>
      <c r="J3941" t="s">
        <v>14325</v>
      </c>
      <c r="K3941" t="s">
        <v>379</v>
      </c>
      <c r="L3941" t="s">
        <v>14326</v>
      </c>
      <c r="M3941">
        <v>170000000</v>
      </c>
      <c r="N3941">
        <v>100</v>
      </c>
      <c r="O3941" t="s">
        <v>1243</v>
      </c>
      <c r="P3941" t="s">
        <v>30</v>
      </c>
      <c r="Q3941" t="s">
        <v>14327</v>
      </c>
      <c r="R3941" t="s">
        <v>14323</v>
      </c>
      <c r="S3941">
        <v>7.4450000000000003</v>
      </c>
      <c r="T3941">
        <v>2952</v>
      </c>
      <c r="U3941">
        <f t="shared" si="122"/>
        <v>168600000</v>
      </c>
      <c r="V3941">
        <f t="shared" si="123"/>
        <v>120.42857142857143</v>
      </c>
    </row>
    <row r="3942" spans="1:22" x14ac:dyDescent="0.3">
      <c r="A3942">
        <v>0</v>
      </c>
      <c r="B3942" t="s">
        <v>20089</v>
      </c>
      <c r="D3942">
        <v>741354</v>
      </c>
      <c r="E3942" t="s">
        <v>103</v>
      </c>
      <c r="F3942" t="s">
        <v>12638</v>
      </c>
      <c r="G3942" t="s">
        <v>20090</v>
      </c>
      <c r="H3942" t="s">
        <v>20091</v>
      </c>
      <c r="I3942">
        <v>5.6670999999999996</v>
      </c>
      <c r="J3942" t="s">
        <v>103</v>
      </c>
      <c r="K3942" t="s">
        <v>514</v>
      </c>
      <c r="L3942" t="s">
        <v>20092</v>
      </c>
      <c r="M3942">
        <v>0</v>
      </c>
      <c r="N3942">
        <v>125</v>
      </c>
      <c r="O3942" t="s">
        <v>20093</v>
      </c>
      <c r="P3942" t="s">
        <v>30</v>
      </c>
      <c r="Q3942" t="s">
        <v>20094</v>
      </c>
      <c r="R3942" t="s">
        <v>6678</v>
      </c>
      <c r="S3942">
        <v>6.2</v>
      </c>
      <c r="T3942">
        <v>6</v>
      </c>
      <c r="U3942">
        <f t="shared" si="122"/>
        <v>0</v>
      </c>
      <c r="V3942">
        <f t="shared" si="123"/>
        <v>0</v>
      </c>
    </row>
    <row r="3943" spans="1:22" x14ac:dyDescent="0.3">
      <c r="A3943">
        <v>0</v>
      </c>
      <c r="B3943" t="s">
        <v>277</v>
      </c>
      <c r="C3943" t="s">
        <v>20095</v>
      </c>
      <c r="D3943">
        <v>53130</v>
      </c>
      <c r="E3943" t="s">
        <v>20096</v>
      </c>
      <c r="F3943" t="s">
        <v>23</v>
      </c>
      <c r="G3943" t="s">
        <v>20097</v>
      </c>
      <c r="H3943" t="s">
        <v>20098</v>
      </c>
      <c r="I3943">
        <v>5.6923000000000004</v>
      </c>
      <c r="J3943" t="s">
        <v>20099</v>
      </c>
      <c r="K3943" t="s">
        <v>27</v>
      </c>
      <c r="L3943" t="s">
        <v>20100</v>
      </c>
      <c r="M3943">
        <v>0</v>
      </c>
      <c r="N3943">
        <v>61</v>
      </c>
      <c r="O3943" t="s">
        <v>29</v>
      </c>
      <c r="P3943" t="s">
        <v>30</v>
      </c>
      <c r="R3943" t="s">
        <v>20101</v>
      </c>
      <c r="S3943">
        <v>5</v>
      </c>
      <c r="T3943">
        <v>29</v>
      </c>
      <c r="U3943">
        <f t="shared" si="122"/>
        <v>0</v>
      </c>
      <c r="V3943">
        <f t="shared" si="123"/>
        <v>0</v>
      </c>
    </row>
    <row r="3944" spans="1:22" x14ac:dyDescent="0.3">
      <c r="A3944">
        <v>3400000</v>
      </c>
      <c r="B3944" t="s">
        <v>9302</v>
      </c>
      <c r="D3944">
        <v>1084812</v>
      </c>
      <c r="E3944" t="s">
        <v>103</v>
      </c>
      <c r="F3944" t="s">
        <v>2696</v>
      </c>
      <c r="G3944" t="s">
        <v>20102</v>
      </c>
      <c r="H3944" t="s">
        <v>20103</v>
      </c>
      <c r="I3944">
        <v>6.0945</v>
      </c>
      <c r="J3944" t="s">
        <v>20104</v>
      </c>
      <c r="K3944" t="s">
        <v>514</v>
      </c>
      <c r="L3944" t="s">
        <v>4027</v>
      </c>
      <c r="M3944">
        <v>0</v>
      </c>
      <c r="N3944">
        <v>158</v>
      </c>
      <c r="O3944" t="s">
        <v>20105</v>
      </c>
      <c r="P3944" t="s">
        <v>30</v>
      </c>
      <c r="R3944" t="s">
        <v>20106</v>
      </c>
      <c r="S3944">
        <v>7.5</v>
      </c>
      <c r="T3944">
        <v>69</v>
      </c>
      <c r="U3944">
        <f t="shared" si="122"/>
        <v>-3400000</v>
      </c>
      <c r="V3944">
        <f t="shared" si="123"/>
        <v>-1</v>
      </c>
    </row>
    <row r="3945" spans="1:22" x14ac:dyDescent="0.3">
      <c r="A3945">
        <v>1800000</v>
      </c>
      <c r="B3945" t="s">
        <v>260</v>
      </c>
      <c r="D3945">
        <v>7340</v>
      </c>
      <c r="E3945" t="s">
        <v>20107</v>
      </c>
      <c r="F3945" t="s">
        <v>36</v>
      </c>
      <c r="G3945" t="s">
        <v>10856</v>
      </c>
      <c r="H3945" t="s">
        <v>20108</v>
      </c>
      <c r="I3945">
        <v>6.4768999999999997</v>
      </c>
      <c r="J3945" t="s">
        <v>20109</v>
      </c>
      <c r="K3945" t="s">
        <v>40</v>
      </c>
      <c r="L3945" t="s">
        <v>20110</v>
      </c>
      <c r="M3945">
        <v>33800000</v>
      </c>
      <c r="N3945">
        <v>98</v>
      </c>
      <c r="O3945" t="s">
        <v>42</v>
      </c>
      <c r="P3945" t="s">
        <v>30</v>
      </c>
      <c r="Q3945" t="s">
        <v>20111</v>
      </c>
      <c r="R3945" t="s">
        <v>10856</v>
      </c>
      <c r="S3945">
        <v>7.3209999999999997</v>
      </c>
      <c r="T3945">
        <v>4055</v>
      </c>
      <c r="U3945">
        <f t="shared" si="122"/>
        <v>32000000</v>
      </c>
      <c r="V3945">
        <f t="shared" si="123"/>
        <v>17.777777777777779</v>
      </c>
    </row>
    <row r="3946" spans="1:22" x14ac:dyDescent="0.3">
      <c r="A3946">
        <v>4000000</v>
      </c>
      <c r="B3946" t="s">
        <v>623</v>
      </c>
      <c r="C3946" t="s">
        <v>20112</v>
      </c>
      <c r="D3946">
        <v>85350</v>
      </c>
      <c r="E3946" t="s">
        <v>20113</v>
      </c>
      <c r="F3946" t="s">
        <v>36</v>
      </c>
      <c r="G3946" t="s">
        <v>20114</v>
      </c>
      <c r="H3946" t="s">
        <v>20115</v>
      </c>
      <c r="I3946">
        <v>5.9287000000000001</v>
      </c>
      <c r="J3946" t="s">
        <v>20116</v>
      </c>
      <c r="K3946" t="s">
        <v>40</v>
      </c>
      <c r="L3946" t="s">
        <v>2783</v>
      </c>
      <c r="M3946">
        <v>48137666</v>
      </c>
      <c r="N3946">
        <v>166</v>
      </c>
      <c r="O3946" t="s">
        <v>1157</v>
      </c>
      <c r="P3946" t="s">
        <v>30</v>
      </c>
      <c r="Q3946" t="s">
        <v>20117</v>
      </c>
      <c r="R3946" t="s">
        <v>20114</v>
      </c>
      <c r="S3946">
        <v>7.4930000000000003</v>
      </c>
      <c r="T3946">
        <v>5325</v>
      </c>
      <c r="U3946">
        <f t="shared" si="122"/>
        <v>44137666</v>
      </c>
      <c r="V3946">
        <f t="shared" si="123"/>
        <v>11.034416500000001</v>
      </c>
    </row>
    <row r="3947" spans="1:22" x14ac:dyDescent="0.3">
      <c r="A3947">
        <v>20000</v>
      </c>
      <c r="B3947" t="s">
        <v>682</v>
      </c>
      <c r="D3947">
        <v>430035</v>
      </c>
      <c r="E3947" t="s">
        <v>12456</v>
      </c>
      <c r="F3947" t="s">
        <v>36</v>
      </c>
      <c r="G3947" t="s">
        <v>20118</v>
      </c>
      <c r="H3947" t="s">
        <v>20119</v>
      </c>
      <c r="I3947">
        <v>5.4401999999999999</v>
      </c>
      <c r="J3947" t="s">
        <v>20120</v>
      </c>
      <c r="K3947" t="s">
        <v>40</v>
      </c>
      <c r="L3947" t="s">
        <v>3801</v>
      </c>
      <c r="M3947">
        <v>0</v>
      </c>
      <c r="N3947">
        <v>97</v>
      </c>
      <c r="O3947" t="s">
        <v>42</v>
      </c>
      <c r="P3947" t="s">
        <v>30</v>
      </c>
      <c r="R3947" t="s">
        <v>20118</v>
      </c>
      <c r="S3947">
        <v>6.7</v>
      </c>
      <c r="T3947">
        <v>31</v>
      </c>
      <c r="U3947">
        <f t="shared" si="122"/>
        <v>-20000</v>
      </c>
      <c r="V3947">
        <f t="shared" si="123"/>
        <v>-1</v>
      </c>
    </row>
    <row r="3948" spans="1:22" x14ac:dyDescent="0.3">
      <c r="A3948">
        <v>0</v>
      </c>
      <c r="B3948" t="s">
        <v>17760</v>
      </c>
      <c r="C3948" t="s">
        <v>19223</v>
      </c>
      <c r="D3948">
        <v>129533</v>
      </c>
      <c r="E3948" t="s">
        <v>19224</v>
      </c>
      <c r="F3948" t="s">
        <v>36</v>
      </c>
      <c r="G3948" t="s">
        <v>19225</v>
      </c>
      <c r="H3948" t="s">
        <v>19226</v>
      </c>
      <c r="I3948">
        <v>5.8102</v>
      </c>
      <c r="J3948" t="s">
        <v>19227</v>
      </c>
      <c r="K3948" t="s">
        <v>2199</v>
      </c>
      <c r="L3948" t="s">
        <v>19228</v>
      </c>
      <c r="M3948">
        <v>0</v>
      </c>
      <c r="N3948">
        <v>86</v>
      </c>
      <c r="O3948" t="s">
        <v>42</v>
      </c>
      <c r="P3948" t="s">
        <v>30</v>
      </c>
      <c r="Q3948" t="s">
        <v>19229</v>
      </c>
      <c r="R3948" t="s">
        <v>19225</v>
      </c>
      <c r="S3948">
        <v>7.1920000000000002</v>
      </c>
      <c r="T3948">
        <v>616</v>
      </c>
      <c r="U3948">
        <f t="shared" si="122"/>
        <v>0</v>
      </c>
      <c r="V3948">
        <f t="shared" si="123"/>
        <v>0</v>
      </c>
    </row>
    <row r="3949" spans="1:22" x14ac:dyDescent="0.3">
      <c r="A3949">
        <v>0</v>
      </c>
      <c r="B3949" t="s">
        <v>53</v>
      </c>
      <c r="D3949">
        <v>81185</v>
      </c>
      <c r="E3949" t="s">
        <v>20121</v>
      </c>
      <c r="F3949" t="s">
        <v>36</v>
      </c>
      <c r="G3949" t="s">
        <v>20122</v>
      </c>
      <c r="H3949" t="s">
        <v>20123</v>
      </c>
      <c r="I3949">
        <v>6.6567999999999996</v>
      </c>
      <c r="J3949" t="s">
        <v>3211</v>
      </c>
      <c r="K3949" t="s">
        <v>40</v>
      </c>
      <c r="L3949" t="s">
        <v>20124</v>
      </c>
      <c r="M3949">
        <v>0</v>
      </c>
      <c r="N3949">
        <v>86</v>
      </c>
      <c r="O3949" t="s">
        <v>42</v>
      </c>
      <c r="P3949" t="s">
        <v>30</v>
      </c>
      <c r="Q3949" t="s">
        <v>20125</v>
      </c>
      <c r="R3949" t="s">
        <v>20122</v>
      </c>
      <c r="S3949">
        <v>4</v>
      </c>
      <c r="T3949">
        <v>68</v>
      </c>
      <c r="U3949">
        <f t="shared" si="122"/>
        <v>0</v>
      </c>
      <c r="V3949">
        <f t="shared" si="123"/>
        <v>0</v>
      </c>
    </row>
    <row r="3950" spans="1:22" x14ac:dyDescent="0.3">
      <c r="A3950">
        <v>0</v>
      </c>
      <c r="B3950" t="s">
        <v>623</v>
      </c>
      <c r="D3950">
        <v>92699</v>
      </c>
      <c r="E3950" t="s">
        <v>20126</v>
      </c>
      <c r="F3950" t="s">
        <v>36</v>
      </c>
      <c r="G3950" t="s">
        <v>20127</v>
      </c>
      <c r="H3950" t="s">
        <v>20128</v>
      </c>
      <c r="I3950">
        <v>6.3834</v>
      </c>
      <c r="J3950" t="s">
        <v>10012</v>
      </c>
      <c r="K3950" t="s">
        <v>40</v>
      </c>
      <c r="L3950" t="s">
        <v>20129</v>
      </c>
      <c r="M3950">
        <v>0</v>
      </c>
      <c r="N3950">
        <v>104</v>
      </c>
      <c r="O3950" t="s">
        <v>42</v>
      </c>
      <c r="P3950" t="s">
        <v>30</v>
      </c>
      <c r="Q3950" t="s">
        <v>20130</v>
      </c>
      <c r="R3950" t="s">
        <v>20127</v>
      </c>
      <c r="S3950">
        <v>6</v>
      </c>
      <c r="T3950">
        <v>12</v>
      </c>
      <c r="U3950">
        <f t="shared" si="122"/>
        <v>0</v>
      </c>
      <c r="V3950">
        <f t="shared" si="123"/>
        <v>0</v>
      </c>
    </row>
    <row r="3951" spans="1:22" x14ac:dyDescent="0.3">
      <c r="A3951">
        <v>0</v>
      </c>
      <c r="B3951" t="s">
        <v>20131</v>
      </c>
      <c r="D3951">
        <v>946552</v>
      </c>
      <c r="E3951" t="s">
        <v>103</v>
      </c>
      <c r="F3951" t="s">
        <v>36</v>
      </c>
      <c r="G3951" t="s">
        <v>20132</v>
      </c>
      <c r="H3951" t="s">
        <v>20133</v>
      </c>
      <c r="I3951">
        <v>6.1043000000000003</v>
      </c>
      <c r="J3951" t="s">
        <v>20134</v>
      </c>
      <c r="K3951" t="s">
        <v>103</v>
      </c>
      <c r="L3951" t="s">
        <v>12105</v>
      </c>
      <c r="M3951">
        <v>0</v>
      </c>
      <c r="N3951">
        <v>80</v>
      </c>
      <c r="O3951" t="s">
        <v>103</v>
      </c>
      <c r="P3951" t="s">
        <v>30</v>
      </c>
      <c r="R3951" t="s">
        <v>20132</v>
      </c>
      <c r="S3951">
        <v>6.4</v>
      </c>
      <c r="T3951">
        <v>38</v>
      </c>
      <c r="U3951">
        <f t="shared" si="122"/>
        <v>0</v>
      </c>
      <c r="V3951">
        <f t="shared" si="123"/>
        <v>0</v>
      </c>
    </row>
    <row r="3952" spans="1:22" x14ac:dyDescent="0.3">
      <c r="A3952">
        <v>0</v>
      </c>
      <c r="B3952" t="s">
        <v>20135</v>
      </c>
      <c r="C3952" t="s">
        <v>20136</v>
      </c>
      <c r="D3952">
        <v>39545</v>
      </c>
      <c r="E3952" t="s">
        <v>20137</v>
      </c>
      <c r="F3952" t="s">
        <v>36</v>
      </c>
      <c r="G3952" t="s">
        <v>20138</v>
      </c>
      <c r="H3952" t="s">
        <v>20139</v>
      </c>
      <c r="I3952">
        <v>6.5016999999999996</v>
      </c>
      <c r="J3952" t="s">
        <v>20140</v>
      </c>
      <c r="K3952" t="s">
        <v>40</v>
      </c>
      <c r="L3952" t="s">
        <v>20141</v>
      </c>
      <c r="M3952">
        <v>0</v>
      </c>
      <c r="N3952">
        <v>99</v>
      </c>
      <c r="O3952" t="s">
        <v>42</v>
      </c>
      <c r="P3952" t="s">
        <v>30</v>
      </c>
      <c r="Q3952" t="s">
        <v>20142</v>
      </c>
      <c r="R3952" t="s">
        <v>20138</v>
      </c>
      <c r="S3952">
        <v>6.3</v>
      </c>
      <c r="T3952">
        <v>246</v>
      </c>
      <c r="U3952">
        <f t="shared" si="122"/>
        <v>0</v>
      </c>
      <c r="V3952">
        <f t="shared" si="123"/>
        <v>0</v>
      </c>
    </row>
    <row r="3953" spans="1:22" x14ac:dyDescent="0.3">
      <c r="A3953">
        <v>0</v>
      </c>
      <c r="B3953" t="s">
        <v>103</v>
      </c>
      <c r="D3953">
        <v>1543052</v>
      </c>
      <c r="E3953" t="s">
        <v>103</v>
      </c>
      <c r="F3953" t="s">
        <v>36</v>
      </c>
      <c r="G3953" t="s">
        <v>20143</v>
      </c>
      <c r="H3953" t="s">
        <v>20144</v>
      </c>
      <c r="I3953">
        <v>5.4124999999999996</v>
      </c>
      <c r="J3953" t="s">
        <v>103</v>
      </c>
      <c r="K3953" t="s">
        <v>103</v>
      </c>
      <c r="L3953" t="s">
        <v>20145</v>
      </c>
      <c r="M3953">
        <v>0</v>
      </c>
      <c r="N3953">
        <v>112</v>
      </c>
      <c r="O3953" t="s">
        <v>42</v>
      </c>
      <c r="P3953" t="s">
        <v>30</v>
      </c>
      <c r="R3953" t="s">
        <v>20143</v>
      </c>
      <c r="S3953">
        <v>0</v>
      </c>
      <c r="T3953">
        <v>0</v>
      </c>
      <c r="U3953">
        <f t="shared" si="122"/>
        <v>0</v>
      </c>
      <c r="V3953">
        <f t="shared" si="123"/>
        <v>0</v>
      </c>
    </row>
    <row r="3954" spans="1:22" x14ac:dyDescent="0.3">
      <c r="A3954">
        <v>50000000</v>
      </c>
      <c r="B3954" t="s">
        <v>20146</v>
      </c>
      <c r="D3954">
        <v>11469</v>
      </c>
      <c r="E3954" t="s">
        <v>20147</v>
      </c>
      <c r="F3954" t="s">
        <v>36</v>
      </c>
      <c r="G3954" t="s">
        <v>20148</v>
      </c>
      <c r="H3954" t="s">
        <v>20149</v>
      </c>
      <c r="I3954">
        <v>5.2798999999999996</v>
      </c>
      <c r="J3954" t="s">
        <v>20150</v>
      </c>
      <c r="K3954" t="s">
        <v>40</v>
      </c>
      <c r="L3954" t="s">
        <v>20151</v>
      </c>
      <c r="M3954">
        <v>33422806</v>
      </c>
      <c r="N3954">
        <v>95</v>
      </c>
      <c r="O3954" t="s">
        <v>42</v>
      </c>
      <c r="P3954" t="s">
        <v>30</v>
      </c>
      <c r="Q3954" t="s">
        <v>20152</v>
      </c>
      <c r="R3954" t="s">
        <v>20148</v>
      </c>
      <c r="S3954">
        <v>5.4</v>
      </c>
      <c r="T3954">
        <v>1141</v>
      </c>
      <c r="U3954">
        <f t="shared" si="122"/>
        <v>-16577194</v>
      </c>
      <c r="V3954">
        <f t="shared" si="123"/>
        <v>-0.33154388000000001</v>
      </c>
    </row>
    <row r="3955" spans="1:22" x14ac:dyDescent="0.3">
      <c r="A3955">
        <v>0</v>
      </c>
      <c r="B3955" t="s">
        <v>18764</v>
      </c>
      <c r="D3955">
        <v>758157</v>
      </c>
      <c r="E3955" t="s">
        <v>18765</v>
      </c>
      <c r="F3955" t="s">
        <v>36</v>
      </c>
      <c r="G3955" t="s">
        <v>18766</v>
      </c>
      <c r="H3955" t="s">
        <v>18767</v>
      </c>
      <c r="I3955">
        <v>5.8737000000000004</v>
      </c>
      <c r="J3955" t="s">
        <v>18768</v>
      </c>
      <c r="K3955" t="s">
        <v>40</v>
      </c>
      <c r="L3955" t="s">
        <v>18769</v>
      </c>
      <c r="M3955">
        <v>0</v>
      </c>
      <c r="N3955">
        <v>8</v>
      </c>
      <c r="O3955" t="s">
        <v>42</v>
      </c>
      <c r="P3955" t="s">
        <v>30</v>
      </c>
      <c r="R3955" t="s">
        <v>18766</v>
      </c>
      <c r="S3955">
        <v>7</v>
      </c>
      <c r="T3955">
        <v>1</v>
      </c>
      <c r="U3955">
        <f t="shared" si="122"/>
        <v>0</v>
      </c>
      <c r="V3955">
        <f t="shared" si="123"/>
        <v>0</v>
      </c>
    </row>
    <row r="3956" spans="1:22" x14ac:dyDescent="0.3">
      <c r="A3956">
        <v>230000000</v>
      </c>
      <c r="B3956" t="s">
        <v>8454</v>
      </c>
      <c r="D3956">
        <v>656908</v>
      </c>
      <c r="E3956" t="s">
        <v>20153</v>
      </c>
      <c r="F3956" t="s">
        <v>566</v>
      </c>
      <c r="G3956" t="s">
        <v>20154</v>
      </c>
      <c r="H3956" t="s">
        <v>20155</v>
      </c>
      <c r="I3956">
        <v>6.2897999999999996</v>
      </c>
      <c r="J3956" t="s">
        <v>20156</v>
      </c>
      <c r="K3956" t="s">
        <v>15470</v>
      </c>
      <c r="L3956" t="s">
        <v>20157</v>
      </c>
      <c r="M3956">
        <v>0</v>
      </c>
      <c r="N3956">
        <v>0</v>
      </c>
      <c r="O3956" t="s">
        <v>770</v>
      </c>
      <c r="P3956" t="s">
        <v>2415</v>
      </c>
      <c r="Q3956" t="s">
        <v>20158</v>
      </c>
      <c r="R3956" t="s">
        <v>20159</v>
      </c>
      <c r="S3956">
        <v>0</v>
      </c>
      <c r="T3956">
        <v>0</v>
      </c>
      <c r="U3956">
        <f t="shared" si="122"/>
        <v>-230000000</v>
      </c>
      <c r="V3956">
        <f t="shared" si="123"/>
        <v>-1</v>
      </c>
    </row>
    <row r="3957" spans="1:22" x14ac:dyDescent="0.3">
      <c r="A3957">
        <v>0</v>
      </c>
      <c r="B3957" t="s">
        <v>682</v>
      </c>
      <c r="D3957">
        <v>714464</v>
      </c>
      <c r="E3957" t="s">
        <v>103</v>
      </c>
      <c r="F3957" t="s">
        <v>36</v>
      </c>
      <c r="G3957" t="s">
        <v>20160</v>
      </c>
      <c r="H3957" t="s">
        <v>20161</v>
      </c>
      <c r="I3957">
        <v>5.2766999999999999</v>
      </c>
      <c r="J3957" t="s">
        <v>20162</v>
      </c>
      <c r="K3957" t="s">
        <v>40</v>
      </c>
      <c r="L3957" t="s">
        <v>5584</v>
      </c>
      <c r="M3957">
        <v>0</v>
      </c>
      <c r="N3957">
        <v>13</v>
      </c>
      <c r="O3957" t="s">
        <v>42</v>
      </c>
      <c r="P3957" t="s">
        <v>30</v>
      </c>
      <c r="R3957" t="s">
        <v>20160</v>
      </c>
      <c r="S3957">
        <v>0</v>
      </c>
      <c r="T3957">
        <v>0</v>
      </c>
      <c r="U3957">
        <f t="shared" si="122"/>
        <v>0</v>
      </c>
      <c r="V3957">
        <f t="shared" si="123"/>
        <v>0</v>
      </c>
    </row>
    <row r="3958" spans="1:22" x14ac:dyDescent="0.3">
      <c r="A3958">
        <v>0</v>
      </c>
      <c r="B3958" t="s">
        <v>79</v>
      </c>
      <c r="D3958">
        <v>1215162</v>
      </c>
      <c r="E3958" t="s">
        <v>103</v>
      </c>
      <c r="F3958" t="s">
        <v>36</v>
      </c>
      <c r="G3958" t="s">
        <v>20163</v>
      </c>
      <c r="H3958" t="s">
        <v>20164</v>
      </c>
      <c r="I3958">
        <v>5.32</v>
      </c>
      <c r="J3958" t="s">
        <v>20165</v>
      </c>
      <c r="K3958" t="s">
        <v>2550</v>
      </c>
      <c r="L3958" t="s">
        <v>4284</v>
      </c>
      <c r="M3958">
        <v>0</v>
      </c>
      <c r="N3958">
        <v>85</v>
      </c>
      <c r="O3958" t="s">
        <v>20166</v>
      </c>
      <c r="P3958" t="s">
        <v>30</v>
      </c>
      <c r="R3958" t="s">
        <v>20163</v>
      </c>
      <c r="S3958">
        <v>6.7</v>
      </c>
      <c r="T3958">
        <v>156</v>
      </c>
      <c r="U3958">
        <f t="shared" si="122"/>
        <v>0</v>
      </c>
      <c r="V3958">
        <f t="shared" si="123"/>
        <v>0</v>
      </c>
    </row>
    <row r="3959" spans="1:22" x14ac:dyDescent="0.3">
      <c r="A3959">
        <v>0</v>
      </c>
      <c r="B3959" t="s">
        <v>509</v>
      </c>
      <c r="C3959" t="s">
        <v>17426</v>
      </c>
      <c r="D3959">
        <v>934761</v>
      </c>
      <c r="E3959" t="s">
        <v>17427</v>
      </c>
      <c r="F3959" t="s">
        <v>36</v>
      </c>
      <c r="G3959" t="s">
        <v>17428</v>
      </c>
      <c r="H3959" t="s">
        <v>17429</v>
      </c>
      <c r="I3959">
        <v>6.0560999999999998</v>
      </c>
      <c r="J3959" t="s">
        <v>17430</v>
      </c>
      <c r="K3959" t="s">
        <v>463</v>
      </c>
      <c r="L3959" t="s">
        <v>17431</v>
      </c>
      <c r="M3959">
        <v>0</v>
      </c>
      <c r="N3959">
        <v>101</v>
      </c>
      <c r="O3959" t="s">
        <v>42</v>
      </c>
      <c r="P3959" t="s">
        <v>30</v>
      </c>
      <c r="R3959" t="s">
        <v>17428</v>
      </c>
      <c r="S3959">
        <v>6.8529999999999998</v>
      </c>
      <c r="T3959">
        <v>573</v>
      </c>
      <c r="U3959">
        <f t="shared" si="122"/>
        <v>0</v>
      </c>
      <c r="V3959">
        <f t="shared" si="123"/>
        <v>0</v>
      </c>
    </row>
    <row r="3960" spans="1:22" x14ac:dyDescent="0.3">
      <c r="A3960">
        <v>2600000</v>
      </c>
      <c r="B3960" t="s">
        <v>623</v>
      </c>
      <c r="D3960">
        <v>406</v>
      </c>
      <c r="E3960" t="s">
        <v>20167</v>
      </c>
      <c r="F3960" t="s">
        <v>104</v>
      </c>
      <c r="G3960" t="s">
        <v>20168</v>
      </c>
      <c r="H3960" t="s">
        <v>20169</v>
      </c>
      <c r="I3960">
        <v>5.6340000000000003</v>
      </c>
      <c r="J3960" t="s">
        <v>20170</v>
      </c>
      <c r="K3960" t="s">
        <v>108</v>
      </c>
      <c r="L3960" t="s">
        <v>20171</v>
      </c>
      <c r="M3960">
        <v>15300000</v>
      </c>
      <c r="N3960">
        <v>98</v>
      </c>
      <c r="O3960" t="s">
        <v>110</v>
      </c>
      <c r="P3960" t="s">
        <v>30</v>
      </c>
      <c r="Q3960" t="s">
        <v>20172</v>
      </c>
      <c r="R3960" t="s">
        <v>20168</v>
      </c>
      <c r="S3960">
        <v>8.0839999999999996</v>
      </c>
      <c r="T3960">
        <v>4287</v>
      </c>
      <c r="U3960">
        <f t="shared" si="122"/>
        <v>12700000</v>
      </c>
      <c r="V3960">
        <f t="shared" si="123"/>
        <v>4.884615384615385</v>
      </c>
    </row>
    <row r="3961" spans="1:22" x14ac:dyDescent="0.3">
      <c r="A3961">
        <v>0</v>
      </c>
      <c r="B3961" t="s">
        <v>12774</v>
      </c>
      <c r="D3961">
        <v>135073</v>
      </c>
      <c r="E3961" t="s">
        <v>20173</v>
      </c>
      <c r="F3961" t="s">
        <v>36</v>
      </c>
      <c r="G3961" t="s">
        <v>20174</v>
      </c>
      <c r="H3961" t="s">
        <v>20175</v>
      </c>
      <c r="I3961">
        <v>5.7934000000000001</v>
      </c>
      <c r="J3961" t="s">
        <v>20176</v>
      </c>
      <c r="K3961" t="s">
        <v>103</v>
      </c>
      <c r="L3961" t="s">
        <v>20177</v>
      </c>
      <c r="M3961">
        <v>0</v>
      </c>
      <c r="N3961">
        <v>104</v>
      </c>
      <c r="O3961" t="s">
        <v>20178</v>
      </c>
      <c r="P3961" t="s">
        <v>30</v>
      </c>
      <c r="R3961" t="s">
        <v>20174</v>
      </c>
      <c r="S3961">
        <v>6</v>
      </c>
      <c r="T3961">
        <v>1</v>
      </c>
      <c r="U3961">
        <f t="shared" si="122"/>
        <v>0</v>
      </c>
      <c r="V3961">
        <f t="shared" si="123"/>
        <v>0</v>
      </c>
    </row>
    <row r="3962" spans="1:22" x14ac:dyDescent="0.3">
      <c r="A3962">
        <v>0</v>
      </c>
      <c r="B3962" t="s">
        <v>547</v>
      </c>
      <c r="D3962">
        <v>540023</v>
      </c>
      <c r="E3962" t="s">
        <v>103</v>
      </c>
      <c r="F3962" t="s">
        <v>36</v>
      </c>
      <c r="G3962" t="s">
        <v>20179</v>
      </c>
      <c r="H3962" t="s">
        <v>20180</v>
      </c>
      <c r="I3962">
        <v>5.7049000000000003</v>
      </c>
      <c r="J3962" t="s">
        <v>20181</v>
      </c>
      <c r="K3962" t="s">
        <v>40</v>
      </c>
      <c r="L3962" t="s">
        <v>4772</v>
      </c>
      <c r="M3962">
        <v>0</v>
      </c>
      <c r="N3962">
        <v>97</v>
      </c>
      <c r="O3962" t="s">
        <v>42</v>
      </c>
      <c r="P3962" t="s">
        <v>30</v>
      </c>
      <c r="Q3962" t="s">
        <v>20182</v>
      </c>
      <c r="R3962" t="s">
        <v>20179</v>
      </c>
      <c r="S3962">
        <v>6.1</v>
      </c>
      <c r="T3962">
        <v>68</v>
      </c>
      <c r="U3962">
        <f t="shared" si="122"/>
        <v>0</v>
      </c>
      <c r="V3962">
        <f t="shared" si="123"/>
        <v>0</v>
      </c>
    </row>
    <row r="3963" spans="1:22" x14ac:dyDescent="0.3">
      <c r="A3963">
        <v>0</v>
      </c>
      <c r="B3963" t="s">
        <v>3606</v>
      </c>
      <c r="D3963">
        <v>27717</v>
      </c>
      <c r="E3963" t="s">
        <v>20183</v>
      </c>
      <c r="F3963" t="s">
        <v>36</v>
      </c>
      <c r="G3963" t="s">
        <v>20184</v>
      </c>
      <c r="H3963" t="s">
        <v>20185</v>
      </c>
      <c r="I3963">
        <v>5.7035</v>
      </c>
      <c r="J3963" t="s">
        <v>20186</v>
      </c>
      <c r="K3963" t="s">
        <v>40</v>
      </c>
      <c r="L3963" t="s">
        <v>20187</v>
      </c>
      <c r="M3963">
        <v>0</v>
      </c>
      <c r="N3963">
        <v>82</v>
      </c>
      <c r="O3963" t="s">
        <v>42</v>
      </c>
      <c r="P3963" t="s">
        <v>30</v>
      </c>
      <c r="Q3963" t="s">
        <v>20188</v>
      </c>
      <c r="R3963" t="s">
        <v>20184</v>
      </c>
      <c r="S3963">
        <v>3.9</v>
      </c>
      <c r="T3963">
        <v>65</v>
      </c>
      <c r="U3963">
        <f t="shared" si="122"/>
        <v>0</v>
      </c>
      <c r="V3963">
        <f t="shared" si="123"/>
        <v>0</v>
      </c>
    </row>
    <row r="3964" spans="1:22" x14ac:dyDescent="0.3">
      <c r="A3964">
        <v>0</v>
      </c>
      <c r="B3964" t="s">
        <v>20189</v>
      </c>
      <c r="C3964" t="s">
        <v>20190</v>
      </c>
      <c r="D3964">
        <v>547685</v>
      </c>
      <c r="E3964" t="s">
        <v>20191</v>
      </c>
      <c r="F3964" t="s">
        <v>36</v>
      </c>
      <c r="G3964" t="s">
        <v>20192</v>
      </c>
      <c r="H3964" t="s">
        <v>20193</v>
      </c>
      <c r="I3964">
        <v>5.7031000000000001</v>
      </c>
      <c r="J3964" t="s">
        <v>20194</v>
      </c>
      <c r="K3964" t="s">
        <v>40</v>
      </c>
      <c r="L3964" t="s">
        <v>20195</v>
      </c>
      <c r="M3964">
        <v>0</v>
      </c>
      <c r="N3964">
        <v>120</v>
      </c>
      <c r="O3964" t="s">
        <v>42</v>
      </c>
      <c r="P3964" t="s">
        <v>30</v>
      </c>
      <c r="R3964" t="s">
        <v>20192</v>
      </c>
      <c r="S3964">
        <v>0</v>
      </c>
      <c r="T3964">
        <v>0</v>
      </c>
      <c r="U3964">
        <f t="shared" si="122"/>
        <v>0</v>
      </c>
      <c r="V3964">
        <f t="shared" si="123"/>
        <v>0</v>
      </c>
    </row>
    <row r="3965" spans="1:22" x14ac:dyDescent="0.3">
      <c r="A3965">
        <v>0</v>
      </c>
      <c r="B3965" t="s">
        <v>103</v>
      </c>
      <c r="D3965">
        <v>811691</v>
      </c>
      <c r="E3965" t="s">
        <v>103</v>
      </c>
      <c r="F3965" t="s">
        <v>36</v>
      </c>
      <c r="G3965" t="s">
        <v>20196</v>
      </c>
      <c r="H3965" t="s">
        <v>20197</v>
      </c>
      <c r="I3965">
        <v>5.7027000000000001</v>
      </c>
      <c r="J3965" t="s">
        <v>103</v>
      </c>
      <c r="K3965" t="s">
        <v>103</v>
      </c>
      <c r="L3965" t="s">
        <v>12737</v>
      </c>
      <c r="M3965">
        <v>0</v>
      </c>
      <c r="N3965">
        <v>18</v>
      </c>
      <c r="O3965" t="s">
        <v>103</v>
      </c>
      <c r="P3965" t="s">
        <v>30</v>
      </c>
      <c r="R3965" t="s">
        <v>20196</v>
      </c>
      <c r="S3965">
        <v>0</v>
      </c>
      <c r="T3965">
        <v>0</v>
      </c>
      <c r="U3965">
        <f t="shared" si="122"/>
        <v>0</v>
      </c>
      <c r="V3965">
        <f t="shared" si="123"/>
        <v>0</v>
      </c>
    </row>
    <row r="3966" spans="1:22" x14ac:dyDescent="0.3">
      <c r="A3966">
        <v>0</v>
      </c>
      <c r="B3966" t="s">
        <v>317</v>
      </c>
      <c r="D3966">
        <v>458353</v>
      </c>
      <c r="E3966" t="s">
        <v>17188</v>
      </c>
      <c r="F3966" t="s">
        <v>36</v>
      </c>
      <c r="G3966" t="s">
        <v>17189</v>
      </c>
      <c r="H3966" t="s">
        <v>17190</v>
      </c>
      <c r="I3966">
        <v>5.7023999999999999</v>
      </c>
      <c r="J3966" t="s">
        <v>882</v>
      </c>
      <c r="K3966" t="s">
        <v>40</v>
      </c>
      <c r="L3966" t="s">
        <v>17191</v>
      </c>
      <c r="M3966">
        <v>0</v>
      </c>
      <c r="N3966">
        <v>81</v>
      </c>
      <c r="O3966" t="s">
        <v>42</v>
      </c>
      <c r="P3966" t="s">
        <v>30</v>
      </c>
      <c r="Q3966" t="s">
        <v>17192</v>
      </c>
      <c r="R3966" t="s">
        <v>17189</v>
      </c>
      <c r="S3966">
        <v>5.2</v>
      </c>
      <c r="T3966">
        <v>33</v>
      </c>
      <c r="U3966">
        <f t="shared" si="122"/>
        <v>0</v>
      </c>
      <c r="V3966">
        <f t="shared" si="123"/>
        <v>0</v>
      </c>
    </row>
    <row r="3967" spans="1:22" x14ac:dyDescent="0.3">
      <c r="A3967">
        <v>0</v>
      </c>
      <c r="B3967" t="s">
        <v>547</v>
      </c>
      <c r="D3967">
        <v>298094</v>
      </c>
      <c r="E3967" t="s">
        <v>278</v>
      </c>
      <c r="F3967" t="s">
        <v>3061</v>
      </c>
      <c r="G3967" t="s">
        <v>20198</v>
      </c>
      <c r="H3967" t="s">
        <v>20199</v>
      </c>
      <c r="I3967">
        <v>5.7016</v>
      </c>
      <c r="J3967" t="s">
        <v>20200</v>
      </c>
      <c r="K3967" t="s">
        <v>3065</v>
      </c>
      <c r="L3967" t="s">
        <v>20201</v>
      </c>
      <c r="M3967">
        <v>0</v>
      </c>
      <c r="N3967">
        <v>78</v>
      </c>
      <c r="O3967" t="s">
        <v>3067</v>
      </c>
      <c r="P3967" t="s">
        <v>30</v>
      </c>
      <c r="R3967" t="s">
        <v>20202</v>
      </c>
      <c r="S3967">
        <v>5.2</v>
      </c>
      <c r="T3967">
        <v>22</v>
      </c>
      <c r="U3967">
        <f t="shared" si="122"/>
        <v>0</v>
      </c>
      <c r="V3967">
        <f t="shared" si="123"/>
        <v>0</v>
      </c>
    </row>
    <row r="3968" spans="1:22" x14ac:dyDescent="0.3">
      <c r="A3968">
        <v>0</v>
      </c>
      <c r="B3968" t="s">
        <v>11938</v>
      </c>
      <c r="D3968">
        <v>20227</v>
      </c>
      <c r="E3968" t="s">
        <v>20203</v>
      </c>
      <c r="F3968" t="s">
        <v>36</v>
      </c>
      <c r="G3968" t="s">
        <v>20204</v>
      </c>
      <c r="H3968" t="s">
        <v>20205</v>
      </c>
      <c r="I3968">
        <v>5.7015000000000002</v>
      </c>
      <c r="J3968" t="s">
        <v>20206</v>
      </c>
      <c r="K3968" t="s">
        <v>20207</v>
      </c>
      <c r="L3968" t="s">
        <v>20208</v>
      </c>
      <c r="M3968">
        <v>0</v>
      </c>
      <c r="N3968">
        <v>122</v>
      </c>
      <c r="O3968" t="s">
        <v>42</v>
      </c>
      <c r="P3968" t="s">
        <v>30</v>
      </c>
      <c r="R3968" t="s">
        <v>20204</v>
      </c>
      <c r="S3968">
        <v>8.6</v>
      </c>
      <c r="T3968">
        <v>126</v>
      </c>
      <c r="U3968">
        <f t="shared" si="122"/>
        <v>0</v>
      </c>
      <c r="V3968">
        <f t="shared" si="123"/>
        <v>0</v>
      </c>
    </row>
    <row r="3969" spans="1:22" x14ac:dyDescent="0.3">
      <c r="A3969">
        <v>0</v>
      </c>
      <c r="B3969" t="s">
        <v>1348</v>
      </c>
      <c r="D3969">
        <v>135708</v>
      </c>
      <c r="E3969" t="s">
        <v>20209</v>
      </c>
      <c r="F3969" t="s">
        <v>36</v>
      </c>
      <c r="G3969" t="s">
        <v>7496</v>
      </c>
      <c r="H3969" t="s">
        <v>20210</v>
      </c>
      <c r="I3969">
        <v>5.7012</v>
      </c>
      <c r="J3969" t="s">
        <v>20211</v>
      </c>
      <c r="K3969" t="s">
        <v>40</v>
      </c>
      <c r="L3969" t="s">
        <v>20212</v>
      </c>
      <c r="M3969">
        <v>646</v>
      </c>
      <c r="N3969">
        <v>79</v>
      </c>
      <c r="O3969" t="s">
        <v>42</v>
      </c>
      <c r="P3969" t="s">
        <v>30</v>
      </c>
      <c r="Q3969" t="s">
        <v>20213</v>
      </c>
      <c r="R3969" t="s">
        <v>7496</v>
      </c>
      <c r="S3969">
        <v>4.0999999999999996</v>
      </c>
      <c r="T3969">
        <v>44</v>
      </c>
      <c r="U3969">
        <f t="shared" si="122"/>
        <v>646</v>
      </c>
      <c r="V3969">
        <f t="shared" si="123"/>
        <v>0</v>
      </c>
    </row>
    <row r="3970" spans="1:22" x14ac:dyDescent="0.3">
      <c r="A3970">
        <v>0</v>
      </c>
      <c r="B3970" t="s">
        <v>682</v>
      </c>
      <c r="D3970">
        <v>82689</v>
      </c>
      <c r="E3970" t="s">
        <v>20214</v>
      </c>
      <c r="F3970" t="s">
        <v>36</v>
      </c>
      <c r="G3970" t="s">
        <v>20215</v>
      </c>
      <c r="H3970" t="s">
        <v>20216</v>
      </c>
      <c r="I3970">
        <v>5.7009999999999996</v>
      </c>
      <c r="J3970" t="s">
        <v>20217</v>
      </c>
      <c r="K3970" t="s">
        <v>40</v>
      </c>
      <c r="L3970" t="s">
        <v>20218</v>
      </c>
      <c r="M3970">
        <v>40106</v>
      </c>
      <c r="N3970">
        <v>76</v>
      </c>
      <c r="O3970" t="s">
        <v>42</v>
      </c>
      <c r="P3970" t="s">
        <v>30</v>
      </c>
      <c r="Q3970" t="s">
        <v>20219</v>
      </c>
      <c r="R3970" t="s">
        <v>20215</v>
      </c>
      <c r="S3970">
        <v>5.5</v>
      </c>
      <c r="T3970">
        <v>4</v>
      </c>
      <c r="U3970">
        <f t="shared" si="122"/>
        <v>40106</v>
      </c>
      <c r="V3970">
        <f t="shared" si="123"/>
        <v>0</v>
      </c>
    </row>
    <row r="3971" spans="1:22" x14ac:dyDescent="0.3">
      <c r="A3971">
        <v>8240000</v>
      </c>
      <c r="B3971" t="s">
        <v>19575</v>
      </c>
      <c r="C3971" t="s">
        <v>19576</v>
      </c>
      <c r="D3971">
        <v>24238</v>
      </c>
      <c r="E3971" t="s">
        <v>19577</v>
      </c>
      <c r="F3971" t="s">
        <v>36</v>
      </c>
      <c r="G3971" t="s">
        <v>19578</v>
      </c>
      <c r="H3971" t="s">
        <v>19579</v>
      </c>
      <c r="I3971">
        <v>5.7008999999999999</v>
      </c>
      <c r="J3971" t="s">
        <v>19580</v>
      </c>
      <c r="K3971" t="s">
        <v>4020</v>
      </c>
      <c r="L3971" t="s">
        <v>19581</v>
      </c>
      <c r="M3971">
        <v>1740429</v>
      </c>
      <c r="N3971">
        <v>92</v>
      </c>
      <c r="O3971" t="s">
        <v>19582</v>
      </c>
      <c r="P3971" t="s">
        <v>30</v>
      </c>
      <c r="Q3971" t="s">
        <v>19583</v>
      </c>
      <c r="R3971" t="s">
        <v>19578</v>
      </c>
      <c r="S3971">
        <v>7.8760000000000003</v>
      </c>
      <c r="T3971">
        <v>2109</v>
      </c>
      <c r="U3971">
        <f t="shared" ref="U3971:U4034" si="124">M3971-A3971</f>
        <v>-6499571</v>
      </c>
      <c r="V3971">
        <f t="shared" si="123"/>
        <v>-0.7887828883495146</v>
      </c>
    </row>
    <row r="3972" spans="1:22" x14ac:dyDescent="0.3">
      <c r="A3972">
        <v>20000000</v>
      </c>
      <c r="B3972" t="s">
        <v>2350</v>
      </c>
      <c r="D3972">
        <v>10678</v>
      </c>
      <c r="E3972" t="s">
        <v>20220</v>
      </c>
      <c r="F3972" t="s">
        <v>36</v>
      </c>
      <c r="G3972" t="s">
        <v>20221</v>
      </c>
      <c r="H3972" t="s">
        <v>20222</v>
      </c>
      <c r="I3972">
        <v>5.7004000000000001</v>
      </c>
      <c r="J3972" t="s">
        <v>20223</v>
      </c>
      <c r="K3972" t="s">
        <v>40</v>
      </c>
      <c r="L3972" t="s">
        <v>16188</v>
      </c>
      <c r="M3972">
        <v>132700000</v>
      </c>
      <c r="N3972">
        <v>105</v>
      </c>
      <c r="O3972" t="s">
        <v>42</v>
      </c>
      <c r="P3972" t="s">
        <v>30</v>
      </c>
      <c r="Q3972" t="s">
        <v>20224</v>
      </c>
      <c r="R3972" t="s">
        <v>20221</v>
      </c>
      <c r="S3972">
        <v>6</v>
      </c>
      <c r="T3972">
        <v>717</v>
      </c>
      <c r="U3972">
        <f t="shared" si="124"/>
        <v>112700000</v>
      </c>
      <c r="V3972">
        <f t="shared" ref="V3972:V4035" si="125">IFERROR(U3972/A3972,0)</f>
        <v>5.6349999999999998</v>
      </c>
    </row>
    <row r="3973" spans="1:22" x14ac:dyDescent="0.3">
      <c r="A3973">
        <v>0</v>
      </c>
      <c r="B3973" t="s">
        <v>103</v>
      </c>
      <c r="D3973">
        <v>476204</v>
      </c>
      <c r="E3973" t="s">
        <v>20225</v>
      </c>
      <c r="F3973" t="s">
        <v>36</v>
      </c>
      <c r="G3973" t="s">
        <v>20226</v>
      </c>
      <c r="H3973" t="s">
        <v>20227</v>
      </c>
      <c r="I3973">
        <v>5.7001999999999997</v>
      </c>
      <c r="J3973" t="s">
        <v>16501</v>
      </c>
      <c r="K3973" t="s">
        <v>355</v>
      </c>
      <c r="L3973" t="s">
        <v>20228</v>
      </c>
      <c r="M3973">
        <v>0</v>
      </c>
      <c r="N3973">
        <v>168</v>
      </c>
      <c r="O3973" t="s">
        <v>103</v>
      </c>
      <c r="P3973" t="s">
        <v>30</v>
      </c>
      <c r="R3973" t="s">
        <v>20229</v>
      </c>
      <c r="S3973">
        <v>0</v>
      </c>
      <c r="T3973">
        <v>0</v>
      </c>
      <c r="U3973">
        <f t="shared" si="124"/>
        <v>0</v>
      </c>
      <c r="V3973">
        <f t="shared" si="125"/>
        <v>0</v>
      </c>
    </row>
    <row r="3974" spans="1:22" x14ac:dyDescent="0.3">
      <c r="A3974">
        <v>75000000</v>
      </c>
      <c r="B3974" t="s">
        <v>14930</v>
      </c>
      <c r="D3974">
        <v>2253</v>
      </c>
      <c r="E3974" t="s">
        <v>15977</v>
      </c>
      <c r="F3974" t="s">
        <v>36</v>
      </c>
      <c r="G3974" t="s">
        <v>15978</v>
      </c>
      <c r="H3974" t="s">
        <v>15979</v>
      </c>
      <c r="I3974">
        <v>5.6986999999999997</v>
      </c>
      <c r="J3974" t="s">
        <v>15980</v>
      </c>
      <c r="K3974" t="s">
        <v>1549</v>
      </c>
      <c r="L3974" t="s">
        <v>4659</v>
      </c>
      <c r="M3974">
        <v>200276000</v>
      </c>
      <c r="N3974">
        <v>121</v>
      </c>
      <c r="O3974" t="s">
        <v>1243</v>
      </c>
      <c r="P3974" t="s">
        <v>30</v>
      </c>
      <c r="Q3974" t="s">
        <v>15981</v>
      </c>
      <c r="R3974" t="s">
        <v>15978</v>
      </c>
      <c r="S3974">
        <v>6.9</v>
      </c>
      <c r="T3974">
        <v>3876</v>
      </c>
      <c r="U3974">
        <f t="shared" si="124"/>
        <v>125276000</v>
      </c>
      <c r="V3974">
        <f t="shared" si="125"/>
        <v>1.6703466666666666</v>
      </c>
    </row>
    <row r="3975" spans="1:22" x14ac:dyDescent="0.3">
      <c r="A3975">
        <v>11000000</v>
      </c>
      <c r="B3975" t="s">
        <v>1348</v>
      </c>
      <c r="C3975" t="s">
        <v>20230</v>
      </c>
      <c r="D3975">
        <v>445629</v>
      </c>
      <c r="E3975" t="s">
        <v>20231</v>
      </c>
      <c r="F3975" t="s">
        <v>36</v>
      </c>
      <c r="G3975" t="s">
        <v>20232</v>
      </c>
      <c r="H3975" t="s">
        <v>20233</v>
      </c>
      <c r="I3975">
        <v>5.6978</v>
      </c>
      <c r="J3975" t="s">
        <v>20234</v>
      </c>
      <c r="K3975" t="s">
        <v>379</v>
      </c>
      <c r="L3975" t="s">
        <v>20235</v>
      </c>
      <c r="M3975">
        <v>39055536</v>
      </c>
      <c r="N3975">
        <v>108</v>
      </c>
      <c r="O3975" t="s">
        <v>42</v>
      </c>
      <c r="P3975" t="s">
        <v>30</v>
      </c>
      <c r="Q3975" t="s">
        <v>20236</v>
      </c>
      <c r="R3975" t="s">
        <v>20232</v>
      </c>
      <c r="S3975">
        <v>6.8</v>
      </c>
      <c r="T3975">
        <v>1781</v>
      </c>
      <c r="U3975">
        <f t="shared" si="124"/>
        <v>28055536</v>
      </c>
      <c r="V3975">
        <f t="shared" si="125"/>
        <v>2.5505032727272727</v>
      </c>
    </row>
    <row r="3976" spans="1:22" x14ac:dyDescent="0.3">
      <c r="A3976">
        <v>0</v>
      </c>
      <c r="B3976" t="s">
        <v>260</v>
      </c>
      <c r="D3976">
        <v>827315</v>
      </c>
      <c r="E3976" t="s">
        <v>103</v>
      </c>
      <c r="F3976" t="s">
        <v>36</v>
      </c>
      <c r="G3976" t="s">
        <v>20237</v>
      </c>
      <c r="H3976" t="s">
        <v>20238</v>
      </c>
      <c r="I3976">
        <v>5.6977000000000002</v>
      </c>
      <c r="J3976" t="s">
        <v>20239</v>
      </c>
      <c r="K3976" t="s">
        <v>40</v>
      </c>
      <c r="L3976" t="s">
        <v>20240</v>
      </c>
      <c r="M3976">
        <v>0</v>
      </c>
      <c r="N3976">
        <v>95</v>
      </c>
      <c r="O3976" t="s">
        <v>42</v>
      </c>
      <c r="P3976" t="s">
        <v>30</v>
      </c>
      <c r="R3976" t="s">
        <v>20237</v>
      </c>
      <c r="S3976">
        <v>5.5</v>
      </c>
      <c r="T3976">
        <v>48</v>
      </c>
      <c r="U3976">
        <f t="shared" si="124"/>
        <v>0</v>
      </c>
      <c r="V3976">
        <f t="shared" si="125"/>
        <v>0</v>
      </c>
    </row>
    <row r="3977" spans="1:22" x14ac:dyDescent="0.3">
      <c r="A3977">
        <v>2500000</v>
      </c>
      <c r="B3977" t="s">
        <v>20241</v>
      </c>
      <c r="D3977">
        <v>10640</v>
      </c>
      <c r="E3977" t="s">
        <v>20242</v>
      </c>
      <c r="F3977" t="s">
        <v>36</v>
      </c>
      <c r="G3977" t="s">
        <v>20243</v>
      </c>
      <c r="H3977" t="s">
        <v>20244</v>
      </c>
      <c r="I3977">
        <v>5.6957000000000004</v>
      </c>
      <c r="J3977" t="s">
        <v>20245</v>
      </c>
      <c r="K3977" t="s">
        <v>40</v>
      </c>
      <c r="L3977" t="s">
        <v>20246</v>
      </c>
      <c r="M3977">
        <v>4200000</v>
      </c>
      <c r="N3977">
        <v>108</v>
      </c>
      <c r="O3977" t="s">
        <v>42</v>
      </c>
      <c r="P3977" t="s">
        <v>30</v>
      </c>
      <c r="Q3977" t="s">
        <v>20247</v>
      </c>
      <c r="R3977" t="s">
        <v>20243</v>
      </c>
      <c r="S3977">
        <v>5.9</v>
      </c>
      <c r="T3977">
        <v>336</v>
      </c>
      <c r="U3977">
        <f t="shared" si="124"/>
        <v>1700000</v>
      </c>
      <c r="V3977">
        <f t="shared" si="125"/>
        <v>0.68</v>
      </c>
    </row>
    <row r="3978" spans="1:22" x14ac:dyDescent="0.3">
      <c r="A3978">
        <v>0</v>
      </c>
      <c r="B3978" t="s">
        <v>422</v>
      </c>
      <c r="D3978">
        <v>279762</v>
      </c>
      <c r="E3978" t="s">
        <v>103</v>
      </c>
      <c r="F3978" t="s">
        <v>36</v>
      </c>
      <c r="G3978" t="s">
        <v>20248</v>
      </c>
      <c r="H3978" t="s">
        <v>20249</v>
      </c>
      <c r="I3978">
        <v>5.6952999999999996</v>
      </c>
      <c r="J3978" t="s">
        <v>20250</v>
      </c>
      <c r="K3978" t="s">
        <v>84</v>
      </c>
      <c r="L3978" t="s">
        <v>20251</v>
      </c>
      <c r="M3978">
        <v>0</v>
      </c>
      <c r="N3978">
        <v>95</v>
      </c>
      <c r="O3978" t="s">
        <v>42</v>
      </c>
      <c r="P3978" t="s">
        <v>30</v>
      </c>
      <c r="R3978" t="s">
        <v>20248</v>
      </c>
      <c r="S3978">
        <v>6.7</v>
      </c>
      <c r="T3978">
        <v>3</v>
      </c>
      <c r="U3978">
        <f t="shared" si="124"/>
        <v>0</v>
      </c>
      <c r="V3978">
        <f t="shared" si="125"/>
        <v>0</v>
      </c>
    </row>
    <row r="3979" spans="1:22" x14ac:dyDescent="0.3">
      <c r="A3979">
        <v>0</v>
      </c>
      <c r="B3979" t="s">
        <v>6711</v>
      </c>
      <c r="D3979">
        <v>364802</v>
      </c>
      <c r="E3979" t="s">
        <v>103</v>
      </c>
      <c r="F3979" t="s">
        <v>20252</v>
      </c>
      <c r="G3979" t="s">
        <v>20253</v>
      </c>
      <c r="H3979" t="s">
        <v>20254</v>
      </c>
      <c r="I3979">
        <v>5.6947999999999999</v>
      </c>
      <c r="J3979" t="s">
        <v>103</v>
      </c>
      <c r="K3979" t="s">
        <v>514</v>
      </c>
      <c r="L3979" t="s">
        <v>20255</v>
      </c>
      <c r="M3979">
        <v>0</v>
      </c>
      <c r="N3979">
        <v>134</v>
      </c>
      <c r="O3979" t="s">
        <v>20256</v>
      </c>
      <c r="P3979" t="s">
        <v>30</v>
      </c>
      <c r="R3979" t="s">
        <v>20253</v>
      </c>
      <c r="S3979">
        <v>6.4</v>
      </c>
      <c r="T3979">
        <v>4</v>
      </c>
      <c r="U3979">
        <f t="shared" si="124"/>
        <v>0</v>
      </c>
      <c r="V3979">
        <f t="shared" si="125"/>
        <v>0</v>
      </c>
    </row>
    <row r="3980" spans="1:22" x14ac:dyDescent="0.3">
      <c r="A3980">
        <v>0</v>
      </c>
      <c r="B3980" t="s">
        <v>9118</v>
      </c>
      <c r="C3980" t="s">
        <v>20257</v>
      </c>
      <c r="D3980">
        <v>932420</v>
      </c>
      <c r="E3980" t="s">
        <v>20258</v>
      </c>
      <c r="F3980" t="s">
        <v>36</v>
      </c>
      <c r="G3980" t="s">
        <v>20259</v>
      </c>
      <c r="H3980" t="s">
        <v>20260</v>
      </c>
      <c r="I3980">
        <v>5.6947000000000001</v>
      </c>
      <c r="J3980" t="s">
        <v>20261</v>
      </c>
      <c r="K3980" t="s">
        <v>679</v>
      </c>
      <c r="L3980" t="s">
        <v>13416</v>
      </c>
      <c r="M3980">
        <v>0</v>
      </c>
      <c r="N3980">
        <v>101</v>
      </c>
      <c r="O3980" t="s">
        <v>42</v>
      </c>
      <c r="P3980" t="s">
        <v>30</v>
      </c>
      <c r="Q3980" t="s">
        <v>20262</v>
      </c>
      <c r="R3980" t="s">
        <v>20259</v>
      </c>
      <c r="S3980">
        <v>6.4</v>
      </c>
      <c r="T3980">
        <v>640</v>
      </c>
      <c r="U3980">
        <f t="shared" si="124"/>
        <v>0</v>
      </c>
      <c r="V3980">
        <f t="shared" si="125"/>
        <v>0</v>
      </c>
    </row>
    <row r="3981" spans="1:22" x14ac:dyDescent="0.3">
      <c r="A3981">
        <v>0</v>
      </c>
      <c r="B3981" t="s">
        <v>1348</v>
      </c>
      <c r="D3981">
        <v>344278</v>
      </c>
      <c r="E3981" t="s">
        <v>103</v>
      </c>
      <c r="F3981" t="s">
        <v>36</v>
      </c>
      <c r="G3981" t="s">
        <v>20263</v>
      </c>
      <c r="H3981" t="s">
        <v>20264</v>
      </c>
      <c r="I3981">
        <v>5.6947000000000001</v>
      </c>
      <c r="J3981" t="s">
        <v>20265</v>
      </c>
      <c r="K3981" t="s">
        <v>40</v>
      </c>
      <c r="L3981" t="s">
        <v>20266</v>
      </c>
      <c r="M3981">
        <v>0</v>
      </c>
      <c r="N3981">
        <v>11</v>
      </c>
      <c r="O3981" t="s">
        <v>647</v>
      </c>
      <c r="P3981" t="s">
        <v>30</v>
      </c>
      <c r="Q3981" t="s">
        <v>20267</v>
      </c>
      <c r="R3981" t="s">
        <v>20263</v>
      </c>
      <c r="S3981">
        <v>5</v>
      </c>
      <c r="T3981">
        <v>2</v>
      </c>
      <c r="U3981">
        <f t="shared" si="124"/>
        <v>0</v>
      </c>
      <c r="V3981">
        <f t="shared" si="125"/>
        <v>0</v>
      </c>
    </row>
    <row r="3982" spans="1:22" x14ac:dyDescent="0.3">
      <c r="A3982">
        <v>0</v>
      </c>
      <c r="B3982" t="s">
        <v>1348</v>
      </c>
      <c r="D3982">
        <v>8275</v>
      </c>
      <c r="E3982" t="s">
        <v>20268</v>
      </c>
      <c r="F3982" t="s">
        <v>36</v>
      </c>
      <c r="G3982" t="s">
        <v>20269</v>
      </c>
      <c r="H3982" t="s">
        <v>20270</v>
      </c>
      <c r="I3982">
        <v>5.2881999999999998</v>
      </c>
      <c r="J3982" t="s">
        <v>20271</v>
      </c>
      <c r="K3982" t="s">
        <v>40</v>
      </c>
      <c r="L3982" t="s">
        <v>20272</v>
      </c>
      <c r="M3982">
        <v>0</v>
      </c>
      <c r="N3982">
        <v>97</v>
      </c>
      <c r="O3982" t="s">
        <v>42</v>
      </c>
      <c r="P3982" t="s">
        <v>30</v>
      </c>
      <c r="Q3982" t="s">
        <v>20273</v>
      </c>
      <c r="R3982" t="s">
        <v>20269</v>
      </c>
      <c r="S3982">
        <v>5.5</v>
      </c>
      <c r="T3982">
        <v>2091</v>
      </c>
      <c r="U3982">
        <f t="shared" si="124"/>
        <v>0</v>
      </c>
      <c r="V3982">
        <f t="shared" si="125"/>
        <v>0</v>
      </c>
    </row>
    <row r="3983" spans="1:22" x14ac:dyDescent="0.3">
      <c r="A3983">
        <v>0</v>
      </c>
      <c r="B3983" t="s">
        <v>682</v>
      </c>
      <c r="C3983" t="s">
        <v>20274</v>
      </c>
      <c r="D3983">
        <v>1471784</v>
      </c>
      <c r="E3983" t="s">
        <v>20275</v>
      </c>
      <c r="F3983" t="s">
        <v>36</v>
      </c>
      <c r="G3983" t="s">
        <v>20276</v>
      </c>
      <c r="H3983" t="s">
        <v>20277</v>
      </c>
      <c r="I3983">
        <v>5.4465000000000003</v>
      </c>
      <c r="J3983" t="s">
        <v>20278</v>
      </c>
      <c r="K3983" t="s">
        <v>40</v>
      </c>
      <c r="L3983" t="s">
        <v>9481</v>
      </c>
      <c r="M3983">
        <v>0</v>
      </c>
      <c r="N3983">
        <v>82</v>
      </c>
      <c r="O3983" t="s">
        <v>42</v>
      </c>
      <c r="P3983" t="s">
        <v>30</v>
      </c>
      <c r="R3983" t="s">
        <v>20276</v>
      </c>
      <c r="S3983">
        <v>0</v>
      </c>
      <c r="T3983">
        <v>0</v>
      </c>
      <c r="U3983">
        <f t="shared" si="124"/>
        <v>0</v>
      </c>
      <c r="V3983">
        <f t="shared" si="125"/>
        <v>0</v>
      </c>
    </row>
    <row r="3984" spans="1:22" x14ac:dyDescent="0.3">
      <c r="A3984">
        <v>0</v>
      </c>
      <c r="B3984" t="s">
        <v>11199</v>
      </c>
      <c r="D3984">
        <v>67988</v>
      </c>
      <c r="E3984" t="s">
        <v>11200</v>
      </c>
      <c r="F3984" t="s">
        <v>36</v>
      </c>
      <c r="G3984" t="s">
        <v>11201</v>
      </c>
      <c r="H3984" t="s">
        <v>11202</v>
      </c>
      <c r="I3984">
        <v>7.3163999999999998</v>
      </c>
      <c r="J3984" t="s">
        <v>11203</v>
      </c>
      <c r="K3984" t="s">
        <v>40</v>
      </c>
      <c r="L3984" t="s">
        <v>11204</v>
      </c>
      <c r="M3984">
        <v>0</v>
      </c>
      <c r="N3984">
        <v>105</v>
      </c>
      <c r="O3984" t="s">
        <v>42</v>
      </c>
      <c r="P3984" t="s">
        <v>30</v>
      </c>
      <c r="Q3984" t="s">
        <v>11205</v>
      </c>
      <c r="R3984" t="s">
        <v>11201</v>
      </c>
      <c r="S3984">
        <v>4.3</v>
      </c>
      <c r="T3984">
        <v>13</v>
      </c>
      <c r="U3984">
        <f t="shared" si="124"/>
        <v>0</v>
      </c>
      <c r="V3984">
        <f t="shared" si="125"/>
        <v>0</v>
      </c>
    </row>
    <row r="3985" spans="1:22" x14ac:dyDescent="0.3">
      <c r="A3985">
        <v>0</v>
      </c>
      <c r="B3985" t="s">
        <v>1348</v>
      </c>
      <c r="C3985" t="s">
        <v>20279</v>
      </c>
      <c r="D3985">
        <v>263537</v>
      </c>
      <c r="E3985" t="s">
        <v>20280</v>
      </c>
      <c r="F3985" t="s">
        <v>36</v>
      </c>
      <c r="G3985" t="s">
        <v>20281</v>
      </c>
      <c r="H3985" t="s">
        <v>20282</v>
      </c>
      <c r="I3985">
        <v>4.4867999999999997</v>
      </c>
      <c r="J3985" t="s">
        <v>20283</v>
      </c>
      <c r="K3985" t="s">
        <v>40</v>
      </c>
      <c r="L3985" t="s">
        <v>20284</v>
      </c>
      <c r="M3985">
        <v>0</v>
      </c>
      <c r="N3985">
        <v>95</v>
      </c>
      <c r="O3985" t="s">
        <v>42</v>
      </c>
      <c r="P3985" t="s">
        <v>30</v>
      </c>
      <c r="Q3985" t="s">
        <v>20285</v>
      </c>
      <c r="R3985" t="s">
        <v>20281</v>
      </c>
      <c r="S3985">
        <v>0</v>
      </c>
      <c r="T3985">
        <v>0</v>
      </c>
      <c r="U3985">
        <f t="shared" si="124"/>
        <v>0</v>
      </c>
      <c r="V3985">
        <f t="shared" si="125"/>
        <v>0</v>
      </c>
    </row>
    <row r="3986" spans="1:22" x14ac:dyDescent="0.3">
      <c r="A3986">
        <v>32000000</v>
      </c>
      <c r="B3986" t="s">
        <v>9561</v>
      </c>
      <c r="C3986" t="s">
        <v>20286</v>
      </c>
      <c r="D3986">
        <v>65086</v>
      </c>
      <c r="E3986" t="s">
        <v>20287</v>
      </c>
      <c r="F3986" t="s">
        <v>36</v>
      </c>
      <c r="G3986" t="s">
        <v>20288</v>
      </c>
      <c r="H3986" t="s">
        <v>20289</v>
      </c>
      <c r="I3986">
        <v>5.5</v>
      </c>
      <c r="J3986" t="s">
        <v>20290</v>
      </c>
      <c r="K3986" t="s">
        <v>19871</v>
      </c>
      <c r="L3986" t="s">
        <v>20291</v>
      </c>
      <c r="M3986">
        <v>129000000</v>
      </c>
      <c r="N3986">
        <v>95</v>
      </c>
      <c r="O3986" t="s">
        <v>42</v>
      </c>
      <c r="P3986" t="s">
        <v>30</v>
      </c>
      <c r="Q3986" t="s">
        <v>20292</v>
      </c>
      <c r="R3986" t="s">
        <v>20288</v>
      </c>
      <c r="S3986">
        <v>6.1449999999999996</v>
      </c>
      <c r="T3986">
        <v>3547</v>
      </c>
      <c r="U3986">
        <f t="shared" si="124"/>
        <v>97000000</v>
      </c>
      <c r="V3986">
        <f t="shared" si="125"/>
        <v>3.03125</v>
      </c>
    </row>
    <row r="3987" spans="1:22" x14ac:dyDescent="0.3">
      <c r="A3987">
        <v>0</v>
      </c>
      <c r="B3987" t="s">
        <v>20293</v>
      </c>
      <c r="D3987">
        <v>254074</v>
      </c>
      <c r="E3987" t="s">
        <v>20294</v>
      </c>
      <c r="F3987" t="s">
        <v>36</v>
      </c>
      <c r="G3987" t="s">
        <v>20295</v>
      </c>
      <c r="H3987" t="s">
        <v>20296</v>
      </c>
      <c r="I3987">
        <v>6.4771999999999998</v>
      </c>
      <c r="J3987" t="s">
        <v>20297</v>
      </c>
      <c r="K3987" t="s">
        <v>679</v>
      </c>
      <c r="L3987" t="s">
        <v>20298</v>
      </c>
      <c r="M3987">
        <v>0</v>
      </c>
      <c r="N3987">
        <v>120</v>
      </c>
      <c r="O3987" t="s">
        <v>42</v>
      </c>
      <c r="P3987" t="s">
        <v>30</v>
      </c>
      <c r="Q3987" t="s">
        <v>20299</v>
      </c>
      <c r="R3987" t="s">
        <v>20295</v>
      </c>
      <c r="S3987">
        <v>4.2</v>
      </c>
      <c r="T3987">
        <v>5</v>
      </c>
      <c r="U3987">
        <f t="shared" si="124"/>
        <v>0</v>
      </c>
      <c r="V3987">
        <f t="shared" si="125"/>
        <v>0</v>
      </c>
    </row>
    <row r="3988" spans="1:22" x14ac:dyDescent="0.3">
      <c r="A3988">
        <v>0</v>
      </c>
      <c r="B3988" t="s">
        <v>623</v>
      </c>
      <c r="D3988">
        <v>541339</v>
      </c>
      <c r="E3988" t="s">
        <v>103</v>
      </c>
      <c r="F3988" t="s">
        <v>310</v>
      </c>
      <c r="G3988" t="s">
        <v>20300</v>
      </c>
      <c r="H3988" t="s">
        <v>20301</v>
      </c>
      <c r="I3988">
        <v>6.3106999999999998</v>
      </c>
      <c r="J3988" t="s">
        <v>20302</v>
      </c>
      <c r="K3988" t="s">
        <v>4026</v>
      </c>
      <c r="L3988" t="s">
        <v>20303</v>
      </c>
      <c r="M3988">
        <v>0</v>
      </c>
      <c r="N3988">
        <v>99</v>
      </c>
      <c r="O3988" t="s">
        <v>555</v>
      </c>
      <c r="P3988" t="s">
        <v>30</v>
      </c>
      <c r="R3988" t="s">
        <v>20304</v>
      </c>
      <c r="S3988">
        <v>6.5</v>
      </c>
      <c r="T3988">
        <v>76</v>
      </c>
      <c r="U3988">
        <f t="shared" si="124"/>
        <v>0</v>
      </c>
      <c r="V3988">
        <f t="shared" si="125"/>
        <v>0</v>
      </c>
    </row>
    <row r="3989" spans="1:22" x14ac:dyDescent="0.3">
      <c r="A3989">
        <v>0</v>
      </c>
      <c r="B3989" t="s">
        <v>4050</v>
      </c>
      <c r="D3989">
        <v>83796</v>
      </c>
      <c r="E3989" t="s">
        <v>20305</v>
      </c>
      <c r="F3989" t="s">
        <v>36</v>
      </c>
      <c r="G3989" t="s">
        <v>20306</v>
      </c>
      <c r="H3989" t="s">
        <v>20307</v>
      </c>
      <c r="I3989">
        <v>6.3888999999999996</v>
      </c>
      <c r="J3989" t="s">
        <v>20308</v>
      </c>
      <c r="K3989" t="s">
        <v>40</v>
      </c>
      <c r="L3989" t="s">
        <v>20309</v>
      </c>
      <c r="M3989">
        <v>0</v>
      </c>
      <c r="N3989">
        <v>13</v>
      </c>
      <c r="O3989" t="s">
        <v>42</v>
      </c>
      <c r="P3989" t="s">
        <v>30</v>
      </c>
      <c r="R3989" t="s">
        <v>20306</v>
      </c>
      <c r="S3989">
        <v>5.3</v>
      </c>
      <c r="T3989">
        <v>12</v>
      </c>
      <c r="U3989">
        <f t="shared" si="124"/>
        <v>0</v>
      </c>
      <c r="V3989">
        <f t="shared" si="125"/>
        <v>0</v>
      </c>
    </row>
    <row r="3990" spans="1:22" x14ac:dyDescent="0.3">
      <c r="A3990">
        <v>20000000</v>
      </c>
      <c r="B3990" t="s">
        <v>1863</v>
      </c>
      <c r="C3990" t="s">
        <v>20310</v>
      </c>
      <c r="D3990">
        <v>34016</v>
      </c>
      <c r="E3990" t="s">
        <v>20311</v>
      </c>
      <c r="F3990" t="s">
        <v>36</v>
      </c>
      <c r="G3990" t="s">
        <v>20312</v>
      </c>
      <c r="H3990" t="s">
        <v>20313</v>
      </c>
      <c r="I3990">
        <v>4.7779999999999996</v>
      </c>
      <c r="J3990" t="s">
        <v>20314</v>
      </c>
      <c r="K3990" t="s">
        <v>40</v>
      </c>
      <c r="L3990" t="s">
        <v>20315</v>
      </c>
      <c r="M3990">
        <v>49800000</v>
      </c>
      <c r="N3990">
        <v>104</v>
      </c>
      <c r="O3990" t="s">
        <v>42</v>
      </c>
      <c r="P3990" t="s">
        <v>30</v>
      </c>
      <c r="Q3990" t="s">
        <v>20316</v>
      </c>
      <c r="R3990" t="s">
        <v>20312</v>
      </c>
      <c r="S3990">
        <v>6.5</v>
      </c>
      <c r="T3990">
        <v>2229</v>
      </c>
      <c r="U3990">
        <f t="shared" si="124"/>
        <v>29800000</v>
      </c>
      <c r="V3990">
        <f t="shared" si="125"/>
        <v>1.49</v>
      </c>
    </row>
    <row r="3991" spans="1:22" x14ac:dyDescent="0.3">
      <c r="A3991">
        <v>270000</v>
      </c>
      <c r="B3991" t="s">
        <v>1258</v>
      </c>
      <c r="D3991">
        <v>3079</v>
      </c>
      <c r="E3991" t="s">
        <v>18813</v>
      </c>
      <c r="F3991" t="s">
        <v>36</v>
      </c>
      <c r="G3991" t="s">
        <v>18814</v>
      </c>
      <c r="H3991" t="s">
        <v>18815</v>
      </c>
      <c r="I3991">
        <v>5.87</v>
      </c>
      <c r="J3991" t="s">
        <v>10908</v>
      </c>
      <c r="K3991" t="s">
        <v>355</v>
      </c>
      <c r="L3991" t="s">
        <v>18816</v>
      </c>
      <c r="M3991">
        <v>8000000</v>
      </c>
      <c r="N3991">
        <v>83</v>
      </c>
      <c r="O3991" t="s">
        <v>42</v>
      </c>
      <c r="P3991" t="s">
        <v>30</v>
      </c>
      <c r="Q3991" t="s">
        <v>18817</v>
      </c>
      <c r="R3991" t="s">
        <v>18814</v>
      </c>
      <c r="S3991">
        <v>6.8</v>
      </c>
      <c r="T3991">
        <v>316</v>
      </c>
      <c r="U3991">
        <f t="shared" si="124"/>
        <v>7730000</v>
      </c>
      <c r="V3991">
        <f t="shared" si="125"/>
        <v>28.62962962962963</v>
      </c>
    </row>
    <row r="3992" spans="1:22" x14ac:dyDescent="0.3">
      <c r="A3992">
        <v>0</v>
      </c>
      <c r="B3992" t="s">
        <v>623</v>
      </c>
      <c r="D3992">
        <v>892673</v>
      </c>
      <c r="E3992" t="s">
        <v>17861</v>
      </c>
      <c r="F3992" t="s">
        <v>36</v>
      </c>
      <c r="G3992" t="s">
        <v>20317</v>
      </c>
      <c r="H3992" t="s">
        <v>20318</v>
      </c>
      <c r="I3992">
        <v>4.9661999999999997</v>
      </c>
      <c r="J3992" t="s">
        <v>20319</v>
      </c>
      <c r="K3992" t="s">
        <v>40</v>
      </c>
      <c r="L3992" t="s">
        <v>20320</v>
      </c>
      <c r="M3992">
        <v>0</v>
      </c>
      <c r="N3992">
        <v>50</v>
      </c>
      <c r="O3992" t="s">
        <v>647</v>
      </c>
      <c r="P3992" t="s">
        <v>30</v>
      </c>
      <c r="R3992" t="s">
        <v>20317</v>
      </c>
      <c r="S3992">
        <v>0</v>
      </c>
      <c r="T3992">
        <v>0</v>
      </c>
      <c r="U3992">
        <f t="shared" si="124"/>
        <v>0</v>
      </c>
      <c r="V3992">
        <f t="shared" si="125"/>
        <v>0</v>
      </c>
    </row>
    <row r="3993" spans="1:22" x14ac:dyDescent="0.3">
      <c r="A3993">
        <v>20000000</v>
      </c>
      <c r="B3993" t="s">
        <v>3238</v>
      </c>
      <c r="C3993" t="s">
        <v>19763</v>
      </c>
      <c r="D3993">
        <v>332794</v>
      </c>
      <c r="E3993" t="s">
        <v>19764</v>
      </c>
      <c r="F3993" t="s">
        <v>104</v>
      </c>
      <c r="G3993" t="s">
        <v>19765</v>
      </c>
      <c r="H3993" t="s">
        <v>19766</v>
      </c>
      <c r="I3993">
        <v>5.7472000000000003</v>
      </c>
      <c r="J3993" t="s">
        <v>19767</v>
      </c>
      <c r="K3993" t="s">
        <v>108</v>
      </c>
      <c r="L3993" t="s">
        <v>1419</v>
      </c>
      <c r="M3993">
        <v>9722918</v>
      </c>
      <c r="N3993">
        <v>122</v>
      </c>
      <c r="O3993" t="s">
        <v>3298</v>
      </c>
      <c r="P3993" t="s">
        <v>30</v>
      </c>
      <c r="R3993" t="s">
        <v>19768</v>
      </c>
      <c r="S3993">
        <v>6.7</v>
      </c>
      <c r="T3993">
        <v>420</v>
      </c>
      <c r="U3993">
        <f t="shared" si="124"/>
        <v>-10277082</v>
      </c>
      <c r="V3993">
        <f t="shared" si="125"/>
        <v>-0.51385409999999998</v>
      </c>
    </row>
    <row r="3994" spans="1:22" x14ac:dyDescent="0.3">
      <c r="A3994">
        <v>0</v>
      </c>
      <c r="B3994" t="s">
        <v>17286</v>
      </c>
      <c r="D3994">
        <v>726463</v>
      </c>
      <c r="E3994" t="s">
        <v>20321</v>
      </c>
      <c r="F3994" t="s">
        <v>36</v>
      </c>
      <c r="G3994" t="s">
        <v>20322</v>
      </c>
      <c r="H3994" t="s">
        <v>20323</v>
      </c>
      <c r="I3994">
        <v>5.2676999999999996</v>
      </c>
      <c r="J3994" t="s">
        <v>103</v>
      </c>
      <c r="K3994" t="s">
        <v>103</v>
      </c>
      <c r="L3994" t="s">
        <v>20324</v>
      </c>
      <c r="M3994">
        <v>0</v>
      </c>
      <c r="N3994">
        <v>51</v>
      </c>
      <c r="O3994" t="s">
        <v>103</v>
      </c>
      <c r="P3994" t="s">
        <v>30</v>
      </c>
      <c r="Q3994" t="s">
        <v>20325</v>
      </c>
      <c r="R3994" t="s">
        <v>20322</v>
      </c>
      <c r="S3994">
        <v>7</v>
      </c>
      <c r="T3994">
        <v>2</v>
      </c>
      <c r="U3994">
        <f t="shared" si="124"/>
        <v>0</v>
      </c>
      <c r="V3994">
        <f t="shared" si="125"/>
        <v>0</v>
      </c>
    </row>
    <row r="3995" spans="1:22" x14ac:dyDescent="0.3">
      <c r="A3995">
        <v>0</v>
      </c>
      <c r="B3995" t="s">
        <v>20326</v>
      </c>
      <c r="D3995">
        <v>887357</v>
      </c>
      <c r="E3995" t="s">
        <v>20327</v>
      </c>
      <c r="F3995" t="s">
        <v>36</v>
      </c>
      <c r="G3995" t="s">
        <v>20328</v>
      </c>
      <c r="H3995" t="s">
        <v>20329</v>
      </c>
      <c r="I3995">
        <v>5.9943999999999997</v>
      </c>
      <c r="J3995" t="s">
        <v>20330</v>
      </c>
      <c r="K3995" t="s">
        <v>40</v>
      </c>
      <c r="L3995" t="s">
        <v>17431</v>
      </c>
      <c r="M3995">
        <v>0</v>
      </c>
      <c r="N3995">
        <v>87</v>
      </c>
      <c r="O3995" t="s">
        <v>3903</v>
      </c>
      <c r="P3995" t="s">
        <v>30</v>
      </c>
      <c r="Q3995" t="s">
        <v>20331</v>
      </c>
      <c r="R3995" t="s">
        <v>20328</v>
      </c>
      <c r="S3995">
        <v>6.7</v>
      </c>
      <c r="T3995">
        <v>242</v>
      </c>
      <c r="U3995">
        <f t="shared" si="124"/>
        <v>0</v>
      </c>
      <c r="V3995">
        <f t="shared" si="125"/>
        <v>0</v>
      </c>
    </row>
    <row r="3996" spans="1:22" x14ac:dyDescent="0.3">
      <c r="A3996">
        <v>50000000</v>
      </c>
      <c r="B3996" t="s">
        <v>3634</v>
      </c>
      <c r="D3996">
        <v>9676</v>
      </c>
      <c r="E3996" t="s">
        <v>20332</v>
      </c>
      <c r="F3996" t="s">
        <v>36</v>
      </c>
      <c r="G3996" t="s">
        <v>20333</v>
      </c>
      <c r="H3996" t="s">
        <v>20334</v>
      </c>
      <c r="I3996">
        <v>5.3380999999999998</v>
      </c>
      <c r="J3996" t="s">
        <v>20335</v>
      </c>
      <c r="K3996" t="s">
        <v>6030</v>
      </c>
      <c r="L3996" t="s">
        <v>20336</v>
      </c>
      <c r="M3996">
        <v>49332692</v>
      </c>
      <c r="N3996">
        <v>121</v>
      </c>
      <c r="O3996" t="s">
        <v>2235</v>
      </c>
      <c r="P3996" t="s">
        <v>30</v>
      </c>
      <c r="Q3996" t="s">
        <v>20337</v>
      </c>
      <c r="R3996" t="s">
        <v>20333</v>
      </c>
      <c r="S3996">
        <v>5.6429999999999998</v>
      </c>
      <c r="T3996">
        <v>1154</v>
      </c>
      <c r="U3996">
        <f t="shared" si="124"/>
        <v>-667308</v>
      </c>
      <c r="V3996">
        <f t="shared" si="125"/>
        <v>-1.3346159999999999E-2</v>
      </c>
    </row>
    <row r="3997" spans="1:22" x14ac:dyDescent="0.3">
      <c r="A3997">
        <v>10800000</v>
      </c>
      <c r="B3997" t="s">
        <v>12529</v>
      </c>
      <c r="D3997">
        <v>11917</v>
      </c>
      <c r="E3997" t="s">
        <v>20338</v>
      </c>
      <c r="F3997" t="s">
        <v>36</v>
      </c>
      <c r="G3997" t="s">
        <v>20339</v>
      </c>
      <c r="H3997" t="s">
        <v>20340</v>
      </c>
      <c r="I3997">
        <v>5.2218</v>
      </c>
      <c r="J3997" t="s">
        <v>20341</v>
      </c>
      <c r="K3997" t="s">
        <v>40</v>
      </c>
      <c r="L3997" t="s">
        <v>20342</v>
      </c>
      <c r="M3997">
        <v>118209778</v>
      </c>
      <c r="N3997">
        <v>95</v>
      </c>
      <c r="O3997" t="s">
        <v>42</v>
      </c>
      <c r="P3997" t="s">
        <v>30</v>
      </c>
      <c r="Q3997" t="s">
        <v>20343</v>
      </c>
      <c r="R3997" t="s">
        <v>20339</v>
      </c>
      <c r="S3997">
        <v>6.173</v>
      </c>
      <c r="T3997">
        <v>3658</v>
      </c>
      <c r="U3997">
        <f t="shared" si="124"/>
        <v>107409778</v>
      </c>
      <c r="V3997">
        <f t="shared" si="125"/>
        <v>9.9453498148148149</v>
      </c>
    </row>
    <row r="3998" spans="1:22" x14ac:dyDescent="0.3">
      <c r="A3998">
        <v>0</v>
      </c>
      <c r="B3998" t="s">
        <v>20344</v>
      </c>
      <c r="C3998" t="s">
        <v>20345</v>
      </c>
      <c r="D3998">
        <v>454787</v>
      </c>
      <c r="E3998" t="s">
        <v>20346</v>
      </c>
      <c r="F3998" t="s">
        <v>36</v>
      </c>
      <c r="G3998" t="s">
        <v>20347</v>
      </c>
      <c r="H3998" t="s">
        <v>20348</v>
      </c>
      <c r="I3998">
        <v>5.5395000000000003</v>
      </c>
      <c r="J3998" t="s">
        <v>103</v>
      </c>
      <c r="K3998" t="s">
        <v>40</v>
      </c>
      <c r="L3998" t="s">
        <v>20349</v>
      </c>
      <c r="M3998">
        <v>0</v>
      </c>
      <c r="N3998">
        <v>89</v>
      </c>
      <c r="O3998" t="s">
        <v>42</v>
      </c>
      <c r="P3998" t="s">
        <v>30</v>
      </c>
      <c r="Q3998" t="s">
        <v>20350</v>
      </c>
      <c r="R3998" t="s">
        <v>20347</v>
      </c>
      <c r="S3998">
        <v>7.2</v>
      </c>
      <c r="T3998">
        <v>11</v>
      </c>
      <c r="U3998">
        <f t="shared" si="124"/>
        <v>0</v>
      </c>
      <c r="V3998">
        <f t="shared" si="125"/>
        <v>0</v>
      </c>
    </row>
    <row r="3999" spans="1:22" x14ac:dyDescent="0.3">
      <c r="A3999">
        <v>15000000</v>
      </c>
      <c r="B3999" t="s">
        <v>1367</v>
      </c>
      <c r="D3999">
        <v>16222</v>
      </c>
      <c r="E3999" t="s">
        <v>103</v>
      </c>
      <c r="F3999" t="s">
        <v>36</v>
      </c>
      <c r="G3999" t="s">
        <v>20351</v>
      </c>
      <c r="H3999" t="s">
        <v>20352</v>
      </c>
      <c r="I3999">
        <v>5.3929999999999998</v>
      </c>
      <c r="J3999" t="s">
        <v>20353</v>
      </c>
      <c r="K3999" t="s">
        <v>40</v>
      </c>
      <c r="L3999" t="s">
        <v>6225</v>
      </c>
      <c r="M3999">
        <v>9902115</v>
      </c>
      <c r="N3999">
        <v>94</v>
      </c>
      <c r="O3999" t="s">
        <v>42</v>
      </c>
      <c r="P3999" t="s">
        <v>30</v>
      </c>
      <c r="Q3999" t="s">
        <v>20354</v>
      </c>
      <c r="R3999" t="s">
        <v>20351</v>
      </c>
      <c r="S3999">
        <v>5.8</v>
      </c>
      <c r="T3999">
        <v>288</v>
      </c>
      <c r="U3999">
        <f t="shared" si="124"/>
        <v>-5097885</v>
      </c>
      <c r="V3999">
        <f t="shared" si="125"/>
        <v>-0.33985900000000002</v>
      </c>
    </row>
    <row r="4000" spans="1:22" x14ac:dyDescent="0.3">
      <c r="A4000">
        <v>5500000</v>
      </c>
      <c r="B4000" t="s">
        <v>33</v>
      </c>
      <c r="C4000" t="s">
        <v>20355</v>
      </c>
      <c r="D4000">
        <v>206487</v>
      </c>
      <c r="E4000" t="s">
        <v>20356</v>
      </c>
      <c r="F4000" t="s">
        <v>36</v>
      </c>
      <c r="G4000" t="s">
        <v>20357</v>
      </c>
      <c r="H4000" t="s">
        <v>20358</v>
      </c>
      <c r="I4000">
        <v>5.3041</v>
      </c>
      <c r="J4000" t="s">
        <v>20359</v>
      </c>
      <c r="K4000" t="s">
        <v>4020</v>
      </c>
      <c r="L4000" t="s">
        <v>20360</v>
      </c>
      <c r="M4000">
        <v>4942449</v>
      </c>
      <c r="N4000">
        <v>98</v>
      </c>
      <c r="O4000" t="s">
        <v>42</v>
      </c>
      <c r="P4000" t="s">
        <v>30</v>
      </c>
      <c r="Q4000" t="s">
        <v>20361</v>
      </c>
      <c r="R4000" t="s">
        <v>20357</v>
      </c>
      <c r="S4000">
        <v>7.4</v>
      </c>
      <c r="T4000">
        <v>6747</v>
      </c>
      <c r="U4000">
        <f t="shared" si="124"/>
        <v>-557551</v>
      </c>
      <c r="V4000">
        <f t="shared" si="125"/>
        <v>-0.1013729090909091</v>
      </c>
    </row>
    <row r="4001" spans="1:22" x14ac:dyDescent="0.3">
      <c r="A4001">
        <v>200000</v>
      </c>
      <c r="B4001" t="s">
        <v>33</v>
      </c>
      <c r="C4001" t="s">
        <v>19452</v>
      </c>
      <c r="D4001">
        <v>219723</v>
      </c>
      <c r="E4001" t="s">
        <v>103</v>
      </c>
      <c r="F4001" t="s">
        <v>36</v>
      </c>
      <c r="G4001" t="s">
        <v>19453</v>
      </c>
      <c r="H4001" t="s">
        <v>19454</v>
      </c>
      <c r="I4001">
        <v>5.7828999999999997</v>
      </c>
      <c r="J4001" t="s">
        <v>19455</v>
      </c>
      <c r="K4001" t="s">
        <v>2550</v>
      </c>
      <c r="L4001" t="s">
        <v>19456</v>
      </c>
      <c r="M4001">
        <v>0</v>
      </c>
      <c r="N4001">
        <v>103</v>
      </c>
      <c r="O4001" t="s">
        <v>990</v>
      </c>
      <c r="P4001" t="s">
        <v>30</v>
      </c>
      <c r="Q4001" t="s">
        <v>19457</v>
      </c>
      <c r="R4001" t="s">
        <v>19453</v>
      </c>
      <c r="S4001">
        <v>2.7</v>
      </c>
      <c r="T4001">
        <v>5</v>
      </c>
      <c r="U4001">
        <f t="shared" si="124"/>
        <v>-200000</v>
      </c>
      <c r="V4001">
        <f t="shared" si="125"/>
        <v>-1</v>
      </c>
    </row>
    <row r="4002" spans="1:22" x14ac:dyDescent="0.3">
      <c r="A4002">
        <v>0</v>
      </c>
      <c r="B4002" t="s">
        <v>1863</v>
      </c>
      <c r="C4002" t="s">
        <v>20362</v>
      </c>
      <c r="D4002">
        <v>1242637</v>
      </c>
      <c r="E4002" t="s">
        <v>20363</v>
      </c>
      <c r="F4002" t="s">
        <v>36</v>
      </c>
      <c r="G4002" t="s">
        <v>20364</v>
      </c>
      <c r="H4002" t="s">
        <v>20365</v>
      </c>
      <c r="I4002">
        <v>5.6859000000000002</v>
      </c>
      <c r="J4002" t="s">
        <v>20366</v>
      </c>
      <c r="K4002" t="s">
        <v>11389</v>
      </c>
      <c r="L4002" t="s">
        <v>20367</v>
      </c>
      <c r="M4002">
        <v>0</v>
      </c>
      <c r="N4002">
        <v>0</v>
      </c>
      <c r="O4002" t="s">
        <v>8192</v>
      </c>
      <c r="P4002" t="s">
        <v>30</v>
      </c>
      <c r="R4002" t="s">
        <v>20364</v>
      </c>
      <c r="S4002">
        <v>0</v>
      </c>
      <c r="T4002">
        <v>0</v>
      </c>
      <c r="U4002">
        <f t="shared" si="124"/>
        <v>0</v>
      </c>
      <c r="V4002">
        <f t="shared" si="125"/>
        <v>0</v>
      </c>
    </row>
    <row r="4003" spans="1:22" x14ac:dyDescent="0.3">
      <c r="A4003">
        <v>0</v>
      </c>
      <c r="B4003" t="s">
        <v>682</v>
      </c>
      <c r="D4003">
        <v>1374073</v>
      </c>
      <c r="E4003" t="s">
        <v>103</v>
      </c>
      <c r="F4003" t="s">
        <v>36</v>
      </c>
      <c r="G4003" t="s">
        <v>15536</v>
      </c>
      <c r="I4003">
        <v>5.6847000000000003</v>
      </c>
      <c r="J4003" t="s">
        <v>15537</v>
      </c>
      <c r="K4003" t="s">
        <v>40</v>
      </c>
      <c r="L4003" t="s">
        <v>15538</v>
      </c>
      <c r="M4003">
        <v>0</v>
      </c>
      <c r="N4003">
        <v>90</v>
      </c>
      <c r="O4003" t="s">
        <v>42</v>
      </c>
      <c r="P4003" t="s">
        <v>30</v>
      </c>
      <c r="R4003" t="s">
        <v>15536</v>
      </c>
      <c r="S4003">
        <v>0</v>
      </c>
      <c r="T4003">
        <v>0</v>
      </c>
      <c r="U4003">
        <f t="shared" si="124"/>
        <v>0</v>
      </c>
      <c r="V4003">
        <f t="shared" si="125"/>
        <v>0</v>
      </c>
    </row>
    <row r="4004" spans="1:22" x14ac:dyDescent="0.3">
      <c r="A4004">
        <v>1000000</v>
      </c>
      <c r="B4004" t="s">
        <v>2662</v>
      </c>
      <c r="D4004">
        <v>13783</v>
      </c>
      <c r="E4004" t="s">
        <v>20368</v>
      </c>
      <c r="F4004" t="s">
        <v>36</v>
      </c>
      <c r="G4004" t="s">
        <v>20369</v>
      </c>
      <c r="H4004" t="s">
        <v>20370</v>
      </c>
      <c r="I4004">
        <v>5.6829000000000001</v>
      </c>
      <c r="J4004" t="s">
        <v>20371</v>
      </c>
      <c r="K4004" t="s">
        <v>4020</v>
      </c>
      <c r="L4004" t="s">
        <v>20372</v>
      </c>
      <c r="M4004">
        <v>8200000</v>
      </c>
      <c r="N4004">
        <v>107</v>
      </c>
      <c r="O4004" t="s">
        <v>8192</v>
      </c>
      <c r="P4004" t="s">
        <v>30</v>
      </c>
      <c r="Q4004" t="s">
        <v>20373</v>
      </c>
      <c r="R4004" t="s">
        <v>20369</v>
      </c>
      <c r="S4004">
        <v>7.1</v>
      </c>
      <c r="T4004">
        <v>152</v>
      </c>
      <c r="U4004">
        <f t="shared" si="124"/>
        <v>7200000</v>
      </c>
      <c r="V4004">
        <f t="shared" si="125"/>
        <v>7.2</v>
      </c>
    </row>
    <row r="4005" spans="1:22" x14ac:dyDescent="0.3">
      <c r="A4005">
        <v>0</v>
      </c>
      <c r="B4005" t="s">
        <v>509</v>
      </c>
      <c r="D4005">
        <v>69071</v>
      </c>
      <c r="E4005" t="s">
        <v>103</v>
      </c>
      <c r="F4005" t="s">
        <v>36</v>
      </c>
      <c r="G4005" t="s">
        <v>20374</v>
      </c>
      <c r="H4005" t="s">
        <v>20375</v>
      </c>
      <c r="I4005">
        <v>5.6825000000000001</v>
      </c>
      <c r="J4005" t="s">
        <v>103</v>
      </c>
      <c r="K4005" t="s">
        <v>40</v>
      </c>
      <c r="L4005" t="s">
        <v>20376</v>
      </c>
      <c r="M4005">
        <v>0</v>
      </c>
      <c r="N4005">
        <v>86</v>
      </c>
      <c r="O4005" t="s">
        <v>42</v>
      </c>
      <c r="P4005" t="s">
        <v>30</v>
      </c>
      <c r="R4005" t="s">
        <v>20374</v>
      </c>
      <c r="S4005">
        <v>4</v>
      </c>
      <c r="T4005">
        <v>6</v>
      </c>
      <c r="U4005">
        <f t="shared" si="124"/>
        <v>0</v>
      </c>
      <c r="V4005">
        <f t="shared" si="125"/>
        <v>0</v>
      </c>
    </row>
    <row r="4006" spans="1:22" x14ac:dyDescent="0.3">
      <c r="A4006">
        <v>0</v>
      </c>
      <c r="B4006" t="s">
        <v>20377</v>
      </c>
      <c r="D4006">
        <v>564147</v>
      </c>
      <c r="E4006" t="s">
        <v>20378</v>
      </c>
      <c r="F4006" t="s">
        <v>12638</v>
      </c>
      <c r="G4006" t="s">
        <v>20379</v>
      </c>
      <c r="H4006" t="s">
        <v>20380</v>
      </c>
      <c r="I4006">
        <v>5.6824000000000003</v>
      </c>
      <c r="J4006" t="s">
        <v>20381</v>
      </c>
      <c r="K4006" t="s">
        <v>514</v>
      </c>
      <c r="L4006" t="s">
        <v>20382</v>
      </c>
      <c r="M4006">
        <v>0</v>
      </c>
      <c r="N4006">
        <v>156</v>
      </c>
      <c r="O4006" t="s">
        <v>20383</v>
      </c>
      <c r="P4006" t="s">
        <v>30</v>
      </c>
      <c r="Q4006" t="s">
        <v>20384</v>
      </c>
      <c r="R4006" t="s">
        <v>20385</v>
      </c>
      <c r="S4006">
        <v>7.4</v>
      </c>
      <c r="T4006">
        <v>242</v>
      </c>
      <c r="U4006">
        <f t="shared" si="124"/>
        <v>0</v>
      </c>
      <c r="V4006">
        <f t="shared" si="125"/>
        <v>0</v>
      </c>
    </row>
    <row r="4007" spans="1:22" x14ac:dyDescent="0.3">
      <c r="A4007">
        <v>13000000</v>
      </c>
      <c r="B4007" t="s">
        <v>260</v>
      </c>
      <c r="D4007">
        <v>11186</v>
      </c>
      <c r="E4007" t="s">
        <v>18472</v>
      </c>
      <c r="F4007" t="s">
        <v>36</v>
      </c>
      <c r="G4007" t="s">
        <v>18473</v>
      </c>
      <c r="H4007" t="s">
        <v>18474</v>
      </c>
      <c r="I4007">
        <v>5.6818</v>
      </c>
      <c r="J4007" t="s">
        <v>18475</v>
      </c>
      <c r="K4007" t="s">
        <v>40</v>
      </c>
      <c r="L4007" t="s">
        <v>18476</v>
      </c>
      <c r="M4007">
        <v>35763605</v>
      </c>
      <c r="N4007">
        <v>84</v>
      </c>
      <c r="O4007" t="s">
        <v>42</v>
      </c>
      <c r="P4007" t="s">
        <v>30</v>
      </c>
      <c r="Q4007" t="s">
        <v>18477</v>
      </c>
      <c r="R4007" t="s">
        <v>18473</v>
      </c>
      <c r="S4007">
        <v>6.3</v>
      </c>
      <c r="T4007">
        <v>1922</v>
      </c>
      <c r="U4007">
        <f t="shared" si="124"/>
        <v>22763605</v>
      </c>
      <c r="V4007">
        <f t="shared" si="125"/>
        <v>1.7510465384615386</v>
      </c>
    </row>
    <row r="4008" spans="1:22" x14ac:dyDescent="0.3">
      <c r="A4008">
        <v>0</v>
      </c>
      <c r="B4008" t="s">
        <v>682</v>
      </c>
      <c r="D4008">
        <v>862868</v>
      </c>
      <c r="E4008" t="s">
        <v>103</v>
      </c>
      <c r="F4008" t="s">
        <v>985</v>
      </c>
      <c r="G4008" t="s">
        <v>20386</v>
      </c>
      <c r="H4008" t="s">
        <v>20387</v>
      </c>
      <c r="I4008">
        <v>5.6817000000000002</v>
      </c>
      <c r="J4008" t="s">
        <v>20388</v>
      </c>
      <c r="K4008" t="s">
        <v>829</v>
      </c>
      <c r="L4008" t="s">
        <v>20389</v>
      </c>
      <c r="M4008">
        <v>0</v>
      </c>
      <c r="N4008">
        <v>73</v>
      </c>
      <c r="O4008" t="s">
        <v>17017</v>
      </c>
      <c r="P4008" t="s">
        <v>30</v>
      </c>
      <c r="R4008" t="s">
        <v>20390</v>
      </c>
      <c r="S4008">
        <v>6.5</v>
      </c>
      <c r="T4008">
        <v>3</v>
      </c>
      <c r="U4008">
        <f t="shared" si="124"/>
        <v>0</v>
      </c>
      <c r="V4008">
        <f t="shared" si="125"/>
        <v>0</v>
      </c>
    </row>
    <row r="4009" spans="1:22" x14ac:dyDescent="0.3">
      <c r="A4009">
        <v>0</v>
      </c>
      <c r="B4009" t="s">
        <v>20391</v>
      </c>
      <c r="C4009" t="s">
        <v>20392</v>
      </c>
      <c r="D4009">
        <v>537971</v>
      </c>
      <c r="E4009" t="s">
        <v>20393</v>
      </c>
      <c r="F4009" t="s">
        <v>310</v>
      </c>
      <c r="G4009" t="s">
        <v>20394</v>
      </c>
      <c r="H4009" t="s">
        <v>20395</v>
      </c>
      <c r="I4009">
        <v>5.6814999999999998</v>
      </c>
      <c r="J4009" t="s">
        <v>20396</v>
      </c>
      <c r="K4009" t="s">
        <v>553</v>
      </c>
      <c r="L4009" t="s">
        <v>20397</v>
      </c>
      <c r="M4009">
        <v>0</v>
      </c>
      <c r="N4009">
        <v>11</v>
      </c>
      <c r="O4009" t="s">
        <v>555</v>
      </c>
      <c r="P4009" t="s">
        <v>30</v>
      </c>
      <c r="R4009" t="s">
        <v>20394</v>
      </c>
      <c r="S4009">
        <v>6.3</v>
      </c>
      <c r="T4009">
        <v>28</v>
      </c>
      <c r="U4009">
        <f t="shared" si="124"/>
        <v>0</v>
      </c>
      <c r="V4009">
        <f t="shared" si="125"/>
        <v>0</v>
      </c>
    </row>
    <row r="4010" spans="1:22" x14ac:dyDescent="0.3">
      <c r="A4010">
        <v>0</v>
      </c>
      <c r="B4010" t="s">
        <v>509</v>
      </c>
      <c r="D4010">
        <v>212544</v>
      </c>
      <c r="E4010" t="s">
        <v>8767</v>
      </c>
      <c r="F4010" t="s">
        <v>382</v>
      </c>
      <c r="G4010" t="s">
        <v>20398</v>
      </c>
      <c r="H4010" t="s">
        <v>20399</v>
      </c>
      <c r="I4010">
        <v>5.6806999999999999</v>
      </c>
      <c r="J4010" t="s">
        <v>20400</v>
      </c>
      <c r="K4010" t="s">
        <v>20401</v>
      </c>
      <c r="L4010" t="s">
        <v>20402</v>
      </c>
      <c r="M4010">
        <v>0</v>
      </c>
      <c r="N4010">
        <v>0</v>
      </c>
      <c r="O4010" t="s">
        <v>388</v>
      </c>
      <c r="P4010" t="s">
        <v>30</v>
      </c>
      <c r="R4010" t="s">
        <v>20403</v>
      </c>
      <c r="S4010">
        <v>6.8</v>
      </c>
      <c r="T4010">
        <v>5</v>
      </c>
      <c r="U4010">
        <f t="shared" si="124"/>
        <v>0</v>
      </c>
      <c r="V4010">
        <f t="shared" si="125"/>
        <v>0</v>
      </c>
    </row>
    <row r="4011" spans="1:22" x14ac:dyDescent="0.3">
      <c r="A4011">
        <v>0</v>
      </c>
      <c r="B4011" t="s">
        <v>4050</v>
      </c>
      <c r="D4011">
        <v>52954</v>
      </c>
      <c r="E4011" t="s">
        <v>20404</v>
      </c>
      <c r="F4011" t="s">
        <v>36</v>
      </c>
      <c r="G4011" t="s">
        <v>20405</v>
      </c>
      <c r="H4011" t="s">
        <v>20406</v>
      </c>
      <c r="I4011">
        <v>5.6802000000000001</v>
      </c>
      <c r="J4011" t="s">
        <v>14965</v>
      </c>
      <c r="K4011" t="s">
        <v>40</v>
      </c>
      <c r="L4011" t="s">
        <v>20407</v>
      </c>
      <c r="M4011">
        <v>0</v>
      </c>
      <c r="N4011">
        <v>7</v>
      </c>
      <c r="O4011" t="s">
        <v>42</v>
      </c>
      <c r="P4011" t="s">
        <v>30</v>
      </c>
      <c r="R4011" t="s">
        <v>20405</v>
      </c>
      <c r="S4011">
        <v>7.4</v>
      </c>
      <c r="T4011">
        <v>161</v>
      </c>
      <c r="U4011">
        <f t="shared" si="124"/>
        <v>0</v>
      </c>
      <c r="V4011">
        <f t="shared" si="125"/>
        <v>0</v>
      </c>
    </row>
    <row r="4012" spans="1:22" x14ac:dyDescent="0.3">
      <c r="A4012">
        <v>0</v>
      </c>
      <c r="B4012" t="s">
        <v>277</v>
      </c>
      <c r="D4012">
        <v>151512</v>
      </c>
      <c r="E4012" t="s">
        <v>103</v>
      </c>
      <c r="F4012" t="s">
        <v>480</v>
      </c>
      <c r="G4012" t="s">
        <v>18851</v>
      </c>
      <c r="H4012" t="s">
        <v>18852</v>
      </c>
      <c r="I4012">
        <v>5.6786000000000003</v>
      </c>
      <c r="J4012" t="s">
        <v>18853</v>
      </c>
      <c r="K4012" t="s">
        <v>484</v>
      </c>
      <c r="L4012" t="s">
        <v>18854</v>
      </c>
      <c r="M4012">
        <v>0</v>
      </c>
      <c r="N4012">
        <v>137</v>
      </c>
      <c r="O4012" t="s">
        <v>486</v>
      </c>
      <c r="P4012" t="s">
        <v>30</v>
      </c>
      <c r="Q4012" t="s">
        <v>18855</v>
      </c>
      <c r="R4012" t="s">
        <v>18856</v>
      </c>
      <c r="S4012">
        <v>5.9</v>
      </c>
      <c r="T4012">
        <v>37</v>
      </c>
      <c r="U4012">
        <f t="shared" si="124"/>
        <v>0</v>
      </c>
      <c r="V4012">
        <f t="shared" si="125"/>
        <v>0</v>
      </c>
    </row>
    <row r="4013" spans="1:22" x14ac:dyDescent="0.3">
      <c r="A4013">
        <v>750000</v>
      </c>
      <c r="B4013" t="s">
        <v>1258</v>
      </c>
      <c r="D4013">
        <v>76666</v>
      </c>
      <c r="E4013" t="s">
        <v>103</v>
      </c>
      <c r="F4013" t="s">
        <v>36</v>
      </c>
      <c r="G4013" t="s">
        <v>20408</v>
      </c>
      <c r="H4013" t="s">
        <v>20409</v>
      </c>
      <c r="I4013">
        <v>5.6776</v>
      </c>
      <c r="J4013" t="s">
        <v>3211</v>
      </c>
      <c r="K4013" t="s">
        <v>40</v>
      </c>
      <c r="L4013" t="s">
        <v>20410</v>
      </c>
      <c r="M4013">
        <v>0</v>
      </c>
      <c r="N4013">
        <v>85</v>
      </c>
      <c r="O4013" t="s">
        <v>42</v>
      </c>
      <c r="P4013" t="s">
        <v>30</v>
      </c>
      <c r="Q4013" t="s">
        <v>20411</v>
      </c>
      <c r="R4013" t="s">
        <v>20408</v>
      </c>
      <c r="S4013">
        <v>4.0999999999999996</v>
      </c>
      <c r="T4013">
        <v>25</v>
      </c>
      <c r="U4013">
        <f t="shared" si="124"/>
        <v>-750000</v>
      </c>
      <c r="V4013">
        <f t="shared" si="125"/>
        <v>-1</v>
      </c>
    </row>
    <row r="4014" spans="1:22" x14ac:dyDescent="0.3">
      <c r="A4014">
        <v>0</v>
      </c>
      <c r="B4014" t="s">
        <v>3984</v>
      </c>
      <c r="D4014">
        <v>59589</v>
      </c>
      <c r="E4014" t="s">
        <v>20412</v>
      </c>
      <c r="F4014" t="s">
        <v>36</v>
      </c>
      <c r="G4014" t="s">
        <v>20413</v>
      </c>
      <c r="H4014" t="s">
        <v>20414</v>
      </c>
      <c r="I4014">
        <v>5.6775000000000002</v>
      </c>
      <c r="J4014" t="s">
        <v>11132</v>
      </c>
      <c r="K4014" t="s">
        <v>40</v>
      </c>
      <c r="L4014" t="s">
        <v>20415</v>
      </c>
      <c r="M4014">
        <v>0</v>
      </c>
      <c r="N4014">
        <v>64</v>
      </c>
      <c r="O4014" t="s">
        <v>42</v>
      </c>
      <c r="P4014" t="s">
        <v>30</v>
      </c>
      <c r="Q4014" t="s">
        <v>20416</v>
      </c>
      <c r="R4014" t="s">
        <v>20413</v>
      </c>
      <c r="S4014">
        <v>6.7</v>
      </c>
      <c r="T4014">
        <v>20</v>
      </c>
      <c r="U4014">
        <f t="shared" si="124"/>
        <v>0</v>
      </c>
      <c r="V4014">
        <f t="shared" si="125"/>
        <v>0</v>
      </c>
    </row>
    <row r="4015" spans="1:22" x14ac:dyDescent="0.3">
      <c r="A4015">
        <v>75000000</v>
      </c>
      <c r="B4015" t="s">
        <v>509</v>
      </c>
      <c r="C4015" t="s">
        <v>20417</v>
      </c>
      <c r="D4015">
        <v>458423</v>
      </c>
      <c r="E4015" t="s">
        <v>20418</v>
      </c>
      <c r="F4015" t="s">
        <v>36</v>
      </c>
      <c r="G4015" t="s">
        <v>20419</v>
      </c>
      <c r="H4015" t="s">
        <v>20420</v>
      </c>
      <c r="I4015">
        <v>5.6769999999999996</v>
      </c>
      <c r="J4015" t="s">
        <v>20421</v>
      </c>
      <c r="K4015" t="s">
        <v>379</v>
      </c>
      <c r="L4015" t="s">
        <v>20422</v>
      </c>
      <c r="M4015">
        <v>395607854</v>
      </c>
      <c r="N4015">
        <v>114</v>
      </c>
      <c r="O4015" t="s">
        <v>42</v>
      </c>
      <c r="P4015" t="s">
        <v>30</v>
      </c>
      <c r="Q4015" t="s">
        <v>20423</v>
      </c>
      <c r="R4015" t="s">
        <v>20419</v>
      </c>
      <c r="S4015">
        <v>7.1</v>
      </c>
      <c r="T4015">
        <v>3468</v>
      </c>
      <c r="U4015">
        <f t="shared" si="124"/>
        <v>320607854</v>
      </c>
      <c r="V4015">
        <f t="shared" si="125"/>
        <v>4.274771386666667</v>
      </c>
    </row>
    <row r="4016" spans="1:22" x14ac:dyDescent="0.3">
      <c r="A4016">
        <v>3000000</v>
      </c>
      <c r="B4016" t="s">
        <v>8186</v>
      </c>
      <c r="D4016">
        <v>27932</v>
      </c>
      <c r="E4016" t="s">
        <v>20424</v>
      </c>
      <c r="F4016" t="s">
        <v>36</v>
      </c>
      <c r="G4016" t="s">
        <v>20425</v>
      </c>
      <c r="H4016" t="s">
        <v>20426</v>
      </c>
      <c r="I4016">
        <v>5.6764000000000001</v>
      </c>
      <c r="J4016" t="s">
        <v>6356</v>
      </c>
      <c r="K4016" t="s">
        <v>40</v>
      </c>
      <c r="L4016" t="s">
        <v>20427</v>
      </c>
      <c r="M4016">
        <v>102985152</v>
      </c>
      <c r="N4016">
        <v>107</v>
      </c>
      <c r="O4016" t="s">
        <v>42</v>
      </c>
      <c r="P4016" t="s">
        <v>30</v>
      </c>
      <c r="Q4016" t="s">
        <v>20428</v>
      </c>
      <c r="R4016" t="s">
        <v>20425</v>
      </c>
      <c r="S4016">
        <v>5.7</v>
      </c>
      <c r="T4016">
        <v>276</v>
      </c>
      <c r="U4016">
        <f t="shared" si="124"/>
        <v>99985152</v>
      </c>
      <c r="V4016">
        <f t="shared" si="125"/>
        <v>33.328384</v>
      </c>
    </row>
    <row r="4017" spans="1:22" x14ac:dyDescent="0.3">
      <c r="A4017">
        <v>12000000</v>
      </c>
      <c r="B4017" t="s">
        <v>502</v>
      </c>
      <c r="C4017" t="s">
        <v>19000</v>
      </c>
      <c r="D4017">
        <v>11645</v>
      </c>
      <c r="E4017" t="s">
        <v>19001</v>
      </c>
      <c r="F4017" t="s">
        <v>23</v>
      </c>
      <c r="G4017" t="s">
        <v>19002</v>
      </c>
      <c r="H4017" t="s">
        <v>19003</v>
      </c>
      <c r="I4017">
        <v>5.6760000000000002</v>
      </c>
      <c r="J4017" t="s">
        <v>19004</v>
      </c>
      <c r="K4017" t="s">
        <v>7761</v>
      </c>
      <c r="L4017" t="s">
        <v>19005</v>
      </c>
      <c r="M4017">
        <v>23334156</v>
      </c>
      <c r="N4017">
        <v>160</v>
      </c>
      <c r="O4017" t="s">
        <v>29</v>
      </c>
      <c r="P4017" t="s">
        <v>30</v>
      </c>
      <c r="Q4017" t="s">
        <v>19006</v>
      </c>
      <c r="R4017" t="s">
        <v>19007</v>
      </c>
      <c r="S4017">
        <v>8.0559999999999992</v>
      </c>
      <c r="T4017">
        <v>1674</v>
      </c>
      <c r="U4017">
        <f t="shared" si="124"/>
        <v>11334156</v>
      </c>
      <c r="V4017">
        <f t="shared" si="125"/>
        <v>0.94451300000000005</v>
      </c>
    </row>
    <row r="4018" spans="1:22" x14ac:dyDescent="0.3">
      <c r="A4018">
        <v>0</v>
      </c>
      <c r="B4018" t="s">
        <v>6774</v>
      </c>
      <c r="D4018">
        <v>62394</v>
      </c>
      <c r="E4018" t="s">
        <v>103</v>
      </c>
      <c r="F4018" t="s">
        <v>36</v>
      </c>
      <c r="G4018" t="s">
        <v>20429</v>
      </c>
      <c r="H4018" t="s">
        <v>20430</v>
      </c>
      <c r="I4018">
        <v>5.6750999999999996</v>
      </c>
      <c r="J4018" t="s">
        <v>20431</v>
      </c>
      <c r="K4018" t="s">
        <v>355</v>
      </c>
      <c r="L4018" t="s">
        <v>20432</v>
      </c>
      <c r="M4018">
        <v>323411</v>
      </c>
      <c r="N4018">
        <v>115</v>
      </c>
      <c r="O4018" t="s">
        <v>42</v>
      </c>
      <c r="P4018" t="s">
        <v>30</v>
      </c>
      <c r="Q4018" t="s">
        <v>20433</v>
      </c>
      <c r="R4018" t="s">
        <v>20429</v>
      </c>
      <c r="S4018">
        <v>6.6</v>
      </c>
      <c r="T4018">
        <v>27</v>
      </c>
      <c r="U4018">
        <f t="shared" si="124"/>
        <v>323411</v>
      </c>
      <c r="V4018">
        <f t="shared" si="125"/>
        <v>0</v>
      </c>
    </row>
    <row r="4019" spans="1:22" x14ac:dyDescent="0.3">
      <c r="A4019">
        <v>0</v>
      </c>
      <c r="B4019" t="s">
        <v>20434</v>
      </c>
      <c r="C4019" t="s">
        <v>20435</v>
      </c>
      <c r="D4019">
        <v>598577</v>
      </c>
      <c r="E4019" t="s">
        <v>20436</v>
      </c>
      <c r="F4019" t="s">
        <v>36</v>
      </c>
      <c r="G4019" t="s">
        <v>20437</v>
      </c>
      <c r="H4019" t="s">
        <v>20438</v>
      </c>
      <c r="I4019">
        <v>5.6745999999999999</v>
      </c>
      <c r="J4019" t="s">
        <v>20439</v>
      </c>
      <c r="K4019" t="s">
        <v>84</v>
      </c>
      <c r="L4019" t="s">
        <v>20440</v>
      </c>
      <c r="M4019">
        <v>0</v>
      </c>
      <c r="N4019">
        <v>100</v>
      </c>
      <c r="O4019" t="s">
        <v>42</v>
      </c>
      <c r="P4019" t="s">
        <v>30</v>
      </c>
      <c r="Q4019" t="s">
        <v>20441</v>
      </c>
      <c r="R4019" t="s">
        <v>20437</v>
      </c>
      <c r="S4019">
        <v>5.5</v>
      </c>
      <c r="T4019">
        <v>106</v>
      </c>
      <c r="U4019">
        <f t="shared" si="124"/>
        <v>0</v>
      </c>
      <c r="V4019">
        <f t="shared" si="125"/>
        <v>0</v>
      </c>
    </row>
    <row r="4020" spans="1:22" x14ac:dyDescent="0.3">
      <c r="A4020">
        <v>67000000</v>
      </c>
      <c r="B4020" t="s">
        <v>20442</v>
      </c>
      <c r="D4020">
        <v>9703</v>
      </c>
      <c r="E4020" t="s">
        <v>20443</v>
      </c>
      <c r="F4020" t="s">
        <v>36</v>
      </c>
      <c r="G4020" t="s">
        <v>20444</v>
      </c>
      <c r="H4020" t="s">
        <v>20445</v>
      </c>
      <c r="I4020">
        <v>5.6741999999999999</v>
      </c>
      <c r="J4020" t="s">
        <v>20446</v>
      </c>
      <c r="K4020" t="s">
        <v>20447</v>
      </c>
      <c r="L4020" t="s">
        <v>13723</v>
      </c>
      <c r="M4020">
        <v>25303038</v>
      </c>
      <c r="N4020">
        <v>102</v>
      </c>
      <c r="O4020" t="s">
        <v>42</v>
      </c>
      <c r="P4020" t="s">
        <v>30</v>
      </c>
      <c r="Q4020" t="s">
        <v>20448</v>
      </c>
      <c r="R4020" t="s">
        <v>20444</v>
      </c>
      <c r="S4020">
        <v>5.6</v>
      </c>
      <c r="T4020">
        <v>817</v>
      </c>
      <c r="U4020">
        <f t="shared" si="124"/>
        <v>-41696962</v>
      </c>
      <c r="V4020">
        <f t="shared" si="125"/>
        <v>-0.6223427164179105</v>
      </c>
    </row>
    <row r="4021" spans="1:22" x14ac:dyDescent="0.3">
      <c r="A4021">
        <v>2577217</v>
      </c>
      <c r="B4021" t="s">
        <v>7286</v>
      </c>
      <c r="C4021" t="s">
        <v>20449</v>
      </c>
      <c r="D4021">
        <v>400387</v>
      </c>
      <c r="E4021" t="s">
        <v>20450</v>
      </c>
      <c r="F4021" t="s">
        <v>1601</v>
      </c>
      <c r="G4021" t="s">
        <v>20451</v>
      </c>
      <c r="H4021" t="s">
        <v>20452</v>
      </c>
      <c r="I4021">
        <v>5.6740000000000004</v>
      </c>
      <c r="J4021" t="s">
        <v>20453</v>
      </c>
      <c r="K4021" t="s">
        <v>1605</v>
      </c>
      <c r="L4021" t="s">
        <v>20454</v>
      </c>
      <c r="M4021">
        <v>0</v>
      </c>
      <c r="N4021">
        <v>132</v>
      </c>
      <c r="O4021" t="s">
        <v>20455</v>
      </c>
      <c r="P4021" t="s">
        <v>30</v>
      </c>
      <c r="R4021" t="s">
        <v>20456</v>
      </c>
      <c r="S4021">
        <v>6.5</v>
      </c>
      <c r="T4021">
        <v>174</v>
      </c>
      <c r="U4021">
        <f t="shared" si="124"/>
        <v>-2577217</v>
      </c>
      <c r="V4021">
        <f t="shared" si="125"/>
        <v>-1</v>
      </c>
    </row>
    <row r="4022" spans="1:22" x14ac:dyDescent="0.3">
      <c r="A4022">
        <v>120000000</v>
      </c>
      <c r="B4022" t="s">
        <v>20457</v>
      </c>
      <c r="D4022">
        <v>9477</v>
      </c>
      <c r="E4022" t="s">
        <v>20458</v>
      </c>
      <c r="F4022" t="s">
        <v>36</v>
      </c>
      <c r="G4022" t="s">
        <v>20459</v>
      </c>
      <c r="H4022" t="s">
        <v>20460</v>
      </c>
      <c r="I4022">
        <v>7.1959</v>
      </c>
      <c r="J4022" t="s">
        <v>20461</v>
      </c>
      <c r="K4022" t="s">
        <v>2013</v>
      </c>
      <c r="L4022" t="s">
        <v>20462</v>
      </c>
      <c r="M4022">
        <v>203567857</v>
      </c>
      <c r="N4022">
        <v>126</v>
      </c>
      <c r="O4022" t="s">
        <v>20463</v>
      </c>
      <c r="P4022" t="s">
        <v>30</v>
      </c>
      <c r="Q4022" t="s">
        <v>20464</v>
      </c>
      <c r="R4022" t="s">
        <v>20459</v>
      </c>
      <c r="S4022">
        <v>6.3</v>
      </c>
      <c r="T4022">
        <v>2793</v>
      </c>
      <c r="U4022">
        <f t="shared" si="124"/>
        <v>83567857</v>
      </c>
      <c r="V4022">
        <f t="shared" si="125"/>
        <v>0.69639880833333334</v>
      </c>
    </row>
    <row r="4023" spans="1:22" x14ac:dyDescent="0.3">
      <c r="A4023">
        <v>5300000</v>
      </c>
      <c r="B4023" t="s">
        <v>623</v>
      </c>
      <c r="C4023" t="s">
        <v>15247</v>
      </c>
      <c r="D4023">
        <v>5528</v>
      </c>
      <c r="E4023" t="s">
        <v>15248</v>
      </c>
      <c r="F4023" t="s">
        <v>104</v>
      </c>
      <c r="G4023" t="s">
        <v>15249</v>
      </c>
      <c r="H4023" t="s">
        <v>15250</v>
      </c>
      <c r="I4023">
        <v>6.4154999999999998</v>
      </c>
      <c r="J4023" t="s">
        <v>15251</v>
      </c>
      <c r="K4023" t="s">
        <v>15252</v>
      </c>
      <c r="L4023" t="s">
        <v>15253</v>
      </c>
      <c r="M4023">
        <v>83600000</v>
      </c>
      <c r="N4023">
        <v>97</v>
      </c>
      <c r="O4023" t="s">
        <v>110</v>
      </c>
      <c r="P4023" t="s">
        <v>30</v>
      </c>
      <c r="R4023" t="s">
        <v>15254</v>
      </c>
      <c r="S4023">
        <v>7.7309999999999999</v>
      </c>
      <c r="T4023">
        <v>2507</v>
      </c>
      <c r="U4023">
        <f t="shared" si="124"/>
        <v>78300000</v>
      </c>
      <c r="V4023">
        <f t="shared" si="125"/>
        <v>14.773584905660377</v>
      </c>
    </row>
    <row r="4024" spans="1:22" x14ac:dyDescent="0.3">
      <c r="A4024">
        <v>0</v>
      </c>
      <c r="B4024" t="s">
        <v>103</v>
      </c>
      <c r="D4024">
        <v>876965</v>
      </c>
      <c r="E4024" t="s">
        <v>103</v>
      </c>
      <c r="F4024" t="s">
        <v>1117</v>
      </c>
      <c r="G4024" t="s">
        <v>20465</v>
      </c>
      <c r="H4024" t="s">
        <v>20466</v>
      </c>
      <c r="I4024">
        <v>4.3105000000000002</v>
      </c>
      <c r="J4024" t="s">
        <v>103</v>
      </c>
      <c r="K4024" t="s">
        <v>1121</v>
      </c>
      <c r="L4024" t="s">
        <v>20467</v>
      </c>
      <c r="M4024">
        <v>0</v>
      </c>
      <c r="N4024">
        <v>75</v>
      </c>
      <c r="O4024" t="s">
        <v>1123</v>
      </c>
      <c r="P4024" t="s">
        <v>30</v>
      </c>
      <c r="R4024" t="s">
        <v>20465</v>
      </c>
      <c r="S4024">
        <v>0</v>
      </c>
      <c r="T4024">
        <v>0</v>
      </c>
      <c r="U4024">
        <f t="shared" si="124"/>
        <v>0</v>
      </c>
      <c r="V4024">
        <f t="shared" si="125"/>
        <v>0</v>
      </c>
    </row>
    <row r="4025" spans="1:22" x14ac:dyDescent="0.3">
      <c r="A4025">
        <v>0</v>
      </c>
      <c r="B4025" t="s">
        <v>6711</v>
      </c>
      <c r="D4025">
        <v>364802</v>
      </c>
      <c r="E4025" t="s">
        <v>103</v>
      </c>
      <c r="F4025" t="s">
        <v>20252</v>
      </c>
      <c r="G4025" t="s">
        <v>20253</v>
      </c>
      <c r="H4025" t="s">
        <v>20254</v>
      </c>
      <c r="I4025">
        <v>5.6947999999999999</v>
      </c>
      <c r="J4025" t="s">
        <v>103</v>
      </c>
      <c r="K4025" t="s">
        <v>514</v>
      </c>
      <c r="L4025" t="s">
        <v>20255</v>
      </c>
      <c r="M4025">
        <v>0</v>
      </c>
      <c r="N4025">
        <v>134</v>
      </c>
      <c r="O4025" t="s">
        <v>20256</v>
      </c>
      <c r="P4025" t="s">
        <v>30</v>
      </c>
      <c r="R4025" t="s">
        <v>20253</v>
      </c>
      <c r="S4025">
        <v>6.4</v>
      </c>
      <c r="T4025">
        <v>4</v>
      </c>
      <c r="U4025">
        <f t="shared" si="124"/>
        <v>0</v>
      </c>
      <c r="V4025">
        <f t="shared" si="125"/>
        <v>0</v>
      </c>
    </row>
    <row r="4026" spans="1:22" x14ac:dyDescent="0.3">
      <c r="A4026">
        <v>0</v>
      </c>
      <c r="B4026" t="s">
        <v>12632</v>
      </c>
      <c r="D4026">
        <v>418188</v>
      </c>
      <c r="E4026" t="s">
        <v>103</v>
      </c>
      <c r="F4026" t="s">
        <v>1311</v>
      </c>
      <c r="G4026" t="s">
        <v>20468</v>
      </c>
      <c r="H4026" t="s">
        <v>20469</v>
      </c>
      <c r="I4026">
        <v>4.6973000000000003</v>
      </c>
      <c r="J4026" t="s">
        <v>18350</v>
      </c>
      <c r="K4026" t="s">
        <v>18039</v>
      </c>
      <c r="L4026" t="s">
        <v>20470</v>
      </c>
      <c r="M4026">
        <v>0</v>
      </c>
      <c r="N4026">
        <v>59</v>
      </c>
      <c r="O4026" t="s">
        <v>18041</v>
      </c>
      <c r="P4026" t="s">
        <v>30</v>
      </c>
      <c r="R4026" t="s">
        <v>20468</v>
      </c>
      <c r="S4026">
        <v>0</v>
      </c>
      <c r="T4026">
        <v>0</v>
      </c>
      <c r="U4026">
        <f t="shared" si="124"/>
        <v>0</v>
      </c>
      <c r="V4026">
        <f t="shared" si="125"/>
        <v>0</v>
      </c>
    </row>
    <row r="4027" spans="1:22" x14ac:dyDescent="0.3">
      <c r="A4027">
        <v>0</v>
      </c>
      <c r="B4027" t="s">
        <v>103</v>
      </c>
      <c r="D4027">
        <v>508514</v>
      </c>
      <c r="E4027" t="s">
        <v>103</v>
      </c>
      <c r="F4027" t="s">
        <v>36</v>
      </c>
      <c r="G4027" t="s">
        <v>20471</v>
      </c>
      <c r="H4027" t="s">
        <v>20472</v>
      </c>
      <c r="I4027">
        <v>5.2541000000000002</v>
      </c>
      <c r="J4027" t="s">
        <v>103</v>
      </c>
      <c r="K4027" t="s">
        <v>40</v>
      </c>
      <c r="L4027" t="s">
        <v>3874</v>
      </c>
      <c r="M4027">
        <v>0</v>
      </c>
      <c r="N4027">
        <v>8</v>
      </c>
      <c r="O4027" t="s">
        <v>103</v>
      </c>
      <c r="P4027" t="s">
        <v>30</v>
      </c>
      <c r="R4027" t="s">
        <v>20471</v>
      </c>
      <c r="S4027">
        <v>0</v>
      </c>
      <c r="T4027">
        <v>0</v>
      </c>
      <c r="U4027">
        <f t="shared" si="124"/>
        <v>0</v>
      </c>
      <c r="V4027">
        <f t="shared" si="125"/>
        <v>0</v>
      </c>
    </row>
    <row r="4028" spans="1:22" x14ac:dyDescent="0.3">
      <c r="A4028">
        <v>38000000</v>
      </c>
      <c r="B4028" t="s">
        <v>20473</v>
      </c>
      <c r="C4028" t="s">
        <v>20474</v>
      </c>
      <c r="D4028">
        <v>438799</v>
      </c>
      <c r="E4028" t="s">
        <v>20475</v>
      </c>
      <c r="F4028" t="s">
        <v>36</v>
      </c>
      <c r="G4028" t="s">
        <v>20476</v>
      </c>
      <c r="H4028" t="s">
        <v>20477</v>
      </c>
      <c r="I4028">
        <v>6.7149999999999999</v>
      </c>
      <c r="J4028" t="s">
        <v>20478</v>
      </c>
      <c r="K4028" t="s">
        <v>40</v>
      </c>
      <c r="L4028" t="s">
        <v>20479</v>
      </c>
      <c r="M4028">
        <v>41657844</v>
      </c>
      <c r="N4028">
        <v>110</v>
      </c>
      <c r="O4028" t="s">
        <v>20480</v>
      </c>
      <c r="P4028" t="s">
        <v>30</v>
      </c>
      <c r="Q4028" t="s">
        <v>20481</v>
      </c>
      <c r="R4028" t="s">
        <v>20476</v>
      </c>
      <c r="S4028">
        <v>6.7</v>
      </c>
      <c r="T4028">
        <v>2970</v>
      </c>
      <c r="U4028">
        <f t="shared" si="124"/>
        <v>3657844</v>
      </c>
      <c r="V4028">
        <f t="shared" si="125"/>
        <v>9.6259052631578954E-2</v>
      </c>
    </row>
    <row r="4029" spans="1:22" x14ac:dyDescent="0.3">
      <c r="A4029">
        <v>0</v>
      </c>
      <c r="B4029" t="s">
        <v>113</v>
      </c>
      <c r="D4029">
        <v>58476</v>
      </c>
      <c r="E4029" t="s">
        <v>20482</v>
      </c>
      <c r="F4029" t="s">
        <v>699</v>
      </c>
      <c r="G4029" t="s">
        <v>20483</v>
      </c>
      <c r="H4029" t="s">
        <v>20484</v>
      </c>
      <c r="I4029">
        <v>5.2610999999999999</v>
      </c>
      <c r="J4029" t="s">
        <v>103</v>
      </c>
      <c r="K4029" t="s">
        <v>16612</v>
      </c>
      <c r="L4029" t="s">
        <v>20485</v>
      </c>
      <c r="M4029">
        <v>0</v>
      </c>
      <c r="N4029">
        <v>143</v>
      </c>
      <c r="O4029" t="s">
        <v>705</v>
      </c>
      <c r="P4029" t="s">
        <v>30</v>
      </c>
      <c r="R4029" t="s">
        <v>7780</v>
      </c>
      <c r="S4029">
        <v>7.2</v>
      </c>
      <c r="T4029">
        <v>37</v>
      </c>
      <c r="U4029">
        <f t="shared" si="124"/>
        <v>0</v>
      </c>
      <c r="V4029">
        <f t="shared" si="125"/>
        <v>0</v>
      </c>
    </row>
    <row r="4030" spans="1:22" x14ac:dyDescent="0.3">
      <c r="A4030">
        <v>84000000</v>
      </c>
      <c r="B4030" t="s">
        <v>623</v>
      </c>
      <c r="C4030" t="s">
        <v>20486</v>
      </c>
      <c r="D4030">
        <v>316029</v>
      </c>
      <c r="E4030" t="s">
        <v>20487</v>
      </c>
      <c r="F4030" t="s">
        <v>36</v>
      </c>
      <c r="G4030" t="s">
        <v>20488</v>
      </c>
      <c r="H4030" t="s">
        <v>20489</v>
      </c>
      <c r="I4030">
        <v>7.3792999999999997</v>
      </c>
      <c r="J4030" t="s">
        <v>20490</v>
      </c>
      <c r="K4030" t="s">
        <v>40</v>
      </c>
      <c r="L4030" t="s">
        <v>8497</v>
      </c>
      <c r="M4030">
        <v>459066134</v>
      </c>
      <c r="N4030">
        <v>105</v>
      </c>
      <c r="O4030" t="s">
        <v>42</v>
      </c>
      <c r="P4030" t="s">
        <v>30</v>
      </c>
      <c r="Q4030" t="s">
        <v>20491</v>
      </c>
      <c r="R4030" t="s">
        <v>20488</v>
      </c>
      <c r="S4030">
        <v>7.9</v>
      </c>
      <c r="T4030">
        <v>9735</v>
      </c>
      <c r="U4030">
        <f t="shared" si="124"/>
        <v>375066134</v>
      </c>
      <c r="V4030">
        <f t="shared" si="125"/>
        <v>4.4650730238095235</v>
      </c>
    </row>
    <row r="4031" spans="1:22" x14ac:dyDescent="0.3">
      <c r="A4031">
        <v>0</v>
      </c>
      <c r="B4031" t="s">
        <v>3957</v>
      </c>
      <c r="D4031">
        <v>288463</v>
      </c>
      <c r="E4031" t="s">
        <v>20492</v>
      </c>
      <c r="F4031" t="s">
        <v>36</v>
      </c>
      <c r="G4031" t="s">
        <v>20493</v>
      </c>
      <c r="H4031" t="s">
        <v>20494</v>
      </c>
      <c r="I4031">
        <v>5.5198</v>
      </c>
      <c r="J4031" t="s">
        <v>20495</v>
      </c>
      <c r="K4031" t="s">
        <v>355</v>
      </c>
      <c r="L4031" t="s">
        <v>20496</v>
      </c>
      <c r="M4031">
        <v>0</v>
      </c>
      <c r="N4031">
        <v>95</v>
      </c>
      <c r="O4031" t="s">
        <v>42</v>
      </c>
      <c r="P4031" t="s">
        <v>30</v>
      </c>
      <c r="Q4031" t="s">
        <v>20497</v>
      </c>
      <c r="R4031" t="s">
        <v>20493</v>
      </c>
      <c r="S4031">
        <v>5.2</v>
      </c>
      <c r="T4031">
        <v>67</v>
      </c>
      <c r="U4031">
        <f t="shared" si="124"/>
        <v>0</v>
      </c>
      <c r="V4031">
        <f t="shared" si="125"/>
        <v>0</v>
      </c>
    </row>
    <row r="4032" spans="1:22" x14ac:dyDescent="0.3">
      <c r="A4032">
        <v>0</v>
      </c>
      <c r="B4032" t="s">
        <v>277</v>
      </c>
      <c r="D4032">
        <v>405817</v>
      </c>
      <c r="E4032" t="s">
        <v>20498</v>
      </c>
      <c r="F4032" t="s">
        <v>398</v>
      </c>
      <c r="G4032" t="s">
        <v>20499</v>
      </c>
      <c r="H4032" t="s">
        <v>20500</v>
      </c>
      <c r="I4032">
        <v>5.7088000000000001</v>
      </c>
      <c r="J4032" t="s">
        <v>20501</v>
      </c>
      <c r="K4032" t="s">
        <v>401</v>
      </c>
      <c r="L4032" t="s">
        <v>20502</v>
      </c>
      <c r="M4032">
        <v>0</v>
      </c>
      <c r="N4032">
        <v>85</v>
      </c>
      <c r="O4032" t="s">
        <v>403</v>
      </c>
      <c r="P4032" t="s">
        <v>30</v>
      </c>
      <c r="Q4032" t="s">
        <v>20503</v>
      </c>
      <c r="R4032" t="s">
        <v>20504</v>
      </c>
      <c r="S4032">
        <v>6</v>
      </c>
      <c r="T4032">
        <v>10</v>
      </c>
      <c r="U4032">
        <f t="shared" si="124"/>
        <v>0</v>
      </c>
      <c r="V4032">
        <f t="shared" si="125"/>
        <v>0</v>
      </c>
    </row>
    <row r="4033" spans="1:22" x14ac:dyDescent="0.3">
      <c r="A4033">
        <v>0</v>
      </c>
      <c r="B4033" t="s">
        <v>277</v>
      </c>
      <c r="D4033">
        <v>273251</v>
      </c>
      <c r="E4033" t="s">
        <v>103</v>
      </c>
      <c r="F4033" t="s">
        <v>480</v>
      </c>
      <c r="G4033" t="s">
        <v>20505</v>
      </c>
      <c r="H4033" t="s">
        <v>20506</v>
      </c>
      <c r="I4033">
        <v>4.9589999999999996</v>
      </c>
      <c r="J4033" t="s">
        <v>20507</v>
      </c>
      <c r="K4033" t="s">
        <v>484</v>
      </c>
      <c r="L4033" t="s">
        <v>20508</v>
      </c>
      <c r="M4033">
        <v>0</v>
      </c>
      <c r="N4033">
        <v>121</v>
      </c>
      <c r="O4033" t="s">
        <v>486</v>
      </c>
      <c r="P4033" t="s">
        <v>30</v>
      </c>
      <c r="Q4033" t="s">
        <v>20509</v>
      </c>
      <c r="R4033" t="s">
        <v>20510</v>
      </c>
      <c r="S4033">
        <v>6.2</v>
      </c>
      <c r="T4033">
        <v>4</v>
      </c>
      <c r="U4033">
        <f t="shared" si="124"/>
        <v>0</v>
      </c>
      <c r="V4033">
        <f t="shared" si="125"/>
        <v>0</v>
      </c>
    </row>
    <row r="4034" spans="1:22" x14ac:dyDescent="0.3">
      <c r="A4034">
        <v>17700000</v>
      </c>
      <c r="B4034" t="s">
        <v>138</v>
      </c>
      <c r="D4034">
        <v>581387</v>
      </c>
      <c r="E4034" t="s">
        <v>20511</v>
      </c>
      <c r="F4034" t="s">
        <v>398</v>
      </c>
      <c r="G4034" t="s">
        <v>20512</v>
      </c>
      <c r="H4034" t="s">
        <v>20513</v>
      </c>
      <c r="I4034">
        <v>5.5513000000000003</v>
      </c>
      <c r="J4034" t="s">
        <v>20514</v>
      </c>
      <c r="K4034" t="s">
        <v>401</v>
      </c>
      <c r="L4034" t="s">
        <v>14024</v>
      </c>
      <c r="M4034">
        <v>61321941</v>
      </c>
      <c r="N4034">
        <v>128</v>
      </c>
      <c r="O4034" t="s">
        <v>403</v>
      </c>
      <c r="P4034" t="s">
        <v>30</v>
      </c>
      <c r="Q4034" t="s">
        <v>20515</v>
      </c>
      <c r="R4034" t="s">
        <v>20516</v>
      </c>
      <c r="S4034">
        <v>6.8</v>
      </c>
      <c r="T4034">
        <v>600</v>
      </c>
      <c r="U4034">
        <f t="shared" si="124"/>
        <v>43621941</v>
      </c>
      <c r="V4034">
        <f t="shared" si="125"/>
        <v>2.4645164406779663</v>
      </c>
    </row>
    <row r="4035" spans="1:22" x14ac:dyDescent="0.3">
      <c r="A4035">
        <v>250000</v>
      </c>
      <c r="B4035" t="s">
        <v>4184</v>
      </c>
      <c r="D4035">
        <v>12493</v>
      </c>
      <c r="E4035" t="s">
        <v>20517</v>
      </c>
      <c r="F4035" t="s">
        <v>23</v>
      </c>
      <c r="G4035" t="s">
        <v>20518</v>
      </c>
      <c r="H4035" t="s">
        <v>20519</v>
      </c>
      <c r="I4035">
        <v>5.3045</v>
      </c>
      <c r="J4035" t="s">
        <v>20520</v>
      </c>
      <c r="K4035" t="s">
        <v>27</v>
      </c>
      <c r="L4035" t="s">
        <v>20521</v>
      </c>
      <c r="M4035">
        <v>0</v>
      </c>
      <c r="N4035">
        <v>142</v>
      </c>
      <c r="O4035" t="s">
        <v>29</v>
      </c>
      <c r="P4035" t="s">
        <v>30</v>
      </c>
      <c r="Q4035" t="s">
        <v>20522</v>
      </c>
      <c r="R4035" t="s">
        <v>20523</v>
      </c>
      <c r="S4035">
        <v>8.3439999999999994</v>
      </c>
      <c r="T4035">
        <v>1025</v>
      </c>
      <c r="U4035">
        <f t="shared" ref="U4035:U4098" si="126">M4035-A4035</f>
        <v>-250000</v>
      </c>
      <c r="V4035">
        <f t="shared" si="125"/>
        <v>-1</v>
      </c>
    </row>
    <row r="4036" spans="1:22" x14ac:dyDescent="0.3">
      <c r="A4036">
        <v>73800000</v>
      </c>
      <c r="B4036" t="s">
        <v>657</v>
      </c>
      <c r="C4036" t="s">
        <v>18724</v>
      </c>
      <c r="D4036">
        <v>842675</v>
      </c>
      <c r="E4036" t="s">
        <v>18725</v>
      </c>
      <c r="F4036" t="s">
        <v>71</v>
      </c>
      <c r="G4036" t="s">
        <v>18726</v>
      </c>
      <c r="H4036" t="s">
        <v>18727</v>
      </c>
      <c r="I4036">
        <v>5.8792999999999997</v>
      </c>
      <c r="J4036" t="s">
        <v>18728</v>
      </c>
      <c r="K4036" t="s">
        <v>242</v>
      </c>
      <c r="L4036" t="s">
        <v>17897</v>
      </c>
      <c r="M4036">
        <v>5</v>
      </c>
      <c r="N4036">
        <v>173</v>
      </c>
      <c r="O4036" t="s">
        <v>18729</v>
      </c>
      <c r="P4036" t="s">
        <v>30</v>
      </c>
      <c r="R4036" t="s">
        <v>18730</v>
      </c>
      <c r="S4036">
        <v>7.298</v>
      </c>
      <c r="T4036">
        <v>647</v>
      </c>
      <c r="U4036">
        <f t="shared" si="126"/>
        <v>-73799995</v>
      </c>
      <c r="V4036">
        <f t="shared" ref="V4036:V4099" si="127">IFERROR(U4036/A4036,0)</f>
        <v>-0.99999993224932249</v>
      </c>
    </row>
    <row r="4037" spans="1:22" x14ac:dyDescent="0.3">
      <c r="A4037">
        <v>0</v>
      </c>
      <c r="B4037" t="s">
        <v>623</v>
      </c>
      <c r="D4037">
        <v>86461</v>
      </c>
      <c r="E4037" t="s">
        <v>19769</v>
      </c>
      <c r="F4037" t="s">
        <v>985</v>
      </c>
      <c r="G4037" t="s">
        <v>19770</v>
      </c>
      <c r="H4037" t="s">
        <v>19771</v>
      </c>
      <c r="I4037">
        <v>5.7470999999999997</v>
      </c>
      <c r="J4037" t="s">
        <v>19772</v>
      </c>
      <c r="K4037" t="s">
        <v>10312</v>
      </c>
      <c r="L4037" t="s">
        <v>19773</v>
      </c>
      <c r="M4037">
        <v>0</v>
      </c>
      <c r="N4037">
        <v>83</v>
      </c>
      <c r="O4037" t="s">
        <v>990</v>
      </c>
      <c r="P4037" t="s">
        <v>30</v>
      </c>
      <c r="R4037" t="s">
        <v>19774</v>
      </c>
      <c r="S4037">
        <v>3.9</v>
      </c>
      <c r="T4037">
        <v>8</v>
      </c>
      <c r="U4037">
        <f t="shared" si="126"/>
        <v>0</v>
      </c>
      <c r="V4037">
        <f t="shared" si="127"/>
        <v>0</v>
      </c>
    </row>
    <row r="4038" spans="1:22" x14ac:dyDescent="0.3">
      <c r="A4038">
        <v>0</v>
      </c>
      <c r="B4038" t="s">
        <v>8239</v>
      </c>
      <c r="C4038" t="s">
        <v>20524</v>
      </c>
      <c r="D4038">
        <v>14745</v>
      </c>
      <c r="E4038" t="s">
        <v>103</v>
      </c>
      <c r="F4038" t="s">
        <v>36</v>
      </c>
      <c r="G4038" t="s">
        <v>20525</v>
      </c>
      <c r="H4038" t="s">
        <v>20526</v>
      </c>
      <c r="I4038">
        <v>5.9847000000000001</v>
      </c>
      <c r="J4038" t="s">
        <v>20527</v>
      </c>
      <c r="K4038" t="s">
        <v>40</v>
      </c>
      <c r="L4038" t="s">
        <v>20528</v>
      </c>
      <c r="M4038">
        <v>15</v>
      </c>
      <c r="N4038">
        <v>82</v>
      </c>
      <c r="O4038" t="s">
        <v>42</v>
      </c>
      <c r="P4038" t="s">
        <v>30</v>
      </c>
      <c r="Q4038" t="s">
        <v>20529</v>
      </c>
      <c r="R4038" t="s">
        <v>20525</v>
      </c>
      <c r="S4038">
        <v>4.4260000000000002</v>
      </c>
      <c r="T4038">
        <v>169</v>
      </c>
      <c r="U4038">
        <f t="shared" si="126"/>
        <v>15</v>
      </c>
      <c r="V4038">
        <f t="shared" si="127"/>
        <v>0</v>
      </c>
    </row>
    <row r="4039" spans="1:22" x14ac:dyDescent="0.3">
      <c r="A4039">
        <v>0</v>
      </c>
      <c r="B4039" t="s">
        <v>277</v>
      </c>
      <c r="C4039" t="s">
        <v>20530</v>
      </c>
      <c r="D4039">
        <v>814338</v>
      </c>
      <c r="E4039" t="s">
        <v>20531</v>
      </c>
      <c r="F4039" t="s">
        <v>36</v>
      </c>
      <c r="G4039" t="s">
        <v>20532</v>
      </c>
      <c r="H4039" t="s">
        <v>20533</v>
      </c>
      <c r="I4039">
        <v>5.8582000000000001</v>
      </c>
      <c r="J4039" t="s">
        <v>20534</v>
      </c>
      <c r="K4039" t="s">
        <v>379</v>
      </c>
      <c r="L4039" t="s">
        <v>19398</v>
      </c>
      <c r="M4039">
        <v>0</v>
      </c>
      <c r="N4039">
        <v>126</v>
      </c>
      <c r="O4039" t="s">
        <v>42</v>
      </c>
      <c r="P4039" t="s">
        <v>30</v>
      </c>
      <c r="R4039" t="s">
        <v>20532</v>
      </c>
      <c r="S4039">
        <v>6.7</v>
      </c>
      <c r="T4039">
        <v>466</v>
      </c>
      <c r="U4039">
        <f t="shared" si="126"/>
        <v>0</v>
      </c>
      <c r="V4039">
        <f t="shared" si="127"/>
        <v>0</v>
      </c>
    </row>
    <row r="4040" spans="1:22" x14ac:dyDescent="0.3">
      <c r="A4040">
        <v>0</v>
      </c>
      <c r="B4040" t="s">
        <v>682</v>
      </c>
      <c r="D4040">
        <v>649626</v>
      </c>
      <c r="E4040" t="s">
        <v>20535</v>
      </c>
      <c r="F4040" t="s">
        <v>36</v>
      </c>
      <c r="G4040" t="s">
        <v>20536</v>
      </c>
      <c r="H4040" t="s">
        <v>20537</v>
      </c>
      <c r="I4040">
        <v>4.7413999999999996</v>
      </c>
      <c r="J4040" t="s">
        <v>17247</v>
      </c>
      <c r="K4040" t="s">
        <v>355</v>
      </c>
      <c r="L4040" t="s">
        <v>20538</v>
      </c>
      <c r="M4040">
        <v>0</v>
      </c>
      <c r="N4040">
        <v>67</v>
      </c>
      <c r="O4040" t="s">
        <v>42</v>
      </c>
      <c r="P4040" t="s">
        <v>30</v>
      </c>
      <c r="R4040" t="s">
        <v>20536</v>
      </c>
      <c r="S4040">
        <v>0</v>
      </c>
      <c r="T4040">
        <v>0</v>
      </c>
      <c r="U4040">
        <f t="shared" si="126"/>
        <v>0</v>
      </c>
      <c r="V4040">
        <f t="shared" si="127"/>
        <v>0</v>
      </c>
    </row>
    <row r="4041" spans="1:22" x14ac:dyDescent="0.3">
      <c r="A4041">
        <v>0</v>
      </c>
      <c r="B4041" t="s">
        <v>623</v>
      </c>
      <c r="D4041">
        <v>388601</v>
      </c>
      <c r="E4041" t="s">
        <v>103</v>
      </c>
      <c r="F4041" t="s">
        <v>36</v>
      </c>
      <c r="G4041" t="s">
        <v>20539</v>
      </c>
      <c r="H4041" t="s">
        <v>20540</v>
      </c>
      <c r="I4041">
        <v>5.3185000000000002</v>
      </c>
      <c r="J4041" t="s">
        <v>103</v>
      </c>
      <c r="K4041" t="s">
        <v>19441</v>
      </c>
      <c r="L4041" t="s">
        <v>20541</v>
      </c>
      <c r="M4041">
        <v>0</v>
      </c>
      <c r="N4041">
        <v>91</v>
      </c>
      <c r="O4041" t="s">
        <v>42</v>
      </c>
      <c r="P4041" t="s">
        <v>30</v>
      </c>
      <c r="R4041" t="s">
        <v>20539</v>
      </c>
      <c r="S4041">
        <v>0</v>
      </c>
      <c r="T4041">
        <v>0</v>
      </c>
      <c r="U4041">
        <f t="shared" si="126"/>
        <v>0</v>
      </c>
      <c r="V4041">
        <f t="shared" si="127"/>
        <v>0</v>
      </c>
    </row>
    <row r="4042" spans="1:22" x14ac:dyDescent="0.3">
      <c r="A4042">
        <v>70000000</v>
      </c>
      <c r="B4042" t="s">
        <v>1393</v>
      </c>
      <c r="D4042">
        <v>3093</v>
      </c>
      <c r="E4042" t="s">
        <v>20542</v>
      </c>
      <c r="F4042" t="s">
        <v>36</v>
      </c>
      <c r="G4042" t="s">
        <v>20543</v>
      </c>
      <c r="H4042" t="s">
        <v>20544</v>
      </c>
      <c r="I4042">
        <v>5.7248000000000001</v>
      </c>
      <c r="J4042" t="s">
        <v>20545</v>
      </c>
      <c r="K4042" t="s">
        <v>20546</v>
      </c>
      <c r="L4042" t="s">
        <v>6167</v>
      </c>
      <c r="M4042">
        <v>38629478</v>
      </c>
      <c r="N4042">
        <v>114</v>
      </c>
      <c r="O4042" t="s">
        <v>42</v>
      </c>
      <c r="P4042" t="s">
        <v>30</v>
      </c>
      <c r="Q4042" t="s">
        <v>20547</v>
      </c>
      <c r="R4042" t="s">
        <v>20543</v>
      </c>
      <c r="S4042">
        <v>5</v>
      </c>
      <c r="T4042">
        <v>797</v>
      </c>
      <c r="U4042">
        <f t="shared" si="126"/>
        <v>-31370522</v>
      </c>
      <c r="V4042">
        <f t="shared" si="127"/>
        <v>-0.44815031428571428</v>
      </c>
    </row>
    <row r="4043" spans="1:22" x14ac:dyDescent="0.3">
      <c r="A4043">
        <v>36000000</v>
      </c>
      <c r="B4043" t="s">
        <v>2522</v>
      </c>
      <c r="D4043">
        <v>23048</v>
      </c>
      <c r="E4043" t="s">
        <v>20548</v>
      </c>
      <c r="F4043" t="s">
        <v>36</v>
      </c>
      <c r="G4043" t="s">
        <v>20549</v>
      </c>
      <c r="H4043" t="s">
        <v>20550</v>
      </c>
      <c r="I4043">
        <v>5.6318999999999999</v>
      </c>
      <c r="J4043" t="s">
        <v>20551</v>
      </c>
      <c r="K4043" t="s">
        <v>40</v>
      </c>
      <c r="L4043" t="s">
        <v>6668</v>
      </c>
      <c r="M4043">
        <v>64780213</v>
      </c>
      <c r="N4043">
        <v>101</v>
      </c>
      <c r="O4043" t="s">
        <v>42</v>
      </c>
      <c r="P4043" t="s">
        <v>30</v>
      </c>
      <c r="Q4043" t="s">
        <v>20552</v>
      </c>
      <c r="R4043" t="s">
        <v>20549</v>
      </c>
      <c r="S4043">
        <v>6.0410000000000004</v>
      </c>
      <c r="T4043">
        <v>2584</v>
      </c>
      <c r="U4043">
        <f t="shared" si="126"/>
        <v>28780213</v>
      </c>
      <c r="V4043">
        <f t="shared" si="127"/>
        <v>0.79945036111111112</v>
      </c>
    </row>
    <row r="4044" spans="1:22" x14ac:dyDescent="0.3">
      <c r="A4044">
        <v>0</v>
      </c>
      <c r="B4044" t="s">
        <v>61</v>
      </c>
      <c r="D4044">
        <v>797294</v>
      </c>
      <c r="E4044" t="s">
        <v>103</v>
      </c>
      <c r="F4044" t="s">
        <v>36</v>
      </c>
      <c r="G4044" t="s">
        <v>20553</v>
      </c>
      <c r="H4044" t="s">
        <v>20554</v>
      </c>
      <c r="I4044">
        <v>5.5499000000000001</v>
      </c>
      <c r="J4044" t="s">
        <v>20555</v>
      </c>
      <c r="K4044" t="s">
        <v>40</v>
      </c>
      <c r="L4044" t="s">
        <v>2315</v>
      </c>
      <c r="M4044">
        <v>0</v>
      </c>
      <c r="N4044">
        <v>86</v>
      </c>
      <c r="O4044" t="s">
        <v>42</v>
      </c>
      <c r="P4044" t="s">
        <v>30</v>
      </c>
      <c r="Q4044" t="s">
        <v>20556</v>
      </c>
      <c r="R4044" t="s">
        <v>20553</v>
      </c>
      <c r="S4044">
        <v>5.5</v>
      </c>
      <c r="T4044">
        <v>55</v>
      </c>
      <c r="U4044">
        <f t="shared" si="126"/>
        <v>0</v>
      </c>
      <c r="V4044">
        <f t="shared" si="127"/>
        <v>0</v>
      </c>
    </row>
    <row r="4045" spans="1:22" x14ac:dyDescent="0.3">
      <c r="A4045">
        <v>0</v>
      </c>
      <c r="B4045" t="s">
        <v>1348</v>
      </c>
      <c r="D4045">
        <v>391325</v>
      </c>
      <c r="E4045" t="s">
        <v>103</v>
      </c>
      <c r="F4045" t="s">
        <v>310</v>
      </c>
      <c r="G4045" t="s">
        <v>20557</v>
      </c>
      <c r="H4045" t="s">
        <v>20558</v>
      </c>
      <c r="I4045">
        <v>4.7907000000000002</v>
      </c>
      <c r="J4045" t="s">
        <v>20559</v>
      </c>
      <c r="K4045" t="s">
        <v>4026</v>
      </c>
      <c r="L4045" t="s">
        <v>20560</v>
      </c>
      <c r="M4045">
        <v>0</v>
      </c>
      <c r="N4045">
        <v>0</v>
      </c>
      <c r="O4045" t="s">
        <v>555</v>
      </c>
      <c r="P4045" t="s">
        <v>30</v>
      </c>
      <c r="R4045" t="s">
        <v>20557</v>
      </c>
      <c r="S4045">
        <v>5</v>
      </c>
      <c r="T4045">
        <v>4</v>
      </c>
      <c r="U4045">
        <f t="shared" si="126"/>
        <v>0</v>
      </c>
      <c r="V4045">
        <f t="shared" si="127"/>
        <v>0</v>
      </c>
    </row>
    <row r="4046" spans="1:22" x14ac:dyDescent="0.3">
      <c r="A4046">
        <v>0</v>
      </c>
      <c r="B4046" t="s">
        <v>606</v>
      </c>
      <c r="D4046">
        <v>8986</v>
      </c>
      <c r="E4046" t="s">
        <v>20561</v>
      </c>
      <c r="F4046" t="s">
        <v>36</v>
      </c>
      <c r="G4046" t="s">
        <v>20562</v>
      </c>
      <c r="H4046" t="s">
        <v>20563</v>
      </c>
      <c r="I4046">
        <v>5.6912000000000003</v>
      </c>
      <c r="J4046" t="s">
        <v>20564</v>
      </c>
      <c r="K4046" t="s">
        <v>40</v>
      </c>
      <c r="L4046" t="s">
        <v>20565</v>
      </c>
      <c r="M4046">
        <v>18137661</v>
      </c>
      <c r="N4046">
        <v>108</v>
      </c>
      <c r="O4046" t="s">
        <v>42</v>
      </c>
      <c r="P4046" t="s">
        <v>30</v>
      </c>
      <c r="Q4046" t="s">
        <v>20566</v>
      </c>
      <c r="R4046" t="s">
        <v>20562</v>
      </c>
      <c r="S4046">
        <v>6.4</v>
      </c>
      <c r="T4046">
        <v>289</v>
      </c>
      <c r="U4046">
        <f t="shared" si="126"/>
        <v>18137661</v>
      </c>
      <c r="V4046">
        <f t="shared" si="127"/>
        <v>0</v>
      </c>
    </row>
    <row r="4047" spans="1:22" x14ac:dyDescent="0.3">
      <c r="A4047">
        <v>0</v>
      </c>
      <c r="B4047" t="s">
        <v>1348</v>
      </c>
      <c r="D4047">
        <v>743547</v>
      </c>
      <c r="E4047" t="s">
        <v>103</v>
      </c>
      <c r="F4047" t="s">
        <v>36</v>
      </c>
      <c r="G4047" t="s">
        <v>20567</v>
      </c>
      <c r="H4047" t="s">
        <v>20568</v>
      </c>
      <c r="I4047">
        <v>4.6468999999999996</v>
      </c>
      <c r="J4047" t="s">
        <v>20569</v>
      </c>
      <c r="K4047" t="s">
        <v>40</v>
      </c>
      <c r="L4047" t="s">
        <v>20570</v>
      </c>
      <c r="M4047">
        <v>0</v>
      </c>
      <c r="N4047">
        <v>8</v>
      </c>
      <c r="O4047" t="s">
        <v>103</v>
      </c>
      <c r="P4047" t="s">
        <v>30</v>
      </c>
      <c r="R4047" t="s">
        <v>20567</v>
      </c>
      <c r="S4047">
        <v>4</v>
      </c>
      <c r="T4047">
        <v>1</v>
      </c>
      <c r="U4047">
        <f t="shared" si="126"/>
        <v>0</v>
      </c>
      <c r="V4047">
        <f t="shared" si="127"/>
        <v>0</v>
      </c>
    </row>
    <row r="4048" spans="1:22" x14ac:dyDescent="0.3">
      <c r="A4048">
        <v>0</v>
      </c>
      <c r="B4048" t="s">
        <v>1258</v>
      </c>
      <c r="D4048">
        <v>29238</v>
      </c>
      <c r="E4048" t="s">
        <v>20571</v>
      </c>
      <c r="F4048" t="s">
        <v>36</v>
      </c>
      <c r="G4048" t="s">
        <v>20572</v>
      </c>
      <c r="H4048" t="s">
        <v>20573</v>
      </c>
      <c r="I4048">
        <v>5.3285</v>
      </c>
      <c r="J4048" t="s">
        <v>20574</v>
      </c>
      <c r="K4048" t="s">
        <v>40</v>
      </c>
      <c r="L4048" t="s">
        <v>20575</v>
      </c>
      <c r="M4048">
        <v>0</v>
      </c>
      <c r="N4048">
        <v>71</v>
      </c>
      <c r="O4048" t="s">
        <v>42</v>
      </c>
      <c r="P4048" t="s">
        <v>30</v>
      </c>
      <c r="Q4048" t="s">
        <v>20576</v>
      </c>
      <c r="R4048" t="s">
        <v>20572</v>
      </c>
      <c r="S4048">
        <v>4.5</v>
      </c>
      <c r="T4048">
        <v>11</v>
      </c>
      <c r="U4048">
        <f t="shared" si="126"/>
        <v>0</v>
      </c>
      <c r="V4048">
        <f t="shared" si="127"/>
        <v>0</v>
      </c>
    </row>
    <row r="4049" spans="1:22" x14ac:dyDescent="0.3">
      <c r="A4049">
        <v>11000000</v>
      </c>
      <c r="B4049" t="s">
        <v>277</v>
      </c>
      <c r="D4049">
        <v>11012</v>
      </c>
      <c r="E4049" t="s">
        <v>20577</v>
      </c>
      <c r="F4049" t="s">
        <v>36</v>
      </c>
      <c r="G4049" t="s">
        <v>20578</v>
      </c>
      <c r="H4049" t="s">
        <v>20579</v>
      </c>
      <c r="I4049">
        <v>5.0664999999999996</v>
      </c>
      <c r="J4049" t="s">
        <v>20580</v>
      </c>
      <c r="K4049" t="s">
        <v>13632</v>
      </c>
      <c r="L4049" t="s">
        <v>20581</v>
      </c>
      <c r="M4049">
        <v>31000000</v>
      </c>
      <c r="N4049">
        <v>111</v>
      </c>
      <c r="O4049" t="s">
        <v>18682</v>
      </c>
      <c r="P4049" t="s">
        <v>30</v>
      </c>
      <c r="Q4049" t="s">
        <v>20582</v>
      </c>
      <c r="R4049" t="s">
        <v>20578</v>
      </c>
      <c r="S4049">
        <v>6.6</v>
      </c>
      <c r="T4049">
        <v>630</v>
      </c>
      <c r="U4049">
        <f t="shared" si="126"/>
        <v>20000000</v>
      </c>
      <c r="V4049">
        <f t="shared" si="127"/>
        <v>1.8181818181818181</v>
      </c>
    </row>
    <row r="4050" spans="1:22" x14ac:dyDescent="0.3">
      <c r="A4050">
        <v>16000000</v>
      </c>
      <c r="B4050" t="s">
        <v>2662</v>
      </c>
      <c r="D4050">
        <v>613</v>
      </c>
      <c r="E4050" t="s">
        <v>20583</v>
      </c>
      <c r="F4050" t="s">
        <v>415</v>
      </c>
      <c r="G4050" t="s">
        <v>20584</v>
      </c>
      <c r="H4050" t="s">
        <v>20585</v>
      </c>
      <c r="I4050">
        <v>5.22</v>
      </c>
      <c r="J4050" t="s">
        <v>20586</v>
      </c>
      <c r="K4050" t="s">
        <v>6449</v>
      </c>
      <c r="L4050" t="s">
        <v>12958</v>
      </c>
      <c r="M4050">
        <v>92181574</v>
      </c>
      <c r="N4050">
        <v>155</v>
      </c>
      <c r="O4050" t="s">
        <v>20587</v>
      </c>
      <c r="P4050" t="s">
        <v>30</v>
      </c>
      <c r="Q4050" t="s">
        <v>20588</v>
      </c>
      <c r="R4050" t="s">
        <v>20589</v>
      </c>
      <c r="S4050">
        <v>7.8550000000000004</v>
      </c>
      <c r="T4050">
        <v>4054</v>
      </c>
      <c r="U4050">
        <f t="shared" si="126"/>
        <v>76181574</v>
      </c>
      <c r="V4050">
        <f t="shared" si="127"/>
        <v>4.7613483749999999</v>
      </c>
    </row>
    <row r="4051" spans="1:22" x14ac:dyDescent="0.3">
      <c r="A4051">
        <v>14000000</v>
      </c>
      <c r="B4051" t="s">
        <v>18782</v>
      </c>
      <c r="D4051">
        <v>864</v>
      </c>
      <c r="E4051" t="s">
        <v>18783</v>
      </c>
      <c r="F4051" t="s">
        <v>36</v>
      </c>
      <c r="G4051" t="s">
        <v>18784</v>
      </c>
      <c r="H4051" t="s">
        <v>18785</v>
      </c>
      <c r="I4051">
        <v>5.8727</v>
      </c>
      <c r="J4051" t="s">
        <v>1897</v>
      </c>
      <c r="K4051" t="s">
        <v>40</v>
      </c>
      <c r="L4051" t="s">
        <v>7532</v>
      </c>
      <c r="M4051">
        <v>154856263</v>
      </c>
      <c r="N4051">
        <v>98</v>
      </c>
      <c r="O4051" t="s">
        <v>18786</v>
      </c>
      <c r="P4051" t="s">
        <v>30</v>
      </c>
      <c r="Q4051" t="s">
        <v>18787</v>
      </c>
      <c r="R4051" t="s">
        <v>18784</v>
      </c>
      <c r="S4051">
        <v>7</v>
      </c>
      <c r="T4051">
        <v>2137</v>
      </c>
      <c r="U4051">
        <f t="shared" si="126"/>
        <v>140856263</v>
      </c>
      <c r="V4051">
        <f t="shared" si="127"/>
        <v>10.061161642857142</v>
      </c>
    </row>
    <row r="4052" spans="1:22" x14ac:dyDescent="0.3">
      <c r="A4052">
        <v>90000000</v>
      </c>
      <c r="B4052" t="s">
        <v>11798</v>
      </c>
      <c r="D4052">
        <v>2112</v>
      </c>
      <c r="E4052" t="s">
        <v>20590</v>
      </c>
      <c r="F4052" t="s">
        <v>36</v>
      </c>
      <c r="G4052" t="s">
        <v>20591</v>
      </c>
      <c r="H4052" t="s">
        <v>20592</v>
      </c>
      <c r="I4052">
        <v>5.4829999999999997</v>
      </c>
      <c r="J4052" t="s">
        <v>6587</v>
      </c>
      <c r="K4052" t="s">
        <v>40</v>
      </c>
      <c r="L4052" t="s">
        <v>20593</v>
      </c>
      <c r="M4052">
        <v>161626121</v>
      </c>
      <c r="N4052">
        <v>100</v>
      </c>
      <c r="O4052" t="s">
        <v>42</v>
      </c>
      <c r="P4052" t="s">
        <v>30</v>
      </c>
      <c r="Q4052" t="s">
        <v>20594</v>
      </c>
      <c r="R4052" t="s">
        <v>20591</v>
      </c>
      <c r="S4052">
        <v>6.8259999999999996</v>
      </c>
      <c r="T4052">
        <v>1898</v>
      </c>
      <c r="U4052">
        <f t="shared" si="126"/>
        <v>71626121</v>
      </c>
      <c r="V4052">
        <f t="shared" si="127"/>
        <v>0.79584578888888891</v>
      </c>
    </row>
    <row r="4053" spans="1:22" x14ac:dyDescent="0.3">
      <c r="A4053">
        <v>38000000</v>
      </c>
      <c r="B4053" t="s">
        <v>1245</v>
      </c>
      <c r="D4053">
        <v>256961</v>
      </c>
      <c r="E4053" t="s">
        <v>20595</v>
      </c>
      <c r="F4053" t="s">
        <v>36</v>
      </c>
      <c r="G4053" t="s">
        <v>20596</v>
      </c>
      <c r="H4053" t="s">
        <v>20597</v>
      </c>
      <c r="I4053">
        <v>5.6642999999999999</v>
      </c>
      <c r="J4053" t="s">
        <v>20598</v>
      </c>
      <c r="K4053" t="s">
        <v>40</v>
      </c>
      <c r="L4053" t="s">
        <v>20599</v>
      </c>
      <c r="M4053">
        <v>107597242</v>
      </c>
      <c r="N4053">
        <v>94</v>
      </c>
      <c r="O4053" t="s">
        <v>42</v>
      </c>
      <c r="P4053" t="s">
        <v>30</v>
      </c>
      <c r="Q4053" t="s">
        <v>20600</v>
      </c>
      <c r="R4053" t="s">
        <v>20596</v>
      </c>
      <c r="S4053">
        <v>5.2</v>
      </c>
      <c r="T4053">
        <v>1620</v>
      </c>
      <c r="U4053">
        <f t="shared" si="126"/>
        <v>69597242</v>
      </c>
      <c r="V4053">
        <f t="shared" si="127"/>
        <v>1.8315063684210526</v>
      </c>
    </row>
    <row r="4054" spans="1:22" x14ac:dyDescent="0.3">
      <c r="A4054">
        <v>0</v>
      </c>
      <c r="B4054" t="s">
        <v>1992</v>
      </c>
      <c r="D4054">
        <v>314062</v>
      </c>
      <c r="E4054" t="s">
        <v>7752</v>
      </c>
      <c r="F4054" t="s">
        <v>415</v>
      </c>
      <c r="G4054" t="s">
        <v>20601</v>
      </c>
      <c r="H4054" t="s">
        <v>20602</v>
      </c>
      <c r="I4054">
        <v>5.5099</v>
      </c>
      <c r="J4054" t="s">
        <v>20603</v>
      </c>
      <c r="K4054" t="s">
        <v>20604</v>
      </c>
      <c r="L4054" t="s">
        <v>20605</v>
      </c>
      <c r="M4054">
        <v>0</v>
      </c>
      <c r="N4054">
        <v>85</v>
      </c>
      <c r="O4054" t="s">
        <v>421</v>
      </c>
      <c r="P4054" t="s">
        <v>30</v>
      </c>
      <c r="R4054" t="s">
        <v>20606</v>
      </c>
      <c r="S4054">
        <v>5.9</v>
      </c>
      <c r="T4054">
        <v>9</v>
      </c>
      <c r="U4054">
        <f t="shared" si="126"/>
        <v>0</v>
      </c>
      <c r="V4054">
        <f t="shared" si="127"/>
        <v>0</v>
      </c>
    </row>
    <row r="4055" spans="1:22" x14ac:dyDescent="0.3">
      <c r="A4055">
        <v>20000000</v>
      </c>
      <c r="B4055" t="s">
        <v>1180</v>
      </c>
      <c r="C4055" t="s">
        <v>20607</v>
      </c>
      <c r="D4055">
        <v>81796</v>
      </c>
      <c r="E4055" t="s">
        <v>20608</v>
      </c>
      <c r="F4055" t="s">
        <v>36</v>
      </c>
      <c r="G4055" t="s">
        <v>20609</v>
      </c>
      <c r="H4055" t="s">
        <v>20610</v>
      </c>
      <c r="I4055">
        <v>5.7363</v>
      </c>
      <c r="J4055" t="s">
        <v>20611</v>
      </c>
      <c r="K4055" t="s">
        <v>108</v>
      </c>
      <c r="L4055" t="s">
        <v>20612</v>
      </c>
      <c r="M4055">
        <v>32948113</v>
      </c>
      <c r="N4055">
        <v>95</v>
      </c>
      <c r="O4055" t="s">
        <v>42</v>
      </c>
      <c r="P4055" t="s">
        <v>30</v>
      </c>
      <c r="Q4055" t="s">
        <v>20613</v>
      </c>
      <c r="R4055" t="s">
        <v>20609</v>
      </c>
      <c r="S4055">
        <v>5.9370000000000003</v>
      </c>
      <c r="T4055">
        <v>1889</v>
      </c>
      <c r="U4055">
        <f t="shared" si="126"/>
        <v>12948113</v>
      </c>
      <c r="V4055">
        <f t="shared" si="127"/>
        <v>0.64740565000000005</v>
      </c>
    </row>
    <row r="4056" spans="1:22" x14ac:dyDescent="0.3">
      <c r="A4056">
        <v>0</v>
      </c>
      <c r="B4056" t="s">
        <v>4095</v>
      </c>
      <c r="D4056">
        <v>26600</v>
      </c>
      <c r="E4056" t="s">
        <v>20614</v>
      </c>
      <c r="F4056" t="s">
        <v>36</v>
      </c>
      <c r="G4056" t="s">
        <v>20615</v>
      </c>
      <c r="H4056" t="s">
        <v>20616</v>
      </c>
      <c r="I4056">
        <v>5.3836000000000004</v>
      </c>
      <c r="J4056" t="s">
        <v>6957</v>
      </c>
      <c r="K4056" t="s">
        <v>40</v>
      </c>
      <c r="L4056" t="s">
        <v>20617</v>
      </c>
      <c r="M4056">
        <v>0</v>
      </c>
      <c r="N4056">
        <v>112</v>
      </c>
      <c r="O4056" t="s">
        <v>42</v>
      </c>
      <c r="P4056" t="s">
        <v>30</v>
      </c>
      <c r="Q4056" t="s">
        <v>20618</v>
      </c>
      <c r="R4056" t="s">
        <v>20615</v>
      </c>
      <c r="S4056">
        <v>7</v>
      </c>
      <c r="T4056">
        <v>36</v>
      </c>
      <c r="U4056">
        <f t="shared" si="126"/>
        <v>0</v>
      </c>
      <c r="V4056">
        <f t="shared" si="127"/>
        <v>0</v>
      </c>
    </row>
    <row r="4057" spans="1:22" x14ac:dyDescent="0.3">
      <c r="A4057">
        <v>0</v>
      </c>
      <c r="B4057" t="s">
        <v>103</v>
      </c>
      <c r="D4057">
        <v>875357</v>
      </c>
      <c r="E4057" t="s">
        <v>103</v>
      </c>
      <c r="F4057" t="s">
        <v>23</v>
      </c>
      <c r="G4057" t="s">
        <v>20619</v>
      </c>
      <c r="H4057" t="s">
        <v>20620</v>
      </c>
      <c r="I4057">
        <v>5.3303000000000003</v>
      </c>
      <c r="J4057" t="s">
        <v>20621</v>
      </c>
      <c r="K4057" t="s">
        <v>27</v>
      </c>
      <c r="L4057" t="s">
        <v>20622</v>
      </c>
      <c r="M4057">
        <v>0</v>
      </c>
      <c r="N4057">
        <v>60</v>
      </c>
      <c r="O4057" t="s">
        <v>29</v>
      </c>
      <c r="P4057" t="s">
        <v>30</v>
      </c>
      <c r="R4057" t="s">
        <v>20623</v>
      </c>
      <c r="S4057">
        <v>2</v>
      </c>
      <c r="T4057">
        <v>1</v>
      </c>
      <c r="U4057">
        <f t="shared" si="126"/>
        <v>0</v>
      </c>
      <c r="V4057">
        <f t="shared" si="127"/>
        <v>0</v>
      </c>
    </row>
    <row r="4058" spans="1:22" x14ac:dyDescent="0.3">
      <c r="A4058">
        <v>9000000</v>
      </c>
      <c r="B4058" t="s">
        <v>2350</v>
      </c>
      <c r="C4058" t="s">
        <v>20624</v>
      </c>
      <c r="D4058">
        <v>376660</v>
      </c>
      <c r="E4058" t="s">
        <v>20625</v>
      </c>
      <c r="F4058" t="s">
        <v>36</v>
      </c>
      <c r="G4058" t="s">
        <v>20626</v>
      </c>
      <c r="H4058" t="s">
        <v>20627</v>
      </c>
      <c r="I4058">
        <v>5.8517999999999999</v>
      </c>
      <c r="J4058" t="s">
        <v>20628</v>
      </c>
      <c r="K4058" t="s">
        <v>7202</v>
      </c>
      <c r="L4058" t="s">
        <v>20629</v>
      </c>
      <c r="M4058">
        <v>18803648</v>
      </c>
      <c r="N4058">
        <v>105</v>
      </c>
      <c r="O4058" t="s">
        <v>42</v>
      </c>
      <c r="P4058" t="s">
        <v>30</v>
      </c>
      <c r="Q4058" t="s">
        <v>20630</v>
      </c>
      <c r="R4058" t="s">
        <v>20626</v>
      </c>
      <c r="S4058">
        <v>7.16</v>
      </c>
      <c r="T4058">
        <v>4130</v>
      </c>
      <c r="U4058">
        <f t="shared" si="126"/>
        <v>9803648</v>
      </c>
      <c r="V4058">
        <f t="shared" si="127"/>
        <v>1.0892942222222222</v>
      </c>
    </row>
    <row r="4059" spans="1:22" x14ac:dyDescent="0.3">
      <c r="A4059">
        <v>0</v>
      </c>
      <c r="B4059" t="s">
        <v>20631</v>
      </c>
      <c r="C4059" t="s">
        <v>20632</v>
      </c>
      <c r="D4059">
        <v>487047</v>
      </c>
      <c r="E4059" t="s">
        <v>103</v>
      </c>
      <c r="F4059" t="s">
        <v>36</v>
      </c>
      <c r="G4059" t="s">
        <v>20633</v>
      </c>
      <c r="H4059" t="s">
        <v>20634</v>
      </c>
      <c r="I4059">
        <v>5.9649000000000001</v>
      </c>
      <c r="J4059" t="s">
        <v>20635</v>
      </c>
      <c r="K4059" t="s">
        <v>84</v>
      </c>
      <c r="L4059" t="s">
        <v>20636</v>
      </c>
      <c r="M4059">
        <v>0</v>
      </c>
      <c r="N4059">
        <v>90</v>
      </c>
      <c r="O4059" t="s">
        <v>1243</v>
      </c>
      <c r="P4059" t="s">
        <v>30</v>
      </c>
      <c r="Q4059" t="s">
        <v>20637</v>
      </c>
      <c r="R4059" t="s">
        <v>20633</v>
      </c>
      <c r="S4059">
        <v>6.3</v>
      </c>
      <c r="T4059">
        <v>61</v>
      </c>
      <c r="U4059">
        <f t="shared" si="126"/>
        <v>0</v>
      </c>
      <c r="V4059">
        <f t="shared" si="127"/>
        <v>0</v>
      </c>
    </row>
    <row r="4060" spans="1:22" x14ac:dyDescent="0.3">
      <c r="A4060">
        <v>30000000</v>
      </c>
      <c r="B4060" t="s">
        <v>20638</v>
      </c>
      <c r="D4060">
        <v>71469</v>
      </c>
      <c r="E4060" t="s">
        <v>20639</v>
      </c>
      <c r="F4060" t="s">
        <v>36</v>
      </c>
      <c r="G4060" t="s">
        <v>20640</v>
      </c>
      <c r="H4060" t="s">
        <v>20641</v>
      </c>
      <c r="I4060">
        <v>5.1645000000000003</v>
      </c>
      <c r="J4060" t="s">
        <v>20642</v>
      </c>
      <c r="K4060" t="s">
        <v>20643</v>
      </c>
      <c r="L4060" t="s">
        <v>20644</v>
      </c>
      <c r="M4060">
        <v>64626786</v>
      </c>
      <c r="N4060">
        <v>89</v>
      </c>
      <c r="O4060" t="s">
        <v>42</v>
      </c>
      <c r="P4060" t="s">
        <v>30</v>
      </c>
      <c r="Q4060" t="s">
        <v>20645</v>
      </c>
      <c r="R4060" t="s">
        <v>20640</v>
      </c>
      <c r="S4060">
        <v>5.3049999999999997</v>
      </c>
      <c r="T4060">
        <v>1514</v>
      </c>
      <c r="U4060">
        <f t="shared" si="126"/>
        <v>34626786</v>
      </c>
      <c r="V4060">
        <f t="shared" si="127"/>
        <v>1.1542262000000001</v>
      </c>
    </row>
    <row r="4061" spans="1:22" x14ac:dyDescent="0.3">
      <c r="A4061">
        <v>0</v>
      </c>
      <c r="B4061" t="s">
        <v>1543</v>
      </c>
      <c r="D4061">
        <v>323372</v>
      </c>
      <c r="E4061" t="s">
        <v>20646</v>
      </c>
      <c r="F4061" t="s">
        <v>310</v>
      </c>
      <c r="G4061" t="s">
        <v>20647</v>
      </c>
      <c r="H4061" t="s">
        <v>20648</v>
      </c>
      <c r="I4061">
        <v>5.1073000000000004</v>
      </c>
      <c r="J4061" t="s">
        <v>20649</v>
      </c>
      <c r="K4061" t="s">
        <v>553</v>
      </c>
      <c r="L4061" t="s">
        <v>13098</v>
      </c>
      <c r="M4061">
        <v>0</v>
      </c>
      <c r="N4061">
        <v>76</v>
      </c>
      <c r="O4061" t="s">
        <v>555</v>
      </c>
      <c r="P4061" t="s">
        <v>30</v>
      </c>
      <c r="R4061" t="s">
        <v>20650</v>
      </c>
      <c r="S4061">
        <v>6.9</v>
      </c>
      <c r="T4061">
        <v>558</v>
      </c>
      <c r="U4061">
        <f t="shared" si="126"/>
        <v>0</v>
      </c>
      <c r="V4061">
        <f t="shared" si="127"/>
        <v>0</v>
      </c>
    </row>
    <row r="4062" spans="1:22" x14ac:dyDescent="0.3">
      <c r="A4062">
        <v>0</v>
      </c>
      <c r="B4062" t="s">
        <v>20651</v>
      </c>
      <c r="D4062">
        <v>214688</v>
      </c>
      <c r="E4062" t="s">
        <v>103</v>
      </c>
      <c r="F4062" t="s">
        <v>36</v>
      </c>
      <c r="G4062" t="s">
        <v>20652</v>
      </c>
      <c r="H4062" t="s">
        <v>20653</v>
      </c>
      <c r="I4062">
        <v>5.6501000000000001</v>
      </c>
      <c r="J4062" t="s">
        <v>20654</v>
      </c>
      <c r="K4062" t="s">
        <v>355</v>
      </c>
      <c r="L4062" t="s">
        <v>20065</v>
      </c>
      <c r="M4062">
        <v>0</v>
      </c>
      <c r="N4062">
        <v>91</v>
      </c>
      <c r="O4062" t="s">
        <v>42</v>
      </c>
      <c r="P4062" t="s">
        <v>30</v>
      </c>
      <c r="Q4062" t="s">
        <v>20655</v>
      </c>
      <c r="R4062" t="s">
        <v>20652</v>
      </c>
      <c r="S4062">
        <v>6</v>
      </c>
      <c r="T4062">
        <v>5</v>
      </c>
      <c r="U4062">
        <f t="shared" si="126"/>
        <v>0</v>
      </c>
      <c r="V4062">
        <f t="shared" si="127"/>
        <v>0</v>
      </c>
    </row>
    <row r="4063" spans="1:22" x14ac:dyDescent="0.3">
      <c r="A4063">
        <v>0</v>
      </c>
      <c r="B4063" t="s">
        <v>547</v>
      </c>
      <c r="C4063" t="s">
        <v>10963</v>
      </c>
      <c r="D4063">
        <v>769749</v>
      </c>
      <c r="E4063" t="s">
        <v>10964</v>
      </c>
      <c r="F4063" t="s">
        <v>36</v>
      </c>
      <c r="G4063" t="s">
        <v>10965</v>
      </c>
      <c r="H4063" t="s">
        <v>10966</v>
      </c>
      <c r="I4063">
        <v>5.6487999999999996</v>
      </c>
      <c r="J4063" t="s">
        <v>10967</v>
      </c>
      <c r="K4063" t="s">
        <v>40</v>
      </c>
      <c r="L4063" t="s">
        <v>10968</v>
      </c>
      <c r="M4063">
        <v>3300000</v>
      </c>
      <c r="N4063">
        <v>119</v>
      </c>
      <c r="O4063" t="s">
        <v>42</v>
      </c>
      <c r="P4063" t="s">
        <v>30</v>
      </c>
      <c r="Q4063" t="s">
        <v>10969</v>
      </c>
      <c r="R4063" t="s">
        <v>10965</v>
      </c>
      <c r="S4063">
        <v>6.9</v>
      </c>
      <c r="T4063">
        <v>211</v>
      </c>
      <c r="U4063">
        <f t="shared" si="126"/>
        <v>3300000</v>
      </c>
      <c r="V4063">
        <f t="shared" si="127"/>
        <v>0</v>
      </c>
    </row>
    <row r="4064" spans="1:22" x14ac:dyDescent="0.3">
      <c r="A4064">
        <v>0</v>
      </c>
      <c r="B4064" t="s">
        <v>103</v>
      </c>
      <c r="C4064" t="s">
        <v>20656</v>
      </c>
      <c r="D4064">
        <v>1310290</v>
      </c>
      <c r="E4064" t="s">
        <v>103</v>
      </c>
      <c r="F4064" t="s">
        <v>23</v>
      </c>
      <c r="G4064" t="s">
        <v>20657</v>
      </c>
      <c r="H4064" t="s">
        <v>20658</v>
      </c>
      <c r="I4064">
        <v>5.6479999999999997</v>
      </c>
      <c r="J4064" t="s">
        <v>103</v>
      </c>
      <c r="K4064" t="s">
        <v>103</v>
      </c>
      <c r="L4064" t="s">
        <v>20659</v>
      </c>
      <c r="M4064">
        <v>0</v>
      </c>
      <c r="N4064">
        <v>214</v>
      </c>
      <c r="O4064" t="s">
        <v>29</v>
      </c>
      <c r="P4064" t="s">
        <v>30</v>
      </c>
      <c r="R4064" t="s">
        <v>20657</v>
      </c>
      <c r="S4064">
        <v>0</v>
      </c>
      <c r="T4064">
        <v>0</v>
      </c>
      <c r="U4064">
        <f t="shared" si="126"/>
        <v>0</v>
      </c>
      <c r="V4064">
        <f t="shared" si="127"/>
        <v>0</v>
      </c>
    </row>
    <row r="4065" spans="1:22" x14ac:dyDescent="0.3">
      <c r="A4065">
        <v>0</v>
      </c>
      <c r="B4065" t="s">
        <v>11028</v>
      </c>
      <c r="C4065" t="s">
        <v>20660</v>
      </c>
      <c r="D4065">
        <v>13205</v>
      </c>
      <c r="E4065" t="s">
        <v>20661</v>
      </c>
      <c r="F4065" t="s">
        <v>36</v>
      </c>
      <c r="G4065" t="s">
        <v>20662</v>
      </c>
      <c r="H4065" t="s">
        <v>20663</v>
      </c>
      <c r="I4065">
        <v>5.6479999999999997</v>
      </c>
      <c r="J4065" t="s">
        <v>10089</v>
      </c>
      <c r="K4065" t="s">
        <v>40</v>
      </c>
      <c r="L4065" t="s">
        <v>20664</v>
      </c>
      <c r="M4065">
        <v>0</v>
      </c>
      <c r="N4065">
        <v>72</v>
      </c>
      <c r="O4065" t="s">
        <v>42</v>
      </c>
      <c r="P4065" t="s">
        <v>30</v>
      </c>
      <c r="Q4065" t="s">
        <v>20665</v>
      </c>
      <c r="R4065" t="s">
        <v>20662</v>
      </c>
      <c r="S4065">
        <v>6.5</v>
      </c>
      <c r="T4065">
        <v>1022</v>
      </c>
      <c r="U4065">
        <f t="shared" si="126"/>
        <v>0</v>
      </c>
      <c r="V4065">
        <f t="shared" si="127"/>
        <v>0</v>
      </c>
    </row>
    <row r="4066" spans="1:22" x14ac:dyDescent="0.3">
      <c r="A4066">
        <v>100</v>
      </c>
      <c r="B4066" t="s">
        <v>277</v>
      </c>
      <c r="C4066" t="s">
        <v>17846</v>
      </c>
      <c r="D4066">
        <v>469877</v>
      </c>
      <c r="E4066" t="s">
        <v>17847</v>
      </c>
      <c r="F4066" t="s">
        <v>36</v>
      </c>
      <c r="G4066" t="s">
        <v>17848</v>
      </c>
      <c r="H4066" t="s">
        <v>17849</v>
      </c>
      <c r="I4066">
        <v>5.6477000000000004</v>
      </c>
      <c r="J4066" t="s">
        <v>17850</v>
      </c>
      <c r="K4066" t="s">
        <v>355</v>
      </c>
      <c r="L4066" t="s">
        <v>17851</v>
      </c>
      <c r="M4066">
        <v>0</v>
      </c>
      <c r="N4066">
        <v>70</v>
      </c>
      <c r="O4066" t="s">
        <v>42</v>
      </c>
      <c r="P4066" t="s">
        <v>30</v>
      </c>
      <c r="Q4066" t="s">
        <v>17852</v>
      </c>
      <c r="R4066" t="s">
        <v>17848</v>
      </c>
      <c r="S4066">
        <v>4.3</v>
      </c>
      <c r="T4066">
        <v>55</v>
      </c>
      <c r="U4066">
        <f t="shared" si="126"/>
        <v>-100</v>
      </c>
      <c r="V4066">
        <f t="shared" si="127"/>
        <v>-1</v>
      </c>
    </row>
    <row r="4067" spans="1:22" x14ac:dyDescent="0.3">
      <c r="A4067">
        <v>50000000</v>
      </c>
      <c r="B4067" t="s">
        <v>20666</v>
      </c>
      <c r="D4067">
        <v>11451</v>
      </c>
      <c r="E4067" t="s">
        <v>20667</v>
      </c>
      <c r="F4067" t="s">
        <v>36</v>
      </c>
      <c r="G4067" t="s">
        <v>20668</v>
      </c>
      <c r="H4067" t="s">
        <v>20669</v>
      </c>
      <c r="I4067">
        <v>5.6463000000000001</v>
      </c>
      <c r="J4067" t="s">
        <v>20670</v>
      </c>
      <c r="K4067" t="s">
        <v>40</v>
      </c>
      <c r="L4067" t="s">
        <v>20671</v>
      </c>
      <c r="M4067">
        <v>144100000</v>
      </c>
      <c r="N4067">
        <v>100</v>
      </c>
      <c r="O4067" t="s">
        <v>42</v>
      </c>
      <c r="P4067" t="s">
        <v>30</v>
      </c>
      <c r="Q4067" t="s">
        <v>20672</v>
      </c>
      <c r="R4067" t="s">
        <v>20668</v>
      </c>
      <c r="S4067">
        <v>5.8</v>
      </c>
      <c r="T4067">
        <v>2358</v>
      </c>
      <c r="U4067">
        <f t="shared" si="126"/>
        <v>94100000</v>
      </c>
      <c r="V4067">
        <f t="shared" si="127"/>
        <v>1.8819999999999999</v>
      </c>
    </row>
    <row r="4068" spans="1:22" x14ac:dyDescent="0.3">
      <c r="A4068">
        <v>0</v>
      </c>
      <c r="B4068" t="s">
        <v>18528</v>
      </c>
      <c r="D4068">
        <v>53994</v>
      </c>
      <c r="E4068" t="s">
        <v>18529</v>
      </c>
      <c r="F4068" t="s">
        <v>36</v>
      </c>
      <c r="G4068" t="s">
        <v>18530</v>
      </c>
      <c r="H4068" t="s">
        <v>18531</v>
      </c>
      <c r="I4068">
        <v>5.6460999999999997</v>
      </c>
      <c r="J4068" t="s">
        <v>18532</v>
      </c>
      <c r="K4068" t="s">
        <v>40</v>
      </c>
      <c r="L4068" t="s">
        <v>18533</v>
      </c>
      <c r="M4068">
        <v>0</v>
      </c>
      <c r="N4068">
        <v>85</v>
      </c>
      <c r="O4068" t="s">
        <v>42</v>
      </c>
      <c r="P4068" t="s">
        <v>30</v>
      </c>
      <c r="R4068" t="s">
        <v>18530</v>
      </c>
      <c r="S4068">
        <v>3.5</v>
      </c>
      <c r="T4068">
        <v>22</v>
      </c>
      <c r="U4068">
        <f t="shared" si="126"/>
        <v>0</v>
      </c>
      <c r="V4068">
        <f t="shared" si="127"/>
        <v>0</v>
      </c>
    </row>
    <row r="4069" spans="1:22" x14ac:dyDescent="0.3">
      <c r="A4069">
        <v>0</v>
      </c>
      <c r="B4069" t="s">
        <v>19814</v>
      </c>
      <c r="D4069">
        <v>252491</v>
      </c>
      <c r="E4069" t="s">
        <v>19815</v>
      </c>
      <c r="F4069" t="s">
        <v>36</v>
      </c>
      <c r="G4069" t="s">
        <v>19816</v>
      </c>
      <c r="H4069" t="s">
        <v>19817</v>
      </c>
      <c r="I4069">
        <v>5.6455000000000002</v>
      </c>
      <c r="J4069" t="s">
        <v>19818</v>
      </c>
      <c r="K4069" t="s">
        <v>40</v>
      </c>
      <c r="L4069" t="s">
        <v>19819</v>
      </c>
      <c r="M4069">
        <v>0</v>
      </c>
      <c r="N4069">
        <v>89</v>
      </c>
      <c r="O4069" t="s">
        <v>42</v>
      </c>
      <c r="P4069" t="s">
        <v>30</v>
      </c>
      <c r="Q4069" t="s">
        <v>19820</v>
      </c>
      <c r="R4069" t="s">
        <v>19816</v>
      </c>
      <c r="S4069">
        <v>5.5</v>
      </c>
      <c r="T4069">
        <v>3</v>
      </c>
      <c r="U4069">
        <f t="shared" si="126"/>
        <v>0</v>
      </c>
      <c r="V4069">
        <f t="shared" si="127"/>
        <v>0</v>
      </c>
    </row>
    <row r="4070" spans="1:22" x14ac:dyDescent="0.3">
      <c r="A4070">
        <v>20000000</v>
      </c>
      <c r="B4070" t="s">
        <v>277</v>
      </c>
      <c r="C4070" t="s">
        <v>20673</v>
      </c>
      <c r="D4070">
        <v>730047</v>
      </c>
      <c r="E4070" t="s">
        <v>20674</v>
      </c>
      <c r="F4070" t="s">
        <v>36</v>
      </c>
      <c r="G4070" t="s">
        <v>20675</v>
      </c>
      <c r="H4070" t="s">
        <v>20676</v>
      </c>
      <c r="I4070">
        <v>5.6448</v>
      </c>
      <c r="J4070" t="s">
        <v>20677</v>
      </c>
      <c r="K4070" t="s">
        <v>2611</v>
      </c>
      <c r="L4070" t="s">
        <v>9346</v>
      </c>
      <c r="M4070">
        <v>3000000</v>
      </c>
      <c r="N4070">
        <v>122</v>
      </c>
      <c r="O4070" t="s">
        <v>42</v>
      </c>
      <c r="P4070" t="s">
        <v>30</v>
      </c>
      <c r="Q4070" t="s">
        <v>20678</v>
      </c>
      <c r="R4070" t="s">
        <v>20675</v>
      </c>
      <c r="S4070">
        <v>6.4</v>
      </c>
      <c r="T4070">
        <v>309</v>
      </c>
      <c r="U4070">
        <f t="shared" si="126"/>
        <v>-17000000</v>
      </c>
      <c r="V4070">
        <f t="shared" si="127"/>
        <v>-0.85</v>
      </c>
    </row>
    <row r="4071" spans="1:22" x14ac:dyDescent="0.3">
      <c r="A4071">
        <v>20500000</v>
      </c>
      <c r="B4071" t="s">
        <v>317</v>
      </c>
      <c r="D4071">
        <v>17692</v>
      </c>
      <c r="E4071" t="s">
        <v>20679</v>
      </c>
      <c r="F4071" t="s">
        <v>36</v>
      </c>
      <c r="G4071" t="s">
        <v>20680</v>
      </c>
      <c r="H4071" t="s">
        <v>20681</v>
      </c>
      <c r="I4071">
        <v>5.6445999999999996</v>
      </c>
      <c r="J4071" t="s">
        <v>20682</v>
      </c>
      <c r="K4071" t="s">
        <v>40</v>
      </c>
      <c r="L4071" t="s">
        <v>20683</v>
      </c>
      <c r="M4071">
        <v>87987056</v>
      </c>
      <c r="N4071">
        <v>99</v>
      </c>
      <c r="O4071" t="s">
        <v>42</v>
      </c>
      <c r="P4071" t="s">
        <v>30</v>
      </c>
      <c r="Q4071" t="s">
        <v>20684</v>
      </c>
      <c r="R4071" t="s">
        <v>20680</v>
      </c>
      <c r="S4071">
        <v>4.5</v>
      </c>
      <c r="T4071">
        <v>1345</v>
      </c>
      <c r="U4071">
        <f t="shared" si="126"/>
        <v>67487056</v>
      </c>
      <c r="V4071">
        <f t="shared" si="127"/>
        <v>3.2920515121951222</v>
      </c>
    </row>
    <row r="4072" spans="1:22" x14ac:dyDescent="0.3">
      <c r="A4072">
        <v>0</v>
      </c>
      <c r="B4072" t="s">
        <v>3238</v>
      </c>
      <c r="C4072" t="s">
        <v>20685</v>
      </c>
      <c r="D4072">
        <v>418223</v>
      </c>
      <c r="E4072" t="s">
        <v>20686</v>
      </c>
      <c r="F4072" t="s">
        <v>985</v>
      </c>
      <c r="G4072" t="s">
        <v>20687</v>
      </c>
      <c r="H4072" t="s">
        <v>20688</v>
      </c>
      <c r="I4072">
        <v>5.6440999999999999</v>
      </c>
      <c r="J4072" t="s">
        <v>20689</v>
      </c>
      <c r="K4072" t="s">
        <v>829</v>
      </c>
      <c r="L4072" t="s">
        <v>20690</v>
      </c>
      <c r="M4072">
        <v>0</v>
      </c>
      <c r="N4072">
        <v>92</v>
      </c>
      <c r="O4072" t="s">
        <v>990</v>
      </c>
      <c r="P4072" t="s">
        <v>30</v>
      </c>
      <c r="R4072" t="s">
        <v>20691</v>
      </c>
      <c r="S4072">
        <v>6.2</v>
      </c>
      <c r="T4072">
        <v>26</v>
      </c>
      <c r="U4072">
        <f t="shared" si="126"/>
        <v>0</v>
      </c>
      <c r="V4072">
        <f t="shared" si="127"/>
        <v>0</v>
      </c>
    </row>
    <row r="4073" spans="1:22" x14ac:dyDescent="0.3">
      <c r="A4073">
        <v>60000000</v>
      </c>
      <c r="B4073" t="s">
        <v>20692</v>
      </c>
      <c r="D4073">
        <v>9334</v>
      </c>
      <c r="E4073" t="s">
        <v>20693</v>
      </c>
      <c r="F4073" t="s">
        <v>36</v>
      </c>
      <c r="G4073" t="s">
        <v>20694</v>
      </c>
      <c r="H4073" t="s">
        <v>20695</v>
      </c>
      <c r="I4073">
        <v>5.6439000000000004</v>
      </c>
      <c r="J4073" t="s">
        <v>20696</v>
      </c>
      <c r="K4073" t="s">
        <v>20697</v>
      </c>
      <c r="L4073" t="s">
        <v>20698</v>
      </c>
      <c r="M4073">
        <v>165333180</v>
      </c>
      <c r="N4073">
        <v>92</v>
      </c>
      <c r="O4073" t="s">
        <v>20699</v>
      </c>
      <c r="P4073" t="s">
        <v>30</v>
      </c>
      <c r="Q4073" t="s">
        <v>20700</v>
      </c>
      <c r="R4073" t="s">
        <v>20694</v>
      </c>
      <c r="S4073">
        <v>5.5880000000000001</v>
      </c>
      <c r="T4073">
        <v>3240</v>
      </c>
      <c r="U4073">
        <f t="shared" si="126"/>
        <v>105333180</v>
      </c>
      <c r="V4073">
        <f t="shared" si="127"/>
        <v>1.7555529999999999</v>
      </c>
    </row>
    <row r="4074" spans="1:22" x14ac:dyDescent="0.3">
      <c r="A4074">
        <v>80000000</v>
      </c>
      <c r="B4074" t="s">
        <v>20701</v>
      </c>
      <c r="C4074" t="s">
        <v>20702</v>
      </c>
      <c r="D4074">
        <v>523607</v>
      </c>
      <c r="E4074" t="s">
        <v>20703</v>
      </c>
      <c r="F4074" t="s">
        <v>36</v>
      </c>
      <c r="G4074" t="s">
        <v>20704</v>
      </c>
      <c r="H4074" t="s">
        <v>20705</v>
      </c>
      <c r="I4074">
        <v>5.6437999999999997</v>
      </c>
      <c r="J4074" t="s">
        <v>20706</v>
      </c>
      <c r="K4074" t="s">
        <v>40</v>
      </c>
      <c r="L4074" t="s">
        <v>4240</v>
      </c>
      <c r="M4074">
        <v>300000</v>
      </c>
      <c r="N4074">
        <v>129</v>
      </c>
      <c r="O4074" t="s">
        <v>3698</v>
      </c>
      <c r="P4074" t="s">
        <v>30</v>
      </c>
      <c r="R4074" t="s">
        <v>20704</v>
      </c>
      <c r="S4074">
        <v>6.3049999999999997</v>
      </c>
      <c r="T4074">
        <v>776</v>
      </c>
      <c r="U4074">
        <f t="shared" si="126"/>
        <v>-79700000</v>
      </c>
      <c r="V4074">
        <f t="shared" si="127"/>
        <v>-0.99624999999999997</v>
      </c>
    </row>
    <row r="4075" spans="1:22" x14ac:dyDescent="0.3">
      <c r="A4075">
        <v>470000</v>
      </c>
      <c r="B4075" t="s">
        <v>11938</v>
      </c>
      <c r="D4075">
        <v>198930</v>
      </c>
      <c r="E4075" t="s">
        <v>17324</v>
      </c>
      <c r="F4075" t="s">
        <v>36</v>
      </c>
      <c r="G4075" t="s">
        <v>17325</v>
      </c>
      <c r="H4075" t="s">
        <v>17326</v>
      </c>
      <c r="I4075">
        <v>5.6430999999999996</v>
      </c>
      <c r="J4075" t="s">
        <v>6957</v>
      </c>
      <c r="K4075" t="s">
        <v>40</v>
      </c>
      <c r="L4075" t="s">
        <v>17327</v>
      </c>
      <c r="M4075">
        <v>2266000</v>
      </c>
      <c r="N4075">
        <v>95</v>
      </c>
      <c r="O4075" t="s">
        <v>42</v>
      </c>
      <c r="P4075" t="s">
        <v>30</v>
      </c>
      <c r="R4075" t="s">
        <v>17325</v>
      </c>
      <c r="S4075">
        <v>4.8</v>
      </c>
      <c r="T4075">
        <v>5</v>
      </c>
      <c r="U4075">
        <f t="shared" si="126"/>
        <v>1796000</v>
      </c>
      <c r="V4075">
        <f t="shared" si="127"/>
        <v>3.8212765957446808</v>
      </c>
    </row>
    <row r="4076" spans="1:22" x14ac:dyDescent="0.3">
      <c r="A4076">
        <v>0</v>
      </c>
      <c r="B4076" t="s">
        <v>12876</v>
      </c>
      <c r="D4076">
        <v>1004466</v>
      </c>
      <c r="E4076" t="s">
        <v>103</v>
      </c>
      <c r="F4076" t="s">
        <v>36</v>
      </c>
      <c r="G4076" t="s">
        <v>20707</v>
      </c>
      <c r="H4076" t="s">
        <v>20708</v>
      </c>
      <c r="I4076">
        <v>5.6429999999999998</v>
      </c>
      <c r="J4076" t="s">
        <v>3211</v>
      </c>
      <c r="K4076" t="s">
        <v>40</v>
      </c>
      <c r="L4076" t="s">
        <v>20709</v>
      </c>
      <c r="M4076">
        <v>0</v>
      </c>
      <c r="N4076">
        <v>85</v>
      </c>
      <c r="O4076" t="s">
        <v>42</v>
      </c>
      <c r="P4076" t="s">
        <v>30</v>
      </c>
      <c r="Q4076" t="s">
        <v>20710</v>
      </c>
      <c r="R4076" t="s">
        <v>20707</v>
      </c>
      <c r="S4076">
        <v>3.5</v>
      </c>
      <c r="T4076">
        <v>8</v>
      </c>
      <c r="U4076">
        <f t="shared" si="126"/>
        <v>0</v>
      </c>
      <c r="V4076">
        <f t="shared" si="127"/>
        <v>0</v>
      </c>
    </row>
    <row r="4077" spans="1:22" x14ac:dyDescent="0.3">
      <c r="A4077">
        <v>0</v>
      </c>
      <c r="B4077" t="s">
        <v>277</v>
      </c>
      <c r="D4077">
        <v>1000477</v>
      </c>
      <c r="E4077" t="s">
        <v>103</v>
      </c>
      <c r="F4077" t="s">
        <v>699</v>
      </c>
      <c r="G4077" t="s">
        <v>18007</v>
      </c>
      <c r="H4077" t="s">
        <v>18008</v>
      </c>
      <c r="I4077">
        <v>5.6428000000000003</v>
      </c>
      <c r="J4077" t="s">
        <v>18009</v>
      </c>
      <c r="K4077" t="s">
        <v>16612</v>
      </c>
      <c r="L4077" t="s">
        <v>18010</v>
      </c>
      <c r="M4077">
        <v>0</v>
      </c>
      <c r="N4077">
        <v>94</v>
      </c>
      <c r="O4077" t="s">
        <v>705</v>
      </c>
      <c r="P4077" t="s">
        <v>30</v>
      </c>
      <c r="R4077" t="s">
        <v>18007</v>
      </c>
      <c r="S4077">
        <v>0</v>
      </c>
      <c r="T4077">
        <v>0</v>
      </c>
      <c r="U4077">
        <f t="shared" si="126"/>
        <v>0</v>
      </c>
      <c r="V4077">
        <f t="shared" si="127"/>
        <v>0</v>
      </c>
    </row>
    <row r="4078" spans="1:22" x14ac:dyDescent="0.3">
      <c r="A4078">
        <v>1000000</v>
      </c>
      <c r="B4078" t="s">
        <v>20711</v>
      </c>
      <c r="D4078">
        <v>161782</v>
      </c>
      <c r="E4078" t="s">
        <v>20712</v>
      </c>
      <c r="F4078" t="s">
        <v>36</v>
      </c>
      <c r="G4078" t="s">
        <v>20713</v>
      </c>
      <c r="H4078" t="s">
        <v>20714</v>
      </c>
      <c r="I4078">
        <v>5.6420000000000003</v>
      </c>
      <c r="J4078" t="s">
        <v>20715</v>
      </c>
      <c r="K4078" t="s">
        <v>40</v>
      </c>
      <c r="L4078" t="s">
        <v>20716</v>
      </c>
      <c r="M4078">
        <v>0</v>
      </c>
      <c r="N4078">
        <v>83</v>
      </c>
      <c r="O4078" t="s">
        <v>42</v>
      </c>
      <c r="P4078" t="s">
        <v>30</v>
      </c>
      <c r="Q4078" t="s">
        <v>20717</v>
      </c>
      <c r="R4078" t="s">
        <v>20713</v>
      </c>
      <c r="S4078">
        <v>3.7</v>
      </c>
      <c r="T4078">
        <v>47</v>
      </c>
      <c r="U4078">
        <f t="shared" si="126"/>
        <v>-1000000</v>
      </c>
      <c r="V4078">
        <f t="shared" si="127"/>
        <v>-1</v>
      </c>
    </row>
    <row r="4079" spans="1:22" x14ac:dyDescent="0.3">
      <c r="A4079">
        <v>0</v>
      </c>
      <c r="B4079" t="s">
        <v>19950</v>
      </c>
      <c r="C4079" t="s">
        <v>19951</v>
      </c>
      <c r="D4079">
        <v>1105787</v>
      </c>
      <c r="E4079" t="s">
        <v>19952</v>
      </c>
      <c r="F4079" t="s">
        <v>36</v>
      </c>
      <c r="G4079" t="s">
        <v>19953</v>
      </c>
      <c r="H4079" t="s">
        <v>19954</v>
      </c>
      <c r="I4079">
        <v>5.6418999999999997</v>
      </c>
      <c r="J4079" t="s">
        <v>19955</v>
      </c>
      <c r="K4079" t="s">
        <v>84</v>
      </c>
      <c r="L4079" t="s">
        <v>19956</v>
      </c>
      <c r="M4079">
        <v>0</v>
      </c>
      <c r="N4079">
        <v>90</v>
      </c>
      <c r="O4079" t="s">
        <v>42</v>
      </c>
      <c r="P4079" t="s">
        <v>30</v>
      </c>
      <c r="R4079" t="s">
        <v>19953</v>
      </c>
      <c r="S4079">
        <v>6.6</v>
      </c>
      <c r="T4079">
        <v>15</v>
      </c>
      <c r="U4079">
        <f t="shared" si="126"/>
        <v>0</v>
      </c>
      <c r="V4079">
        <f t="shared" si="127"/>
        <v>0</v>
      </c>
    </row>
    <row r="4080" spans="1:22" x14ac:dyDescent="0.3">
      <c r="A4080">
        <v>0</v>
      </c>
      <c r="B4080" t="s">
        <v>10550</v>
      </c>
      <c r="D4080">
        <v>496524</v>
      </c>
      <c r="E4080" t="s">
        <v>19345</v>
      </c>
      <c r="F4080" t="s">
        <v>566</v>
      </c>
      <c r="G4080" t="s">
        <v>19346</v>
      </c>
      <c r="H4080" t="s">
        <v>19347</v>
      </c>
      <c r="I4080">
        <v>5.6406999999999998</v>
      </c>
      <c r="J4080" t="s">
        <v>19348</v>
      </c>
      <c r="K4080" t="s">
        <v>514</v>
      </c>
      <c r="L4080" t="s">
        <v>19349</v>
      </c>
      <c r="M4080">
        <v>0</v>
      </c>
      <c r="N4080">
        <v>159</v>
      </c>
      <c r="O4080" t="s">
        <v>770</v>
      </c>
      <c r="P4080" t="s">
        <v>30</v>
      </c>
      <c r="R4080" t="s">
        <v>19350</v>
      </c>
      <c r="S4080">
        <v>6.2</v>
      </c>
      <c r="T4080">
        <v>87</v>
      </c>
      <c r="U4080">
        <f t="shared" si="126"/>
        <v>0</v>
      </c>
      <c r="V4080">
        <f t="shared" si="127"/>
        <v>0</v>
      </c>
    </row>
    <row r="4081" spans="1:22" x14ac:dyDescent="0.3">
      <c r="A4081">
        <v>6000000</v>
      </c>
      <c r="B4081" t="s">
        <v>20718</v>
      </c>
      <c r="D4081">
        <v>30330</v>
      </c>
      <c r="E4081" t="s">
        <v>20719</v>
      </c>
      <c r="F4081" t="s">
        <v>36</v>
      </c>
      <c r="G4081" t="s">
        <v>20720</v>
      </c>
      <c r="H4081" t="s">
        <v>20721</v>
      </c>
      <c r="I4081">
        <v>5.6398000000000001</v>
      </c>
      <c r="J4081" t="s">
        <v>20722</v>
      </c>
      <c r="K4081" t="s">
        <v>40</v>
      </c>
      <c r="L4081" t="s">
        <v>20723</v>
      </c>
      <c r="M4081">
        <v>0</v>
      </c>
      <c r="N4081">
        <v>95</v>
      </c>
      <c r="O4081" t="s">
        <v>42</v>
      </c>
      <c r="P4081" t="s">
        <v>30</v>
      </c>
      <c r="Q4081" t="s">
        <v>20724</v>
      </c>
      <c r="R4081" t="s">
        <v>20720</v>
      </c>
      <c r="S4081">
        <v>6.4</v>
      </c>
      <c r="T4081">
        <v>60</v>
      </c>
      <c r="U4081">
        <f t="shared" si="126"/>
        <v>-6000000</v>
      </c>
      <c r="V4081">
        <f t="shared" si="127"/>
        <v>-1</v>
      </c>
    </row>
    <row r="4082" spans="1:22" x14ac:dyDescent="0.3">
      <c r="A4082">
        <v>0</v>
      </c>
      <c r="B4082" t="s">
        <v>103</v>
      </c>
      <c r="D4082">
        <v>1097426</v>
      </c>
      <c r="E4082" t="s">
        <v>103</v>
      </c>
      <c r="F4082" t="s">
        <v>699</v>
      </c>
      <c r="G4082" t="s">
        <v>20725</v>
      </c>
      <c r="H4082" t="s">
        <v>20726</v>
      </c>
      <c r="I4082">
        <v>5.7350000000000003</v>
      </c>
      <c r="J4082" t="s">
        <v>103</v>
      </c>
      <c r="K4082" t="s">
        <v>20727</v>
      </c>
      <c r="L4082" t="s">
        <v>5341</v>
      </c>
      <c r="M4082">
        <v>0</v>
      </c>
      <c r="N4082">
        <v>150</v>
      </c>
      <c r="O4082" t="s">
        <v>103</v>
      </c>
      <c r="P4082" t="s">
        <v>30</v>
      </c>
      <c r="R4082" t="s">
        <v>20728</v>
      </c>
      <c r="S4082">
        <v>0</v>
      </c>
      <c r="T4082">
        <v>0</v>
      </c>
      <c r="U4082">
        <f t="shared" si="126"/>
        <v>0</v>
      </c>
      <c r="V4082">
        <f t="shared" si="127"/>
        <v>0</v>
      </c>
    </row>
    <row r="4083" spans="1:22" x14ac:dyDescent="0.3">
      <c r="A4083">
        <v>0</v>
      </c>
      <c r="B4083" t="s">
        <v>682</v>
      </c>
      <c r="D4083">
        <v>276362</v>
      </c>
      <c r="E4083" t="s">
        <v>20729</v>
      </c>
      <c r="F4083" t="s">
        <v>36</v>
      </c>
      <c r="G4083" t="s">
        <v>20730</v>
      </c>
      <c r="H4083" t="s">
        <v>20731</v>
      </c>
      <c r="I4083">
        <v>5.1193999999999997</v>
      </c>
      <c r="J4083" t="s">
        <v>20732</v>
      </c>
      <c r="K4083" t="s">
        <v>103</v>
      </c>
      <c r="L4083" t="s">
        <v>20733</v>
      </c>
      <c r="M4083">
        <v>0</v>
      </c>
      <c r="N4083">
        <v>35</v>
      </c>
      <c r="O4083" t="s">
        <v>42</v>
      </c>
      <c r="P4083" t="s">
        <v>30</v>
      </c>
      <c r="R4083" t="s">
        <v>20730</v>
      </c>
      <c r="S4083">
        <v>0</v>
      </c>
      <c r="T4083">
        <v>0</v>
      </c>
      <c r="U4083">
        <f t="shared" si="126"/>
        <v>0</v>
      </c>
      <c r="V4083">
        <f t="shared" si="127"/>
        <v>0</v>
      </c>
    </row>
    <row r="4084" spans="1:22" x14ac:dyDescent="0.3">
      <c r="A4084">
        <v>0</v>
      </c>
      <c r="B4084" t="s">
        <v>11938</v>
      </c>
      <c r="D4084">
        <v>274749</v>
      </c>
      <c r="E4084" t="s">
        <v>103</v>
      </c>
      <c r="F4084" t="s">
        <v>36</v>
      </c>
      <c r="G4084" t="s">
        <v>20734</v>
      </c>
      <c r="H4084" t="s">
        <v>20735</v>
      </c>
      <c r="I4084">
        <v>4.9405000000000001</v>
      </c>
      <c r="J4084" t="s">
        <v>103</v>
      </c>
      <c r="K4084" t="s">
        <v>103</v>
      </c>
      <c r="L4084" t="s">
        <v>17597</v>
      </c>
      <c r="M4084">
        <v>0</v>
      </c>
      <c r="N4084">
        <v>0</v>
      </c>
      <c r="O4084" t="s">
        <v>103</v>
      </c>
      <c r="P4084" t="s">
        <v>30</v>
      </c>
      <c r="R4084" t="s">
        <v>20734</v>
      </c>
      <c r="S4084">
        <v>0</v>
      </c>
      <c r="T4084">
        <v>0</v>
      </c>
      <c r="U4084">
        <f t="shared" si="126"/>
        <v>0</v>
      </c>
      <c r="V4084">
        <f t="shared" si="127"/>
        <v>0</v>
      </c>
    </row>
    <row r="4085" spans="1:22" x14ac:dyDescent="0.3">
      <c r="A4085">
        <v>5400000</v>
      </c>
      <c r="B4085" t="s">
        <v>710</v>
      </c>
      <c r="D4085">
        <v>215776</v>
      </c>
      <c r="E4085" t="s">
        <v>20736</v>
      </c>
      <c r="F4085" t="s">
        <v>566</v>
      </c>
      <c r="G4085" t="s">
        <v>20737</v>
      </c>
      <c r="H4085" t="s">
        <v>20738</v>
      </c>
      <c r="I4085">
        <v>6.3940000000000001</v>
      </c>
      <c r="J4085" t="s">
        <v>20739</v>
      </c>
      <c r="K4085" t="s">
        <v>514</v>
      </c>
      <c r="L4085" t="s">
        <v>9977</v>
      </c>
      <c r="M4085">
        <v>6500000</v>
      </c>
      <c r="N4085">
        <v>130</v>
      </c>
      <c r="O4085" t="s">
        <v>770</v>
      </c>
      <c r="P4085" t="s">
        <v>30</v>
      </c>
      <c r="Q4085" t="s">
        <v>20740</v>
      </c>
      <c r="R4085" t="s">
        <v>20737</v>
      </c>
      <c r="S4085">
        <v>6.5</v>
      </c>
      <c r="T4085">
        <v>120</v>
      </c>
      <c r="U4085">
        <f t="shared" si="126"/>
        <v>1100000</v>
      </c>
      <c r="V4085">
        <f t="shared" si="127"/>
        <v>0.20370370370370369</v>
      </c>
    </row>
    <row r="4086" spans="1:22" x14ac:dyDescent="0.3">
      <c r="A4086">
        <v>0</v>
      </c>
      <c r="B4086" t="s">
        <v>20741</v>
      </c>
      <c r="C4086" t="s">
        <v>20742</v>
      </c>
      <c r="D4086">
        <v>1070374</v>
      </c>
      <c r="E4086" t="s">
        <v>103</v>
      </c>
      <c r="F4086" t="s">
        <v>36</v>
      </c>
      <c r="G4086" t="s">
        <v>20743</v>
      </c>
      <c r="H4086" t="s">
        <v>20744</v>
      </c>
      <c r="I4086">
        <v>5.3373999999999997</v>
      </c>
      <c r="J4086" t="s">
        <v>20745</v>
      </c>
      <c r="K4086" t="s">
        <v>40</v>
      </c>
      <c r="L4086" t="s">
        <v>6594</v>
      </c>
      <c r="M4086">
        <v>0</v>
      </c>
      <c r="N4086">
        <v>84</v>
      </c>
      <c r="O4086" t="s">
        <v>42</v>
      </c>
      <c r="P4086" t="s">
        <v>30</v>
      </c>
      <c r="Q4086" t="s">
        <v>20746</v>
      </c>
      <c r="R4086" t="s">
        <v>20743</v>
      </c>
      <c r="S4086">
        <v>7.2</v>
      </c>
      <c r="T4086">
        <v>4</v>
      </c>
      <c r="U4086">
        <f t="shared" si="126"/>
        <v>0</v>
      </c>
      <c r="V4086">
        <f t="shared" si="127"/>
        <v>0</v>
      </c>
    </row>
    <row r="4087" spans="1:22" x14ac:dyDescent="0.3">
      <c r="A4087">
        <v>0</v>
      </c>
      <c r="B4087" t="s">
        <v>682</v>
      </c>
      <c r="C4087" t="s">
        <v>20747</v>
      </c>
      <c r="D4087">
        <v>631292</v>
      </c>
      <c r="E4087" t="s">
        <v>20748</v>
      </c>
      <c r="F4087" t="s">
        <v>36</v>
      </c>
      <c r="G4087" t="s">
        <v>20749</v>
      </c>
      <c r="H4087" t="s">
        <v>20750</v>
      </c>
      <c r="I4087">
        <v>5.2560000000000002</v>
      </c>
      <c r="J4087" t="s">
        <v>20751</v>
      </c>
      <c r="K4087" t="s">
        <v>4310</v>
      </c>
      <c r="L4087" t="s">
        <v>20752</v>
      </c>
      <c r="M4087">
        <v>0</v>
      </c>
      <c r="N4087">
        <v>52</v>
      </c>
      <c r="O4087" t="s">
        <v>42</v>
      </c>
      <c r="P4087" t="s">
        <v>30</v>
      </c>
      <c r="R4087" t="s">
        <v>20749</v>
      </c>
      <c r="S4087">
        <v>7</v>
      </c>
      <c r="T4087">
        <v>3</v>
      </c>
      <c r="U4087">
        <f t="shared" si="126"/>
        <v>0</v>
      </c>
      <c r="V4087">
        <f t="shared" si="127"/>
        <v>0</v>
      </c>
    </row>
    <row r="4088" spans="1:22" x14ac:dyDescent="0.3">
      <c r="A4088">
        <v>0</v>
      </c>
      <c r="B4088" t="s">
        <v>113</v>
      </c>
      <c r="D4088">
        <v>99407</v>
      </c>
      <c r="E4088" t="s">
        <v>103</v>
      </c>
      <c r="F4088" t="s">
        <v>908</v>
      </c>
      <c r="G4088" t="s">
        <v>20753</v>
      </c>
      <c r="H4088" t="s">
        <v>20754</v>
      </c>
      <c r="I4088">
        <v>5.2529000000000003</v>
      </c>
      <c r="J4088" t="s">
        <v>103</v>
      </c>
      <c r="K4088" t="s">
        <v>103</v>
      </c>
      <c r="L4088" t="s">
        <v>8758</v>
      </c>
      <c r="M4088">
        <v>0</v>
      </c>
      <c r="N4088">
        <v>143</v>
      </c>
      <c r="O4088" t="s">
        <v>103</v>
      </c>
      <c r="P4088" t="s">
        <v>30</v>
      </c>
      <c r="R4088" t="s">
        <v>20755</v>
      </c>
      <c r="S4088">
        <v>5</v>
      </c>
      <c r="T4088">
        <v>1</v>
      </c>
      <c r="U4088">
        <f t="shared" si="126"/>
        <v>0</v>
      </c>
      <c r="V4088">
        <f t="shared" si="127"/>
        <v>0</v>
      </c>
    </row>
    <row r="4089" spans="1:22" x14ac:dyDescent="0.3">
      <c r="A4089">
        <v>0</v>
      </c>
      <c r="B4089" t="s">
        <v>2350</v>
      </c>
      <c r="D4089">
        <v>611179</v>
      </c>
      <c r="E4089" t="s">
        <v>16750</v>
      </c>
      <c r="F4089" t="s">
        <v>36</v>
      </c>
      <c r="G4089" t="s">
        <v>16751</v>
      </c>
      <c r="H4089" t="s">
        <v>16752</v>
      </c>
      <c r="I4089">
        <v>6.1505999999999998</v>
      </c>
      <c r="J4089" t="s">
        <v>16753</v>
      </c>
      <c r="K4089" t="s">
        <v>355</v>
      </c>
      <c r="L4089" t="s">
        <v>16754</v>
      </c>
      <c r="M4089">
        <v>0</v>
      </c>
      <c r="N4089">
        <v>110</v>
      </c>
      <c r="O4089" t="s">
        <v>16755</v>
      </c>
      <c r="P4089" t="s">
        <v>30</v>
      </c>
      <c r="R4089" t="s">
        <v>16751</v>
      </c>
      <c r="S4089">
        <v>6.3</v>
      </c>
      <c r="T4089">
        <v>41</v>
      </c>
      <c r="U4089">
        <f t="shared" si="126"/>
        <v>0</v>
      </c>
      <c r="V4089">
        <f t="shared" si="127"/>
        <v>0</v>
      </c>
    </row>
    <row r="4090" spans="1:22" x14ac:dyDescent="0.3">
      <c r="A4090">
        <v>40000000</v>
      </c>
      <c r="B4090" t="s">
        <v>649</v>
      </c>
      <c r="D4090">
        <v>10718</v>
      </c>
      <c r="E4090" t="s">
        <v>20756</v>
      </c>
      <c r="F4090" t="s">
        <v>36</v>
      </c>
      <c r="G4090" t="s">
        <v>20757</v>
      </c>
      <c r="H4090" t="s">
        <v>20758</v>
      </c>
      <c r="I4090">
        <v>6.0419</v>
      </c>
      <c r="J4090" t="s">
        <v>20759</v>
      </c>
      <c r="K4090" t="s">
        <v>463</v>
      </c>
      <c r="L4090" t="s">
        <v>20760</v>
      </c>
      <c r="M4090">
        <v>46546197</v>
      </c>
      <c r="N4090">
        <v>84</v>
      </c>
      <c r="O4090" t="s">
        <v>42</v>
      </c>
      <c r="P4090" t="s">
        <v>30</v>
      </c>
      <c r="Q4090" t="s">
        <v>20761</v>
      </c>
      <c r="R4090" t="s">
        <v>20757</v>
      </c>
      <c r="S4090">
        <v>5.3</v>
      </c>
      <c r="T4090">
        <v>600</v>
      </c>
      <c r="U4090">
        <f t="shared" si="126"/>
        <v>6546197</v>
      </c>
      <c r="V4090">
        <f t="shared" si="127"/>
        <v>0.16365492500000001</v>
      </c>
    </row>
    <row r="4091" spans="1:22" x14ac:dyDescent="0.3">
      <c r="A4091">
        <v>33000000</v>
      </c>
      <c r="B4091" t="s">
        <v>138</v>
      </c>
      <c r="C4091" t="s">
        <v>20762</v>
      </c>
      <c r="D4091">
        <v>415842</v>
      </c>
      <c r="E4091" t="s">
        <v>20763</v>
      </c>
      <c r="F4091" t="s">
        <v>36</v>
      </c>
      <c r="G4091" t="s">
        <v>20764</v>
      </c>
      <c r="H4091" t="s">
        <v>20765</v>
      </c>
      <c r="I4091">
        <v>5.5168999999999997</v>
      </c>
      <c r="J4091" t="s">
        <v>20766</v>
      </c>
      <c r="K4091" t="s">
        <v>2333</v>
      </c>
      <c r="L4091" t="s">
        <v>20767</v>
      </c>
      <c r="M4091">
        <v>67200000</v>
      </c>
      <c r="N4091">
        <v>112</v>
      </c>
      <c r="O4091" t="s">
        <v>20768</v>
      </c>
      <c r="P4091" t="s">
        <v>30</v>
      </c>
      <c r="Q4091" t="s">
        <v>20769</v>
      </c>
      <c r="R4091" t="s">
        <v>20764</v>
      </c>
      <c r="S4091">
        <v>6.4</v>
      </c>
      <c r="T4091">
        <v>3128</v>
      </c>
      <c r="U4091">
        <f t="shared" si="126"/>
        <v>34200000</v>
      </c>
      <c r="V4091">
        <f t="shared" si="127"/>
        <v>1.0363636363636364</v>
      </c>
    </row>
    <row r="4092" spans="1:22" x14ac:dyDescent="0.3">
      <c r="A4092">
        <v>0</v>
      </c>
      <c r="B4092" t="s">
        <v>623</v>
      </c>
      <c r="D4092">
        <v>183109</v>
      </c>
      <c r="E4092" t="s">
        <v>103</v>
      </c>
      <c r="F4092" t="s">
        <v>36</v>
      </c>
      <c r="G4092" t="s">
        <v>20770</v>
      </c>
      <c r="H4092" t="s">
        <v>20771</v>
      </c>
      <c r="I4092">
        <v>6.6618000000000004</v>
      </c>
      <c r="J4092" t="s">
        <v>20772</v>
      </c>
      <c r="K4092" t="s">
        <v>40</v>
      </c>
      <c r="L4092" t="s">
        <v>20773</v>
      </c>
      <c r="M4092">
        <v>0</v>
      </c>
      <c r="N4092">
        <v>16</v>
      </c>
      <c r="O4092" t="s">
        <v>42</v>
      </c>
      <c r="P4092" t="s">
        <v>30</v>
      </c>
      <c r="R4092" t="s">
        <v>20774</v>
      </c>
      <c r="S4092">
        <v>3</v>
      </c>
      <c r="T4092">
        <v>3</v>
      </c>
      <c r="U4092">
        <f t="shared" si="126"/>
        <v>0</v>
      </c>
      <c r="V4092">
        <f t="shared" si="127"/>
        <v>0</v>
      </c>
    </row>
    <row r="4093" spans="1:22" x14ac:dyDescent="0.3">
      <c r="A4093">
        <v>0</v>
      </c>
      <c r="B4093" t="s">
        <v>20131</v>
      </c>
      <c r="D4093">
        <v>297027</v>
      </c>
      <c r="E4093" t="s">
        <v>103</v>
      </c>
      <c r="F4093" t="s">
        <v>36</v>
      </c>
      <c r="G4093" t="s">
        <v>20775</v>
      </c>
      <c r="H4093" t="s">
        <v>20776</v>
      </c>
      <c r="I4093">
        <v>6.5137999999999998</v>
      </c>
      <c r="J4093" t="s">
        <v>103</v>
      </c>
      <c r="K4093" t="s">
        <v>283</v>
      </c>
      <c r="L4093" t="s">
        <v>14499</v>
      </c>
      <c r="M4093">
        <v>0</v>
      </c>
      <c r="N4093">
        <v>99</v>
      </c>
      <c r="O4093" t="s">
        <v>103</v>
      </c>
      <c r="P4093" t="s">
        <v>30</v>
      </c>
      <c r="R4093" t="s">
        <v>20775</v>
      </c>
      <c r="S4093">
        <v>3</v>
      </c>
      <c r="T4093">
        <v>2</v>
      </c>
      <c r="U4093">
        <f t="shared" si="126"/>
        <v>0</v>
      </c>
      <c r="V4093">
        <f t="shared" si="127"/>
        <v>0</v>
      </c>
    </row>
    <row r="4094" spans="1:22" x14ac:dyDescent="0.3">
      <c r="A4094">
        <v>1207520</v>
      </c>
      <c r="B4094" t="s">
        <v>1348</v>
      </c>
      <c r="D4094">
        <v>14035</v>
      </c>
      <c r="E4094" t="s">
        <v>17946</v>
      </c>
      <c r="F4094" t="s">
        <v>36</v>
      </c>
      <c r="G4094" t="s">
        <v>17947</v>
      </c>
      <c r="H4094" t="s">
        <v>17948</v>
      </c>
      <c r="I4094">
        <v>5.9744999999999999</v>
      </c>
      <c r="J4094" t="s">
        <v>17949</v>
      </c>
      <c r="K4094" t="s">
        <v>84</v>
      </c>
      <c r="L4094" t="s">
        <v>17950</v>
      </c>
      <c r="M4094">
        <v>0</v>
      </c>
      <c r="N4094">
        <v>92</v>
      </c>
      <c r="O4094" t="s">
        <v>42</v>
      </c>
      <c r="P4094" t="s">
        <v>30</v>
      </c>
      <c r="Q4094" t="s">
        <v>17951</v>
      </c>
      <c r="R4094" t="s">
        <v>17947</v>
      </c>
      <c r="S4094">
        <v>5.8570000000000002</v>
      </c>
      <c r="T4094">
        <v>338</v>
      </c>
      <c r="U4094">
        <f t="shared" si="126"/>
        <v>-1207520</v>
      </c>
      <c r="V4094">
        <f t="shared" si="127"/>
        <v>-1</v>
      </c>
    </row>
    <row r="4095" spans="1:22" x14ac:dyDescent="0.3">
      <c r="A4095">
        <v>0</v>
      </c>
      <c r="B4095" t="s">
        <v>20777</v>
      </c>
      <c r="C4095" t="s">
        <v>20778</v>
      </c>
      <c r="D4095">
        <v>654403</v>
      </c>
      <c r="E4095" t="s">
        <v>20779</v>
      </c>
      <c r="F4095" t="s">
        <v>36</v>
      </c>
      <c r="G4095" t="s">
        <v>20780</v>
      </c>
      <c r="H4095" t="s">
        <v>20781</v>
      </c>
      <c r="I4095">
        <v>5.9217000000000004</v>
      </c>
      <c r="J4095" t="s">
        <v>20782</v>
      </c>
      <c r="K4095" t="s">
        <v>40</v>
      </c>
      <c r="L4095" t="s">
        <v>20783</v>
      </c>
      <c r="M4095">
        <v>0</v>
      </c>
      <c r="N4095">
        <v>63</v>
      </c>
      <c r="O4095" t="s">
        <v>136</v>
      </c>
      <c r="P4095" t="s">
        <v>30</v>
      </c>
      <c r="Q4095" t="s">
        <v>20784</v>
      </c>
      <c r="R4095" t="s">
        <v>20780</v>
      </c>
      <c r="S4095">
        <v>6</v>
      </c>
      <c r="T4095">
        <v>5</v>
      </c>
      <c r="U4095">
        <f t="shared" si="126"/>
        <v>0</v>
      </c>
      <c r="V4095">
        <f t="shared" si="127"/>
        <v>0</v>
      </c>
    </row>
    <row r="4096" spans="1:22" x14ac:dyDescent="0.3">
      <c r="A4096">
        <v>0</v>
      </c>
      <c r="B4096" t="s">
        <v>682</v>
      </c>
      <c r="D4096">
        <v>574837</v>
      </c>
      <c r="E4096" t="s">
        <v>103</v>
      </c>
      <c r="F4096" t="s">
        <v>36</v>
      </c>
      <c r="G4096" t="s">
        <v>20785</v>
      </c>
      <c r="H4096" t="s">
        <v>20786</v>
      </c>
      <c r="I4096">
        <v>5.1773999999999996</v>
      </c>
      <c r="J4096" t="s">
        <v>6957</v>
      </c>
      <c r="K4096" t="s">
        <v>40</v>
      </c>
      <c r="L4096" t="s">
        <v>20787</v>
      </c>
      <c r="M4096">
        <v>0</v>
      </c>
      <c r="N4096">
        <v>30</v>
      </c>
      <c r="O4096" t="s">
        <v>42</v>
      </c>
      <c r="P4096" t="s">
        <v>30</v>
      </c>
      <c r="R4096" t="s">
        <v>20785</v>
      </c>
      <c r="S4096">
        <v>9</v>
      </c>
      <c r="T4096">
        <v>4</v>
      </c>
      <c r="U4096">
        <f t="shared" si="126"/>
        <v>0</v>
      </c>
      <c r="V4096">
        <f t="shared" si="127"/>
        <v>0</v>
      </c>
    </row>
    <row r="4097" spans="1:22" x14ac:dyDescent="0.3">
      <c r="A4097">
        <v>0</v>
      </c>
      <c r="B4097" t="s">
        <v>1543</v>
      </c>
      <c r="D4097">
        <v>251783</v>
      </c>
      <c r="E4097" t="s">
        <v>20788</v>
      </c>
      <c r="F4097" t="s">
        <v>36</v>
      </c>
      <c r="G4097" t="s">
        <v>20789</v>
      </c>
      <c r="H4097" t="s">
        <v>20790</v>
      </c>
      <c r="I4097">
        <v>5.3993000000000002</v>
      </c>
      <c r="J4097" t="s">
        <v>20791</v>
      </c>
      <c r="K4097" t="s">
        <v>40</v>
      </c>
      <c r="L4097" t="s">
        <v>20792</v>
      </c>
      <c r="M4097">
        <v>0</v>
      </c>
      <c r="N4097">
        <v>102</v>
      </c>
      <c r="O4097" t="s">
        <v>42</v>
      </c>
      <c r="P4097" t="s">
        <v>30</v>
      </c>
      <c r="Q4097" t="s">
        <v>20793</v>
      </c>
      <c r="R4097" t="s">
        <v>20789</v>
      </c>
      <c r="S4097">
        <v>4.9000000000000004</v>
      </c>
      <c r="T4097">
        <v>87</v>
      </c>
      <c r="U4097">
        <f t="shared" si="126"/>
        <v>0</v>
      </c>
      <c r="V4097">
        <f t="shared" si="127"/>
        <v>0</v>
      </c>
    </row>
    <row r="4098" spans="1:22" x14ac:dyDescent="0.3">
      <c r="A4098">
        <v>0</v>
      </c>
      <c r="B4098" t="s">
        <v>422</v>
      </c>
      <c r="D4098">
        <v>20153</v>
      </c>
      <c r="E4098" t="s">
        <v>20794</v>
      </c>
      <c r="F4098" t="s">
        <v>36</v>
      </c>
      <c r="G4098" t="s">
        <v>20795</v>
      </c>
      <c r="H4098" t="s">
        <v>20796</v>
      </c>
      <c r="I4098">
        <v>5.9672999999999998</v>
      </c>
      <c r="J4098" t="s">
        <v>20797</v>
      </c>
      <c r="K4098" t="s">
        <v>40</v>
      </c>
      <c r="L4098" t="s">
        <v>20798</v>
      </c>
      <c r="M4098">
        <v>0</v>
      </c>
      <c r="N4098">
        <v>82</v>
      </c>
      <c r="O4098" t="s">
        <v>42</v>
      </c>
      <c r="P4098" t="s">
        <v>30</v>
      </c>
      <c r="Q4098" t="s">
        <v>20799</v>
      </c>
      <c r="R4098" t="s">
        <v>20795</v>
      </c>
      <c r="S4098">
        <v>6.4</v>
      </c>
      <c r="T4098">
        <v>54</v>
      </c>
      <c r="U4098">
        <f t="shared" si="126"/>
        <v>0</v>
      </c>
      <c r="V4098">
        <f t="shared" si="127"/>
        <v>0</v>
      </c>
    </row>
    <row r="4099" spans="1:22" x14ac:dyDescent="0.3">
      <c r="A4099">
        <v>0</v>
      </c>
      <c r="B4099" t="s">
        <v>17939</v>
      </c>
      <c r="D4099">
        <v>645838</v>
      </c>
      <c r="E4099" t="s">
        <v>20800</v>
      </c>
      <c r="F4099" t="s">
        <v>36</v>
      </c>
      <c r="G4099" t="s">
        <v>20801</v>
      </c>
      <c r="H4099" t="s">
        <v>20802</v>
      </c>
      <c r="I4099">
        <v>5.2991999999999999</v>
      </c>
      <c r="J4099" t="s">
        <v>20803</v>
      </c>
      <c r="K4099" t="s">
        <v>40</v>
      </c>
      <c r="L4099" t="s">
        <v>20804</v>
      </c>
      <c r="M4099">
        <v>0</v>
      </c>
      <c r="N4099">
        <v>92</v>
      </c>
      <c r="O4099" t="s">
        <v>42</v>
      </c>
      <c r="P4099" t="s">
        <v>30</v>
      </c>
      <c r="R4099" t="s">
        <v>20801</v>
      </c>
      <c r="S4099">
        <v>4</v>
      </c>
      <c r="T4099">
        <v>3</v>
      </c>
      <c r="U4099">
        <f t="shared" ref="U4099:U4162" si="128">M4099-A4099</f>
        <v>0</v>
      </c>
      <c r="V4099">
        <f t="shared" si="127"/>
        <v>0</v>
      </c>
    </row>
    <row r="4100" spans="1:22" x14ac:dyDescent="0.3">
      <c r="A4100">
        <v>350000</v>
      </c>
      <c r="B4100" t="s">
        <v>260</v>
      </c>
      <c r="D4100">
        <v>444149</v>
      </c>
      <c r="E4100" t="s">
        <v>20805</v>
      </c>
      <c r="F4100" t="s">
        <v>36</v>
      </c>
      <c r="G4100" t="s">
        <v>20806</v>
      </c>
      <c r="H4100" t="s">
        <v>20807</v>
      </c>
      <c r="I4100">
        <v>5.6573000000000002</v>
      </c>
      <c r="J4100" t="s">
        <v>15725</v>
      </c>
      <c r="K4100" t="s">
        <v>40</v>
      </c>
      <c r="L4100" t="s">
        <v>4893</v>
      </c>
      <c r="M4100">
        <v>426290</v>
      </c>
      <c r="N4100">
        <v>81</v>
      </c>
      <c r="O4100" t="s">
        <v>42</v>
      </c>
      <c r="P4100" t="s">
        <v>30</v>
      </c>
      <c r="Q4100" t="s">
        <v>20808</v>
      </c>
      <c r="R4100" t="s">
        <v>20806</v>
      </c>
      <c r="S4100">
        <v>5.2069999999999999</v>
      </c>
      <c r="T4100">
        <v>329</v>
      </c>
      <c r="U4100">
        <f t="shared" si="128"/>
        <v>76290</v>
      </c>
      <c r="V4100">
        <f t="shared" ref="V4100:V4163" si="129">IFERROR(U4100/A4100,0)</f>
        <v>0.21797142857142857</v>
      </c>
    </row>
    <row r="4101" spans="1:22" x14ac:dyDescent="0.3">
      <c r="A4101">
        <v>0</v>
      </c>
      <c r="B4101" t="s">
        <v>20809</v>
      </c>
      <c r="C4101" t="s">
        <v>20810</v>
      </c>
      <c r="D4101">
        <v>1214488</v>
      </c>
      <c r="E4101" t="s">
        <v>20811</v>
      </c>
      <c r="F4101" t="s">
        <v>36</v>
      </c>
      <c r="G4101" t="s">
        <v>20812</v>
      </c>
      <c r="H4101" t="s">
        <v>20813</v>
      </c>
      <c r="I4101">
        <v>5.4143999999999997</v>
      </c>
      <c r="J4101" t="s">
        <v>20814</v>
      </c>
      <c r="K4101" t="s">
        <v>40</v>
      </c>
      <c r="L4101" t="s">
        <v>1615</v>
      </c>
      <c r="M4101">
        <v>0</v>
      </c>
      <c r="N4101">
        <v>101</v>
      </c>
      <c r="O4101" t="s">
        <v>3990</v>
      </c>
      <c r="P4101" t="s">
        <v>30</v>
      </c>
      <c r="Q4101" t="s">
        <v>20815</v>
      </c>
      <c r="R4101" t="s">
        <v>20812</v>
      </c>
      <c r="S4101">
        <v>7.2</v>
      </c>
      <c r="T4101">
        <v>70</v>
      </c>
      <c r="U4101">
        <f t="shared" si="128"/>
        <v>0</v>
      </c>
      <c r="V4101">
        <f t="shared" si="129"/>
        <v>0</v>
      </c>
    </row>
    <row r="4102" spans="1:22" x14ac:dyDescent="0.3">
      <c r="A4102">
        <v>0</v>
      </c>
      <c r="B4102" t="s">
        <v>697</v>
      </c>
      <c r="D4102">
        <v>68508</v>
      </c>
      <c r="E4102" t="s">
        <v>14195</v>
      </c>
      <c r="F4102" t="s">
        <v>36</v>
      </c>
      <c r="G4102" t="s">
        <v>20816</v>
      </c>
      <c r="H4102" t="s">
        <v>20817</v>
      </c>
      <c r="I4102">
        <v>5.2588999999999997</v>
      </c>
      <c r="J4102" t="s">
        <v>3515</v>
      </c>
      <c r="K4102" t="s">
        <v>40</v>
      </c>
      <c r="L4102" t="s">
        <v>20818</v>
      </c>
      <c r="M4102">
        <v>0</v>
      </c>
      <c r="N4102">
        <v>9</v>
      </c>
      <c r="O4102" t="s">
        <v>42</v>
      </c>
      <c r="P4102" t="s">
        <v>30</v>
      </c>
      <c r="R4102" t="s">
        <v>20816</v>
      </c>
      <c r="S4102">
        <v>6.5</v>
      </c>
      <c r="T4102">
        <v>20</v>
      </c>
      <c r="U4102">
        <f t="shared" si="128"/>
        <v>0</v>
      </c>
      <c r="V4102">
        <f t="shared" si="129"/>
        <v>0</v>
      </c>
    </row>
    <row r="4103" spans="1:22" x14ac:dyDescent="0.3">
      <c r="A4103">
        <v>1000000</v>
      </c>
      <c r="B4103" t="s">
        <v>3606</v>
      </c>
      <c r="D4103">
        <v>34812</v>
      </c>
      <c r="E4103" t="s">
        <v>20819</v>
      </c>
      <c r="F4103" t="s">
        <v>36</v>
      </c>
      <c r="G4103" t="s">
        <v>20820</v>
      </c>
      <c r="H4103" t="s">
        <v>20821</v>
      </c>
      <c r="I4103">
        <v>6.3235999999999999</v>
      </c>
      <c r="J4103" t="s">
        <v>3211</v>
      </c>
      <c r="K4103" t="s">
        <v>40</v>
      </c>
      <c r="L4103" t="s">
        <v>3997</v>
      </c>
      <c r="M4103">
        <v>0</v>
      </c>
      <c r="N4103">
        <v>100</v>
      </c>
      <c r="O4103" t="s">
        <v>42</v>
      </c>
      <c r="P4103" t="s">
        <v>30</v>
      </c>
      <c r="Q4103" t="s">
        <v>20822</v>
      </c>
      <c r="R4103" t="s">
        <v>20820</v>
      </c>
      <c r="S4103">
        <v>5.2</v>
      </c>
      <c r="T4103">
        <v>67</v>
      </c>
      <c r="U4103">
        <f t="shared" si="128"/>
        <v>-1000000</v>
      </c>
      <c r="V4103">
        <f t="shared" si="129"/>
        <v>-1</v>
      </c>
    </row>
    <row r="4104" spans="1:22" x14ac:dyDescent="0.3">
      <c r="A4104">
        <v>11000000</v>
      </c>
      <c r="B4104" t="s">
        <v>20013</v>
      </c>
      <c r="D4104">
        <v>122800</v>
      </c>
      <c r="E4104" t="s">
        <v>20014</v>
      </c>
      <c r="F4104" t="s">
        <v>36</v>
      </c>
      <c r="G4104" t="s">
        <v>20015</v>
      </c>
      <c r="H4104" t="s">
        <v>20016</v>
      </c>
      <c r="I4104">
        <v>5.7206000000000001</v>
      </c>
      <c r="J4104" t="s">
        <v>20017</v>
      </c>
      <c r="K4104" t="s">
        <v>40</v>
      </c>
      <c r="L4104" t="s">
        <v>20018</v>
      </c>
      <c r="M4104">
        <v>0</v>
      </c>
      <c r="N4104">
        <v>96</v>
      </c>
      <c r="O4104" t="s">
        <v>447</v>
      </c>
      <c r="P4104" t="s">
        <v>30</v>
      </c>
      <c r="Q4104" t="s">
        <v>20019</v>
      </c>
      <c r="R4104" t="s">
        <v>20015</v>
      </c>
      <c r="S4104">
        <v>5</v>
      </c>
      <c r="T4104">
        <v>245</v>
      </c>
      <c r="U4104">
        <f t="shared" si="128"/>
        <v>-11000000</v>
      </c>
      <c r="V4104">
        <f t="shared" si="129"/>
        <v>-1</v>
      </c>
    </row>
    <row r="4105" spans="1:22" x14ac:dyDescent="0.3">
      <c r="A4105">
        <v>12434</v>
      </c>
      <c r="B4105" t="s">
        <v>4050</v>
      </c>
      <c r="D4105">
        <v>57222</v>
      </c>
      <c r="E4105" t="s">
        <v>20823</v>
      </c>
      <c r="F4105" t="s">
        <v>36</v>
      </c>
      <c r="G4105" t="s">
        <v>20824</v>
      </c>
      <c r="H4105" t="s">
        <v>20825</v>
      </c>
      <c r="I4105">
        <v>5.0091000000000001</v>
      </c>
      <c r="J4105" t="s">
        <v>20826</v>
      </c>
      <c r="K4105" t="s">
        <v>40</v>
      </c>
      <c r="L4105" t="s">
        <v>20827</v>
      </c>
      <c r="M4105">
        <v>0</v>
      </c>
      <c r="N4105">
        <v>6</v>
      </c>
      <c r="O4105" t="s">
        <v>647</v>
      </c>
      <c r="P4105" t="s">
        <v>30</v>
      </c>
      <c r="R4105" t="s">
        <v>20824</v>
      </c>
      <c r="S4105">
        <v>4.5999999999999996</v>
      </c>
      <c r="T4105">
        <v>17</v>
      </c>
      <c r="U4105">
        <f t="shared" si="128"/>
        <v>-12434</v>
      </c>
      <c r="V4105">
        <f t="shared" si="129"/>
        <v>-1</v>
      </c>
    </row>
    <row r="4106" spans="1:22" x14ac:dyDescent="0.3">
      <c r="A4106">
        <v>17000000</v>
      </c>
      <c r="B4106" t="s">
        <v>6783</v>
      </c>
      <c r="D4106">
        <v>19101</v>
      </c>
      <c r="E4106" t="s">
        <v>20828</v>
      </c>
      <c r="F4106" t="s">
        <v>36</v>
      </c>
      <c r="G4106" t="s">
        <v>20829</v>
      </c>
      <c r="H4106" t="s">
        <v>20830</v>
      </c>
      <c r="I4106">
        <v>4.9919000000000002</v>
      </c>
      <c r="J4106" t="s">
        <v>20831</v>
      </c>
      <c r="K4106" t="s">
        <v>40</v>
      </c>
      <c r="L4106" t="s">
        <v>20832</v>
      </c>
      <c r="M4106">
        <v>10000000</v>
      </c>
      <c r="N4106">
        <v>97</v>
      </c>
      <c r="O4106" t="s">
        <v>447</v>
      </c>
      <c r="P4106" t="s">
        <v>30</v>
      </c>
      <c r="Q4106" t="s">
        <v>20833</v>
      </c>
      <c r="R4106" t="s">
        <v>20829</v>
      </c>
      <c r="S4106">
        <v>7.625</v>
      </c>
      <c r="T4106">
        <v>1004</v>
      </c>
      <c r="U4106">
        <f t="shared" si="128"/>
        <v>-7000000</v>
      </c>
      <c r="V4106">
        <f t="shared" si="129"/>
        <v>-0.41176470588235292</v>
      </c>
    </row>
    <row r="4107" spans="1:22" x14ac:dyDescent="0.3">
      <c r="A4107">
        <v>0</v>
      </c>
      <c r="B4107" t="s">
        <v>623</v>
      </c>
      <c r="D4107">
        <v>16103</v>
      </c>
      <c r="E4107" t="s">
        <v>16159</v>
      </c>
      <c r="F4107" t="s">
        <v>36</v>
      </c>
      <c r="G4107" t="s">
        <v>16160</v>
      </c>
      <c r="H4107" t="s">
        <v>16161</v>
      </c>
      <c r="I4107">
        <v>6.2625999999999999</v>
      </c>
      <c r="J4107" t="s">
        <v>16162</v>
      </c>
      <c r="K4107" t="s">
        <v>355</v>
      </c>
      <c r="L4107" t="s">
        <v>16163</v>
      </c>
      <c r="M4107">
        <v>0</v>
      </c>
      <c r="N4107">
        <v>104</v>
      </c>
      <c r="O4107" t="s">
        <v>42</v>
      </c>
      <c r="P4107" t="s">
        <v>30</v>
      </c>
      <c r="R4107" t="s">
        <v>16160</v>
      </c>
      <c r="S4107">
        <v>7.2</v>
      </c>
      <c r="T4107">
        <v>153</v>
      </c>
      <c r="U4107">
        <f t="shared" si="128"/>
        <v>0</v>
      </c>
      <c r="V4107">
        <f t="shared" si="129"/>
        <v>0</v>
      </c>
    </row>
    <row r="4108" spans="1:22" x14ac:dyDescent="0.3">
      <c r="A4108">
        <v>0</v>
      </c>
      <c r="B4108" t="s">
        <v>20834</v>
      </c>
      <c r="D4108">
        <v>272876</v>
      </c>
      <c r="E4108" t="s">
        <v>20835</v>
      </c>
      <c r="F4108" t="s">
        <v>415</v>
      </c>
      <c r="G4108" t="s">
        <v>20836</v>
      </c>
      <c r="H4108" t="s">
        <v>20837</v>
      </c>
      <c r="I4108">
        <v>4.6496000000000004</v>
      </c>
      <c r="J4108" t="s">
        <v>20838</v>
      </c>
      <c r="K4108" t="s">
        <v>2225</v>
      </c>
      <c r="L4108" t="s">
        <v>20839</v>
      </c>
      <c r="M4108">
        <v>0</v>
      </c>
      <c r="N4108">
        <v>105</v>
      </c>
      <c r="O4108" t="s">
        <v>421</v>
      </c>
      <c r="P4108" t="s">
        <v>30</v>
      </c>
      <c r="R4108" t="s">
        <v>20840</v>
      </c>
      <c r="S4108">
        <v>6</v>
      </c>
      <c r="T4108">
        <v>1</v>
      </c>
      <c r="U4108">
        <f t="shared" si="128"/>
        <v>0</v>
      </c>
      <c r="V4108">
        <f t="shared" si="129"/>
        <v>0</v>
      </c>
    </row>
    <row r="4109" spans="1:22" x14ac:dyDescent="0.3">
      <c r="A4109">
        <v>0</v>
      </c>
      <c r="B4109" t="s">
        <v>640</v>
      </c>
      <c r="D4109">
        <v>376858</v>
      </c>
      <c r="E4109" t="s">
        <v>278</v>
      </c>
      <c r="F4109" t="s">
        <v>398</v>
      </c>
      <c r="G4109" t="s">
        <v>20841</v>
      </c>
      <c r="H4109" t="s">
        <v>20842</v>
      </c>
      <c r="I4109">
        <v>5.4039999999999999</v>
      </c>
      <c r="J4109" t="s">
        <v>103</v>
      </c>
      <c r="K4109" t="s">
        <v>401</v>
      </c>
      <c r="L4109" t="s">
        <v>20843</v>
      </c>
      <c r="M4109">
        <v>0</v>
      </c>
      <c r="N4109">
        <v>92</v>
      </c>
      <c r="O4109" t="s">
        <v>403</v>
      </c>
      <c r="P4109" t="s">
        <v>30</v>
      </c>
      <c r="R4109" t="s">
        <v>20844</v>
      </c>
      <c r="S4109">
        <v>7.2</v>
      </c>
      <c r="T4109">
        <v>5</v>
      </c>
      <c r="U4109">
        <f t="shared" si="128"/>
        <v>0</v>
      </c>
      <c r="V4109">
        <f t="shared" si="129"/>
        <v>0</v>
      </c>
    </row>
    <row r="4110" spans="1:22" x14ac:dyDescent="0.3">
      <c r="A4110">
        <v>0</v>
      </c>
      <c r="B4110" t="s">
        <v>623</v>
      </c>
      <c r="D4110">
        <v>549465</v>
      </c>
      <c r="E4110" t="s">
        <v>103</v>
      </c>
      <c r="F4110" t="s">
        <v>279</v>
      </c>
      <c r="G4110" t="s">
        <v>20845</v>
      </c>
      <c r="H4110" t="s">
        <v>20846</v>
      </c>
      <c r="I4110">
        <v>4.4831000000000003</v>
      </c>
      <c r="J4110" t="s">
        <v>20847</v>
      </c>
      <c r="K4110" t="s">
        <v>283</v>
      </c>
      <c r="L4110" t="s">
        <v>20848</v>
      </c>
      <c r="M4110">
        <v>0</v>
      </c>
      <c r="N4110">
        <v>81</v>
      </c>
      <c r="O4110" t="s">
        <v>285</v>
      </c>
      <c r="P4110" t="s">
        <v>30</v>
      </c>
      <c r="Q4110" t="s">
        <v>20849</v>
      </c>
      <c r="R4110" t="s">
        <v>20845</v>
      </c>
      <c r="S4110">
        <v>4.3</v>
      </c>
      <c r="T4110">
        <v>3</v>
      </c>
      <c r="U4110">
        <f t="shared" si="128"/>
        <v>0</v>
      </c>
      <c r="V4110">
        <f t="shared" si="129"/>
        <v>0</v>
      </c>
    </row>
    <row r="4111" spans="1:22" x14ac:dyDescent="0.3">
      <c r="A4111">
        <v>0</v>
      </c>
      <c r="B4111" t="s">
        <v>682</v>
      </c>
      <c r="D4111">
        <v>336034</v>
      </c>
      <c r="E4111" t="s">
        <v>20850</v>
      </c>
      <c r="F4111" t="s">
        <v>36</v>
      </c>
      <c r="G4111" t="s">
        <v>20851</v>
      </c>
      <c r="H4111" t="s">
        <v>20852</v>
      </c>
      <c r="I4111">
        <v>4.6195000000000004</v>
      </c>
      <c r="J4111" t="s">
        <v>103</v>
      </c>
      <c r="K4111" t="s">
        <v>103</v>
      </c>
      <c r="L4111" t="s">
        <v>20853</v>
      </c>
      <c r="M4111">
        <v>0</v>
      </c>
      <c r="N4111">
        <v>7</v>
      </c>
      <c r="O4111" t="s">
        <v>42</v>
      </c>
      <c r="P4111" t="s">
        <v>30</v>
      </c>
      <c r="R4111" t="s">
        <v>20851</v>
      </c>
      <c r="S4111">
        <v>5</v>
      </c>
      <c r="T4111">
        <v>2</v>
      </c>
      <c r="U4111">
        <f t="shared" si="128"/>
        <v>0</v>
      </c>
      <c r="V4111">
        <f t="shared" si="129"/>
        <v>0</v>
      </c>
    </row>
    <row r="4112" spans="1:22" x14ac:dyDescent="0.3">
      <c r="A4112">
        <v>12000000</v>
      </c>
      <c r="B4112" t="s">
        <v>3009</v>
      </c>
      <c r="D4112">
        <v>27740</v>
      </c>
      <c r="E4112" t="s">
        <v>20854</v>
      </c>
      <c r="F4112" t="s">
        <v>36</v>
      </c>
      <c r="G4112" t="s">
        <v>20855</v>
      </c>
      <c r="H4112" t="s">
        <v>20856</v>
      </c>
      <c r="I4112">
        <v>6.0780000000000003</v>
      </c>
      <c r="J4112" t="s">
        <v>20857</v>
      </c>
      <c r="K4112" t="s">
        <v>40</v>
      </c>
      <c r="L4112" t="s">
        <v>17333</v>
      </c>
      <c r="M4112">
        <v>0</v>
      </c>
      <c r="N4112">
        <v>101</v>
      </c>
      <c r="O4112" t="s">
        <v>42</v>
      </c>
      <c r="P4112" t="s">
        <v>30</v>
      </c>
      <c r="Q4112" t="s">
        <v>20858</v>
      </c>
      <c r="R4112" t="s">
        <v>20855</v>
      </c>
      <c r="S4112">
        <v>5.9</v>
      </c>
      <c r="T4112">
        <v>305</v>
      </c>
      <c r="U4112">
        <f t="shared" si="128"/>
        <v>-12000000</v>
      </c>
      <c r="V4112">
        <f t="shared" si="129"/>
        <v>-1</v>
      </c>
    </row>
    <row r="4113" spans="1:22" x14ac:dyDescent="0.3">
      <c r="A4113">
        <v>0</v>
      </c>
      <c r="B4113" t="s">
        <v>20859</v>
      </c>
      <c r="D4113">
        <v>692975</v>
      </c>
      <c r="E4113" t="s">
        <v>20860</v>
      </c>
      <c r="F4113" t="s">
        <v>36</v>
      </c>
      <c r="G4113" t="s">
        <v>20861</v>
      </c>
      <c r="H4113" t="s">
        <v>20862</v>
      </c>
      <c r="I4113">
        <v>4.5909000000000004</v>
      </c>
      <c r="J4113" t="s">
        <v>103</v>
      </c>
      <c r="K4113" t="s">
        <v>40</v>
      </c>
      <c r="L4113" t="s">
        <v>20863</v>
      </c>
      <c r="M4113">
        <v>0</v>
      </c>
      <c r="N4113">
        <v>1</v>
      </c>
      <c r="O4113" t="s">
        <v>647</v>
      </c>
      <c r="P4113" t="s">
        <v>30</v>
      </c>
      <c r="R4113" t="s">
        <v>20861</v>
      </c>
      <c r="S4113">
        <v>0</v>
      </c>
      <c r="T4113">
        <v>0</v>
      </c>
      <c r="U4113">
        <f t="shared" si="128"/>
        <v>0</v>
      </c>
      <c r="V4113">
        <f t="shared" si="129"/>
        <v>0</v>
      </c>
    </row>
    <row r="4114" spans="1:22" x14ac:dyDescent="0.3">
      <c r="A4114">
        <v>0</v>
      </c>
      <c r="B4114" t="s">
        <v>2987</v>
      </c>
      <c r="D4114">
        <v>1499082</v>
      </c>
      <c r="E4114" t="s">
        <v>103</v>
      </c>
      <c r="F4114" t="s">
        <v>566</v>
      </c>
      <c r="G4114" t="s">
        <v>20864</v>
      </c>
      <c r="H4114" t="s">
        <v>20865</v>
      </c>
      <c r="I4114">
        <v>6.734</v>
      </c>
      <c r="J4114" t="s">
        <v>20866</v>
      </c>
      <c r="K4114" t="s">
        <v>514</v>
      </c>
      <c r="L4114" t="s">
        <v>912</v>
      </c>
      <c r="M4114">
        <v>0</v>
      </c>
      <c r="N4114">
        <v>176</v>
      </c>
      <c r="O4114" t="s">
        <v>770</v>
      </c>
      <c r="P4114" t="s">
        <v>30</v>
      </c>
      <c r="R4114" t="s">
        <v>20867</v>
      </c>
      <c r="S4114">
        <v>0</v>
      </c>
      <c r="T4114">
        <v>0</v>
      </c>
      <c r="U4114">
        <f t="shared" si="128"/>
        <v>0</v>
      </c>
      <c r="V4114">
        <f t="shared" si="129"/>
        <v>0</v>
      </c>
    </row>
    <row r="4115" spans="1:22" x14ac:dyDescent="0.3">
      <c r="A4115">
        <v>0</v>
      </c>
      <c r="B4115" t="s">
        <v>20046</v>
      </c>
      <c r="C4115" t="s">
        <v>20047</v>
      </c>
      <c r="D4115">
        <v>416417</v>
      </c>
      <c r="E4115" t="s">
        <v>20048</v>
      </c>
      <c r="F4115" t="s">
        <v>36</v>
      </c>
      <c r="G4115" t="s">
        <v>20049</v>
      </c>
      <c r="H4115" t="s">
        <v>20050</v>
      </c>
      <c r="I4115">
        <v>5.7187000000000001</v>
      </c>
      <c r="J4115" t="s">
        <v>20051</v>
      </c>
      <c r="K4115" t="s">
        <v>379</v>
      </c>
      <c r="L4115" t="s">
        <v>20052</v>
      </c>
      <c r="M4115">
        <v>0</v>
      </c>
      <c r="N4115">
        <v>100</v>
      </c>
      <c r="O4115" t="s">
        <v>1243</v>
      </c>
      <c r="P4115" t="s">
        <v>30</v>
      </c>
      <c r="R4115" t="s">
        <v>20049</v>
      </c>
      <c r="S4115">
        <v>6.8</v>
      </c>
      <c r="T4115">
        <v>35</v>
      </c>
      <c r="U4115">
        <f t="shared" si="128"/>
        <v>0</v>
      </c>
      <c r="V4115">
        <f t="shared" si="129"/>
        <v>0</v>
      </c>
    </row>
    <row r="4116" spans="1:22" x14ac:dyDescent="0.3">
      <c r="A4116">
        <v>0</v>
      </c>
      <c r="B4116" t="s">
        <v>7286</v>
      </c>
      <c r="C4116" t="s">
        <v>20868</v>
      </c>
      <c r="D4116">
        <v>502425</v>
      </c>
      <c r="E4116" t="s">
        <v>20869</v>
      </c>
      <c r="F4116" t="s">
        <v>36</v>
      </c>
      <c r="G4116" t="s">
        <v>20870</v>
      </c>
      <c r="H4116" t="s">
        <v>20871</v>
      </c>
      <c r="I4116">
        <v>5.4248000000000003</v>
      </c>
      <c r="J4116" t="s">
        <v>20872</v>
      </c>
      <c r="K4116" t="s">
        <v>20873</v>
      </c>
      <c r="L4116" t="s">
        <v>20874</v>
      </c>
      <c r="M4116">
        <v>2431995</v>
      </c>
      <c r="N4116">
        <v>102</v>
      </c>
      <c r="O4116" t="s">
        <v>136</v>
      </c>
      <c r="P4116" t="s">
        <v>30</v>
      </c>
      <c r="Q4116" t="s">
        <v>20875</v>
      </c>
      <c r="R4116" t="s">
        <v>20870</v>
      </c>
      <c r="S4116">
        <v>7.2</v>
      </c>
      <c r="T4116">
        <v>1400</v>
      </c>
      <c r="U4116">
        <f t="shared" si="128"/>
        <v>2431995</v>
      </c>
      <c r="V4116">
        <f t="shared" si="129"/>
        <v>0</v>
      </c>
    </row>
    <row r="4117" spans="1:22" x14ac:dyDescent="0.3">
      <c r="A4117">
        <v>0</v>
      </c>
      <c r="B4117" t="s">
        <v>6384</v>
      </c>
      <c r="D4117">
        <v>460793</v>
      </c>
      <c r="E4117" t="s">
        <v>20876</v>
      </c>
      <c r="F4117" t="s">
        <v>36</v>
      </c>
      <c r="G4117" t="s">
        <v>20877</v>
      </c>
      <c r="H4117" t="s">
        <v>20878</v>
      </c>
      <c r="I4117">
        <v>5.5091999999999999</v>
      </c>
      <c r="J4117" t="s">
        <v>1897</v>
      </c>
      <c r="K4117" t="s">
        <v>40</v>
      </c>
      <c r="L4117" t="s">
        <v>1272</v>
      </c>
      <c r="M4117">
        <v>0</v>
      </c>
      <c r="N4117">
        <v>22</v>
      </c>
      <c r="O4117" t="s">
        <v>42</v>
      </c>
      <c r="P4117" t="s">
        <v>30</v>
      </c>
      <c r="Q4117" t="s">
        <v>20879</v>
      </c>
      <c r="R4117" t="s">
        <v>20877</v>
      </c>
      <c r="S4117">
        <v>6.5</v>
      </c>
      <c r="T4117">
        <v>1462</v>
      </c>
      <c r="U4117">
        <f t="shared" si="128"/>
        <v>0</v>
      </c>
      <c r="V4117">
        <f t="shared" si="129"/>
        <v>0</v>
      </c>
    </row>
    <row r="4118" spans="1:22" x14ac:dyDescent="0.3">
      <c r="A4118">
        <v>45000000</v>
      </c>
      <c r="B4118" t="s">
        <v>422</v>
      </c>
      <c r="D4118">
        <v>38153</v>
      </c>
      <c r="E4118" t="s">
        <v>20880</v>
      </c>
      <c r="F4118" t="s">
        <v>36</v>
      </c>
      <c r="G4118" t="s">
        <v>20881</v>
      </c>
      <c r="H4118" t="s">
        <v>20882</v>
      </c>
      <c r="I4118">
        <v>5.4842000000000004</v>
      </c>
      <c r="J4118" t="s">
        <v>20883</v>
      </c>
      <c r="K4118" t="s">
        <v>40</v>
      </c>
      <c r="L4118" t="s">
        <v>20884</v>
      </c>
      <c r="M4118">
        <v>2154540</v>
      </c>
      <c r="N4118">
        <v>103</v>
      </c>
      <c r="O4118" t="s">
        <v>42</v>
      </c>
      <c r="P4118" t="s">
        <v>30</v>
      </c>
      <c r="R4118" t="s">
        <v>20881</v>
      </c>
      <c r="S4118">
        <v>5</v>
      </c>
      <c r="T4118">
        <v>95</v>
      </c>
      <c r="U4118">
        <f t="shared" si="128"/>
        <v>-42845460</v>
      </c>
      <c r="V4118">
        <f t="shared" si="129"/>
        <v>-0.95212133333333338</v>
      </c>
    </row>
    <row r="4119" spans="1:22" x14ac:dyDescent="0.3">
      <c r="A4119">
        <v>2000000</v>
      </c>
      <c r="B4119" t="s">
        <v>2987</v>
      </c>
      <c r="C4119" t="s">
        <v>19642</v>
      </c>
      <c r="D4119">
        <v>226</v>
      </c>
      <c r="E4119" t="s">
        <v>19643</v>
      </c>
      <c r="F4119" t="s">
        <v>36</v>
      </c>
      <c r="G4119" t="s">
        <v>19644</v>
      </c>
      <c r="H4119" t="s">
        <v>19645</v>
      </c>
      <c r="I4119">
        <v>5.7628000000000004</v>
      </c>
      <c r="J4119" t="s">
        <v>19646</v>
      </c>
      <c r="K4119" t="s">
        <v>40</v>
      </c>
      <c r="L4119" t="s">
        <v>19647</v>
      </c>
      <c r="M4119">
        <v>11540607</v>
      </c>
      <c r="N4119">
        <v>118</v>
      </c>
      <c r="O4119" t="s">
        <v>42</v>
      </c>
      <c r="P4119" t="s">
        <v>30</v>
      </c>
      <c r="Q4119" t="s">
        <v>19648</v>
      </c>
      <c r="R4119" t="s">
        <v>19644</v>
      </c>
      <c r="S4119">
        <v>7.4059999999999997</v>
      </c>
      <c r="T4119">
        <v>1385</v>
      </c>
      <c r="U4119">
        <f t="shared" si="128"/>
        <v>9540607</v>
      </c>
      <c r="V4119">
        <f t="shared" si="129"/>
        <v>4.7703034999999998</v>
      </c>
    </row>
    <row r="4120" spans="1:22" x14ac:dyDescent="0.3">
      <c r="A4120">
        <v>30000000</v>
      </c>
      <c r="B4120" t="s">
        <v>2041</v>
      </c>
      <c r="D4120">
        <v>4518</v>
      </c>
      <c r="E4120" t="s">
        <v>20885</v>
      </c>
      <c r="F4120" t="s">
        <v>36</v>
      </c>
      <c r="G4120" t="s">
        <v>20886</v>
      </c>
      <c r="H4120" t="s">
        <v>20887</v>
      </c>
      <c r="I4120">
        <v>6.9749999999999996</v>
      </c>
      <c r="J4120" t="s">
        <v>7130</v>
      </c>
      <c r="K4120" t="s">
        <v>379</v>
      </c>
      <c r="L4120" t="s">
        <v>20888</v>
      </c>
      <c r="M4120">
        <v>82150642</v>
      </c>
      <c r="N4120">
        <v>124</v>
      </c>
      <c r="O4120" t="s">
        <v>447</v>
      </c>
      <c r="P4120" t="s">
        <v>30</v>
      </c>
      <c r="Q4120" t="s">
        <v>20889</v>
      </c>
      <c r="R4120" t="s">
        <v>20886</v>
      </c>
      <c r="S4120">
        <v>7.2</v>
      </c>
      <c r="T4120">
        <v>1436</v>
      </c>
      <c r="U4120">
        <f t="shared" si="128"/>
        <v>52150642</v>
      </c>
      <c r="V4120">
        <f t="shared" si="129"/>
        <v>1.7383547333333333</v>
      </c>
    </row>
    <row r="4121" spans="1:22" x14ac:dyDescent="0.3">
      <c r="A4121">
        <v>5000000</v>
      </c>
      <c r="B4121" t="s">
        <v>623</v>
      </c>
      <c r="D4121">
        <v>284293</v>
      </c>
      <c r="E4121" t="s">
        <v>20890</v>
      </c>
      <c r="F4121" t="s">
        <v>36</v>
      </c>
      <c r="G4121" t="s">
        <v>20891</v>
      </c>
      <c r="H4121" t="s">
        <v>20892</v>
      </c>
      <c r="I4121">
        <v>5.8231999999999999</v>
      </c>
      <c r="J4121" t="s">
        <v>20893</v>
      </c>
      <c r="K4121" t="s">
        <v>1193</v>
      </c>
      <c r="L4121" t="s">
        <v>20894</v>
      </c>
      <c r="M4121">
        <v>44779195</v>
      </c>
      <c r="N4121">
        <v>100</v>
      </c>
      <c r="O4121" t="s">
        <v>42</v>
      </c>
      <c r="P4121" t="s">
        <v>30</v>
      </c>
      <c r="Q4121" t="s">
        <v>20895</v>
      </c>
      <c r="R4121" t="s">
        <v>20891</v>
      </c>
      <c r="S4121">
        <v>7.5</v>
      </c>
      <c r="T4121">
        <v>3161</v>
      </c>
      <c r="U4121">
        <f t="shared" si="128"/>
        <v>39779195</v>
      </c>
      <c r="V4121">
        <f t="shared" si="129"/>
        <v>7.9558390000000001</v>
      </c>
    </row>
    <row r="4122" spans="1:22" x14ac:dyDescent="0.3">
      <c r="A4122">
        <v>0</v>
      </c>
      <c r="B4122" t="s">
        <v>12652</v>
      </c>
      <c r="C4122" t="s">
        <v>20896</v>
      </c>
      <c r="D4122">
        <v>655397</v>
      </c>
      <c r="E4122" t="s">
        <v>103</v>
      </c>
      <c r="F4122" t="s">
        <v>36</v>
      </c>
      <c r="G4122" t="s">
        <v>20897</v>
      </c>
      <c r="H4122" t="s">
        <v>20898</v>
      </c>
      <c r="I4122">
        <v>4.9301000000000004</v>
      </c>
      <c r="J4122" t="s">
        <v>20899</v>
      </c>
      <c r="K4122" t="s">
        <v>84</v>
      </c>
      <c r="L4122" t="s">
        <v>20900</v>
      </c>
      <c r="M4122">
        <v>0</v>
      </c>
      <c r="N4122">
        <v>85</v>
      </c>
      <c r="O4122" t="s">
        <v>42</v>
      </c>
      <c r="P4122" t="s">
        <v>30</v>
      </c>
      <c r="R4122" t="s">
        <v>20897</v>
      </c>
      <c r="S4122">
        <v>5.7</v>
      </c>
      <c r="T4122">
        <v>15</v>
      </c>
      <c r="U4122">
        <f t="shared" si="128"/>
        <v>0</v>
      </c>
      <c r="V4122">
        <f t="shared" si="129"/>
        <v>0</v>
      </c>
    </row>
    <row r="4123" spans="1:22" x14ac:dyDescent="0.3">
      <c r="A4123">
        <v>0</v>
      </c>
      <c r="B4123" t="s">
        <v>8439</v>
      </c>
      <c r="D4123">
        <v>505201</v>
      </c>
      <c r="E4123" t="s">
        <v>103</v>
      </c>
      <c r="F4123" t="s">
        <v>36</v>
      </c>
      <c r="G4123" t="s">
        <v>12761</v>
      </c>
      <c r="H4123" t="s">
        <v>16663</v>
      </c>
      <c r="I4123">
        <v>6.1641000000000004</v>
      </c>
      <c r="J4123" t="s">
        <v>16664</v>
      </c>
      <c r="K4123" t="s">
        <v>84</v>
      </c>
      <c r="L4123" t="s">
        <v>5975</v>
      </c>
      <c r="M4123">
        <v>0</v>
      </c>
      <c r="N4123">
        <v>94</v>
      </c>
      <c r="O4123" t="s">
        <v>42</v>
      </c>
      <c r="P4123" t="s">
        <v>30</v>
      </c>
      <c r="R4123" t="s">
        <v>12761</v>
      </c>
      <c r="S4123">
        <v>5.077</v>
      </c>
      <c r="T4123">
        <v>13</v>
      </c>
      <c r="U4123">
        <f t="shared" si="128"/>
        <v>0</v>
      </c>
      <c r="V4123">
        <f t="shared" si="129"/>
        <v>0</v>
      </c>
    </row>
    <row r="4124" spans="1:22" x14ac:dyDescent="0.3">
      <c r="A4124">
        <v>5</v>
      </c>
      <c r="B4124" t="s">
        <v>6858</v>
      </c>
      <c r="C4124" t="s">
        <v>20901</v>
      </c>
      <c r="D4124">
        <v>391698</v>
      </c>
      <c r="E4124" t="s">
        <v>20902</v>
      </c>
      <c r="F4124" t="s">
        <v>36</v>
      </c>
      <c r="G4124" t="s">
        <v>20903</v>
      </c>
      <c r="H4124" t="s">
        <v>20904</v>
      </c>
      <c r="I4124">
        <v>5.6050000000000004</v>
      </c>
      <c r="J4124" t="s">
        <v>20905</v>
      </c>
      <c r="K4124" t="s">
        <v>379</v>
      </c>
      <c r="L4124" t="s">
        <v>20906</v>
      </c>
      <c r="M4124">
        <v>12283800</v>
      </c>
      <c r="N4124">
        <v>106</v>
      </c>
      <c r="O4124" t="s">
        <v>42</v>
      </c>
      <c r="P4124" t="s">
        <v>30</v>
      </c>
      <c r="Q4124" t="s">
        <v>20907</v>
      </c>
      <c r="R4124" t="s">
        <v>20903</v>
      </c>
      <c r="S4124">
        <v>7.5</v>
      </c>
      <c r="T4124">
        <v>375</v>
      </c>
      <c r="U4124">
        <f t="shared" si="128"/>
        <v>12283795</v>
      </c>
      <c r="V4124">
        <f t="shared" si="129"/>
        <v>2456759</v>
      </c>
    </row>
    <row r="4125" spans="1:22" x14ac:dyDescent="0.3">
      <c r="A4125">
        <v>12000000</v>
      </c>
      <c r="B4125" t="s">
        <v>5213</v>
      </c>
      <c r="D4125">
        <v>860</v>
      </c>
      <c r="E4125" t="s">
        <v>20908</v>
      </c>
      <c r="F4125" t="s">
        <v>36</v>
      </c>
      <c r="G4125" t="s">
        <v>20909</v>
      </c>
      <c r="H4125" t="s">
        <v>20910</v>
      </c>
      <c r="I4125">
        <v>5.2755000000000001</v>
      </c>
      <c r="J4125" t="s">
        <v>20911</v>
      </c>
      <c r="K4125" t="s">
        <v>40</v>
      </c>
      <c r="L4125" t="s">
        <v>20912</v>
      </c>
      <c r="M4125">
        <v>124600000</v>
      </c>
      <c r="N4125">
        <v>114</v>
      </c>
      <c r="O4125" t="s">
        <v>42</v>
      </c>
      <c r="P4125" t="s">
        <v>30</v>
      </c>
      <c r="Q4125" t="s">
        <v>20913</v>
      </c>
      <c r="R4125" t="s">
        <v>20909</v>
      </c>
      <c r="S4125">
        <v>7.0730000000000004</v>
      </c>
      <c r="T4125">
        <v>2004</v>
      </c>
      <c r="U4125">
        <f t="shared" si="128"/>
        <v>112600000</v>
      </c>
      <c r="V4125">
        <f t="shared" si="129"/>
        <v>9.3833333333333329</v>
      </c>
    </row>
    <row r="4126" spans="1:22" x14ac:dyDescent="0.3">
      <c r="A4126">
        <v>0</v>
      </c>
      <c r="B4126" t="s">
        <v>1274</v>
      </c>
      <c r="D4126">
        <v>1033462</v>
      </c>
      <c r="E4126" t="s">
        <v>103</v>
      </c>
      <c r="F4126" t="s">
        <v>71</v>
      </c>
      <c r="G4126" t="s">
        <v>20914</v>
      </c>
      <c r="H4126" t="s">
        <v>20915</v>
      </c>
      <c r="I4126">
        <v>5.3003999999999998</v>
      </c>
      <c r="J4126" t="s">
        <v>20916</v>
      </c>
      <c r="K4126" t="s">
        <v>242</v>
      </c>
      <c r="L4126" t="s">
        <v>776</v>
      </c>
      <c r="M4126">
        <v>51706251</v>
      </c>
      <c r="N4126">
        <v>123</v>
      </c>
      <c r="O4126" t="s">
        <v>77</v>
      </c>
      <c r="P4126" t="s">
        <v>30</v>
      </c>
      <c r="R4126" t="s">
        <v>20917</v>
      </c>
      <c r="S4126">
        <v>3.1</v>
      </c>
      <c r="T4126">
        <v>14</v>
      </c>
      <c r="U4126">
        <f t="shared" si="128"/>
        <v>51706251</v>
      </c>
      <c r="V4126">
        <f t="shared" si="129"/>
        <v>0</v>
      </c>
    </row>
    <row r="4127" spans="1:22" x14ac:dyDescent="0.3">
      <c r="A4127">
        <v>0</v>
      </c>
      <c r="B4127" t="s">
        <v>2041</v>
      </c>
      <c r="D4127">
        <v>83975</v>
      </c>
      <c r="E4127" t="s">
        <v>20918</v>
      </c>
      <c r="F4127" t="s">
        <v>36</v>
      </c>
      <c r="G4127" t="s">
        <v>20919</v>
      </c>
      <c r="H4127" t="s">
        <v>20920</v>
      </c>
      <c r="I4127">
        <v>5.5545999999999998</v>
      </c>
      <c r="J4127" t="s">
        <v>20921</v>
      </c>
      <c r="K4127" t="s">
        <v>20922</v>
      </c>
      <c r="L4127" t="s">
        <v>20923</v>
      </c>
      <c r="M4127">
        <v>0</v>
      </c>
      <c r="N4127">
        <v>88</v>
      </c>
      <c r="O4127" t="s">
        <v>950</v>
      </c>
      <c r="P4127" t="s">
        <v>30</v>
      </c>
      <c r="R4127" t="s">
        <v>20919</v>
      </c>
      <c r="S4127">
        <v>6</v>
      </c>
      <c r="T4127">
        <v>31</v>
      </c>
      <c r="U4127">
        <f t="shared" si="128"/>
        <v>0</v>
      </c>
      <c r="V4127">
        <f t="shared" si="129"/>
        <v>0</v>
      </c>
    </row>
    <row r="4128" spans="1:22" x14ac:dyDescent="0.3">
      <c r="A4128">
        <v>0</v>
      </c>
      <c r="B4128" t="s">
        <v>1543</v>
      </c>
      <c r="D4128">
        <v>471310</v>
      </c>
      <c r="E4128" t="s">
        <v>103</v>
      </c>
      <c r="F4128" t="s">
        <v>36</v>
      </c>
      <c r="G4128" t="s">
        <v>20924</v>
      </c>
      <c r="H4128" t="s">
        <v>20925</v>
      </c>
      <c r="I4128">
        <v>5.8276000000000003</v>
      </c>
      <c r="J4128" t="s">
        <v>20926</v>
      </c>
      <c r="K4128" t="s">
        <v>40</v>
      </c>
      <c r="L4128" t="s">
        <v>20927</v>
      </c>
      <c r="M4128">
        <v>0</v>
      </c>
      <c r="N4128">
        <v>82</v>
      </c>
      <c r="O4128" t="s">
        <v>42</v>
      </c>
      <c r="P4128" t="s">
        <v>30</v>
      </c>
      <c r="Q4128" t="s">
        <v>20928</v>
      </c>
      <c r="R4128" t="s">
        <v>20924</v>
      </c>
      <c r="S4128">
        <v>5.7</v>
      </c>
      <c r="T4128">
        <v>41</v>
      </c>
      <c r="U4128">
        <f t="shared" si="128"/>
        <v>0</v>
      </c>
      <c r="V4128">
        <f t="shared" si="129"/>
        <v>0</v>
      </c>
    </row>
    <row r="4129" spans="1:22" x14ac:dyDescent="0.3">
      <c r="A4129">
        <v>0</v>
      </c>
      <c r="B4129" t="s">
        <v>623</v>
      </c>
      <c r="D4129">
        <v>604074</v>
      </c>
      <c r="E4129" t="s">
        <v>13238</v>
      </c>
      <c r="F4129" t="s">
        <v>279</v>
      </c>
      <c r="G4129" t="s">
        <v>20929</v>
      </c>
      <c r="H4129" t="s">
        <v>20930</v>
      </c>
      <c r="I4129">
        <v>5.1752000000000002</v>
      </c>
      <c r="J4129" t="s">
        <v>20931</v>
      </c>
      <c r="K4129" t="s">
        <v>103</v>
      </c>
      <c r="L4129" t="s">
        <v>3351</v>
      </c>
      <c r="M4129">
        <v>0</v>
      </c>
      <c r="N4129">
        <v>0</v>
      </c>
      <c r="O4129" t="s">
        <v>285</v>
      </c>
      <c r="P4129" t="s">
        <v>30</v>
      </c>
      <c r="R4129" t="s">
        <v>20929</v>
      </c>
      <c r="S4129">
        <v>0</v>
      </c>
      <c r="T4129">
        <v>0</v>
      </c>
      <c r="U4129">
        <f t="shared" si="128"/>
        <v>0</v>
      </c>
      <c r="V4129">
        <f t="shared" si="129"/>
        <v>0</v>
      </c>
    </row>
    <row r="4130" spans="1:22" x14ac:dyDescent="0.3">
      <c r="A4130">
        <v>0</v>
      </c>
      <c r="B4130" t="s">
        <v>623</v>
      </c>
      <c r="C4130" t="s">
        <v>20932</v>
      </c>
      <c r="D4130">
        <v>567714</v>
      </c>
      <c r="E4130" t="s">
        <v>103</v>
      </c>
      <c r="F4130" t="s">
        <v>36</v>
      </c>
      <c r="G4130" t="s">
        <v>20933</v>
      </c>
      <c r="H4130" t="s">
        <v>20934</v>
      </c>
      <c r="I4130">
        <v>5.5510000000000002</v>
      </c>
      <c r="J4130" t="s">
        <v>20935</v>
      </c>
      <c r="K4130" t="s">
        <v>20936</v>
      </c>
      <c r="L4130" t="s">
        <v>15334</v>
      </c>
      <c r="M4130">
        <v>0</v>
      </c>
      <c r="N4130">
        <v>85</v>
      </c>
      <c r="O4130" t="s">
        <v>42</v>
      </c>
      <c r="P4130" t="s">
        <v>30</v>
      </c>
      <c r="R4130" t="s">
        <v>20933</v>
      </c>
      <c r="S4130">
        <v>5.5</v>
      </c>
      <c r="T4130">
        <v>85</v>
      </c>
      <c r="U4130">
        <f t="shared" si="128"/>
        <v>0</v>
      </c>
      <c r="V4130">
        <f t="shared" si="129"/>
        <v>0</v>
      </c>
    </row>
    <row r="4131" spans="1:22" x14ac:dyDescent="0.3">
      <c r="A4131">
        <v>0</v>
      </c>
      <c r="B4131" t="s">
        <v>3009</v>
      </c>
      <c r="D4131">
        <v>447849</v>
      </c>
      <c r="E4131" t="s">
        <v>20937</v>
      </c>
      <c r="F4131" t="s">
        <v>480</v>
      </c>
      <c r="G4131" t="s">
        <v>20938</v>
      </c>
      <c r="H4131" t="s">
        <v>20939</v>
      </c>
      <c r="I4131">
        <v>5.57</v>
      </c>
      <c r="J4131" t="s">
        <v>103</v>
      </c>
      <c r="K4131" t="s">
        <v>484</v>
      </c>
      <c r="L4131" t="s">
        <v>20940</v>
      </c>
      <c r="M4131">
        <v>0</v>
      </c>
      <c r="N4131">
        <v>0</v>
      </c>
      <c r="O4131" t="s">
        <v>486</v>
      </c>
      <c r="P4131" t="s">
        <v>30</v>
      </c>
      <c r="R4131" t="s">
        <v>20941</v>
      </c>
      <c r="S4131">
        <v>10</v>
      </c>
      <c r="T4131">
        <v>18</v>
      </c>
      <c r="U4131">
        <f t="shared" si="128"/>
        <v>0</v>
      </c>
      <c r="V4131">
        <f t="shared" si="129"/>
        <v>0</v>
      </c>
    </row>
    <row r="4132" spans="1:22" x14ac:dyDescent="0.3">
      <c r="A4132">
        <v>0</v>
      </c>
      <c r="B4132" t="s">
        <v>2605</v>
      </c>
      <c r="D4132">
        <v>54776</v>
      </c>
      <c r="E4132" t="s">
        <v>103</v>
      </c>
      <c r="F4132" t="s">
        <v>36</v>
      </c>
      <c r="G4132" t="s">
        <v>20942</v>
      </c>
      <c r="H4132" t="s">
        <v>20943</v>
      </c>
      <c r="I4132">
        <v>5.1151999999999997</v>
      </c>
      <c r="J4132" t="s">
        <v>20944</v>
      </c>
      <c r="K4132" t="s">
        <v>40</v>
      </c>
      <c r="L4132" t="s">
        <v>20945</v>
      </c>
      <c r="M4132">
        <v>0</v>
      </c>
      <c r="N4132">
        <v>86</v>
      </c>
      <c r="O4132" t="s">
        <v>42</v>
      </c>
      <c r="P4132" t="s">
        <v>30</v>
      </c>
      <c r="Q4132" t="s">
        <v>20946</v>
      </c>
      <c r="R4132" t="s">
        <v>20942</v>
      </c>
      <c r="S4132">
        <v>3</v>
      </c>
      <c r="T4132">
        <v>5</v>
      </c>
      <c r="U4132">
        <f t="shared" si="128"/>
        <v>0</v>
      </c>
      <c r="V4132">
        <f t="shared" si="129"/>
        <v>0</v>
      </c>
    </row>
    <row r="4133" spans="1:22" x14ac:dyDescent="0.3">
      <c r="A4133">
        <v>0</v>
      </c>
      <c r="B4133" t="s">
        <v>20947</v>
      </c>
      <c r="D4133">
        <v>56308</v>
      </c>
      <c r="E4133" t="s">
        <v>6353</v>
      </c>
      <c r="F4133" t="s">
        <v>36</v>
      </c>
      <c r="G4133" t="s">
        <v>20948</v>
      </c>
      <c r="H4133" t="s">
        <v>20949</v>
      </c>
      <c r="I4133">
        <v>5.5650000000000004</v>
      </c>
      <c r="J4133" t="s">
        <v>20950</v>
      </c>
      <c r="K4133" t="s">
        <v>40</v>
      </c>
      <c r="L4133" t="s">
        <v>5049</v>
      </c>
      <c r="M4133">
        <v>0</v>
      </c>
      <c r="N4133">
        <v>99</v>
      </c>
      <c r="O4133" t="s">
        <v>42</v>
      </c>
      <c r="P4133" t="s">
        <v>30</v>
      </c>
      <c r="R4133" t="s">
        <v>20948</v>
      </c>
      <c r="S4133">
        <v>7.2</v>
      </c>
      <c r="T4133">
        <v>18</v>
      </c>
      <c r="U4133">
        <f t="shared" si="128"/>
        <v>0</v>
      </c>
      <c r="V4133">
        <f t="shared" si="129"/>
        <v>0</v>
      </c>
    </row>
    <row r="4134" spans="1:22" x14ac:dyDescent="0.3">
      <c r="A4134">
        <v>500000</v>
      </c>
      <c r="B4134" t="s">
        <v>277</v>
      </c>
      <c r="C4134" t="s">
        <v>20951</v>
      </c>
      <c r="D4134">
        <v>14438</v>
      </c>
      <c r="E4134" t="s">
        <v>20952</v>
      </c>
      <c r="F4134" t="s">
        <v>36</v>
      </c>
      <c r="G4134" t="s">
        <v>20953</v>
      </c>
      <c r="H4134" t="s">
        <v>20954</v>
      </c>
      <c r="I4134">
        <v>5.2709999999999999</v>
      </c>
      <c r="J4134" t="s">
        <v>20955</v>
      </c>
      <c r="K4134" t="s">
        <v>40</v>
      </c>
      <c r="L4134" t="s">
        <v>14527</v>
      </c>
      <c r="M4134">
        <v>33473297</v>
      </c>
      <c r="N4134">
        <v>118</v>
      </c>
      <c r="O4134" t="s">
        <v>42</v>
      </c>
      <c r="P4134" t="s">
        <v>30</v>
      </c>
      <c r="Q4134" t="s">
        <v>20956</v>
      </c>
      <c r="R4134" t="s">
        <v>20953</v>
      </c>
      <c r="S4134">
        <v>7.6719999999999997</v>
      </c>
      <c r="T4134">
        <v>811</v>
      </c>
      <c r="U4134">
        <f t="shared" si="128"/>
        <v>32973297</v>
      </c>
      <c r="V4134">
        <f t="shared" si="129"/>
        <v>65.946594000000005</v>
      </c>
    </row>
    <row r="4135" spans="1:22" x14ac:dyDescent="0.3">
      <c r="A4135">
        <v>0</v>
      </c>
      <c r="B4135" t="s">
        <v>682</v>
      </c>
      <c r="C4135" t="s">
        <v>20957</v>
      </c>
      <c r="D4135">
        <v>574082</v>
      </c>
      <c r="E4135" t="s">
        <v>20958</v>
      </c>
      <c r="F4135" t="s">
        <v>36</v>
      </c>
      <c r="G4135" t="s">
        <v>20959</v>
      </c>
      <c r="H4135" t="s">
        <v>20960</v>
      </c>
      <c r="I4135">
        <v>6.2160000000000002</v>
      </c>
      <c r="J4135" t="s">
        <v>20961</v>
      </c>
      <c r="K4135" t="s">
        <v>3207</v>
      </c>
      <c r="L4135" t="s">
        <v>20962</v>
      </c>
      <c r="M4135">
        <v>0</v>
      </c>
      <c r="N4135">
        <v>98</v>
      </c>
      <c r="O4135" t="s">
        <v>42</v>
      </c>
      <c r="P4135" t="s">
        <v>30</v>
      </c>
      <c r="Q4135" t="s">
        <v>20963</v>
      </c>
      <c r="R4135" t="s">
        <v>20959</v>
      </c>
      <c r="S4135">
        <v>6.6</v>
      </c>
      <c r="T4135">
        <v>91</v>
      </c>
      <c r="U4135">
        <f t="shared" si="128"/>
        <v>0</v>
      </c>
      <c r="V4135">
        <f t="shared" si="129"/>
        <v>0</v>
      </c>
    </row>
    <row r="4136" spans="1:22" x14ac:dyDescent="0.3">
      <c r="A4136">
        <v>0</v>
      </c>
      <c r="B4136" t="s">
        <v>4640</v>
      </c>
      <c r="D4136">
        <v>410749</v>
      </c>
      <c r="E4136" t="s">
        <v>103</v>
      </c>
      <c r="F4136" t="s">
        <v>310</v>
      </c>
      <c r="G4136" t="s">
        <v>20964</v>
      </c>
      <c r="H4136" t="s">
        <v>20965</v>
      </c>
      <c r="I4136">
        <v>5.7881999999999998</v>
      </c>
      <c r="J4136" t="s">
        <v>20966</v>
      </c>
      <c r="K4136" t="s">
        <v>4026</v>
      </c>
      <c r="L4136" t="s">
        <v>20967</v>
      </c>
      <c r="M4136">
        <v>0</v>
      </c>
      <c r="N4136">
        <v>83</v>
      </c>
      <c r="O4136" t="s">
        <v>555</v>
      </c>
      <c r="P4136" t="s">
        <v>30</v>
      </c>
      <c r="R4136" t="s">
        <v>20968</v>
      </c>
      <c r="S4136">
        <v>5</v>
      </c>
      <c r="T4136">
        <v>2</v>
      </c>
      <c r="U4136">
        <f t="shared" si="128"/>
        <v>0</v>
      </c>
      <c r="V4136">
        <f t="shared" si="129"/>
        <v>0</v>
      </c>
    </row>
    <row r="4137" spans="1:22" x14ac:dyDescent="0.3">
      <c r="A4137">
        <v>5000000</v>
      </c>
      <c r="B4137" t="s">
        <v>2350</v>
      </c>
      <c r="D4137">
        <v>5228</v>
      </c>
      <c r="E4137" t="s">
        <v>12913</v>
      </c>
      <c r="F4137" t="s">
        <v>36</v>
      </c>
      <c r="G4137" t="s">
        <v>12914</v>
      </c>
      <c r="H4137" t="s">
        <v>12915</v>
      </c>
      <c r="I4137">
        <v>6.8837999999999999</v>
      </c>
      <c r="J4137" t="s">
        <v>12916</v>
      </c>
      <c r="K4137" t="s">
        <v>40</v>
      </c>
      <c r="L4137" t="s">
        <v>12917</v>
      </c>
      <c r="M4137">
        <v>24854765</v>
      </c>
      <c r="N4137">
        <v>102</v>
      </c>
      <c r="O4137" t="s">
        <v>42</v>
      </c>
      <c r="P4137" t="s">
        <v>30</v>
      </c>
      <c r="Q4137" t="s">
        <v>12918</v>
      </c>
      <c r="R4137" t="s">
        <v>12914</v>
      </c>
      <c r="S4137">
        <v>5.681</v>
      </c>
      <c r="T4137">
        <v>83</v>
      </c>
      <c r="U4137">
        <f t="shared" si="128"/>
        <v>19854765</v>
      </c>
      <c r="V4137">
        <f t="shared" si="129"/>
        <v>3.9709530000000002</v>
      </c>
    </row>
    <row r="4138" spans="1:22" x14ac:dyDescent="0.3">
      <c r="A4138">
        <v>0</v>
      </c>
      <c r="B4138" t="s">
        <v>1863</v>
      </c>
      <c r="C4138" t="s">
        <v>20969</v>
      </c>
      <c r="D4138">
        <v>1470643</v>
      </c>
      <c r="E4138" t="s">
        <v>103</v>
      </c>
      <c r="F4138" t="s">
        <v>36</v>
      </c>
      <c r="G4138" t="s">
        <v>20970</v>
      </c>
      <c r="H4138" t="s">
        <v>20971</v>
      </c>
      <c r="I4138">
        <v>5.1298000000000004</v>
      </c>
      <c r="J4138" t="s">
        <v>20972</v>
      </c>
      <c r="K4138" t="s">
        <v>355</v>
      </c>
      <c r="L4138" t="s">
        <v>20973</v>
      </c>
      <c r="M4138">
        <v>0</v>
      </c>
      <c r="N4138">
        <v>93</v>
      </c>
      <c r="O4138" t="s">
        <v>42</v>
      </c>
      <c r="P4138" t="s">
        <v>30</v>
      </c>
      <c r="R4138" t="s">
        <v>20970</v>
      </c>
      <c r="S4138">
        <v>0</v>
      </c>
      <c r="T4138">
        <v>0</v>
      </c>
      <c r="U4138">
        <f t="shared" si="128"/>
        <v>0</v>
      </c>
      <c r="V4138">
        <f t="shared" si="129"/>
        <v>0</v>
      </c>
    </row>
    <row r="4139" spans="1:22" x14ac:dyDescent="0.3">
      <c r="A4139">
        <v>0</v>
      </c>
      <c r="B4139" t="s">
        <v>2350</v>
      </c>
      <c r="D4139">
        <v>81774</v>
      </c>
      <c r="E4139" t="s">
        <v>17052</v>
      </c>
      <c r="F4139" t="s">
        <v>104</v>
      </c>
      <c r="G4139" t="s">
        <v>17053</v>
      </c>
      <c r="H4139" t="s">
        <v>17054</v>
      </c>
      <c r="I4139">
        <v>6.1128</v>
      </c>
      <c r="J4139" t="s">
        <v>17055</v>
      </c>
      <c r="K4139" t="s">
        <v>1790</v>
      </c>
      <c r="L4139" t="s">
        <v>17056</v>
      </c>
      <c r="M4139">
        <v>1300000</v>
      </c>
      <c r="N4139">
        <v>100</v>
      </c>
      <c r="O4139" t="s">
        <v>110</v>
      </c>
      <c r="P4139" t="s">
        <v>30</v>
      </c>
      <c r="R4139" t="s">
        <v>17057</v>
      </c>
      <c r="S4139">
        <v>6.1</v>
      </c>
      <c r="T4139">
        <v>289</v>
      </c>
      <c r="U4139">
        <f t="shared" si="128"/>
        <v>1300000</v>
      </c>
      <c r="V4139">
        <f t="shared" si="129"/>
        <v>0</v>
      </c>
    </row>
    <row r="4140" spans="1:22" x14ac:dyDescent="0.3">
      <c r="A4140">
        <v>0</v>
      </c>
      <c r="B4140" t="s">
        <v>103</v>
      </c>
      <c r="C4140" t="s">
        <v>20656</v>
      </c>
      <c r="D4140">
        <v>1310290</v>
      </c>
      <c r="E4140" t="s">
        <v>103</v>
      </c>
      <c r="F4140" t="s">
        <v>23</v>
      </c>
      <c r="G4140" t="s">
        <v>20657</v>
      </c>
      <c r="H4140" t="s">
        <v>20658</v>
      </c>
      <c r="I4140">
        <v>5.6479999999999997</v>
      </c>
      <c r="J4140" t="s">
        <v>103</v>
      </c>
      <c r="K4140" t="s">
        <v>103</v>
      </c>
      <c r="L4140" t="s">
        <v>20659</v>
      </c>
      <c r="M4140">
        <v>0</v>
      </c>
      <c r="N4140">
        <v>214</v>
      </c>
      <c r="O4140" t="s">
        <v>29</v>
      </c>
      <c r="P4140" t="s">
        <v>30</v>
      </c>
      <c r="R4140" t="s">
        <v>20657</v>
      </c>
      <c r="S4140">
        <v>0</v>
      </c>
      <c r="T4140">
        <v>0</v>
      </c>
      <c r="U4140">
        <f t="shared" si="128"/>
        <v>0</v>
      </c>
      <c r="V4140">
        <f t="shared" si="129"/>
        <v>0</v>
      </c>
    </row>
    <row r="4141" spans="1:22" x14ac:dyDescent="0.3">
      <c r="A4141">
        <v>19500000</v>
      </c>
      <c r="B4141" t="s">
        <v>3941</v>
      </c>
      <c r="D4141">
        <v>44977</v>
      </c>
      <c r="E4141" t="s">
        <v>20974</v>
      </c>
      <c r="F4141" t="s">
        <v>566</v>
      </c>
      <c r="G4141" t="s">
        <v>20975</v>
      </c>
      <c r="H4141" t="s">
        <v>20976</v>
      </c>
      <c r="I4141">
        <v>5.3952999999999998</v>
      </c>
      <c r="J4141" t="s">
        <v>20977</v>
      </c>
      <c r="K4141" t="s">
        <v>514</v>
      </c>
      <c r="L4141" t="s">
        <v>20978</v>
      </c>
      <c r="M4141">
        <v>91000000</v>
      </c>
      <c r="N4141">
        <v>171</v>
      </c>
      <c r="O4141" t="s">
        <v>14756</v>
      </c>
      <c r="P4141" t="s">
        <v>30</v>
      </c>
      <c r="R4141" t="s">
        <v>20979</v>
      </c>
      <c r="S4141">
        <v>6</v>
      </c>
      <c r="T4141">
        <v>288</v>
      </c>
      <c r="U4141">
        <f t="shared" si="128"/>
        <v>71500000</v>
      </c>
      <c r="V4141">
        <f t="shared" si="129"/>
        <v>3.6666666666666665</v>
      </c>
    </row>
    <row r="4142" spans="1:22" x14ac:dyDescent="0.3">
      <c r="A4142">
        <v>55000000</v>
      </c>
      <c r="B4142" t="s">
        <v>20980</v>
      </c>
      <c r="C4142" t="s">
        <v>20981</v>
      </c>
      <c r="D4142">
        <v>384680</v>
      </c>
      <c r="E4142" t="s">
        <v>20982</v>
      </c>
      <c r="F4142" t="s">
        <v>36</v>
      </c>
      <c r="G4142" t="s">
        <v>20983</v>
      </c>
      <c r="H4142" t="s">
        <v>20984</v>
      </c>
      <c r="I4142">
        <v>5.4046000000000003</v>
      </c>
      <c r="J4142" t="s">
        <v>20985</v>
      </c>
      <c r="K4142" t="s">
        <v>40</v>
      </c>
      <c r="L4142" t="s">
        <v>10265</v>
      </c>
      <c r="M4142">
        <v>36976336</v>
      </c>
      <c r="N4142">
        <v>134</v>
      </c>
      <c r="O4142" t="s">
        <v>42</v>
      </c>
      <c r="P4142" t="s">
        <v>30</v>
      </c>
      <c r="Q4142" t="s">
        <v>20986</v>
      </c>
      <c r="R4142" t="s">
        <v>20983</v>
      </c>
      <c r="S4142">
        <v>6.9409999999999998</v>
      </c>
      <c r="T4142">
        <v>2388</v>
      </c>
      <c r="U4142">
        <f t="shared" si="128"/>
        <v>-18023664</v>
      </c>
      <c r="V4142">
        <f t="shared" si="129"/>
        <v>-0.3277029818181818</v>
      </c>
    </row>
    <row r="4143" spans="1:22" x14ac:dyDescent="0.3">
      <c r="A4143">
        <v>3500000</v>
      </c>
      <c r="B4143" t="s">
        <v>547</v>
      </c>
      <c r="C4143" t="s">
        <v>20987</v>
      </c>
      <c r="D4143">
        <v>417261</v>
      </c>
      <c r="E4143" t="s">
        <v>20988</v>
      </c>
      <c r="F4143" t="s">
        <v>36</v>
      </c>
      <c r="G4143" t="s">
        <v>20989</v>
      </c>
      <c r="H4143" t="s">
        <v>20990</v>
      </c>
      <c r="I4143">
        <v>5.0275999999999996</v>
      </c>
      <c r="J4143" t="s">
        <v>20991</v>
      </c>
      <c r="K4143" t="s">
        <v>40</v>
      </c>
      <c r="L4143" t="s">
        <v>20992</v>
      </c>
      <c r="M4143">
        <v>16367326</v>
      </c>
      <c r="N4143">
        <v>104</v>
      </c>
      <c r="O4143" t="s">
        <v>42</v>
      </c>
      <c r="P4143" t="s">
        <v>30</v>
      </c>
      <c r="Q4143" t="s">
        <v>20993</v>
      </c>
      <c r="R4143" t="s">
        <v>20989</v>
      </c>
      <c r="S4143">
        <v>7.6</v>
      </c>
      <c r="T4143">
        <v>1301</v>
      </c>
      <c r="U4143">
        <f t="shared" si="128"/>
        <v>12867326</v>
      </c>
      <c r="V4143">
        <f t="shared" si="129"/>
        <v>3.6763788571428573</v>
      </c>
    </row>
    <row r="4144" spans="1:22" x14ac:dyDescent="0.3">
      <c r="A4144">
        <v>4500000</v>
      </c>
      <c r="B4144" t="s">
        <v>6169</v>
      </c>
      <c r="D4144">
        <v>36419</v>
      </c>
      <c r="E4144" t="s">
        <v>20994</v>
      </c>
      <c r="F4144" t="s">
        <v>36</v>
      </c>
      <c r="G4144" t="s">
        <v>20995</v>
      </c>
      <c r="H4144" t="s">
        <v>20996</v>
      </c>
      <c r="I4144">
        <v>5.2580999999999998</v>
      </c>
      <c r="J4144" t="s">
        <v>20997</v>
      </c>
      <c r="K4144" t="s">
        <v>40</v>
      </c>
      <c r="L4144" t="s">
        <v>20998</v>
      </c>
      <c r="M4144">
        <v>3606395</v>
      </c>
      <c r="N4144">
        <v>104</v>
      </c>
      <c r="O4144" t="s">
        <v>42</v>
      </c>
      <c r="P4144" t="s">
        <v>30</v>
      </c>
      <c r="Q4144" t="s">
        <v>20999</v>
      </c>
      <c r="R4144" t="s">
        <v>20995</v>
      </c>
      <c r="S4144">
        <v>6.3</v>
      </c>
      <c r="T4144">
        <v>1176</v>
      </c>
      <c r="U4144">
        <f t="shared" si="128"/>
        <v>-893605</v>
      </c>
      <c r="V4144">
        <f t="shared" si="129"/>
        <v>-0.19857888888888889</v>
      </c>
    </row>
    <row r="4145" spans="1:22" x14ac:dyDescent="0.3">
      <c r="A4145">
        <v>0</v>
      </c>
      <c r="B4145" t="s">
        <v>3009</v>
      </c>
      <c r="D4145">
        <v>477440</v>
      </c>
      <c r="E4145" t="s">
        <v>21000</v>
      </c>
      <c r="F4145" t="s">
        <v>908</v>
      </c>
      <c r="G4145" t="s">
        <v>21001</v>
      </c>
      <c r="H4145" t="s">
        <v>21002</v>
      </c>
      <c r="I4145">
        <v>5.4989999999999997</v>
      </c>
      <c r="J4145" t="s">
        <v>21003</v>
      </c>
      <c r="K4145" t="s">
        <v>514</v>
      </c>
      <c r="L4145" t="s">
        <v>8485</v>
      </c>
      <c r="M4145">
        <v>0</v>
      </c>
      <c r="N4145">
        <v>122</v>
      </c>
      <c r="O4145" t="s">
        <v>913</v>
      </c>
      <c r="P4145" t="s">
        <v>30</v>
      </c>
      <c r="R4145" t="s">
        <v>21004</v>
      </c>
      <c r="S4145">
        <v>6.5</v>
      </c>
      <c r="T4145">
        <v>2</v>
      </c>
      <c r="U4145">
        <f t="shared" si="128"/>
        <v>0</v>
      </c>
      <c r="V4145">
        <f t="shared" si="129"/>
        <v>0</v>
      </c>
    </row>
    <row r="4146" spans="1:22" x14ac:dyDescent="0.3">
      <c r="A4146">
        <v>0</v>
      </c>
      <c r="B4146" t="s">
        <v>6858</v>
      </c>
      <c r="D4146">
        <v>1324025</v>
      </c>
      <c r="E4146" t="s">
        <v>103</v>
      </c>
      <c r="F4146" t="s">
        <v>36</v>
      </c>
      <c r="G4146" t="s">
        <v>21005</v>
      </c>
      <c r="H4146" t="s">
        <v>21006</v>
      </c>
      <c r="I4146">
        <v>4.9936999999999996</v>
      </c>
      <c r="J4146" t="s">
        <v>21007</v>
      </c>
      <c r="K4146" t="s">
        <v>103</v>
      </c>
      <c r="L4146" t="s">
        <v>21008</v>
      </c>
      <c r="M4146">
        <v>0</v>
      </c>
      <c r="N4146">
        <v>102</v>
      </c>
      <c r="O4146" t="s">
        <v>103</v>
      </c>
      <c r="P4146" t="s">
        <v>30</v>
      </c>
      <c r="R4146" t="s">
        <v>21005</v>
      </c>
      <c r="S4146">
        <v>0</v>
      </c>
      <c r="T4146">
        <v>0</v>
      </c>
      <c r="U4146">
        <f t="shared" si="128"/>
        <v>0</v>
      </c>
      <c r="V4146">
        <f t="shared" si="129"/>
        <v>0</v>
      </c>
    </row>
    <row r="4147" spans="1:22" x14ac:dyDescent="0.3">
      <c r="A4147">
        <v>350000</v>
      </c>
      <c r="B4147" t="s">
        <v>260</v>
      </c>
      <c r="D4147">
        <v>444149</v>
      </c>
      <c r="E4147" t="s">
        <v>20805</v>
      </c>
      <c r="F4147" t="s">
        <v>36</v>
      </c>
      <c r="G4147" t="s">
        <v>20806</v>
      </c>
      <c r="H4147" t="s">
        <v>20807</v>
      </c>
      <c r="I4147">
        <v>5.6573000000000002</v>
      </c>
      <c r="J4147" t="s">
        <v>15725</v>
      </c>
      <c r="K4147" t="s">
        <v>40</v>
      </c>
      <c r="L4147" t="s">
        <v>4893</v>
      </c>
      <c r="M4147">
        <v>426290</v>
      </c>
      <c r="N4147">
        <v>81</v>
      </c>
      <c r="O4147" t="s">
        <v>42</v>
      </c>
      <c r="P4147" t="s">
        <v>30</v>
      </c>
      <c r="Q4147" t="s">
        <v>20808</v>
      </c>
      <c r="R4147" t="s">
        <v>20806</v>
      </c>
      <c r="S4147">
        <v>5.2069999999999999</v>
      </c>
      <c r="T4147">
        <v>329</v>
      </c>
      <c r="U4147">
        <f t="shared" si="128"/>
        <v>76290</v>
      </c>
      <c r="V4147">
        <f t="shared" si="129"/>
        <v>0.21797142857142857</v>
      </c>
    </row>
    <row r="4148" spans="1:22" x14ac:dyDescent="0.3">
      <c r="A4148">
        <v>24000000</v>
      </c>
      <c r="B4148" t="s">
        <v>16572</v>
      </c>
      <c r="C4148" t="s">
        <v>21009</v>
      </c>
      <c r="D4148">
        <v>41283</v>
      </c>
      <c r="E4148" t="s">
        <v>21010</v>
      </c>
      <c r="F4148" t="s">
        <v>36</v>
      </c>
      <c r="G4148" t="s">
        <v>21011</v>
      </c>
      <c r="H4148" t="s">
        <v>21012</v>
      </c>
      <c r="I4148">
        <v>5.1032999999999999</v>
      </c>
      <c r="J4148" t="s">
        <v>21013</v>
      </c>
      <c r="K4148" t="s">
        <v>40</v>
      </c>
      <c r="L4148" t="s">
        <v>21014</v>
      </c>
      <c r="M4148">
        <v>23081726</v>
      </c>
      <c r="N4148">
        <v>98</v>
      </c>
      <c r="O4148" t="s">
        <v>42</v>
      </c>
      <c r="P4148" t="s">
        <v>30</v>
      </c>
      <c r="Q4148" t="s">
        <v>21015</v>
      </c>
      <c r="R4148" t="s">
        <v>21011</v>
      </c>
      <c r="S4148">
        <v>6.3</v>
      </c>
      <c r="T4148">
        <v>1988</v>
      </c>
      <c r="U4148">
        <f t="shared" si="128"/>
        <v>-918274</v>
      </c>
      <c r="V4148">
        <f t="shared" si="129"/>
        <v>-3.8261416666666666E-2</v>
      </c>
    </row>
    <row r="4149" spans="1:22" x14ac:dyDescent="0.3">
      <c r="A4149">
        <v>17000000</v>
      </c>
      <c r="B4149" t="s">
        <v>16960</v>
      </c>
      <c r="D4149">
        <v>1880</v>
      </c>
      <c r="E4149" t="s">
        <v>16961</v>
      </c>
      <c r="F4149" t="s">
        <v>36</v>
      </c>
      <c r="G4149" t="s">
        <v>8959</v>
      </c>
      <c r="H4149" t="s">
        <v>16962</v>
      </c>
      <c r="I4149">
        <v>5.6563999999999997</v>
      </c>
      <c r="J4149" t="s">
        <v>16963</v>
      </c>
      <c r="K4149" t="s">
        <v>40</v>
      </c>
      <c r="L4149" t="s">
        <v>16964</v>
      </c>
      <c r="M4149">
        <v>38400000</v>
      </c>
      <c r="N4149">
        <v>114</v>
      </c>
      <c r="O4149" t="s">
        <v>803</v>
      </c>
      <c r="P4149" t="s">
        <v>30</v>
      </c>
      <c r="Q4149" t="s">
        <v>16965</v>
      </c>
      <c r="R4149" t="s">
        <v>8959</v>
      </c>
      <c r="S4149">
        <v>6.3150000000000004</v>
      </c>
      <c r="T4149">
        <v>844</v>
      </c>
      <c r="U4149">
        <f t="shared" si="128"/>
        <v>21400000</v>
      </c>
      <c r="V4149">
        <f t="shared" si="129"/>
        <v>1.2588235294117647</v>
      </c>
    </row>
    <row r="4150" spans="1:22" x14ac:dyDescent="0.3">
      <c r="A4150">
        <v>0</v>
      </c>
      <c r="B4150" t="s">
        <v>21016</v>
      </c>
      <c r="C4150" t="s">
        <v>21017</v>
      </c>
      <c r="D4150">
        <v>592983</v>
      </c>
      <c r="E4150" t="s">
        <v>21018</v>
      </c>
      <c r="F4150" t="s">
        <v>36</v>
      </c>
      <c r="G4150" t="s">
        <v>21019</v>
      </c>
      <c r="H4150" t="s">
        <v>21020</v>
      </c>
      <c r="I4150">
        <v>5.6558999999999999</v>
      </c>
      <c r="J4150" t="s">
        <v>21021</v>
      </c>
      <c r="K4150" t="s">
        <v>889</v>
      </c>
      <c r="L4150" t="s">
        <v>21022</v>
      </c>
      <c r="M4150">
        <v>0</v>
      </c>
      <c r="N4150">
        <v>111</v>
      </c>
      <c r="O4150" t="s">
        <v>42</v>
      </c>
      <c r="P4150" t="s">
        <v>30</v>
      </c>
      <c r="Q4150" t="s">
        <v>21023</v>
      </c>
      <c r="R4150" t="s">
        <v>21019</v>
      </c>
      <c r="S4150">
        <v>6.7</v>
      </c>
      <c r="T4150">
        <v>276</v>
      </c>
      <c r="U4150">
        <f t="shared" si="128"/>
        <v>0</v>
      </c>
      <c r="V4150">
        <f t="shared" si="129"/>
        <v>0</v>
      </c>
    </row>
    <row r="4151" spans="1:22" x14ac:dyDescent="0.3">
      <c r="A4151">
        <v>0</v>
      </c>
      <c r="B4151" t="s">
        <v>277</v>
      </c>
      <c r="D4151">
        <v>39934</v>
      </c>
      <c r="E4151" t="s">
        <v>17926</v>
      </c>
      <c r="F4151" t="s">
        <v>36</v>
      </c>
      <c r="G4151" t="s">
        <v>17927</v>
      </c>
      <c r="H4151" t="s">
        <v>17928</v>
      </c>
      <c r="I4151">
        <v>5.9763999999999999</v>
      </c>
      <c r="J4151" t="s">
        <v>17929</v>
      </c>
      <c r="K4151" t="s">
        <v>40</v>
      </c>
      <c r="L4151" t="s">
        <v>17930</v>
      </c>
      <c r="M4151">
        <v>4609953</v>
      </c>
      <c r="N4151">
        <v>96</v>
      </c>
      <c r="O4151" t="s">
        <v>42</v>
      </c>
      <c r="P4151" t="s">
        <v>30</v>
      </c>
      <c r="Q4151" t="s">
        <v>17931</v>
      </c>
      <c r="R4151" t="s">
        <v>17927</v>
      </c>
      <c r="S4151">
        <v>6.8</v>
      </c>
      <c r="T4151">
        <v>72</v>
      </c>
      <c r="U4151">
        <f t="shared" si="128"/>
        <v>4609953</v>
      </c>
      <c r="V4151">
        <f t="shared" si="129"/>
        <v>0</v>
      </c>
    </row>
    <row r="4152" spans="1:22" x14ac:dyDescent="0.3">
      <c r="A4152">
        <v>0</v>
      </c>
      <c r="B4152" t="s">
        <v>1258</v>
      </c>
      <c r="D4152">
        <v>17911</v>
      </c>
      <c r="E4152" t="s">
        <v>19425</v>
      </c>
      <c r="F4152" t="s">
        <v>36</v>
      </c>
      <c r="G4152" t="s">
        <v>19426</v>
      </c>
      <c r="H4152" t="s">
        <v>19427</v>
      </c>
      <c r="I4152">
        <v>5.6551999999999998</v>
      </c>
      <c r="J4152" t="s">
        <v>19428</v>
      </c>
      <c r="K4152" t="s">
        <v>40</v>
      </c>
      <c r="L4152" t="s">
        <v>19429</v>
      </c>
      <c r="M4152">
        <v>722</v>
      </c>
      <c r="N4152">
        <v>90</v>
      </c>
      <c r="O4152" t="s">
        <v>42</v>
      </c>
      <c r="P4152" t="s">
        <v>30</v>
      </c>
      <c r="Q4152" t="s">
        <v>19430</v>
      </c>
      <c r="R4152" t="s">
        <v>19426</v>
      </c>
      <c r="S4152">
        <v>3.8</v>
      </c>
      <c r="T4152">
        <v>252</v>
      </c>
      <c r="U4152">
        <f t="shared" si="128"/>
        <v>722</v>
      </c>
      <c r="V4152">
        <f t="shared" si="129"/>
        <v>0</v>
      </c>
    </row>
    <row r="4153" spans="1:22" x14ac:dyDescent="0.3">
      <c r="A4153">
        <v>0</v>
      </c>
      <c r="B4153" t="s">
        <v>53</v>
      </c>
      <c r="D4153">
        <v>363335</v>
      </c>
      <c r="E4153" t="s">
        <v>103</v>
      </c>
      <c r="F4153" t="s">
        <v>566</v>
      </c>
      <c r="G4153" t="s">
        <v>21024</v>
      </c>
      <c r="H4153" t="s">
        <v>21025</v>
      </c>
      <c r="I4153">
        <v>5.0228000000000002</v>
      </c>
      <c r="J4153" t="s">
        <v>103</v>
      </c>
      <c r="K4153" t="s">
        <v>514</v>
      </c>
      <c r="L4153" t="s">
        <v>21026</v>
      </c>
      <c r="M4153">
        <v>0</v>
      </c>
      <c r="N4153">
        <v>127</v>
      </c>
      <c r="O4153" t="s">
        <v>770</v>
      </c>
      <c r="P4153" t="s">
        <v>30</v>
      </c>
      <c r="R4153" t="s">
        <v>21027</v>
      </c>
      <c r="S4153">
        <v>4</v>
      </c>
      <c r="T4153">
        <v>27</v>
      </c>
      <c r="U4153">
        <f t="shared" si="128"/>
        <v>0</v>
      </c>
      <c r="V4153">
        <f t="shared" si="129"/>
        <v>0</v>
      </c>
    </row>
    <row r="4154" spans="1:22" x14ac:dyDescent="0.3">
      <c r="A4154">
        <v>0</v>
      </c>
      <c r="B4154" t="s">
        <v>21028</v>
      </c>
      <c r="D4154">
        <v>103333</v>
      </c>
      <c r="E4154" t="s">
        <v>21029</v>
      </c>
      <c r="F4154" t="s">
        <v>36</v>
      </c>
      <c r="G4154" t="s">
        <v>21030</v>
      </c>
      <c r="H4154" t="s">
        <v>21031</v>
      </c>
      <c r="I4154">
        <v>6.0940000000000003</v>
      </c>
      <c r="J4154" t="s">
        <v>21032</v>
      </c>
      <c r="K4154" t="s">
        <v>40</v>
      </c>
      <c r="L4154" t="s">
        <v>21033</v>
      </c>
      <c r="M4154">
        <v>0</v>
      </c>
      <c r="N4154">
        <v>85</v>
      </c>
      <c r="O4154" t="s">
        <v>42</v>
      </c>
      <c r="P4154" t="s">
        <v>30</v>
      </c>
      <c r="R4154" t="s">
        <v>21030</v>
      </c>
      <c r="S4154">
        <v>4.4000000000000004</v>
      </c>
      <c r="T4154">
        <v>9</v>
      </c>
      <c r="U4154">
        <f t="shared" si="128"/>
        <v>0</v>
      </c>
      <c r="V4154">
        <f t="shared" si="129"/>
        <v>0</v>
      </c>
    </row>
    <row r="4155" spans="1:22" x14ac:dyDescent="0.3">
      <c r="A4155">
        <v>0</v>
      </c>
      <c r="B4155" t="s">
        <v>9628</v>
      </c>
      <c r="D4155">
        <v>2087</v>
      </c>
      <c r="E4155" t="s">
        <v>15415</v>
      </c>
      <c r="F4155" t="s">
        <v>36</v>
      </c>
      <c r="G4155" t="s">
        <v>15416</v>
      </c>
      <c r="H4155" t="s">
        <v>15417</v>
      </c>
      <c r="I4155">
        <v>5.6512000000000002</v>
      </c>
      <c r="J4155" t="s">
        <v>15418</v>
      </c>
      <c r="K4155" t="s">
        <v>1665</v>
      </c>
      <c r="L4155" t="s">
        <v>15419</v>
      </c>
      <c r="M4155">
        <v>30057974</v>
      </c>
      <c r="N4155">
        <v>115</v>
      </c>
      <c r="O4155" t="s">
        <v>42</v>
      </c>
      <c r="P4155" t="s">
        <v>30</v>
      </c>
      <c r="Q4155" t="s">
        <v>15420</v>
      </c>
      <c r="R4155" t="s">
        <v>15416</v>
      </c>
      <c r="S4155">
        <v>5.8</v>
      </c>
      <c r="T4155">
        <v>367</v>
      </c>
      <c r="U4155">
        <f t="shared" si="128"/>
        <v>30057974</v>
      </c>
      <c r="V4155">
        <f t="shared" si="129"/>
        <v>0</v>
      </c>
    </row>
    <row r="4156" spans="1:22" x14ac:dyDescent="0.3">
      <c r="A4156">
        <v>3404274</v>
      </c>
      <c r="B4156" t="s">
        <v>1348</v>
      </c>
      <c r="D4156">
        <v>774456</v>
      </c>
      <c r="E4156" t="s">
        <v>21034</v>
      </c>
      <c r="F4156" t="s">
        <v>310</v>
      </c>
      <c r="G4156" t="s">
        <v>21035</v>
      </c>
      <c r="H4156" t="s">
        <v>21036</v>
      </c>
      <c r="I4156">
        <v>5.931</v>
      </c>
      <c r="J4156" t="s">
        <v>21037</v>
      </c>
      <c r="K4156" t="s">
        <v>553</v>
      </c>
      <c r="L4156" t="s">
        <v>15458</v>
      </c>
      <c r="M4156">
        <v>1163538</v>
      </c>
      <c r="N4156">
        <v>98</v>
      </c>
      <c r="O4156" t="s">
        <v>555</v>
      </c>
      <c r="P4156" t="s">
        <v>30</v>
      </c>
      <c r="R4156" t="s">
        <v>21038</v>
      </c>
      <c r="S4156">
        <v>5.4</v>
      </c>
      <c r="T4156">
        <v>69</v>
      </c>
      <c r="U4156">
        <f t="shared" si="128"/>
        <v>-2240736</v>
      </c>
      <c r="V4156">
        <f t="shared" si="129"/>
        <v>-0.65821258805842298</v>
      </c>
    </row>
    <row r="4157" spans="1:22" x14ac:dyDescent="0.3">
      <c r="A4157">
        <v>0</v>
      </c>
      <c r="B4157" t="s">
        <v>649</v>
      </c>
      <c r="C4157" t="s">
        <v>21039</v>
      </c>
      <c r="D4157">
        <v>1139817</v>
      </c>
      <c r="E4157" t="s">
        <v>21040</v>
      </c>
      <c r="F4157" t="s">
        <v>398</v>
      </c>
      <c r="G4157" t="s">
        <v>21041</v>
      </c>
      <c r="H4157" t="s">
        <v>21042</v>
      </c>
      <c r="I4157">
        <v>5.2709000000000001</v>
      </c>
      <c r="J4157" t="s">
        <v>21043</v>
      </c>
      <c r="K4157" t="s">
        <v>401</v>
      </c>
      <c r="L4157" t="s">
        <v>629</v>
      </c>
      <c r="M4157">
        <v>0</v>
      </c>
      <c r="N4157">
        <v>108</v>
      </c>
      <c r="O4157" t="s">
        <v>403</v>
      </c>
      <c r="P4157" t="s">
        <v>30</v>
      </c>
      <c r="Q4157" t="s">
        <v>21044</v>
      </c>
      <c r="R4157" t="s">
        <v>21045</v>
      </c>
      <c r="S4157">
        <v>7.7</v>
      </c>
      <c r="T4157">
        <v>312</v>
      </c>
      <c r="U4157">
        <f t="shared" si="128"/>
        <v>0</v>
      </c>
      <c r="V4157">
        <f t="shared" si="129"/>
        <v>0</v>
      </c>
    </row>
    <row r="4158" spans="1:22" x14ac:dyDescent="0.3">
      <c r="A4158">
        <v>0</v>
      </c>
      <c r="B4158" t="s">
        <v>1376</v>
      </c>
      <c r="C4158" t="s">
        <v>21046</v>
      </c>
      <c r="D4158">
        <v>42918</v>
      </c>
      <c r="E4158" t="s">
        <v>21047</v>
      </c>
      <c r="F4158" t="s">
        <v>36</v>
      </c>
      <c r="G4158" t="s">
        <v>21048</v>
      </c>
      <c r="H4158" t="s">
        <v>21049</v>
      </c>
      <c r="I4158">
        <v>5.3506</v>
      </c>
      <c r="J4158" t="s">
        <v>21050</v>
      </c>
      <c r="K4158" t="s">
        <v>40</v>
      </c>
      <c r="L4158" t="s">
        <v>21051</v>
      </c>
      <c r="M4158">
        <v>178174</v>
      </c>
      <c r="N4158">
        <v>85</v>
      </c>
      <c r="O4158" t="s">
        <v>42</v>
      </c>
      <c r="P4158" t="s">
        <v>30</v>
      </c>
      <c r="Q4158" t="s">
        <v>21052</v>
      </c>
      <c r="R4158" t="s">
        <v>21048</v>
      </c>
      <c r="S4158">
        <v>6.6</v>
      </c>
      <c r="T4158">
        <v>91</v>
      </c>
      <c r="U4158">
        <f t="shared" si="128"/>
        <v>178174</v>
      </c>
      <c r="V4158">
        <f t="shared" si="129"/>
        <v>0</v>
      </c>
    </row>
    <row r="4159" spans="1:22" x14ac:dyDescent="0.3">
      <c r="A4159">
        <v>0</v>
      </c>
      <c r="B4159" t="s">
        <v>5938</v>
      </c>
      <c r="D4159">
        <v>1105407</v>
      </c>
      <c r="E4159" t="s">
        <v>21053</v>
      </c>
      <c r="F4159" t="s">
        <v>36</v>
      </c>
      <c r="G4159" t="s">
        <v>21054</v>
      </c>
      <c r="H4159" t="s">
        <v>21055</v>
      </c>
      <c r="I4159">
        <v>6.1315999999999997</v>
      </c>
      <c r="J4159" t="s">
        <v>21056</v>
      </c>
      <c r="K4159" t="s">
        <v>379</v>
      </c>
      <c r="L4159" t="s">
        <v>5669</v>
      </c>
      <c r="M4159">
        <v>0</v>
      </c>
      <c r="N4159">
        <v>98</v>
      </c>
      <c r="O4159" t="s">
        <v>51</v>
      </c>
      <c r="P4159" t="s">
        <v>30</v>
      </c>
      <c r="Q4159" t="s">
        <v>21057</v>
      </c>
      <c r="R4159" t="s">
        <v>21054</v>
      </c>
      <c r="S4159">
        <v>5.7</v>
      </c>
      <c r="T4159">
        <v>297</v>
      </c>
      <c r="U4159">
        <f t="shared" si="128"/>
        <v>0</v>
      </c>
      <c r="V4159">
        <f t="shared" si="129"/>
        <v>0</v>
      </c>
    </row>
    <row r="4160" spans="1:22" x14ac:dyDescent="0.3">
      <c r="A4160">
        <v>0</v>
      </c>
      <c r="B4160" t="s">
        <v>12455</v>
      </c>
      <c r="C4160" t="s">
        <v>21058</v>
      </c>
      <c r="D4160">
        <v>1103705</v>
      </c>
      <c r="E4160" t="s">
        <v>21059</v>
      </c>
      <c r="F4160" t="s">
        <v>104</v>
      </c>
      <c r="G4160" t="s">
        <v>21060</v>
      </c>
      <c r="H4160" t="s">
        <v>21061</v>
      </c>
      <c r="I4160">
        <v>6.5026000000000002</v>
      </c>
      <c r="J4160" t="s">
        <v>21062</v>
      </c>
      <c r="K4160" t="s">
        <v>21063</v>
      </c>
      <c r="L4160" t="s">
        <v>5105</v>
      </c>
      <c r="M4160">
        <v>0</v>
      </c>
      <c r="N4160">
        <v>58</v>
      </c>
      <c r="O4160" t="s">
        <v>136</v>
      </c>
      <c r="P4160" t="s">
        <v>30</v>
      </c>
      <c r="R4160" t="s">
        <v>21064</v>
      </c>
      <c r="S4160">
        <v>7.2</v>
      </c>
      <c r="T4160">
        <v>27</v>
      </c>
      <c r="U4160">
        <f t="shared" si="128"/>
        <v>0</v>
      </c>
      <c r="V4160">
        <f t="shared" si="129"/>
        <v>0</v>
      </c>
    </row>
    <row r="4161" spans="1:22" x14ac:dyDescent="0.3">
      <c r="A4161">
        <v>0</v>
      </c>
      <c r="B4161" t="s">
        <v>623</v>
      </c>
      <c r="D4161">
        <v>949977</v>
      </c>
      <c r="E4161" t="s">
        <v>103</v>
      </c>
      <c r="F4161" t="s">
        <v>279</v>
      </c>
      <c r="G4161" t="s">
        <v>21065</v>
      </c>
      <c r="H4161" t="s">
        <v>21066</v>
      </c>
      <c r="I4161">
        <v>5.4955999999999996</v>
      </c>
      <c r="J4161" t="s">
        <v>8811</v>
      </c>
      <c r="K4161" t="s">
        <v>283</v>
      </c>
      <c r="L4161" t="s">
        <v>17291</v>
      </c>
      <c r="M4161">
        <v>0</v>
      </c>
      <c r="N4161">
        <v>110</v>
      </c>
      <c r="O4161" t="s">
        <v>285</v>
      </c>
      <c r="P4161" t="s">
        <v>30</v>
      </c>
      <c r="R4161" t="s">
        <v>21065</v>
      </c>
      <c r="S4161">
        <v>6.2</v>
      </c>
      <c r="T4161">
        <v>12</v>
      </c>
      <c r="U4161">
        <f t="shared" si="128"/>
        <v>0</v>
      </c>
      <c r="V4161">
        <f t="shared" si="129"/>
        <v>0</v>
      </c>
    </row>
    <row r="4162" spans="1:22" x14ac:dyDescent="0.3">
      <c r="A4162">
        <v>0</v>
      </c>
      <c r="B4162" t="s">
        <v>429</v>
      </c>
      <c r="D4162">
        <v>40140</v>
      </c>
      <c r="E4162" t="s">
        <v>15502</v>
      </c>
      <c r="F4162" t="s">
        <v>36</v>
      </c>
      <c r="G4162" t="s">
        <v>15503</v>
      </c>
      <c r="H4162" t="s">
        <v>15504</v>
      </c>
      <c r="I4162">
        <v>6.3657000000000004</v>
      </c>
      <c r="J4162" t="s">
        <v>15505</v>
      </c>
      <c r="K4162" t="s">
        <v>40</v>
      </c>
      <c r="L4162" t="s">
        <v>15506</v>
      </c>
      <c r="M4162">
        <v>0</v>
      </c>
      <c r="N4162">
        <v>134</v>
      </c>
      <c r="O4162" t="s">
        <v>42</v>
      </c>
      <c r="P4162" t="s">
        <v>30</v>
      </c>
      <c r="Q4162" t="s">
        <v>15507</v>
      </c>
      <c r="R4162" t="s">
        <v>15503</v>
      </c>
      <c r="S4162">
        <v>5.9</v>
      </c>
      <c r="T4162">
        <v>95</v>
      </c>
      <c r="U4162">
        <f t="shared" si="128"/>
        <v>0</v>
      </c>
      <c r="V4162">
        <f t="shared" si="129"/>
        <v>0</v>
      </c>
    </row>
    <row r="4163" spans="1:22" x14ac:dyDescent="0.3">
      <c r="A4163">
        <v>0</v>
      </c>
      <c r="B4163" t="s">
        <v>509</v>
      </c>
      <c r="D4163">
        <v>507390</v>
      </c>
      <c r="E4163" t="s">
        <v>21067</v>
      </c>
      <c r="F4163" t="s">
        <v>908</v>
      </c>
      <c r="G4163" t="s">
        <v>21068</v>
      </c>
      <c r="H4163" t="s">
        <v>21069</v>
      </c>
      <c r="I4163">
        <v>5.4473000000000003</v>
      </c>
      <c r="J4163" t="s">
        <v>21070</v>
      </c>
      <c r="K4163" t="s">
        <v>514</v>
      </c>
      <c r="L4163" t="s">
        <v>21071</v>
      </c>
      <c r="M4163">
        <v>0</v>
      </c>
      <c r="N4163">
        <v>122</v>
      </c>
      <c r="O4163" t="s">
        <v>913</v>
      </c>
      <c r="P4163" t="s">
        <v>30</v>
      </c>
      <c r="R4163" t="s">
        <v>21072</v>
      </c>
      <c r="S4163">
        <v>4</v>
      </c>
      <c r="T4163">
        <v>2</v>
      </c>
      <c r="U4163">
        <f t="shared" ref="U4163:U4226" si="130">M4163-A4163</f>
        <v>0</v>
      </c>
      <c r="V4163">
        <f t="shared" si="129"/>
        <v>0</v>
      </c>
    </row>
    <row r="4164" spans="1:22" x14ac:dyDescent="0.3">
      <c r="A4164">
        <v>0</v>
      </c>
      <c r="B4164" t="s">
        <v>7392</v>
      </c>
      <c r="C4164" t="s">
        <v>21073</v>
      </c>
      <c r="D4164">
        <v>53604</v>
      </c>
      <c r="E4164" t="s">
        <v>103</v>
      </c>
      <c r="F4164" t="s">
        <v>36</v>
      </c>
      <c r="G4164" t="s">
        <v>21074</v>
      </c>
      <c r="H4164" t="s">
        <v>21075</v>
      </c>
      <c r="I4164">
        <v>5.2762000000000002</v>
      </c>
      <c r="J4164" t="s">
        <v>103</v>
      </c>
      <c r="K4164" t="s">
        <v>103</v>
      </c>
      <c r="L4164" t="s">
        <v>21076</v>
      </c>
      <c r="M4164">
        <v>0</v>
      </c>
      <c r="N4164">
        <v>120</v>
      </c>
      <c r="O4164" t="s">
        <v>42</v>
      </c>
      <c r="P4164" t="s">
        <v>30</v>
      </c>
      <c r="R4164" t="s">
        <v>21074</v>
      </c>
      <c r="S4164">
        <v>6.2</v>
      </c>
      <c r="T4164">
        <v>16</v>
      </c>
      <c r="U4164">
        <f t="shared" si="130"/>
        <v>0</v>
      </c>
      <c r="V4164">
        <f t="shared" ref="V4164:V4227" si="131">IFERROR(U4164/A4164,0)</f>
        <v>0</v>
      </c>
    </row>
    <row r="4165" spans="1:22" x14ac:dyDescent="0.3">
      <c r="A4165">
        <v>0</v>
      </c>
      <c r="B4165" t="s">
        <v>623</v>
      </c>
      <c r="D4165">
        <v>585534</v>
      </c>
      <c r="E4165" t="s">
        <v>103</v>
      </c>
      <c r="F4165" t="s">
        <v>23</v>
      </c>
      <c r="G4165" t="s">
        <v>21077</v>
      </c>
      <c r="I4165">
        <v>5.1219999999999999</v>
      </c>
      <c r="J4165" t="s">
        <v>21078</v>
      </c>
      <c r="K4165" t="s">
        <v>27</v>
      </c>
      <c r="L4165" t="s">
        <v>21079</v>
      </c>
      <c r="M4165">
        <v>0</v>
      </c>
      <c r="N4165">
        <v>98</v>
      </c>
      <c r="O4165" t="s">
        <v>29</v>
      </c>
      <c r="P4165" t="s">
        <v>30</v>
      </c>
      <c r="R4165" t="s">
        <v>21080</v>
      </c>
      <c r="S4165">
        <v>3</v>
      </c>
      <c r="T4165">
        <v>2</v>
      </c>
      <c r="U4165">
        <f t="shared" si="130"/>
        <v>0</v>
      </c>
      <c r="V4165">
        <f t="shared" si="131"/>
        <v>0</v>
      </c>
    </row>
    <row r="4166" spans="1:22" x14ac:dyDescent="0.3">
      <c r="A4166">
        <v>0</v>
      </c>
      <c r="B4166" t="s">
        <v>623</v>
      </c>
      <c r="D4166">
        <v>26478</v>
      </c>
      <c r="E4166" t="s">
        <v>1389</v>
      </c>
      <c r="F4166" t="s">
        <v>36</v>
      </c>
      <c r="G4166" t="s">
        <v>21081</v>
      </c>
      <c r="H4166" t="s">
        <v>21082</v>
      </c>
      <c r="I4166">
        <v>6.1009000000000002</v>
      </c>
      <c r="J4166" t="s">
        <v>103</v>
      </c>
      <c r="K4166" t="s">
        <v>40</v>
      </c>
      <c r="L4166" t="s">
        <v>21083</v>
      </c>
      <c r="M4166">
        <v>0</v>
      </c>
      <c r="N4166">
        <v>94</v>
      </c>
      <c r="O4166" t="s">
        <v>42</v>
      </c>
      <c r="P4166" t="s">
        <v>30</v>
      </c>
      <c r="Q4166" t="s">
        <v>21084</v>
      </c>
      <c r="R4166" t="s">
        <v>21081</v>
      </c>
      <c r="S4166">
        <v>5.4</v>
      </c>
      <c r="T4166">
        <v>13</v>
      </c>
      <c r="U4166">
        <f t="shared" si="130"/>
        <v>0</v>
      </c>
      <c r="V4166">
        <f t="shared" si="131"/>
        <v>0</v>
      </c>
    </row>
    <row r="4167" spans="1:22" x14ac:dyDescent="0.3">
      <c r="A4167">
        <v>28000</v>
      </c>
      <c r="B4167" t="s">
        <v>983</v>
      </c>
      <c r="D4167">
        <v>61997</v>
      </c>
      <c r="E4167" t="s">
        <v>21085</v>
      </c>
      <c r="F4167" t="s">
        <v>36</v>
      </c>
      <c r="G4167" t="s">
        <v>21086</v>
      </c>
      <c r="H4167" t="s">
        <v>21087</v>
      </c>
      <c r="I4167">
        <v>5.5473999999999997</v>
      </c>
      <c r="J4167" t="s">
        <v>21088</v>
      </c>
      <c r="K4167" t="s">
        <v>379</v>
      </c>
      <c r="L4167" t="s">
        <v>21089</v>
      </c>
      <c r="M4167">
        <v>0</v>
      </c>
      <c r="N4167">
        <v>98</v>
      </c>
      <c r="O4167" t="s">
        <v>42</v>
      </c>
      <c r="P4167" t="s">
        <v>30</v>
      </c>
      <c r="R4167" t="s">
        <v>21086</v>
      </c>
      <c r="S4167">
        <v>7.2</v>
      </c>
      <c r="T4167">
        <v>10</v>
      </c>
      <c r="U4167">
        <f t="shared" si="130"/>
        <v>-28000</v>
      </c>
      <c r="V4167">
        <f t="shared" si="131"/>
        <v>-1</v>
      </c>
    </row>
    <row r="4168" spans="1:22" x14ac:dyDescent="0.3">
      <c r="A4168">
        <v>2000000</v>
      </c>
      <c r="B4168" t="s">
        <v>53</v>
      </c>
      <c r="D4168">
        <v>37169</v>
      </c>
      <c r="E4168" t="s">
        <v>21090</v>
      </c>
      <c r="F4168" t="s">
        <v>36</v>
      </c>
      <c r="G4168" t="s">
        <v>21091</v>
      </c>
      <c r="H4168" t="s">
        <v>21092</v>
      </c>
      <c r="I4168">
        <v>5.7290999999999999</v>
      </c>
      <c r="J4168" t="s">
        <v>21093</v>
      </c>
      <c r="K4168" t="s">
        <v>1605</v>
      </c>
      <c r="L4168" t="s">
        <v>21094</v>
      </c>
      <c r="M4168">
        <v>252207</v>
      </c>
      <c r="N4168">
        <v>91</v>
      </c>
      <c r="O4168" t="s">
        <v>21095</v>
      </c>
      <c r="P4168" t="s">
        <v>30</v>
      </c>
      <c r="Q4168" t="s">
        <v>21096</v>
      </c>
      <c r="R4168" t="s">
        <v>21091</v>
      </c>
      <c r="S4168">
        <v>5.2</v>
      </c>
      <c r="T4168">
        <v>2265</v>
      </c>
      <c r="U4168">
        <f t="shared" si="130"/>
        <v>-1747793</v>
      </c>
      <c r="V4168">
        <f t="shared" si="131"/>
        <v>-0.87389649999999996</v>
      </c>
    </row>
    <row r="4169" spans="1:22" x14ac:dyDescent="0.3">
      <c r="A4169">
        <v>5000000</v>
      </c>
      <c r="B4169" t="s">
        <v>21097</v>
      </c>
      <c r="D4169">
        <v>71</v>
      </c>
      <c r="E4169" t="s">
        <v>21098</v>
      </c>
      <c r="F4169" t="s">
        <v>36</v>
      </c>
      <c r="G4169" t="s">
        <v>21099</v>
      </c>
      <c r="H4169" t="s">
        <v>21100</v>
      </c>
      <c r="I4169">
        <v>5.444</v>
      </c>
      <c r="J4169" t="s">
        <v>21101</v>
      </c>
      <c r="K4169" t="s">
        <v>1193</v>
      </c>
      <c r="L4169" t="s">
        <v>21102</v>
      </c>
      <c r="M4169">
        <v>109280263</v>
      </c>
      <c r="N4169">
        <v>110</v>
      </c>
      <c r="O4169" t="s">
        <v>42</v>
      </c>
      <c r="P4169" t="s">
        <v>30</v>
      </c>
      <c r="Q4169" t="s">
        <v>21103</v>
      </c>
      <c r="R4169" t="s">
        <v>21099</v>
      </c>
      <c r="S4169">
        <v>7.5970000000000004</v>
      </c>
      <c r="T4169">
        <v>3951</v>
      </c>
      <c r="U4169">
        <f t="shared" si="130"/>
        <v>104280263</v>
      </c>
      <c r="V4169">
        <f t="shared" si="131"/>
        <v>20.856052600000002</v>
      </c>
    </row>
    <row r="4170" spans="1:22" x14ac:dyDescent="0.3">
      <c r="A4170">
        <v>0</v>
      </c>
      <c r="B4170" t="s">
        <v>8803</v>
      </c>
      <c r="D4170">
        <v>252210</v>
      </c>
      <c r="E4170" t="s">
        <v>103</v>
      </c>
      <c r="F4170" t="s">
        <v>36</v>
      </c>
      <c r="G4170" t="s">
        <v>21104</v>
      </c>
      <c r="H4170" t="s">
        <v>21105</v>
      </c>
      <c r="I4170">
        <v>5.6203000000000003</v>
      </c>
      <c r="J4170" t="s">
        <v>21106</v>
      </c>
      <c r="K4170" t="s">
        <v>40</v>
      </c>
      <c r="L4170" t="s">
        <v>21107</v>
      </c>
      <c r="M4170">
        <v>0</v>
      </c>
      <c r="N4170">
        <v>95</v>
      </c>
      <c r="O4170" t="s">
        <v>42</v>
      </c>
      <c r="P4170" t="s">
        <v>30</v>
      </c>
      <c r="R4170" t="s">
        <v>21104</v>
      </c>
      <c r="S4170">
        <v>0</v>
      </c>
      <c r="T4170">
        <v>0</v>
      </c>
      <c r="U4170">
        <f t="shared" si="130"/>
        <v>0</v>
      </c>
      <c r="V4170">
        <f t="shared" si="131"/>
        <v>0</v>
      </c>
    </row>
    <row r="4171" spans="1:22" x14ac:dyDescent="0.3">
      <c r="A4171">
        <v>0</v>
      </c>
      <c r="B4171" t="s">
        <v>21108</v>
      </c>
      <c r="D4171">
        <v>209802</v>
      </c>
      <c r="E4171" t="s">
        <v>15778</v>
      </c>
      <c r="F4171" t="s">
        <v>36</v>
      </c>
      <c r="G4171" t="s">
        <v>21109</v>
      </c>
      <c r="H4171" t="s">
        <v>21110</v>
      </c>
      <c r="I4171">
        <v>5.5879000000000003</v>
      </c>
      <c r="J4171" t="s">
        <v>21111</v>
      </c>
      <c r="K4171" t="s">
        <v>40</v>
      </c>
      <c r="L4171" t="s">
        <v>21112</v>
      </c>
      <c r="M4171">
        <v>0</v>
      </c>
      <c r="N4171">
        <v>81</v>
      </c>
      <c r="O4171" t="s">
        <v>42</v>
      </c>
      <c r="P4171" t="s">
        <v>30</v>
      </c>
      <c r="Q4171" t="s">
        <v>21113</v>
      </c>
      <c r="R4171" t="s">
        <v>21109</v>
      </c>
      <c r="S4171">
        <v>5.6</v>
      </c>
      <c r="T4171">
        <v>14</v>
      </c>
      <c r="U4171">
        <f t="shared" si="130"/>
        <v>0</v>
      </c>
      <c r="V4171">
        <f t="shared" si="131"/>
        <v>0</v>
      </c>
    </row>
    <row r="4172" spans="1:22" x14ac:dyDescent="0.3">
      <c r="A4172">
        <v>15000000</v>
      </c>
      <c r="B4172" t="s">
        <v>21114</v>
      </c>
      <c r="C4172" t="s">
        <v>21115</v>
      </c>
      <c r="D4172">
        <v>1730</v>
      </c>
      <c r="E4172" t="s">
        <v>21116</v>
      </c>
      <c r="F4172" t="s">
        <v>36</v>
      </c>
      <c r="G4172" t="s">
        <v>21117</v>
      </c>
      <c r="H4172" t="s">
        <v>21118</v>
      </c>
      <c r="I4172">
        <v>5.7910000000000004</v>
      </c>
      <c r="J4172" t="s">
        <v>21119</v>
      </c>
      <c r="K4172" t="s">
        <v>21120</v>
      </c>
      <c r="L4172" t="s">
        <v>21121</v>
      </c>
      <c r="M4172">
        <v>4304157</v>
      </c>
      <c r="N4172">
        <v>180</v>
      </c>
      <c r="O4172" t="s">
        <v>695</v>
      </c>
      <c r="P4172" t="s">
        <v>30</v>
      </c>
      <c r="Q4172" t="s">
        <v>21122</v>
      </c>
      <c r="R4172" t="s">
        <v>21117</v>
      </c>
      <c r="S4172">
        <v>6.992</v>
      </c>
      <c r="T4172">
        <v>1177</v>
      </c>
      <c r="U4172">
        <f t="shared" si="130"/>
        <v>-10695843</v>
      </c>
      <c r="V4172">
        <f t="shared" si="131"/>
        <v>-0.71305620000000003</v>
      </c>
    </row>
    <row r="4173" spans="1:22" x14ac:dyDescent="0.3">
      <c r="A4173">
        <v>0</v>
      </c>
      <c r="B4173" t="s">
        <v>682</v>
      </c>
      <c r="D4173">
        <v>504931</v>
      </c>
      <c r="E4173" t="s">
        <v>103</v>
      </c>
      <c r="F4173" t="s">
        <v>36</v>
      </c>
      <c r="G4173" t="s">
        <v>21123</v>
      </c>
      <c r="H4173" t="s">
        <v>21124</v>
      </c>
      <c r="I4173">
        <v>5.5286999999999997</v>
      </c>
      <c r="J4173" t="s">
        <v>103</v>
      </c>
      <c r="K4173" t="s">
        <v>355</v>
      </c>
      <c r="L4173" t="s">
        <v>21125</v>
      </c>
      <c r="M4173">
        <v>0</v>
      </c>
      <c r="N4173">
        <v>50</v>
      </c>
      <c r="O4173" t="s">
        <v>103</v>
      </c>
      <c r="P4173" t="s">
        <v>30</v>
      </c>
      <c r="R4173" t="s">
        <v>21123</v>
      </c>
      <c r="S4173">
        <v>1</v>
      </c>
      <c r="T4173">
        <v>1</v>
      </c>
      <c r="U4173">
        <f t="shared" si="130"/>
        <v>0</v>
      </c>
      <c r="V4173">
        <f t="shared" si="131"/>
        <v>0</v>
      </c>
    </row>
    <row r="4174" spans="1:22" x14ac:dyDescent="0.3">
      <c r="A4174">
        <v>140000000</v>
      </c>
      <c r="B4174" t="s">
        <v>1703</v>
      </c>
      <c r="D4174">
        <v>205584</v>
      </c>
      <c r="E4174" t="s">
        <v>13664</v>
      </c>
      <c r="F4174" t="s">
        <v>36</v>
      </c>
      <c r="G4174" t="s">
        <v>13665</v>
      </c>
      <c r="H4174" t="s">
        <v>13666</v>
      </c>
      <c r="I4174">
        <v>6.6910999999999996</v>
      </c>
      <c r="J4174" t="s">
        <v>13667</v>
      </c>
      <c r="K4174" t="s">
        <v>13668</v>
      </c>
      <c r="L4174" t="s">
        <v>13669</v>
      </c>
      <c r="M4174">
        <v>150680864</v>
      </c>
      <c r="N4174">
        <v>127</v>
      </c>
      <c r="O4174" t="s">
        <v>42</v>
      </c>
      <c r="P4174" t="s">
        <v>30</v>
      </c>
      <c r="Q4174" t="s">
        <v>13670</v>
      </c>
      <c r="R4174" t="s">
        <v>13665</v>
      </c>
      <c r="S4174">
        <v>5.7</v>
      </c>
      <c r="T4174">
        <v>4186</v>
      </c>
      <c r="U4174">
        <f t="shared" si="130"/>
        <v>10680864</v>
      </c>
      <c r="V4174">
        <f t="shared" si="131"/>
        <v>7.6291885714285718E-2</v>
      </c>
    </row>
    <row r="4175" spans="1:22" x14ac:dyDescent="0.3">
      <c r="A4175">
        <v>0</v>
      </c>
      <c r="B4175" t="s">
        <v>1348</v>
      </c>
      <c r="C4175" t="s">
        <v>21126</v>
      </c>
      <c r="D4175">
        <v>87584</v>
      </c>
      <c r="E4175" t="s">
        <v>103</v>
      </c>
      <c r="F4175" t="s">
        <v>36</v>
      </c>
      <c r="G4175" t="s">
        <v>21127</v>
      </c>
      <c r="H4175" t="s">
        <v>21128</v>
      </c>
      <c r="I4175">
        <v>5.3341000000000003</v>
      </c>
      <c r="J4175" t="s">
        <v>3211</v>
      </c>
      <c r="K4175" t="s">
        <v>40</v>
      </c>
      <c r="L4175" t="s">
        <v>21129</v>
      </c>
      <c r="M4175">
        <v>0</v>
      </c>
      <c r="N4175">
        <v>87</v>
      </c>
      <c r="O4175" t="s">
        <v>42</v>
      </c>
      <c r="P4175" t="s">
        <v>30</v>
      </c>
      <c r="Q4175" t="s">
        <v>21130</v>
      </c>
      <c r="R4175" t="s">
        <v>21127</v>
      </c>
      <c r="S4175">
        <v>4.5</v>
      </c>
      <c r="T4175">
        <v>72</v>
      </c>
      <c r="U4175">
        <f t="shared" si="130"/>
        <v>0</v>
      </c>
      <c r="V4175">
        <f t="shared" si="131"/>
        <v>0</v>
      </c>
    </row>
    <row r="4176" spans="1:22" x14ac:dyDescent="0.3">
      <c r="A4176">
        <v>0</v>
      </c>
      <c r="B4176" t="s">
        <v>260</v>
      </c>
      <c r="C4176" t="s">
        <v>21131</v>
      </c>
      <c r="D4176">
        <v>532870</v>
      </c>
      <c r="E4176" t="s">
        <v>21132</v>
      </c>
      <c r="F4176" t="s">
        <v>36</v>
      </c>
      <c r="G4176" t="s">
        <v>21133</v>
      </c>
      <c r="H4176" t="s">
        <v>21134</v>
      </c>
      <c r="I4176">
        <v>5.3396999999999997</v>
      </c>
      <c r="J4176" t="s">
        <v>21135</v>
      </c>
      <c r="K4176" t="s">
        <v>40</v>
      </c>
      <c r="L4176" t="s">
        <v>21136</v>
      </c>
      <c r="M4176">
        <v>0</v>
      </c>
      <c r="N4176">
        <v>103</v>
      </c>
      <c r="O4176" t="s">
        <v>42</v>
      </c>
      <c r="P4176" t="s">
        <v>30</v>
      </c>
      <c r="Q4176" t="s">
        <v>21137</v>
      </c>
      <c r="R4176" t="s">
        <v>21133</v>
      </c>
      <c r="S4176">
        <v>5.6</v>
      </c>
      <c r="T4176">
        <v>208</v>
      </c>
      <c r="U4176">
        <f t="shared" si="130"/>
        <v>0</v>
      </c>
      <c r="V4176">
        <f t="shared" si="131"/>
        <v>0</v>
      </c>
    </row>
    <row r="4177" spans="1:22" x14ac:dyDescent="0.3">
      <c r="A4177">
        <v>64000000</v>
      </c>
      <c r="B4177" t="s">
        <v>21138</v>
      </c>
      <c r="C4177" t="s">
        <v>21139</v>
      </c>
      <c r="D4177">
        <v>585245</v>
      </c>
      <c r="E4177" t="s">
        <v>21140</v>
      </c>
      <c r="F4177" t="s">
        <v>36</v>
      </c>
      <c r="G4177" t="s">
        <v>21141</v>
      </c>
      <c r="H4177" t="s">
        <v>21142</v>
      </c>
      <c r="I4177">
        <v>6.0986000000000002</v>
      </c>
      <c r="J4177" t="s">
        <v>21143</v>
      </c>
      <c r="K4177" t="s">
        <v>679</v>
      </c>
      <c r="L4177" t="s">
        <v>21144</v>
      </c>
      <c r="M4177">
        <v>107347356</v>
      </c>
      <c r="N4177">
        <v>97</v>
      </c>
      <c r="O4177" t="s">
        <v>42</v>
      </c>
      <c r="P4177" t="s">
        <v>30</v>
      </c>
      <c r="Q4177" t="s">
        <v>21145</v>
      </c>
      <c r="R4177" t="s">
        <v>21141</v>
      </c>
      <c r="S4177">
        <v>7.2</v>
      </c>
      <c r="T4177">
        <v>1774</v>
      </c>
      <c r="U4177">
        <f t="shared" si="130"/>
        <v>43347356</v>
      </c>
      <c r="V4177">
        <f t="shared" si="131"/>
        <v>0.67730243749999997</v>
      </c>
    </row>
    <row r="4178" spans="1:22" x14ac:dyDescent="0.3">
      <c r="A4178">
        <v>1800000</v>
      </c>
      <c r="B4178" t="s">
        <v>79</v>
      </c>
      <c r="D4178">
        <v>1051</v>
      </c>
      <c r="E4178" t="s">
        <v>21146</v>
      </c>
      <c r="F4178" t="s">
        <v>36</v>
      </c>
      <c r="G4178" t="s">
        <v>21147</v>
      </c>
      <c r="H4178" t="s">
        <v>21148</v>
      </c>
      <c r="I4178">
        <v>4.7606999999999999</v>
      </c>
      <c r="J4178" t="s">
        <v>21149</v>
      </c>
      <c r="K4178" t="s">
        <v>40</v>
      </c>
      <c r="L4178" t="s">
        <v>21150</v>
      </c>
      <c r="M4178">
        <v>41200000</v>
      </c>
      <c r="N4178">
        <v>104</v>
      </c>
      <c r="O4178" t="s">
        <v>136</v>
      </c>
      <c r="P4178" t="s">
        <v>30</v>
      </c>
      <c r="Q4178" t="s">
        <v>21151</v>
      </c>
      <c r="R4178" t="s">
        <v>21147</v>
      </c>
      <c r="S4178">
        <v>7.5</v>
      </c>
      <c r="T4178">
        <v>2004</v>
      </c>
      <c r="U4178">
        <f t="shared" si="130"/>
        <v>39400000</v>
      </c>
      <c r="V4178">
        <f t="shared" si="131"/>
        <v>21.888888888888889</v>
      </c>
    </row>
    <row r="4179" spans="1:22" x14ac:dyDescent="0.3">
      <c r="A4179">
        <v>60000000</v>
      </c>
      <c r="B4179" t="s">
        <v>16572</v>
      </c>
      <c r="C4179" t="s">
        <v>21152</v>
      </c>
      <c r="D4179">
        <v>82682</v>
      </c>
      <c r="E4179" t="s">
        <v>21153</v>
      </c>
      <c r="F4179" t="s">
        <v>36</v>
      </c>
      <c r="G4179" t="s">
        <v>21154</v>
      </c>
      <c r="H4179" t="s">
        <v>21155</v>
      </c>
      <c r="I4179">
        <v>5.3497000000000003</v>
      </c>
      <c r="J4179" t="s">
        <v>21156</v>
      </c>
      <c r="K4179" t="s">
        <v>40</v>
      </c>
      <c r="L4179" t="s">
        <v>21157</v>
      </c>
      <c r="M4179">
        <v>105200000</v>
      </c>
      <c r="N4179">
        <v>113</v>
      </c>
      <c r="O4179" t="s">
        <v>42</v>
      </c>
      <c r="P4179" t="s">
        <v>30</v>
      </c>
      <c r="Q4179" t="s">
        <v>21158</v>
      </c>
      <c r="R4179" t="s">
        <v>21154</v>
      </c>
      <c r="S4179">
        <v>6.3739999999999997</v>
      </c>
      <c r="T4179">
        <v>4120</v>
      </c>
      <c r="U4179">
        <f t="shared" si="130"/>
        <v>45200000</v>
      </c>
      <c r="V4179">
        <f t="shared" si="131"/>
        <v>0.7533333333333333</v>
      </c>
    </row>
    <row r="4180" spans="1:22" x14ac:dyDescent="0.3">
      <c r="A4180">
        <v>0</v>
      </c>
      <c r="B4180" t="s">
        <v>6774</v>
      </c>
      <c r="D4180">
        <v>62394</v>
      </c>
      <c r="E4180" t="s">
        <v>103</v>
      </c>
      <c r="F4180" t="s">
        <v>36</v>
      </c>
      <c r="G4180" t="s">
        <v>20429</v>
      </c>
      <c r="H4180" t="s">
        <v>20430</v>
      </c>
      <c r="I4180">
        <v>5.6750999999999996</v>
      </c>
      <c r="J4180" t="s">
        <v>20431</v>
      </c>
      <c r="K4180" t="s">
        <v>355</v>
      </c>
      <c r="L4180" t="s">
        <v>20432</v>
      </c>
      <c r="M4180">
        <v>323411</v>
      </c>
      <c r="N4180">
        <v>115</v>
      </c>
      <c r="O4180" t="s">
        <v>42</v>
      </c>
      <c r="P4180" t="s">
        <v>30</v>
      </c>
      <c r="Q4180" t="s">
        <v>20433</v>
      </c>
      <c r="R4180" t="s">
        <v>20429</v>
      </c>
      <c r="S4180">
        <v>6.6</v>
      </c>
      <c r="T4180">
        <v>27</v>
      </c>
      <c r="U4180">
        <f t="shared" si="130"/>
        <v>323411</v>
      </c>
      <c r="V4180">
        <f t="shared" si="131"/>
        <v>0</v>
      </c>
    </row>
    <row r="4181" spans="1:22" x14ac:dyDescent="0.3">
      <c r="A4181">
        <v>50000</v>
      </c>
      <c r="B4181" t="s">
        <v>3941</v>
      </c>
      <c r="C4181" t="s">
        <v>21159</v>
      </c>
      <c r="D4181">
        <v>931851</v>
      </c>
      <c r="E4181" t="s">
        <v>21160</v>
      </c>
      <c r="F4181" t="s">
        <v>36</v>
      </c>
      <c r="G4181" t="s">
        <v>21161</v>
      </c>
      <c r="H4181" t="s">
        <v>21162</v>
      </c>
      <c r="I4181">
        <v>5.2034000000000002</v>
      </c>
      <c r="J4181" t="s">
        <v>21163</v>
      </c>
      <c r="K4181" t="s">
        <v>40</v>
      </c>
      <c r="L4181" t="s">
        <v>21164</v>
      </c>
      <c r="M4181">
        <v>0</v>
      </c>
      <c r="N4181">
        <v>52</v>
      </c>
      <c r="O4181" t="s">
        <v>42</v>
      </c>
      <c r="P4181" t="s">
        <v>30</v>
      </c>
      <c r="Q4181" t="s">
        <v>21165</v>
      </c>
      <c r="R4181" t="s">
        <v>21161</v>
      </c>
      <c r="S4181">
        <v>10</v>
      </c>
      <c r="T4181">
        <v>1</v>
      </c>
      <c r="U4181">
        <f t="shared" si="130"/>
        <v>-50000</v>
      </c>
      <c r="V4181">
        <f t="shared" si="131"/>
        <v>-1</v>
      </c>
    </row>
    <row r="4182" spans="1:22" x14ac:dyDescent="0.3">
      <c r="A4182">
        <v>0</v>
      </c>
      <c r="B4182" t="s">
        <v>21166</v>
      </c>
      <c r="D4182">
        <v>329505</v>
      </c>
      <c r="E4182" t="s">
        <v>21167</v>
      </c>
      <c r="F4182" t="s">
        <v>985</v>
      </c>
      <c r="G4182" t="s">
        <v>21168</v>
      </c>
      <c r="H4182" t="s">
        <v>21169</v>
      </c>
      <c r="I4182">
        <v>6.2233000000000001</v>
      </c>
      <c r="J4182" t="s">
        <v>21170</v>
      </c>
      <c r="K4182" t="s">
        <v>829</v>
      </c>
      <c r="L4182" t="s">
        <v>21171</v>
      </c>
      <c r="M4182">
        <v>0</v>
      </c>
      <c r="N4182">
        <v>88</v>
      </c>
      <c r="O4182" t="s">
        <v>990</v>
      </c>
      <c r="P4182" t="s">
        <v>30</v>
      </c>
      <c r="R4182" t="s">
        <v>21172</v>
      </c>
      <c r="S4182">
        <v>7.1</v>
      </c>
      <c r="T4182">
        <v>66</v>
      </c>
      <c r="U4182">
        <f t="shared" si="130"/>
        <v>0</v>
      </c>
      <c r="V4182">
        <f t="shared" si="131"/>
        <v>0</v>
      </c>
    </row>
    <row r="4183" spans="1:22" x14ac:dyDescent="0.3">
      <c r="A4183">
        <v>10000000</v>
      </c>
      <c r="B4183" t="s">
        <v>772</v>
      </c>
      <c r="D4183">
        <v>11654</v>
      </c>
      <c r="E4183" t="s">
        <v>21173</v>
      </c>
      <c r="F4183" t="s">
        <v>36</v>
      </c>
      <c r="G4183" t="s">
        <v>21174</v>
      </c>
      <c r="H4183" t="s">
        <v>21175</v>
      </c>
      <c r="I4183">
        <v>5.5152000000000001</v>
      </c>
      <c r="J4183" t="s">
        <v>21176</v>
      </c>
      <c r="K4183" t="s">
        <v>355</v>
      </c>
      <c r="L4183" t="s">
        <v>21177</v>
      </c>
      <c r="M4183">
        <v>10200000</v>
      </c>
      <c r="N4183">
        <v>96</v>
      </c>
      <c r="O4183" t="s">
        <v>42</v>
      </c>
      <c r="P4183" t="s">
        <v>30</v>
      </c>
      <c r="Q4183" t="s">
        <v>21178</v>
      </c>
      <c r="R4183" t="s">
        <v>21174</v>
      </c>
      <c r="S4183">
        <v>6.657</v>
      </c>
      <c r="T4183">
        <v>613</v>
      </c>
      <c r="U4183">
        <f t="shared" si="130"/>
        <v>200000</v>
      </c>
      <c r="V4183">
        <f t="shared" si="131"/>
        <v>0.02</v>
      </c>
    </row>
    <row r="4184" spans="1:22" x14ac:dyDescent="0.3">
      <c r="A4184">
        <v>0</v>
      </c>
      <c r="B4184" t="s">
        <v>682</v>
      </c>
      <c r="D4184">
        <v>104840</v>
      </c>
      <c r="E4184" t="s">
        <v>21179</v>
      </c>
      <c r="F4184" t="s">
        <v>1117</v>
      </c>
      <c r="G4184" t="s">
        <v>21180</v>
      </c>
      <c r="H4184" t="s">
        <v>21181</v>
      </c>
      <c r="I4184">
        <v>5.4934000000000003</v>
      </c>
      <c r="J4184" t="s">
        <v>21182</v>
      </c>
      <c r="K4184" t="s">
        <v>1121</v>
      </c>
      <c r="L4184" t="s">
        <v>21183</v>
      </c>
      <c r="M4184">
        <v>0</v>
      </c>
      <c r="N4184">
        <v>11</v>
      </c>
      <c r="O4184" t="s">
        <v>1123</v>
      </c>
      <c r="P4184" t="s">
        <v>30</v>
      </c>
      <c r="R4184" t="s">
        <v>21180</v>
      </c>
      <c r="S4184">
        <v>6.7</v>
      </c>
      <c r="T4184">
        <v>13</v>
      </c>
      <c r="U4184">
        <f t="shared" si="130"/>
        <v>0</v>
      </c>
      <c r="V4184">
        <f t="shared" si="131"/>
        <v>0</v>
      </c>
    </row>
    <row r="4185" spans="1:22" x14ac:dyDescent="0.3">
      <c r="A4185">
        <v>0</v>
      </c>
      <c r="B4185" t="s">
        <v>682</v>
      </c>
      <c r="D4185">
        <v>324558</v>
      </c>
      <c r="E4185" t="s">
        <v>21184</v>
      </c>
      <c r="F4185" t="s">
        <v>36</v>
      </c>
      <c r="G4185" t="s">
        <v>21185</v>
      </c>
      <c r="H4185" t="s">
        <v>21186</v>
      </c>
      <c r="I4185">
        <v>6.0039999999999996</v>
      </c>
      <c r="J4185" t="s">
        <v>21187</v>
      </c>
      <c r="K4185" t="s">
        <v>40</v>
      </c>
      <c r="L4185" t="s">
        <v>21188</v>
      </c>
      <c r="M4185">
        <v>0</v>
      </c>
      <c r="N4185">
        <v>94</v>
      </c>
      <c r="O4185" t="s">
        <v>42</v>
      </c>
      <c r="P4185" t="s">
        <v>30</v>
      </c>
      <c r="R4185" t="s">
        <v>21185</v>
      </c>
      <c r="S4185">
        <v>6.5</v>
      </c>
      <c r="T4185">
        <v>190</v>
      </c>
      <c r="U4185">
        <f t="shared" si="130"/>
        <v>0</v>
      </c>
      <c r="V4185">
        <f t="shared" si="131"/>
        <v>0</v>
      </c>
    </row>
    <row r="4186" spans="1:22" x14ac:dyDescent="0.3">
      <c r="A4186">
        <v>48000000</v>
      </c>
      <c r="B4186" t="s">
        <v>19483</v>
      </c>
      <c r="D4186">
        <v>535167</v>
      </c>
      <c r="E4186" t="s">
        <v>19484</v>
      </c>
      <c r="F4186" t="s">
        <v>71</v>
      </c>
      <c r="G4186" t="s">
        <v>19485</v>
      </c>
      <c r="H4186" t="s">
        <v>19486</v>
      </c>
      <c r="I4186">
        <v>5.7793999999999999</v>
      </c>
      <c r="J4186" t="s">
        <v>19487</v>
      </c>
      <c r="K4186" t="s">
        <v>242</v>
      </c>
      <c r="L4186" t="s">
        <v>19488</v>
      </c>
      <c r="M4186">
        <v>0</v>
      </c>
      <c r="N4186">
        <v>126</v>
      </c>
      <c r="O4186" t="s">
        <v>19489</v>
      </c>
      <c r="P4186" t="s">
        <v>30</v>
      </c>
      <c r="R4186" t="s">
        <v>19490</v>
      </c>
      <c r="S4186">
        <v>6.641</v>
      </c>
      <c r="T4186">
        <v>1055</v>
      </c>
      <c r="U4186">
        <f t="shared" si="130"/>
        <v>-48000000</v>
      </c>
      <c r="V4186">
        <f t="shared" si="131"/>
        <v>-1</v>
      </c>
    </row>
    <row r="4187" spans="1:22" x14ac:dyDescent="0.3">
      <c r="A4187">
        <v>68000000</v>
      </c>
      <c r="B4187" t="s">
        <v>13890</v>
      </c>
      <c r="C4187" t="s">
        <v>13891</v>
      </c>
      <c r="D4187">
        <v>4614</v>
      </c>
      <c r="E4187" t="s">
        <v>13892</v>
      </c>
      <c r="F4187" t="s">
        <v>36</v>
      </c>
      <c r="G4187" t="s">
        <v>13893</v>
      </c>
      <c r="H4187" t="s">
        <v>13894</v>
      </c>
      <c r="I4187">
        <v>6.6711999999999998</v>
      </c>
      <c r="J4187" t="s">
        <v>13895</v>
      </c>
      <c r="K4187" t="s">
        <v>6605</v>
      </c>
      <c r="L4187" t="s">
        <v>13896</v>
      </c>
      <c r="M4187">
        <v>193921372</v>
      </c>
      <c r="N4187">
        <v>124</v>
      </c>
      <c r="O4187" t="s">
        <v>13897</v>
      </c>
      <c r="P4187" t="s">
        <v>30</v>
      </c>
      <c r="Q4187" t="s">
        <v>13898</v>
      </c>
      <c r="R4187" t="s">
        <v>13893</v>
      </c>
      <c r="S4187">
        <v>6.36</v>
      </c>
      <c r="T4187">
        <v>1830</v>
      </c>
      <c r="U4187">
        <f t="shared" si="130"/>
        <v>125921372</v>
      </c>
      <c r="V4187">
        <f t="shared" si="131"/>
        <v>1.8517848823529413</v>
      </c>
    </row>
    <row r="4188" spans="1:22" x14ac:dyDescent="0.3">
      <c r="A4188">
        <v>9000000</v>
      </c>
      <c r="B4188" t="s">
        <v>53</v>
      </c>
      <c r="C4188" t="s">
        <v>11803</v>
      </c>
      <c r="D4188">
        <v>335796</v>
      </c>
      <c r="E4188" t="s">
        <v>21189</v>
      </c>
      <c r="F4188" t="s">
        <v>36</v>
      </c>
      <c r="G4188" t="s">
        <v>21190</v>
      </c>
      <c r="H4188" t="s">
        <v>21191</v>
      </c>
      <c r="I4188">
        <v>5.4081000000000001</v>
      </c>
      <c r="J4188" t="s">
        <v>21192</v>
      </c>
      <c r="K4188" t="s">
        <v>40</v>
      </c>
      <c r="L4188" t="s">
        <v>21193</v>
      </c>
      <c r="M4188">
        <v>81831866</v>
      </c>
      <c r="N4188">
        <v>99</v>
      </c>
      <c r="O4188" t="s">
        <v>42</v>
      </c>
      <c r="P4188" t="s">
        <v>30</v>
      </c>
      <c r="Q4188" t="s">
        <v>21194</v>
      </c>
      <c r="R4188" t="s">
        <v>21190</v>
      </c>
      <c r="S4188">
        <v>6.1429999999999998</v>
      </c>
      <c r="T4188">
        <v>2535</v>
      </c>
      <c r="U4188">
        <f t="shared" si="130"/>
        <v>72831866</v>
      </c>
      <c r="V4188">
        <f t="shared" si="131"/>
        <v>8.0924295555555563</v>
      </c>
    </row>
    <row r="4189" spans="1:22" x14ac:dyDescent="0.3">
      <c r="A4189">
        <v>0</v>
      </c>
      <c r="B4189" t="s">
        <v>21195</v>
      </c>
      <c r="D4189">
        <v>38662</v>
      </c>
      <c r="E4189" t="s">
        <v>21196</v>
      </c>
      <c r="F4189" t="s">
        <v>36</v>
      </c>
      <c r="G4189" t="s">
        <v>21197</v>
      </c>
      <c r="H4189" t="s">
        <v>21198</v>
      </c>
      <c r="I4189">
        <v>6.6535000000000002</v>
      </c>
      <c r="J4189" t="s">
        <v>21199</v>
      </c>
      <c r="K4189" t="s">
        <v>40</v>
      </c>
      <c r="L4189" t="s">
        <v>21200</v>
      </c>
      <c r="M4189">
        <v>0</v>
      </c>
      <c r="N4189">
        <v>79</v>
      </c>
      <c r="O4189" t="s">
        <v>42</v>
      </c>
      <c r="P4189" t="s">
        <v>30</v>
      </c>
      <c r="Q4189" t="s">
        <v>21201</v>
      </c>
      <c r="R4189" t="s">
        <v>21197</v>
      </c>
      <c r="S4189">
        <v>5.2</v>
      </c>
      <c r="T4189">
        <v>16</v>
      </c>
      <c r="U4189">
        <f t="shared" si="130"/>
        <v>0</v>
      </c>
      <c r="V4189">
        <f t="shared" si="131"/>
        <v>0</v>
      </c>
    </row>
    <row r="4190" spans="1:22" x14ac:dyDescent="0.3">
      <c r="A4190">
        <v>0</v>
      </c>
      <c r="B4190" t="s">
        <v>61</v>
      </c>
      <c r="C4190" t="s">
        <v>21202</v>
      </c>
      <c r="D4190">
        <v>645788</v>
      </c>
      <c r="E4190" t="s">
        <v>21203</v>
      </c>
      <c r="F4190" t="s">
        <v>36</v>
      </c>
      <c r="G4190" t="s">
        <v>21204</v>
      </c>
      <c r="H4190" t="s">
        <v>21205</v>
      </c>
      <c r="I4190">
        <v>5.9428999999999998</v>
      </c>
      <c r="J4190" t="s">
        <v>21206</v>
      </c>
      <c r="K4190" t="s">
        <v>21207</v>
      </c>
      <c r="L4190" t="s">
        <v>21208</v>
      </c>
      <c r="M4190">
        <v>8639684</v>
      </c>
      <c r="N4190">
        <v>109</v>
      </c>
      <c r="O4190" t="s">
        <v>42</v>
      </c>
      <c r="P4190" t="s">
        <v>30</v>
      </c>
      <c r="Q4190" t="s">
        <v>21209</v>
      </c>
      <c r="R4190" t="s">
        <v>21204</v>
      </c>
      <c r="S4190">
        <v>6.6</v>
      </c>
      <c r="T4190">
        <v>1063</v>
      </c>
      <c r="U4190">
        <f t="shared" si="130"/>
        <v>8639684</v>
      </c>
      <c r="V4190">
        <f t="shared" si="131"/>
        <v>0</v>
      </c>
    </row>
    <row r="4191" spans="1:22" x14ac:dyDescent="0.3">
      <c r="A4191">
        <v>0</v>
      </c>
      <c r="B4191" t="s">
        <v>682</v>
      </c>
      <c r="D4191">
        <v>377665</v>
      </c>
      <c r="E4191" t="s">
        <v>103</v>
      </c>
      <c r="F4191" t="s">
        <v>1117</v>
      </c>
      <c r="G4191" t="s">
        <v>16707</v>
      </c>
      <c r="I4191">
        <v>6.1576000000000004</v>
      </c>
      <c r="J4191" t="s">
        <v>103</v>
      </c>
      <c r="K4191" t="s">
        <v>1121</v>
      </c>
      <c r="L4191" t="s">
        <v>16708</v>
      </c>
      <c r="M4191">
        <v>0</v>
      </c>
      <c r="N4191">
        <v>0</v>
      </c>
      <c r="O4191" t="s">
        <v>103</v>
      </c>
      <c r="P4191" t="s">
        <v>30</v>
      </c>
      <c r="R4191" t="s">
        <v>16707</v>
      </c>
      <c r="S4191">
        <v>0</v>
      </c>
      <c r="T4191">
        <v>0</v>
      </c>
      <c r="U4191">
        <f t="shared" si="130"/>
        <v>0</v>
      </c>
      <c r="V4191">
        <f t="shared" si="131"/>
        <v>0</v>
      </c>
    </row>
    <row r="4192" spans="1:22" x14ac:dyDescent="0.3">
      <c r="A4192">
        <v>980000</v>
      </c>
      <c r="B4192" t="s">
        <v>18341</v>
      </c>
      <c r="D4192">
        <v>10242</v>
      </c>
      <c r="E4192" t="s">
        <v>21210</v>
      </c>
      <c r="F4192" t="s">
        <v>36</v>
      </c>
      <c r="G4192" t="s">
        <v>21211</v>
      </c>
      <c r="H4192" t="s">
        <v>21212</v>
      </c>
      <c r="I4192">
        <v>5.2727000000000004</v>
      </c>
      <c r="J4192" t="s">
        <v>21213</v>
      </c>
      <c r="K4192" t="s">
        <v>40</v>
      </c>
      <c r="L4192" t="s">
        <v>21214</v>
      </c>
      <c r="M4192">
        <v>0</v>
      </c>
      <c r="N4192">
        <v>135</v>
      </c>
      <c r="O4192" t="s">
        <v>42</v>
      </c>
      <c r="P4192" t="s">
        <v>30</v>
      </c>
      <c r="Q4192" t="s">
        <v>21215</v>
      </c>
      <c r="R4192" t="s">
        <v>21211</v>
      </c>
      <c r="S4192">
        <v>7.9020000000000001</v>
      </c>
      <c r="T4192">
        <v>1102</v>
      </c>
      <c r="U4192">
        <f t="shared" si="130"/>
        <v>-980000</v>
      </c>
      <c r="V4192">
        <f t="shared" si="131"/>
        <v>-1</v>
      </c>
    </row>
    <row r="4193" spans="1:22" x14ac:dyDescent="0.3">
      <c r="A4193">
        <v>15000000</v>
      </c>
      <c r="B4193" t="s">
        <v>749</v>
      </c>
      <c r="D4193">
        <v>10083</v>
      </c>
      <c r="E4193" t="s">
        <v>21216</v>
      </c>
      <c r="F4193" t="s">
        <v>36</v>
      </c>
      <c r="G4193" t="s">
        <v>21217</v>
      </c>
      <c r="H4193" t="s">
        <v>21218</v>
      </c>
      <c r="I4193">
        <v>5.4996</v>
      </c>
      <c r="J4193" t="s">
        <v>11515</v>
      </c>
      <c r="K4193" t="s">
        <v>40</v>
      </c>
      <c r="L4193" t="s">
        <v>21219</v>
      </c>
      <c r="M4193">
        <v>35509515</v>
      </c>
      <c r="N4193">
        <v>114</v>
      </c>
      <c r="O4193" t="s">
        <v>5211</v>
      </c>
      <c r="P4193" t="s">
        <v>30</v>
      </c>
      <c r="Q4193" t="s">
        <v>21220</v>
      </c>
      <c r="R4193" t="s">
        <v>21217</v>
      </c>
      <c r="S4193">
        <v>6.9</v>
      </c>
      <c r="T4193">
        <v>751</v>
      </c>
      <c r="U4193">
        <f t="shared" si="130"/>
        <v>20509515</v>
      </c>
      <c r="V4193">
        <f t="shared" si="131"/>
        <v>1.3673010000000001</v>
      </c>
    </row>
    <row r="4194" spans="1:22" x14ac:dyDescent="0.3">
      <c r="A4194">
        <v>0</v>
      </c>
      <c r="B4194" t="s">
        <v>6774</v>
      </c>
      <c r="D4194">
        <v>799021</v>
      </c>
      <c r="E4194" t="s">
        <v>103</v>
      </c>
      <c r="F4194" t="s">
        <v>908</v>
      </c>
      <c r="G4194" t="s">
        <v>21221</v>
      </c>
      <c r="H4194" t="s">
        <v>21222</v>
      </c>
      <c r="I4194">
        <v>5.0170000000000003</v>
      </c>
      <c r="J4194" t="s">
        <v>21223</v>
      </c>
      <c r="K4194" t="s">
        <v>514</v>
      </c>
      <c r="L4194" t="s">
        <v>21224</v>
      </c>
      <c r="M4194">
        <v>0</v>
      </c>
      <c r="N4194">
        <v>113</v>
      </c>
      <c r="O4194" t="s">
        <v>913</v>
      </c>
      <c r="P4194" t="s">
        <v>30</v>
      </c>
      <c r="Q4194" t="s">
        <v>21225</v>
      </c>
      <c r="R4194" t="s">
        <v>21226</v>
      </c>
      <c r="S4194">
        <v>0</v>
      </c>
      <c r="T4194">
        <v>0</v>
      </c>
      <c r="U4194">
        <f t="shared" si="130"/>
        <v>0</v>
      </c>
      <c r="V4194">
        <f t="shared" si="131"/>
        <v>0</v>
      </c>
    </row>
    <row r="4195" spans="1:22" x14ac:dyDescent="0.3">
      <c r="A4195">
        <v>35000000</v>
      </c>
      <c r="B4195" t="s">
        <v>5938</v>
      </c>
      <c r="D4195">
        <v>144336</v>
      </c>
      <c r="E4195" t="s">
        <v>21227</v>
      </c>
      <c r="F4195" t="s">
        <v>36</v>
      </c>
      <c r="G4195" t="s">
        <v>21228</v>
      </c>
      <c r="H4195" t="s">
        <v>21229</v>
      </c>
      <c r="I4195">
        <v>5.0007999999999999</v>
      </c>
      <c r="J4195" t="s">
        <v>21230</v>
      </c>
      <c r="K4195" t="s">
        <v>40</v>
      </c>
      <c r="L4195" t="s">
        <v>21231</v>
      </c>
      <c r="M4195">
        <v>22126842</v>
      </c>
      <c r="N4195">
        <v>110</v>
      </c>
      <c r="O4195" t="s">
        <v>42</v>
      </c>
      <c r="P4195" t="s">
        <v>30</v>
      </c>
      <c r="Q4195" t="s">
        <v>21232</v>
      </c>
      <c r="R4195" t="s">
        <v>21228</v>
      </c>
      <c r="S4195">
        <v>5.6</v>
      </c>
      <c r="T4195">
        <v>1457</v>
      </c>
      <c r="U4195">
        <f t="shared" si="130"/>
        <v>-12873158</v>
      </c>
      <c r="V4195">
        <f t="shared" si="131"/>
        <v>-0.36780451428571431</v>
      </c>
    </row>
    <row r="4196" spans="1:22" x14ac:dyDescent="0.3">
      <c r="A4196">
        <v>32000000</v>
      </c>
      <c r="B4196" t="s">
        <v>4095</v>
      </c>
      <c r="C4196" t="s">
        <v>21233</v>
      </c>
      <c r="D4196">
        <v>8967</v>
      </c>
      <c r="E4196" t="s">
        <v>21234</v>
      </c>
      <c r="F4196" t="s">
        <v>36</v>
      </c>
      <c r="G4196" t="s">
        <v>21235</v>
      </c>
      <c r="H4196" t="s">
        <v>21236</v>
      </c>
      <c r="I4196">
        <v>5.8544999999999998</v>
      </c>
      <c r="J4196" t="s">
        <v>21237</v>
      </c>
      <c r="K4196" t="s">
        <v>40</v>
      </c>
      <c r="L4196" t="s">
        <v>21238</v>
      </c>
      <c r="M4196">
        <v>54700000</v>
      </c>
      <c r="N4196">
        <v>139</v>
      </c>
      <c r="O4196" t="s">
        <v>42</v>
      </c>
      <c r="P4196" t="s">
        <v>30</v>
      </c>
      <c r="Q4196" t="s">
        <v>21239</v>
      </c>
      <c r="R4196" t="s">
        <v>21235</v>
      </c>
      <c r="S4196">
        <v>6.74</v>
      </c>
      <c r="T4196">
        <v>3201</v>
      </c>
      <c r="U4196">
        <f t="shared" si="130"/>
        <v>22700000</v>
      </c>
      <c r="V4196">
        <f t="shared" si="131"/>
        <v>0.70937499999999998</v>
      </c>
    </row>
    <row r="4197" spans="1:22" x14ac:dyDescent="0.3">
      <c r="A4197">
        <v>0</v>
      </c>
      <c r="B4197" t="s">
        <v>12652</v>
      </c>
      <c r="C4197" t="s">
        <v>21240</v>
      </c>
      <c r="D4197">
        <v>581310</v>
      </c>
      <c r="E4197" t="s">
        <v>21241</v>
      </c>
      <c r="F4197" t="s">
        <v>36</v>
      </c>
      <c r="G4197" t="s">
        <v>21242</v>
      </c>
      <c r="H4197" t="s">
        <v>21243</v>
      </c>
      <c r="I4197">
        <v>5.9619999999999997</v>
      </c>
      <c r="J4197" t="s">
        <v>21244</v>
      </c>
      <c r="K4197" t="s">
        <v>679</v>
      </c>
      <c r="L4197" t="s">
        <v>21245</v>
      </c>
      <c r="M4197">
        <v>0</v>
      </c>
      <c r="N4197">
        <v>84</v>
      </c>
      <c r="O4197" t="s">
        <v>42</v>
      </c>
      <c r="P4197" t="s">
        <v>30</v>
      </c>
      <c r="R4197" t="s">
        <v>21242</v>
      </c>
      <c r="S4197">
        <v>6.3</v>
      </c>
      <c r="T4197">
        <v>55</v>
      </c>
      <c r="U4197">
        <f t="shared" si="130"/>
        <v>0</v>
      </c>
      <c r="V4197">
        <f t="shared" si="131"/>
        <v>0</v>
      </c>
    </row>
    <row r="4198" spans="1:22" x14ac:dyDescent="0.3">
      <c r="A4198">
        <v>26000000</v>
      </c>
      <c r="B4198" t="s">
        <v>21246</v>
      </c>
      <c r="C4198" t="s">
        <v>21247</v>
      </c>
      <c r="D4198">
        <v>82633</v>
      </c>
      <c r="E4198" t="s">
        <v>21248</v>
      </c>
      <c r="F4198" t="s">
        <v>36</v>
      </c>
      <c r="G4198" t="s">
        <v>21249</v>
      </c>
      <c r="H4198" t="s">
        <v>21250</v>
      </c>
      <c r="I4198">
        <v>5.3754999999999997</v>
      </c>
      <c r="J4198" t="s">
        <v>21251</v>
      </c>
      <c r="K4198" t="s">
        <v>40</v>
      </c>
      <c r="L4198" t="s">
        <v>21252</v>
      </c>
      <c r="M4198">
        <v>55404207</v>
      </c>
      <c r="N4198">
        <v>115</v>
      </c>
      <c r="O4198" t="s">
        <v>42</v>
      </c>
      <c r="P4198" t="s">
        <v>30</v>
      </c>
      <c r="Q4198" t="s">
        <v>21253</v>
      </c>
      <c r="R4198" t="s">
        <v>21249</v>
      </c>
      <c r="S4198">
        <v>7.0609999999999999</v>
      </c>
      <c r="T4198">
        <v>3168</v>
      </c>
      <c r="U4198">
        <f t="shared" si="130"/>
        <v>29404207</v>
      </c>
      <c r="V4198">
        <f t="shared" si="131"/>
        <v>1.1309310384615385</v>
      </c>
    </row>
    <row r="4199" spans="1:22" x14ac:dyDescent="0.3">
      <c r="A4199">
        <v>10000000</v>
      </c>
      <c r="B4199" t="s">
        <v>61</v>
      </c>
      <c r="C4199" t="s">
        <v>21254</v>
      </c>
      <c r="D4199">
        <v>560016</v>
      </c>
      <c r="E4199" t="s">
        <v>21255</v>
      </c>
      <c r="F4199" t="s">
        <v>36</v>
      </c>
      <c r="G4199" t="s">
        <v>21256</v>
      </c>
      <c r="H4199" t="s">
        <v>21257</v>
      </c>
      <c r="I4199">
        <v>6.0311000000000003</v>
      </c>
      <c r="J4199" t="s">
        <v>21258</v>
      </c>
      <c r="K4199" t="s">
        <v>21259</v>
      </c>
      <c r="L4199" t="s">
        <v>7997</v>
      </c>
      <c r="M4199">
        <v>35271631</v>
      </c>
      <c r="N4199">
        <v>121</v>
      </c>
      <c r="O4199" t="s">
        <v>14756</v>
      </c>
      <c r="P4199" t="s">
        <v>30</v>
      </c>
      <c r="Q4199" t="s">
        <v>21260</v>
      </c>
      <c r="R4199" t="s">
        <v>21256</v>
      </c>
      <c r="S4199">
        <v>6.89</v>
      </c>
      <c r="T4199">
        <v>1205</v>
      </c>
      <c r="U4199">
        <f t="shared" si="130"/>
        <v>25271631</v>
      </c>
      <c r="V4199">
        <f t="shared" si="131"/>
        <v>2.5271631000000001</v>
      </c>
    </row>
    <row r="4200" spans="1:22" x14ac:dyDescent="0.3">
      <c r="A4200">
        <v>2000000</v>
      </c>
      <c r="B4200" t="s">
        <v>3678</v>
      </c>
      <c r="C4200" t="s">
        <v>21261</v>
      </c>
      <c r="D4200">
        <v>2759</v>
      </c>
      <c r="E4200" t="s">
        <v>21262</v>
      </c>
      <c r="F4200" t="s">
        <v>36</v>
      </c>
      <c r="G4200" t="s">
        <v>21263</v>
      </c>
      <c r="H4200" t="s">
        <v>21264</v>
      </c>
      <c r="I4200">
        <v>4.6047000000000002</v>
      </c>
      <c r="J4200" t="s">
        <v>21265</v>
      </c>
      <c r="K4200" t="s">
        <v>463</v>
      </c>
      <c r="L4200" t="s">
        <v>21266</v>
      </c>
      <c r="M4200">
        <v>29700000</v>
      </c>
      <c r="N4200">
        <v>103</v>
      </c>
      <c r="O4200" t="s">
        <v>42</v>
      </c>
      <c r="P4200" t="s">
        <v>30</v>
      </c>
      <c r="Q4200" t="s">
        <v>21267</v>
      </c>
      <c r="R4200" t="s">
        <v>21263</v>
      </c>
      <c r="S4200">
        <v>7.3</v>
      </c>
      <c r="T4200">
        <v>856</v>
      </c>
      <c r="U4200">
        <f t="shared" si="130"/>
        <v>27700000</v>
      </c>
      <c r="V4200">
        <f t="shared" si="131"/>
        <v>13.85</v>
      </c>
    </row>
    <row r="4201" spans="1:22" x14ac:dyDescent="0.3">
      <c r="A4201">
        <v>26000000</v>
      </c>
      <c r="B4201" t="s">
        <v>4441</v>
      </c>
      <c r="C4201" t="s">
        <v>21268</v>
      </c>
      <c r="D4201">
        <v>338964</v>
      </c>
      <c r="E4201" t="s">
        <v>21269</v>
      </c>
      <c r="F4201" t="s">
        <v>36</v>
      </c>
      <c r="G4201" t="s">
        <v>21270</v>
      </c>
      <c r="H4201" t="s">
        <v>21271</v>
      </c>
      <c r="I4201">
        <v>5.6916000000000002</v>
      </c>
      <c r="J4201" t="s">
        <v>21272</v>
      </c>
      <c r="K4201" t="s">
        <v>2611</v>
      </c>
      <c r="L4201" t="s">
        <v>6344</v>
      </c>
      <c r="M4201">
        <v>24100000</v>
      </c>
      <c r="N4201">
        <v>92</v>
      </c>
      <c r="O4201" t="s">
        <v>42</v>
      </c>
      <c r="P4201" t="s">
        <v>30</v>
      </c>
      <c r="Q4201" t="s">
        <v>21273</v>
      </c>
      <c r="R4201" t="s">
        <v>21270</v>
      </c>
      <c r="S4201">
        <v>5.4</v>
      </c>
      <c r="T4201">
        <v>824</v>
      </c>
      <c r="U4201">
        <f t="shared" si="130"/>
        <v>-1900000</v>
      </c>
      <c r="V4201">
        <f t="shared" si="131"/>
        <v>-7.3076923076923081E-2</v>
      </c>
    </row>
    <row r="4202" spans="1:22" x14ac:dyDescent="0.3">
      <c r="A4202">
        <v>0</v>
      </c>
      <c r="B4202" t="s">
        <v>6774</v>
      </c>
      <c r="C4202" t="s">
        <v>21274</v>
      </c>
      <c r="D4202">
        <v>874990</v>
      </c>
      <c r="E4202" t="s">
        <v>21275</v>
      </c>
      <c r="F4202" t="s">
        <v>36</v>
      </c>
      <c r="G4202" t="s">
        <v>21276</v>
      </c>
      <c r="H4202" t="s">
        <v>21277</v>
      </c>
      <c r="I4202">
        <v>5.5770999999999997</v>
      </c>
      <c r="J4202" t="s">
        <v>21278</v>
      </c>
      <c r="K4202" t="s">
        <v>679</v>
      </c>
      <c r="L4202" t="s">
        <v>21279</v>
      </c>
      <c r="M4202">
        <v>0</v>
      </c>
      <c r="N4202">
        <v>87</v>
      </c>
      <c r="O4202" t="s">
        <v>42</v>
      </c>
      <c r="P4202" t="s">
        <v>30</v>
      </c>
      <c r="Q4202" t="s">
        <v>21280</v>
      </c>
      <c r="R4202" t="s">
        <v>21276</v>
      </c>
      <c r="S4202">
        <v>3.7</v>
      </c>
      <c r="T4202">
        <v>3</v>
      </c>
      <c r="U4202">
        <f t="shared" si="130"/>
        <v>0</v>
      </c>
      <c r="V4202">
        <f t="shared" si="131"/>
        <v>0</v>
      </c>
    </row>
    <row r="4203" spans="1:22" x14ac:dyDescent="0.3">
      <c r="A4203">
        <v>0</v>
      </c>
      <c r="B4203" t="s">
        <v>9628</v>
      </c>
      <c r="D4203">
        <v>38433</v>
      </c>
      <c r="E4203" t="s">
        <v>21281</v>
      </c>
      <c r="F4203" t="s">
        <v>36</v>
      </c>
      <c r="G4203" t="s">
        <v>21282</v>
      </c>
      <c r="H4203" t="s">
        <v>21283</v>
      </c>
      <c r="I4203">
        <v>5.5769000000000002</v>
      </c>
      <c r="J4203" t="s">
        <v>7519</v>
      </c>
      <c r="K4203" t="s">
        <v>40</v>
      </c>
      <c r="L4203" t="s">
        <v>21284</v>
      </c>
      <c r="M4203">
        <v>0</v>
      </c>
      <c r="N4203">
        <v>59</v>
      </c>
      <c r="O4203" t="s">
        <v>42</v>
      </c>
      <c r="P4203" t="s">
        <v>30</v>
      </c>
      <c r="Q4203" t="s">
        <v>21285</v>
      </c>
      <c r="R4203" t="s">
        <v>21282</v>
      </c>
      <c r="S4203">
        <v>6.1</v>
      </c>
      <c r="T4203">
        <v>14</v>
      </c>
      <c r="U4203">
        <f t="shared" si="130"/>
        <v>0</v>
      </c>
      <c r="V4203">
        <f t="shared" si="131"/>
        <v>0</v>
      </c>
    </row>
    <row r="4204" spans="1:22" x14ac:dyDescent="0.3">
      <c r="A4204">
        <v>0</v>
      </c>
      <c r="B4204" t="s">
        <v>682</v>
      </c>
      <c r="C4204" t="s">
        <v>21286</v>
      </c>
      <c r="D4204">
        <v>680438</v>
      </c>
      <c r="E4204" t="s">
        <v>103</v>
      </c>
      <c r="F4204" t="s">
        <v>36</v>
      </c>
      <c r="G4204" t="s">
        <v>21287</v>
      </c>
      <c r="H4204" t="s">
        <v>21288</v>
      </c>
      <c r="I4204">
        <v>5.5765000000000002</v>
      </c>
      <c r="J4204" t="s">
        <v>21289</v>
      </c>
      <c r="K4204" t="s">
        <v>40</v>
      </c>
      <c r="L4204" t="s">
        <v>21290</v>
      </c>
      <c r="M4204">
        <v>0</v>
      </c>
      <c r="N4204">
        <v>95</v>
      </c>
      <c r="O4204" t="s">
        <v>42</v>
      </c>
      <c r="P4204" t="s">
        <v>30</v>
      </c>
      <c r="Q4204" t="s">
        <v>21291</v>
      </c>
      <c r="R4204" t="s">
        <v>21287</v>
      </c>
      <c r="S4204">
        <v>6.5</v>
      </c>
      <c r="T4204">
        <v>42</v>
      </c>
      <c r="U4204">
        <f t="shared" si="130"/>
        <v>0</v>
      </c>
      <c r="V4204">
        <f t="shared" si="131"/>
        <v>0</v>
      </c>
    </row>
    <row r="4205" spans="1:22" x14ac:dyDescent="0.3">
      <c r="A4205">
        <v>0</v>
      </c>
      <c r="B4205" t="s">
        <v>547</v>
      </c>
      <c r="D4205">
        <v>482040</v>
      </c>
      <c r="E4205" t="s">
        <v>278</v>
      </c>
      <c r="F4205" t="s">
        <v>398</v>
      </c>
      <c r="G4205" t="s">
        <v>21292</v>
      </c>
      <c r="H4205" t="s">
        <v>21293</v>
      </c>
      <c r="I4205">
        <v>5.5743</v>
      </c>
      <c r="J4205" t="s">
        <v>103</v>
      </c>
      <c r="K4205" t="s">
        <v>401</v>
      </c>
      <c r="L4205" t="s">
        <v>21294</v>
      </c>
      <c r="M4205">
        <v>0</v>
      </c>
      <c r="N4205">
        <v>81</v>
      </c>
      <c r="O4205" t="s">
        <v>403</v>
      </c>
      <c r="P4205" t="s">
        <v>30</v>
      </c>
      <c r="R4205" t="s">
        <v>21295</v>
      </c>
      <c r="S4205">
        <v>5.2</v>
      </c>
      <c r="T4205">
        <v>5</v>
      </c>
      <c r="U4205">
        <f t="shared" si="130"/>
        <v>0</v>
      </c>
      <c r="V4205">
        <f t="shared" si="131"/>
        <v>0</v>
      </c>
    </row>
    <row r="4206" spans="1:22" x14ac:dyDescent="0.3">
      <c r="A4206">
        <v>0</v>
      </c>
      <c r="B4206" t="s">
        <v>547</v>
      </c>
      <c r="D4206">
        <v>104289</v>
      </c>
      <c r="E4206" t="s">
        <v>18277</v>
      </c>
      <c r="F4206" t="s">
        <v>23</v>
      </c>
      <c r="G4206" t="s">
        <v>18278</v>
      </c>
      <c r="H4206" t="s">
        <v>18279</v>
      </c>
      <c r="I4206">
        <v>5.5738000000000003</v>
      </c>
      <c r="J4206" t="s">
        <v>5795</v>
      </c>
      <c r="K4206" t="s">
        <v>27</v>
      </c>
      <c r="L4206" t="s">
        <v>18280</v>
      </c>
      <c r="M4206">
        <v>0</v>
      </c>
      <c r="N4206">
        <v>72</v>
      </c>
      <c r="O4206" t="s">
        <v>29</v>
      </c>
      <c r="P4206" t="s">
        <v>30</v>
      </c>
      <c r="R4206" t="s">
        <v>18281</v>
      </c>
      <c r="S4206">
        <v>3.6</v>
      </c>
      <c r="T4206">
        <v>13</v>
      </c>
      <c r="U4206">
        <f t="shared" si="130"/>
        <v>0</v>
      </c>
      <c r="V4206">
        <f t="shared" si="131"/>
        <v>0</v>
      </c>
    </row>
    <row r="4207" spans="1:22" x14ac:dyDescent="0.3">
      <c r="A4207">
        <v>0</v>
      </c>
      <c r="B4207" t="s">
        <v>10696</v>
      </c>
      <c r="D4207">
        <v>710002</v>
      </c>
      <c r="E4207" t="s">
        <v>21296</v>
      </c>
      <c r="F4207" t="s">
        <v>36</v>
      </c>
      <c r="G4207" t="s">
        <v>21297</v>
      </c>
      <c r="H4207" t="s">
        <v>21298</v>
      </c>
      <c r="I4207">
        <v>5.5728</v>
      </c>
      <c r="J4207" t="s">
        <v>21299</v>
      </c>
      <c r="K4207" t="s">
        <v>40</v>
      </c>
      <c r="L4207" t="s">
        <v>21300</v>
      </c>
      <c r="M4207">
        <v>0</v>
      </c>
      <c r="N4207">
        <v>20</v>
      </c>
      <c r="O4207" t="s">
        <v>103</v>
      </c>
      <c r="P4207" t="s">
        <v>30</v>
      </c>
      <c r="R4207" t="s">
        <v>21297</v>
      </c>
      <c r="S4207">
        <v>0</v>
      </c>
      <c r="T4207">
        <v>0</v>
      </c>
      <c r="U4207">
        <f t="shared" si="130"/>
        <v>0</v>
      </c>
      <c r="V4207">
        <f t="shared" si="131"/>
        <v>0</v>
      </c>
    </row>
    <row r="4208" spans="1:22" x14ac:dyDescent="0.3">
      <c r="A4208">
        <v>16000000</v>
      </c>
      <c r="B4208" t="s">
        <v>21301</v>
      </c>
      <c r="D4208">
        <v>1541</v>
      </c>
      <c r="E4208" t="s">
        <v>21302</v>
      </c>
      <c r="F4208" t="s">
        <v>36</v>
      </c>
      <c r="G4208" t="s">
        <v>21303</v>
      </c>
      <c r="H4208" t="s">
        <v>21304</v>
      </c>
      <c r="I4208">
        <v>5.5720999999999998</v>
      </c>
      <c r="J4208" t="s">
        <v>21305</v>
      </c>
      <c r="K4208" t="s">
        <v>379</v>
      </c>
      <c r="L4208" t="s">
        <v>21306</v>
      </c>
      <c r="M4208">
        <v>45361000</v>
      </c>
      <c r="N4208">
        <v>130</v>
      </c>
      <c r="O4208" t="s">
        <v>42</v>
      </c>
      <c r="P4208" t="s">
        <v>30</v>
      </c>
      <c r="Q4208" t="s">
        <v>21307</v>
      </c>
      <c r="R4208" t="s">
        <v>21303</v>
      </c>
      <c r="S4208">
        <v>7.5990000000000002</v>
      </c>
      <c r="T4208">
        <v>3655</v>
      </c>
      <c r="U4208">
        <f t="shared" si="130"/>
        <v>29361000</v>
      </c>
      <c r="V4208">
        <f t="shared" si="131"/>
        <v>1.8350625</v>
      </c>
    </row>
    <row r="4209" spans="1:22" x14ac:dyDescent="0.3">
      <c r="A4209">
        <v>0</v>
      </c>
      <c r="B4209" t="s">
        <v>5122</v>
      </c>
      <c r="C4209" t="s">
        <v>14264</v>
      </c>
      <c r="D4209">
        <v>1187852</v>
      </c>
      <c r="E4209" t="s">
        <v>103</v>
      </c>
      <c r="F4209" t="s">
        <v>36</v>
      </c>
      <c r="G4209" t="s">
        <v>14265</v>
      </c>
      <c r="H4209" t="s">
        <v>14266</v>
      </c>
      <c r="I4209">
        <v>5.5720000000000001</v>
      </c>
      <c r="J4209" t="s">
        <v>103</v>
      </c>
      <c r="K4209" t="s">
        <v>40</v>
      </c>
      <c r="L4209" t="s">
        <v>10366</v>
      </c>
      <c r="M4209">
        <v>0</v>
      </c>
      <c r="N4209">
        <v>86</v>
      </c>
      <c r="O4209" t="s">
        <v>42</v>
      </c>
      <c r="P4209" t="s">
        <v>30</v>
      </c>
      <c r="R4209" t="s">
        <v>14265</v>
      </c>
      <c r="S4209">
        <v>7</v>
      </c>
      <c r="T4209">
        <v>3</v>
      </c>
      <c r="U4209">
        <f t="shared" si="130"/>
        <v>0</v>
      </c>
      <c r="V4209">
        <f t="shared" si="131"/>
        <v>0</v>
      </c>
    </row>
    <row r="4210" spans="1:22" x14ac:dyDescent="0.3">
      <c r="A4210">
        <v>0</v>
      </c>
      <c r="B4210" t="s">
        <v>18057</v>
      </c>
      <c r="D4210">
        <v>21906</v>
      </c>
      <c r="E4210" t="s">
        <v>103</v>
      </c>
      <c r="F4210" t="s">
        <v>566</v>
      </c>
      <c r="G4210" t="s">
        <v>18058</v>
      </c>
      <c r="H4210" t="s">
        <v>18059</v>
      </c>
      <c r="I4210">
        <v>5.5712000000000002</v>
      </c>
      <c r="J4210" t="s">
        <v>18060</v>
      </c>
      <c r="K4210" t="s">
        <v>514</v>
      </c>
      <c r="L4210" t="s">
        <v>18061</v>
      </c>
      <c r="M4210">
        <v>0</v>
      </c>
      <c r="N4210">
        <v>155</v>
      </c>
      <c r="O4210" t="s">
        <v>770</v>
      </c>
      <c r="P4210" t="s">
        <v>30</v>
      </c>
      <c r="Q4210" t="s">
        <v>18062</v>
      </c>
      <c r="R4210" t="s">
        <v>18058</v>
      </c>
      <c r="S4210">
        <v>6.5</v>
      </c>
      <c r="T4210">
        <v>32</v>
      </c>
      <c r="U4210">
        <f t="shared" si="130"/>
        <v>0</v>
      </c>
      <c r="V4210">
        <f t="shared" si="131"/>
        <v>0</v>
      </c>
    </row>
    <row r="4211" spans="1:22" x14ac:dyDescent="0.3">
      <c r="A4211">
        <v>4986</v>
      </c>
      <c r="B4211" t="s">
        <v>4050</v>
      </c>
      <c r="D4211">
        <v>53565</v>
      </c>
      <c r="E4211" t="s">
        <v>21308</v>
      </c>
      <c r="F4211" t="s">
        <v>36</v>
      </c>
      <c r="G4211" t="s">
        <v>21309</v>
      </c>
      <c r="H4211" t="s">
        <v>21310</v>
      </c>
      <c r="I4211">
        <v>5.5711000000000004</v>
      </c>
      <c r="J4211" t="s">
        <v>21311</v>
      </c>
      <c r="K4211" t="s">
        <v>40</v>
      </c>
      <c r="L4211" t="s">
        <v>21312</v>
      </c>
      <c r="M4211">
        <v>0</v>
      </c>
      <c r="N4211">
        <v>8</v>
      </c>
      <c r="O4211" t="s">
        <v>647</v>
      </c>
      <c r="P4211" t="s">
        <v>30</v>
      </c>
      <c r="R4211" t="s">
        <v>21309</v>
      </c>
      <c r="S4211">
        <v>7.3</v>
      </c>
      <c r="T4211">
        <v>573</v>
      </c>
      <c r="U4211">
        <f t="shared" si="130"/>
        <v>-4986</v>
      </c>
      <c r="V4211">
        <f t="shared" si="131"/>
        <v>-1</v>
      </c>
    </row>
    <row r="4212" spans="1:22" x14ac:dyDescent="0.3">
      <c r="A4212">
        <v>0</v>
      </c>
      <c r="B4212" t="s">
        <v>21313</v>
      </c>
      <c r="D4212">
        <v>47197</v>
      </c>
      <c r="E4212" t="s">
        <v>21314</v>
      </c>
      <c r="F4212" t="s">
        <v>36</v>
      </c>
      <c r="G4212" t="s">
        <v>21315</v>
      </c>
      <c r="H4212" t="s">
        <v>21316</v>
      </c>
      <c r="I4212">
        <v>5.5701000000000001</v>
      </c>
      <c r="J4212" t="s">
        <v>19198</v>
      </c>
      <c r="K4212" t="s">
        <v>355</v>
      </c>
      <c r="L4212" t="s">
        <v>21317</v>
      </c>
      <c r="M4212">
        <v>0</v>
      </c>
      <c r="N4212">
        <v>76</v>
      </c>
      <c r="O4212" t="s">
        <v>42</v>
      </c>
      <c r="P4212" t="s">
        <v>30</v>
      </c>
      <c r="Q4212" t="s">
        <v>21318</v>
      </c>
      <c r="R4212" t="s">
        <v>21315</v>
      </c>
      <c r="S4212">
        <v>6.2</v>
      </c>
      <c r="T4212">
        <v>13</v>
      </c>
      <c r="U4212">
        <f t="shared" si="130"/>
        <v>0</v>
      </c>
      <c r="V4212">
        <f t="shared" si="131"/>
        <v>0</v>
      </c>
    </row>
    <row r="4213" spans="1:22" x14ac:dyDescent="0.3">
      <c r="A4213">
        <v>0</v>
      </c>
      <c r="B4213" t="s">
        <v>3009</v>
      </c>
      <c r="D4213">
        <v>447849</v>
      </c>
      <c r="E4213" t="s">
        <v>20937</v>
      </c>
      <c r="F4213" t="s">
        <v>480</v>
      </c>
      <c r="G4213" t="s">
        <v>20938</v>
      </c>
      <c r="H4213" t="s">
        <v>20939</v>
      </c>
      <c r="I4213">
        <v>5.57</v>
      </c>
      <c r="J4213" t="s">
        <v>103</v>
      </c>
      <c r="K4213" t="s">
        <v>484</v>
      </c>
      <c r="L4213" t="s">
        <v>20940</v>
      </c>
      <c r="M4213">
        <v>0</v>
      </c>
      <c r="N4213">
        <v>0</v>
      </c>
      <c r="O4213" t="s">
        <v>486</v>
      </c>
      <c r="P4213" t="s">
        <v>30</v>
      </c>
      <c r="R4213" t="s">
        <v>20941</v>
      </c>
      <c r="S4213">
        <v>10</v>
      </c>
      <c r="T4213">
        <v>18</v>
      </c>
      <c r="U4213">
        <f t="shared" si="130"/>
        <v>0</v>
      </c>
      <c r="V4213">
        <f t="shared" si="131"/>
        <v>0</v>
      </c>
    </row>
    <row r="4214" spans="1:22" x14ac:dyDescent="0.3">
      <c r="A4214">
        <v>20000000</v>
      </c>
      <c r="B4214" t="s">
        <v>277</v>
      </c>
      <c r="C4214" t="s">
        <v>18465</v>
      </c>
      <c r="D4214">
        <v>1020006</v>
      </c>
      <c r="E4214" t="s">
        <v>18466</v>
      </c>
      <c r="F4214" t="s">
        <v>36</v>
      </c>
      <c r="G4214" t="s">
        <v>18467</v>
      </c>
      <c r="H4214" t="s">
        <v>18468</v>
      </c>
      <c r="I4214">
        <v>5.5696000000000003</v>
      </c>
      <c r="J4214" t="s">
        <v>18469</v>
      </c>
      <c r="K4214" t="s">
        <v>2550</v>
      </c>
      <c r="L4214" t="s">
        <v>18470</v>
      </c>
      <c r="M4214">
        <v>30140906</v>
      </c>
      <c r="N4214">
        <v>113</v>
      </c>
      <c r="O4214" t="s">
        <v>42</v>
      </c>
      <c r="P4214" t="s">
        <v>30</v>
      </c>
      <c r="Q4214" t="s">
        <v>18471</v>
      </c>
      <c r="R4214" t="s">
        <v>18467</v>
      </c>
      <c r="S4214">
        <v>6.7750000000000004</v>
      </c>
      <c r="T4214">
        <v>952</v>
      </c>
      <c r="U4214">
        <f t="shared" si="130"/>
        <v>10140906</v>
      </c>
      <c r="V4214">
        <f t="shared" si="131"/>
        <v>0.50704530000000003</v>
      </c>
    </row>
    <row r="4215" spans="1:22" x14ac:dyDescent="0.3">
      <c r="A4215">
        <v>80000000</v>
      </c>
      <c r="B4215" t="s">
        <v>3957</v>
      </c>
      <c r="C4215" t="s">
        <v>21319</v>
      </c>
      <c r="D4215">
        <v>179</v>
      </c>
      <c r="E4215" t="s">
        <v>21320</v>
      </c>
      <c r="F4215" t="s">
        <v>36</v>
      </c>
      <c r="G4215" t="s">
        <v>21321</v>
      </c>
      <c r="H4215" t="s">
        <v>21322</v>
      </c>
      <c r="I4215">
        <v>5.5689000000000002</v>
      </c>
      <c r="J4215" t="s">
        <v>21323</v>
      </c>
      <c r="K4215" t="s">
        <v>4070</v>
      </c>
      <c r="L4215" t="s">
        <v>21324</v>
      </c>
      <c r="M4215">
        <v>162944923</v>
      </c>
      <c r="N4215">
        <v>128</v>
      </c>
      <c r="O4215" t="s">
        <v>21325</v>
      </c>
      <c r="P4215" t="s">
        <v>30</v>
      </c>
      <c r="Q4215" t="s">
        <v>21326</v>
      </c>
      <c r="R4215" t="s">
        <v>21321</v>
      </c>
      <c r="S4215">
        <v>6.3090000000000002</v>
      </c>
      <c r="T4215">
        <v>1487</v>
      </c>
      <c r="U4215">
        <f t="shared" si="130"/>
        <v>82944923</v>
      </c>
      <c r="V4215">
        <f t="shared" si="131"/>
        <v>1.0368115375</v>
      </c>
    </row>
    <row r="4216" spans="1:22" x14ac:dyDescent="0.3">
      <c r="A4216">
        <v>0</v>
      </c>
      <c r="B4216" t="s">
        <v>277</v>
      </c>
      <c r="D4216">
        <v>1145918</v>
      </c>
      <c r="E4216" t="s">
        <v>103</v>
      </c>
      <c r="F4216" t="s">
        <v>3</v>
      </c>
      <c r="G4216" t="s">
        <v>21327</v>
      </c>
      <c r="H4216" t="s">
        <v>21328</v>
      </c>
      <c r="I4216">
        <v>5.5683999999999996</v>
      </c>
      <c r="J4216" t="s">
        <v>21329</v>
      </c>
      <c r="K4216" t="s">
        <v>2564</v>
      </c>
      <c r="L4216" t="s">
        <v>21330</v>
      </c>
      <c r="M4216">
        <v>0</v>
      </c>
      <c r="N4216">
        <v>104</v>
      </c>
      <c r="O4216" t="s">
        <v>21331</v>
      </c>
      <c r="P4216" t="s">
        <v>30</v>
      </c>
      <c r="R4216" t="s">
        <v>21327</v>
      </c>
      <c r="S4216">
        <v>0</v>
      </c>
      <c r="T4216">
        <v>0</v>
      </c>
      <c r="U4216">
        <f t="shared" si="130"/>
        <v>0</v>
      </c>
      <c r="V4216">
        <f t="shared" si="131"/>
        <v>0</v>
      </c>
    </row>
    <row r="4217" spans="1:22" x14ac:dyDescent="0.3">
      <c r="A4217">
        <v>0</v>
      </c>
      <c r="B4217" t="s">
        <v>21332</v>
      </c>
      <c r="D4217">
        <v>15392</v>
      </c>
      <c r="E4217" t="s">
        <v>21333</v>
      </c>
      <c r="F4217" t="s">
        <v>36</v>
      </c>
      <c r="G4217" t="s">
        <v>21334</v>
      </c>
      <c r="H4217" t="s">
        <v>21335</v>
      </c>
      <c r="I4217">
        <v>5.5682</v>
      </c>
      <c r="J4217" t="s">
        <v>6645</v>
      </c>
      <c r="K4217" t="s">
        <v>40</v>
      </c>
      <c r="L4217" t="s">
        <v>21336</v>
      </c>
      <c r="M4217">
        <v>5738952</v>
      </c>
      <c r="N4217">
        <v>99</v>
      </c>
      <c r="O4217" t="s">
        <v>42</v>
      </c>
      <c r="P4217" t="s">
        <v>30</v>
      </c>
      <c r="Q4217" t="s">
        <v>21337</v>
      </c>
      <c r="R4217" t="s">
        <v>21334</v>
      </c>
      <c r="S4217">
        <v>7.4</v>
      </c>
      <c r="T4217">
        <v>452</v>
      </c>
      <c r="U4217">
        <f t="shared" si="130"/>
        <v>5738952</v>
      </c>
      <c r="V4217">
        <f t="shared" si="131"/>
        <v>0</v>
      </c>
    </row>
    <row r="4218" spans="1:22" x14ac:dyDescent="0.3">
      <c r="A4218">
        <v>0</v>
      </c>
      <c r="B4218" t="s">
        <v>1348</v>
      </c>
      <c r="D4218">
        <v>38386</v>
      </c>
      <c r="E4218" t="s">
        <v>103</v>
      </c>
      <c r="F4218" t="s">
        <v>36</v>
      </c>
      <c r="G4218" t="s">
        <v>21338</v>
      </c>
      <c r="H4218" t="s">
        <v>21339</v>
      </c>
      <c r="I4218">
        <v>5.5678000000000001</v>
      </c>
      <c r="J4218" t="s">
        <v>21340</v>
      </c>
      <c r="K4218" t="s">
        <v>355</v>
      </c>
      <c r="L4218" t="s">
        <v>21341</v>
      </c>
      <c r="M4218">
        <v>0</v>
      </c>
      <c r="N4218">
        <v>102</v>
      </c>
      <c r="O4218" t="s">
        <v>42</v>
      </c>
      <c r="P4218" t="s">
        <v>30</v>
      </c>
      <c r="Q4218" t="s">
        <v>21342</v>
      </c>
      <c r="R4218" t="s">
        <v>21338</v>
      </c>
      <c r="S4218">
        <v>5.6</v>
      </c>
      <c r="T4218">
        <v>15</v>
      </c>
      <c r="U4218">
        <f t="shared" si="130"/>
        <v>0</v>
      </c>
      <c r="V4218">
        <f t="shared" si="131"/>
        <v>0</v>
      </c>
    </row>
    <row r="4219" spans="1:22" x14ac:dyDescent="0.3">
      <c r="A4219">
        <v>38000000</v>
      </c>
      <c r="B4219" t="s">
        <v>21343</v>
      </c>
      <c r="D4219">
        <v>9488</v>
      </c>
      <c r="E4219" t="s">
        <v>21344</v>
      </c>
      <c r="F4219" t="s">
        <v>36</v>
      </c>
      <c r="G4219" t="s">
        <v>21345</v>
      </c>
      <c r="H4219" t="s">
        <v>21346</v>
      </c>
      <c r="I4219">
        <v>5.5675999999999997</v>
      </c>
      <c r="J4219" t="s">
        <v>10812</v>
      </c>
      <c r="K4219" t="s">
        <v>40</v>
      </c>
      <c r="L4219" t="s">
        <v>21347</v>
      </c>
      <c r="M4219">
        <v>119723358</v>
      </c>
      <c r="N4219">
        <v>100</v>
      </c>
      <c r="O4219" t="s">
        <v>42</v>
      </c>
      <c r="P4219" t="s">
        <v>30</v>
      </c>
      <c r="Q4219" t="s">
        <v>21348</v>
      </c>
      <c r="R4219" t="s">
        <v>21345</v>
      </c>
      <c r="S4219">
        <v>5.6470000000000002</v>
      </c>
      <c r="T4219">
        <v>2264</v>
      </c>
      <c r="U4219">
        <f t="shared" si="130"/>
        <v>81723358</v>
      </c>
      <c r="V4219">
        <f t="shared" si="131"/>
        <v>2.1506146842105265</v>
      </c>
    </row>
    <row r="4220" spans="1:22" x14ac:dyDescent="0.3">
      <c r="A4220">
        <v>200000</v>
      </c>
      <c r="B4220" t="s">
        <v>6766</v>
      </c>
      <c r="C4220" t="s">
        <v>19053</v>
      </c>
      <c r="D4220">
        <v>579296</v>
      </c>
      <c r="E4220" t="s">
        <v>103</v>
      </c>
      <c r="F4220" t="s">
        <v>36</v>
      </c>
      <c r="G4220" t="s">
        <v>19054</v>
      </c>
      <c r="H4220" t="s">
        <v>19055</v>
      </c>
      <c r="I4220">
        <v>5.5666000000000002</v>
      </c>
      <c r="J4220" t="s">
        <v>19056</v>
      </c>
      <c r="K4220" t="s">
        <v>40</v>
      </c>
      <c r="L4220" t="s">
        <v>19057</v>
      </c>
      <c r="M4220">
        <v>0</v>
      </c>
      <c r="N4220">
        <v>107</v>
      </c>
      <c r="O4220" t="s">
        <v>42</v>
      </c>
      <c r="P4220" t="s">
        <v>30</v>
      </c>
      <c r="Q4220" t="s">
        <v>19058</v>
      </c>
      <c r="R4220" t="s">
        <v>19054</v>
      </c>
      <c r="S4220">
        <v>4.5999999999999996</v>
      </c>
      <c r="T4220">
        <v>19</v>
      </c>
      <c r="U4220">
        <f t="shared" si="130"/>
        <v>-200000</v>
      </c>
      <c r="V4220">
        <f t="shared" si="131"/>
        <v>-1</v>
      </c>
    </row>
    <row r="4221" spans="1:22" x14ac:dyDescent="0.3">
      <c r="A4221">
        <v>0</v>
      </c>
      <c r="B4221" t="s">
        <v>623</v>
      </c>
      <c r="D4221">
        <v>576041</v>
      </c>
      <c r="E4221" t="s">
        <v>103</v>
      </c>
      <c r="F4221" t="s">
        <v>2696</v>
      </c>
      <c r="G4221" t="s">
        <v>21349</v>
      </c>
      <c r="H4221" t="s">
        <v>21350</v>
      </c>
      <c r="I4221">
        <v>5.5664999999999996</v>
      </c>
      <c r="J4221" t="s">
        <v>21351</v>
      </c>
      <c r="K4221" t="s">
        <v>514</v>
      </c>
      <c r="L4221" t="s">
        <v>1074</v>
      </c>
      <c r="M4221">
        <v>0</v>
      </c>
      <c r="N4221">
        <v>124</v>
      </c>
      <c r="O4221" t="s">
        <v>2700</v>
      </c>
      <c r="P4221" t="s">
        <v>30</v>
      </c>
      <c r="R4221" t="s">
        <v>21352</v>
      </c>
      <c r="S4221">
        <v>7</v>
      </c>
      <c r="T4221">
        <v>6</v>
      </c>
      <c r="U4221">
        <f t="shared" si="130"/>
        <v>0</v>
      </c>
      <c r="V4221">
        <f t="shared" si="131"/>
        <v>0</v>
      </c>
    </row>
    <row r="4222" spans="1:22" x14ac:dyDescent="0.3">
      <c r="A4222">
        <v>28000000</v>
      </c>
      <c r="B4222" t="s">
        <v>3795</v>
      </c>
      <c r="D4222">
        <v>59859</v>
      </c>
      <c r="E4222" t="s">
        <v>21353</v>
      </c>
      <c r="F4222" t="s">
        <v>36</v>
      </c>
      <c r="G4222" t="s">
        <v>21354</v>
      </c>
      <c r="H4222" t="s">
        <v>21355</v>
      </c>
      <c r="I4222">
        <v>5.4492000000000003</v>
      </c>
      <c r="J4222" t="s">
        <v>21356</v>
      </c>
      <c r="K4222" t="s">
        <v>21357</v>
      </c>
      <c r="L4222" t="s">
        <v>21358</v>
      </c>
      <c r="M4222">
        <v>60795985</v>
      </c>
      <c r="N4222">
        <v>103</v>
      </c>
      <c r="O4222" t="s">
        <v>42</v>
      </c>
      <c r="P4222" t="s">
        <v>30</v>
      </c>
      <c r="Q4222" t="s">
        <v>21359</v>
      </c>
      <c r="R4222" t="s">
        <v>21354</v>
      </c>
      <c r="S4222">
        <v>6.4009999999999998</v>
      </c>
      <c r="T4222">
        <v>6345</v>
      </c>
      <c r="U4222">
        <f t="shared" si="130"/>
        <v>32795985</v>
      </c>
      <c r="V4222">
        <f t="shared" si="131"/>
        <v>1.1712851785714287</v>
      </c>
    </row>
    <row r="4223" spans="1:22" x14ac:dyDescent="0.3">
      <c r="A4223">
        <v>0</v>
      </c>
      <c r="B4223" t="s">
        <v>260</v>
      </c>
      <c r="D4223">
        <v>827315</v>
      </c>
      <c r="E4223" t="s">
        <v>103</v>
      </c>
      <c r="F4223" t="s">
        <v>36</v>
      </c>
      <c r="G4223" t="s">
        <v>20237</v>
      </c>
      <c r="H4223" t="s">
        <v>20238</v>
      </c>
      <c r="I4223">
        <v>5.6977000000000002</v>
      </c>
      <c r="J4223" t="s">
        <v>20239</v>
      </c>
      <c r="K4223" t="s">
        <v>40</v>
      </c>
      <c r="L4223" t="s">
        <v>20240</v>
      </c>
      <c r="M4223">
        <v>0</v>
      </c>
      <c r="N4223">
        <v>95</v>
      </c>
      <c r="O4223" t="s">
        <v>42</v>
      </c>
      <c r="P4223" t="s">
        <v>30</v>
      </c>
      <c r="R4223" t="s">
        <v>20237</v>
      </c>
      <c r="S4223">
        <v>5.5</v>
      </c>
      <c r="T4223">
        <v>48</v>
      </c>
      <c r="U4223">
        <f t="shared" si="130"/>
        <v>0</v>
      </c>
      <c r="V4223">
        <f t="shared" si="131"/>
        <v>0</v>
      </c>
    </row>
    <row r="4224" spans="1:22" x14ac:dyDescent="0.3">
      <c r="A4224">
        <v>0</v>
      </c>
      <c r="B4224" t="s">
        <v>20741</v>
      </c>
      <c r="C4224" t="s">
        <v>21360</v>
      </c>
      <c r="D4224">
        <v>574933</v>
      </c>
      <c r="E4224" t="s">
        <v>21361</v>
      </c>
      <c r="F4224" t="s">
        <v>36</v>
      </c>
      <c r="G4224" t="s">
        <v>21362</v>
      </c>
      <c r="H4224" t="s">
        <v>21363</v>
      </c>
      <c r="I4224">
        <v>6.9711999999999996</v>
      </c>
      <c r="J4224" t="s">
        <v>21364</v>
      </c>
      <c r="K4224" t="s">
        <v>679</v>
      </c>
      <c r="L4224" t="s">
        <v>21365</v>
      </c>
      <c r="M4224">
        <v>0</v>
      </c>
      <c r="N4224">
        <v>84</v>
      </c>
      <c r="O4224" t="s">
        <v>42</v>
      </c>
      <c r="P4224" t="s">
        <v>30</v>
      </c>
      <c r="R4224" t="s">
        <v>21362</v>
      </c>
      <c r="S4224">
        <v>6</v>
      </c>
      <c r="T4224">
        <v>40</v>
      </c>
      <c r="U4224">
        <f t="shared" si="130"/>
        <v>0</v>
      </c>
      <c r="V4224">
        <f t="shared" si="131"/>
        <v>0</v>
      </c>
    </row>
    <row r="4225" spans="1:22" x14ac:dyDescent="0.3">
      <c r="A4225">
        <v>13000000</v>
      </c>
      <c r="B4225" t="s">
        <v>21366</v>
      </c>
      <c r="D4225">
        <v>8859</v>
      </c>
      <c r="E4225" t="s">
        <v>21367</v>
      </c>
      <c r="F4225" t="s">
        <v>36</v>
      </c>
      <c r="G4225" t="s">
        <v>21368</v>
      </c>
      <c r="H4225" t="s">
        <v>21369</v>
      </c>
      <c r="I4225">
        <v>3.9436</v>
      </c>
      <c r="J4225" t="s">
        <v>21370</v>
      </c>
      <c r="K4225" t="s">
        <v>40</v>
      </c>
      <c r="L4225" t="s">
        <v>3530</v>
      </c>
      <c r="M4225">
        <v>73180723</v>
      </c>
      <c r="N4225">
        <v>83</v>
      </c>
      <c r="O4225" t="s">
        <v>21371</v>
      </c>
      <c r="P4225" t="s">
        <v>30</v>
      </c>
      <c r="Q4225" t="s">
        <v>21372</v>
      </c>
      <c r="R4225" t="s">
        <v>21368</v>
      </c>
      <c r="S4225">
        <v>5.5430000000000001</v>
      </c>
      <c r="T4225">
        <v>1962</v>
      </c>
      <c r="U4225">
        <f t="shared" si="130"/>
        <v>60180723</v>
      </c>
      <c r="V4225">
        <f t="shared" si="131"/>
        <v>4.6292863846153844</v>
      </c>
    </row>
    <row r="4226" spans="1:22" x14ac:dyDescent="0.3">
      <c r="A4226">
        <v>5500</v>
      </c>
      <c r="B4226" t="s">
        <v>172</v>
      </c>
      <c r="D4226">
        <v>32292</v>
      </c>
      <c r="E4226" t="s">
        <v>21373</v>
      </c>
      <c r="F4226" t="s">
        <v>23</v>
      </c>
      <c r="G4226" t="s">
        <v>21374</v>
      </c>
      <c r="H4226" t="s">
        <v>21375</v>
      </c>
      <c r="I4226">
        <v>5.4763999999999999</v>
      </c>
      <c r="J4226" t="s">
        <v>21376</v>
      </c>
      <c r="K4226" t="s">
        <v>27</v>
      </c>
      <c r="L4226" t="s">
        <v>21377</v>
      </c>
      <c r="M4226">
        <v>0</v>
      </c>
      <c r="N4226">
        <v>58</v>
      </c>
      <c r="O4226" t="s">
        <v>29</v>
      </c>
      <c r="P4226" t="s">
        <v>30</v>
      </c>
      <c r="R4226" t="s">
        <v>21378</v>
      </c>
      <c r="S4226">
        <v>5.3</v>
      </c>
      <c r="T4226">
        <v>65</v>
      </c>
      <c r="U4226">
        <f t="shared" si="130"/>
        <v>-5500</v>
      </c>
      <c r="V4226">
        <f t="shared" si="131"/>
        <v>-1</v>
      </c>
    </row>
    <row r="4227" spans="1:22" x14ac:dyDescent="0.3">
      <c r="A4227">
        <v>0</v>
      </c>
      <c r="B4227" t="s">
        <v>277</v>
      </c>
      <c r="D4227">
        <v>161257</v>
      </c>
      <c r="E4227" t="s">
        <v>17083</v>
      </c>
      <c r="F4227" t="s">
        <v>699</v>
      </c>
      <c r="G4227" t="s">
        <v>21379</v>
      </c>
      <c r="H4227" t="s">
        <v>21380</v>
      </c>
      <c r="I4227">
        <v>5.0507999999999997</v>
      </c>
      <c r="J4227" t="s">
        <v>21381</v>
      </c>
      <c r="K4227" t="s">
        <v>16612</v>
      </c>
      <c r="L4227" t="s">
        <v>21382</v>
      </c>
      <c r="M4227">
        <v>0</v>
      </c>
      <c r="N4227">
        <v>108</v>
      </c>
      <c r="O4227" t="s">
        <v>705</v>
      </c>
      <c r="P4227" t="s">
        <v>30</v>
      </c>
      <c r="R4227" t="s">
        <v>21383</v>
      </c>
      <c r="S4227">
        <v>7.2</v>
      </c>
      <c r="T4227">
        <v>12</v>
      </c>
      <c r="U4227">
        <f t="shared" ref="U4227:U4290" si="132">M4227-A4227</f>
        <v>0</v>
      </c>
      <c r="V4227">
        <f t="shared" si="131"/>
        <v>0</v>
      </c>
    </row>
    <row r="4228" spans="1:22" x14ac:dyDescent="0.3">
      <c r="A4228">
        <v>12200000</v>
      </c>
      <c r="B4228" t="s">
        <v>12842</v>
      </c>
      <c r="C4228" t="s">
        <v>21384</v>
      </c>
      <c r="D4228">
        <v>1223601</v>
      </c>
      <c r="E4228" t="s">
        <v>21385</v>
      </c>
      <c r="F4228" t="s">
        <v>21386</v>
      </c>
      <c r="G4228" t="s">
        <v>21387</v>
      </c>
      <c r="H4228" t="s">
        <v>21388</v>
      </c>
      <c r="I4228">
        <v>4.9748000000000001</v>
      </c>
      <c r="J4228" t="s">
        <v>21389</v>
      </c>
      <c r="K4228" t="s">
        <v>21390</v>
      </c>
      <c r="L4228" t="s">
        <v>21391</v>
      </c>
      <c r="M4228">
        <v>0</v>
      </c>
      <c r="N4228">
        <v>88</v>
      </c>
      <c r="O4228" t="s">
        <v>21392</v>
      </c>
      <c r="P4228" t="s">
        <v>2415</v>
      </c>
      <c r="Q4228" t="s">
        <v>21393</v>
      </c>
      <c r="R4228" t="s">
        <v>21394</v>
      </c>
      <c r="S4228">
        <v>0</v>
      </c>
      <c r="T4228">
        <v>0</v>
      </c>
      <c r="U4228">
        <f t="shared" si="132"/>
        <v>-12200000</v>
      </c>
      <c r="V4228">
        <f t="shared" ref="V4228:V4291" si="133">IFERROR(U4228/A4228,0)</f>
        <v>-1</v>
      </c>
    </row>
    <row r="4229" spans="1:22" x14ac:dyDescent="0.3">
      <c r="A4229">
        <v>0</v>
      </c>
      <c r="B4229" t="s">
        <v>53</v>
      </c>
      <c r="D4229">
        <v>42709</v>
      </c>
      <c r="E4229" t="s">
        <v>21395</v>
      </c>
      <c r="F4229" t="s">
        <v>36</v>
      </c>
      <c r="G4229" t="s">
        <v>21396</v>
      </c>
      <c r="H4229" t="s">
        <v>21397</v>
      </c>
      <c r="I4229">
        <v>6.2523</v>
      </c>
      <c r="J4229" t="s">
        <v>21398</v>
      </c>
      <c r="K4229" t="s">
        <v>40</v>
      </c>
      <c r="L4229" t="s">
        <v>21399</v>
      </c>
      <c r="M4229">
        <v>0</v>
      </c>
      <c r="N4229">
        <v>90</v>
      </c>
      <c r="O4229" t="s">
        <v>42</v>
      </c>
      <c r="P4229" t="s">
        <v>30</v>
      </c>
      <c r="Q4229" t="s">
        <v>21400</v>
      </c>
      <c r="R4229" t="s">
        <v>21396</v>
      </c>
      <c r="S4229">
        <v>3.7</v>
      </c>
      <c r="T4229">
        <v>88</v>
      </c>
      <c r="U4229">
        <f t="shared" si="132"/>
        <v>0</v>
      </c>
      <c r="V4229">
        <f t="shared" si="133"/>
        <v>0</v>
      </c>
    </row>
    <row r="4230" spans="1:22" x14ac:dyDescent="0.3">
      <c r="A4230">
        <v>48000000</v>
      </c>
      <c r="B4230" t="s">
        <v>5412</v>
      </c>
      <c r="D4230">
        <v>23023</v>
      </c>
      <c r="E4230" t="s">
        <v>21401</v>
      </c>
      <c r="F4230" t="s">
        <v>36</v>
      </c>
      <c r="G4230" t="s">
        <v>21402</v>
      </c>
      <c r="H4230" t="s">
        <v>21403</v>
      </c>
      <c r="I4230">
        <v>5.6020000000000003</v>
      </c>
      <c r="J4230" t="s">
        <v>21404</v>
      </c>
      <c r="K4230" t="s">
        <v>679</v>
      </c>
      <c r="L4230" t="s">
        <v>9881</v>
      </c>
      <c r="M4230">
        <v>112462508</v>
      </c>
      <c r="N4230">
        <v>101</v>
      </c>
      <c r="O4230" t="s">
        <v>42</v>
      </c>
      <c r="P4230" t="s">
        <v>30</v>
      </c>
      <c r="Q4230" t="s">
        <v>21405</v>
      </c>
      <c r="R4230" t="s">
        <v>21402</v>
      </c>
      <c r="S4230">
        <v>5.5</v>
      </c>
      <c r="T4230">
        <v>2042</v>
      </c>
      <c r="U4230">
        <f t="shared" si="132"/>
        <v>64462508</v>
      </c>
      <c r="V4230">
        <f t="shared" si="133"/>
        <v>1.3429689166666667</v>
      </c>
    </row>
    <row r="4231" spans="1:22" x14ac:dyDescent="0.3">
      <c r="A4231">
        <v>48000000</v>
      </c>
      <c r="B4231" t="s">
        <v>21406</v>
      </c>
      <c r="D4231">
        <v>9896</v>
      </c>
      <c r="E4231" t="s">
        <v>21407</v>
      </c>
      <c r="F4231" t="s">
        <v>36</v>
      </c>
      <c r="G4231" t="s">
        <v>21408</v>
      </c>
      <c r="H4231" t="s">
        <v>21409</v>
      </c>
      <c r="I4231">
        <v>4.6657000000000002</v>
      </c>
      <c r="J4231" t="s">
        <v>21410</v>
      </c>
      <c r="K4231" t="s">
        <v>679</v>
      </c>
      <c r="L4231" t="s">
        <v>21411</v>
      </c>
      <c r="M4231">
        <v>85498534</v>
      </c>
      <c r="N4231">
        <v>112</v>
      </c>
      <c r="O4231" t="s">
        <v>42</v>
      </c>
      <c r="P4231" t="s">
        <v>30</v>
      </c>
      <c r="Q4231" t="s">
        <v>21412</v>
      </c>
      <c r="R4231" t="s">
        <v>21408</v>
      </c>
      <c r="S4231">
        <v>6.3</v>
      </c>
      <c r="T4231">
        <v>1867</v>
      </c>
      <c r="U4231">
        <f t="shared" si="132"/>
        <v>37498534</v>
      </c>
      <c r="V4231">
        <f t="shared" si="133"/>
        <v>0.78121945833333328</v>
      </c>
    </row>
    <row r="4232" spans="1:22" x14ac:dyDescent="0.3">
      <c r="A4232">
        <v>0</v>
      </c>
      <c r="B4232" t="s">
        <v>749</v>
      </c>
      <c r="C4232" t="s">
        <v>21413</v>
      </c>
      <c r="D4232">
        <v>474051</v>
      </c>
      <c r="E4232" t="s">
        <v>21414</v>
      </c>
      <c r="F4232" t="s">
        <v>36</v>
      </c>
      <c r="G4232" t="s">
        <v>21415</v>
      </c>
      <c r="H4232" t="s">
        <v>21416</v>
      </c>
      <c r="I4232">
        <v>4.6157000000000004</v>
      </c>
      <c r="J4232" t="s">
        <v>21417</v>
      </c>
      <c r="K4232" t="s">
        <v>355</v>
      </c>
      <c r="L4232" t="s">
        <v>21418</v>
      </c>
      <c r="M4232">
        <v>0</v>
      </c>
      <c r="N4232">
        <v>101</v>
      </c>
      <c r="O4232" t="s">
        <v>42</v>
      </c>
      <c r="P4232" t="s">
        <v>30</v>
      </c>
      <c r="Q4232" t="s">
        <v>21419</v>
      </c>
      <c r="R4232" t="s">
        <v>21415</v>
      </c>
      <c r="S4232">
        <v>6.5</v>
      </c>
      <c r="T4232">
        <v>721</v>
      </c>
      <c r="U4232">
        <f t="shared" si="132"/>
        <v>0</v>
      </c>
      <c r="V4232">
        <f t="shared" si="133"/>
        <v>0</v>
      </c>
    </row>
    <row r="4233" spans="1:22" x14ac:dyDescent="0.3">
      <c r="A4233">
        <v>9000000</v>
      </c>
      <c r="B4233" t="s">
        <v>749</v>
      </c>
      <c r="D4233">
        <v>884</v>
      </c>
      <c r="E4233" t="s">
        <v>21420</v>
      </c>
      <c r="F4233" t="s">
        <v>36</v>
      </c>
      <c r="G4233" t="s">
        <v>13245</v>
      </c>
      <c r="H4233" t="s">
        <v>21421</v>
      </c>
      <c r="I4233">
        <v>5.3141999999999996</v>
      </c>
      <c r="J4233" t="s">
        <v>21422</v>
      </c>
      <c r="K4233" t="s">
        <v>19871</v>
      </c>
      <c r="L4233" t="s">
        <v>21423</v>
      </c>
      <c r="M4233">
        <v>2671855</v>
      </c>
      <c r="N4233">
        <v>100</v>
      </c>
      <c r="O4233" t="s">
        <v>42</v>
      </c>
      <c r="P4233" t="s">
        <v>30</v>
      </c>
      <c r="Q4233" t="s">
        <v>21424</v>
      </c>
      <c r="R4233" t="s">
        <v>13245</v>
      </c>
      <c r="S4233">
        <v>6.4459999999999997</v>
      </c>
      <c r="T4233">
        <v>1240</v>
      </c>
      <c r="U4233">
        <f t="shared" si="132"/>
        <v>-6328145</v>
      </c>
      <c r="V4233">
        <f t="shared" si="133"/>
        <v>-0.70312722222222224</v>
      </c>
    </row>
    <row r="4234" spans="1:22" x14ac:dyDescent="0.3">
      <c r="A4234">
        <v>0</v>
      </c>
      <c r="B4234" t="s">
        <v>623</v>
      </c>
      <c r="C4234" t="s">
        <v>21425</v>
      </c>
      <c r="D4234">
        <v>64665</v>
      </c>
      <c r="E4234" t="s">
        <v>2321</v>
      </c>
      <c r="F4234" t="s">
        <v>23</v>
      </c>
      <c r="G4234" t="s">
        <v>21426</v>
      </c>
      <c r="H4234" t="s">
        <v>21427</v>
      </c>
      <c r="I4234">
        <v>5.5103</v>
      </c>
      <c r="J4234" t="s">
        <v>5795</v>
      </c>
      <c r="K4234" t="s">
        <v>27</v>
      </c>
      <c r="L4234" t="s">
        <v>21428</v>
      </c>
      <c r="M4234">
        <v>0</v>
      </c>
      <c r="N4234">
        <v>70</v>
      </c>
      <c r="O4234" t="s">
        <v>29</v>
      </c>
      <c r="P4234" t="s">
        <v>30</v>
      </c>
      <c r="R4234" t="s">
        <v>21429</v>
      </c>
      <c r="S4234">
        <v>4.7</v>
      </c>
      <c r="T4234">
        <v>6</v>
      </c>
      <c r="U4234">
        <f t="shared" si="132"/>
        <v>0</v>
      </c>
      <c r="V4234">
        <f t="shared" si="133"/>
        <v>0</v>
      </c>
    </row>
    <row r="4235" spans="1:22" x14ac:dyDescent="0.3">
      <c r="A4235">
        <v>2000000</v>
      </c>
      <c r="B4235" t="s">
        <v>53</v>
      </c>
      <c r="D4235">
        <v>25018</v>
      </c>
      <c r="E4235" t="s">
        <v>21430</v>
      </c>
      <c r="F4235" t="s">
        <v>36</v>
      </c>
      <c r="G4235" t="s">
        <v>21431</v>
      </c>
      <c r="H4235" t="s">
        <v>21432</v>
      </c>
      <c r="I4235">
        <v>5.3925999999999998</v>
      </c>
      <c r="J4235" t="s">
        <v>21433</v>
      </c>
      <c r="K4235" t="s">
        <v>40</v>
      </c>
      <c r="L4235" t="s">
        <v>21434</v>
      </c>
      <c r="M4235">
        <v>55800000</v>
      </c>
      <c r="N4235">
        <v>81</v>
      </c>
      <c r="O4235" t="s">
        <v>42</v>
      </c>
      <c r="P4235" t="s">
        <v>30</v>
      </c>
      <c r="Q4235" t="s">
        <v>21435</v>
      </c>
      <c r="R4235" t="s">
        <v>21431</v>
      </c>
      <c r="S4235">
        <v>5.3</v>
      </c>
      <c r="T4235">
        <v>594</v>
      </c>
      <c r="U4235">
        <f t="shared" si="132"/>
        <v>53800000</v>
      </c>
      <c r="V4235">
        <f t="shared" si="133"/>
        <v>26.9</v>
      </c>
    </row>
    <row r="4236" spans="1:22" x14ac:dyDescent="0.3">
      <c r="A4236">
        <v>0</v>
      </c>
      <c r="B4236" t="s">
        <v>21436</v>
      </c>
      <c r="D4236">
        <v>144993</v>
      </c>
      <c r="E4236" t="s">
        <v>103</v>
      </c>
      <c r="F4236" t="s">
        <v>36</v>
      </c>
      <c r="G4236" t="s">
        <v>21437</v>
      </c>
      <c r="H4236" t="s">
        <v>21438</v>
      </c>
      <c r="I4236">
        <v>5.9917999999999996</v>
      </c>
      <c r="J4236" t="s">
        <v>14955</v>
      </c>
      <c r="K4236" t="s">
        <v>84</v>
      </c>
      <c r="L4236" t="s">
        <v>21439</v>
      </c>
      <c r="M4236">
        <v>0</v>
      </c>
      <c r="N4236">
        <v>7</v>
      </c>
      <c r="O4236" t="s">
        <v>42</v>
      </c>
      <c r="P4236" t="s">
        <v>30</v>
      </c>
      <c r="R4236" t="s">
        <v>21437</v>
      </c>
      <c r="S4236">
        <v>7</v>
      </c>
      <c r="T4236">
        <v>7</v>
      </c>
      <c r="U4236">
        <f t="shared" si="132"/>
        <v>0</v>
      </c>
      <c r="V4236">
        <f t="shared" si="133"/>
        <v>0</v>
      </c>
    </row>
    <row r="4237" spans="1:22" x14ac:dyDescent="0.3">
      <c r="A4237">
        <v>2600000</v>
      </c>
      <c r="B4237" t="s">
        <v>623</v>
      </c>
      <c r="D4237">
        <v>7508</v>
      </c>
      <c r="E4237" t="s">
        <v>21440</v>
      </c>
      <c r="F4237" t="s">
        <v>566</v>
      </c>
      <c r="G4237" t="s">
        <v>21441</v>
      </c>
      <c r="H4237" t="s">
        <v>21442</v>
      </c>
      <c r="I4237">
        <v>5.9160000000000004</v>
      </c>
      <c r="J4237" t="s">
        <v>21443</v>
      </c>
      <c r="K4237" t="s">
        <v>514</v>
      </c>
      <c r="L4237" t="s">
        <v>21444</v>
      </c>
      <c r="M4237">
        <v>28430000</v>
      </c>
      <c r="N4237">
        <v>162</v>
      </c>
      <c r="O4237" t="s">
        <v>770</v>
      </c>
      <c r="P4237" t="s">
        <v>30</v>
      </c>
      <c r="Q4237" t="s">
        <v>21445</v>
      </c>
      <c r="R4237" t="s">
        <v>21446</v>
      </c>
      <c r="S4237">
        <v>7.99</v>
      </c>
      <c r="T4237">
        <v>1239</v>
      </c>
      <c r="U4237">
        <f t="shared" si="132"/>
        <v>25830000</v>
      </c>
      <c r="V4237">
        <f t="shared" si="133"/>
        <v>9.934615384615384</v>
      </c>
    </row>
    <row r="4238" spans="1:22" x14ac:dyDescent="0.3">
      <c r="A4238">
        <v>0</v>
      </c>
      <c r="B4238" t="s">
        <v>8439</v>
      </c>
      <c r="D4238">
        <v>98113</v>
      </c>
      <c r="E4238" t="s">
        <v>21447</v>
      </c>
      <c r="F4238" t="s">
        <v>36</v>
      </c>
      <c r="G4238" t="s">
        <v>21448</v>
      </c>
      <c r="H4238" t="s">
        <v>21449</v>
      </c>
      <c r="I4238">
        <v>5.3452999999999999</v>
      </c>
      <c r="J4238" t="s">
        <v>21450</v>
      </c>
      <c r="K4238" t="s">
        <v>40</v>
      </c>
      <c r="L4238" t="s">
        <v>21451</v>
      </c>
      <c r="M4238">
        <v>0</v>
      </c>
      <c r="N4238">
        <v>97</v>
      </c>
      <c r="O4238" t="s">
        <v>42</v>
      </c>
      <c r="P4238" t="s">
        <v>30</v>
      </c>
      <c r="R4238" t="s">
        <v>21448</v>
      </c>
      <c r="S4238">
        <v>7</v>
      </c>
      <c r="T4238">
        <v>6</v>
      </c>
      <c r="U4238">
        <f t="shared" si="132"/>
        <v>0</v>
      </c>
      <c r="V4238">
        <f t="shared" si="133"/>
        <v>0</v>
      </c>
    </row>
    <row r="4239" spans="1:22" x14ac:dyDescent="0.3">
      <c r="A4239">
        <v>0</v>
      </c>
      <c r="B4239" t="s">
        <v>103</v>
      </c>
      <c r="D4239">
        <v>193399</v>
      </c>
      <c r="E4239" t="s">
        <v>103</v>
      </c>
      <c r="F4239" t="s">
        <v>36</v>
      </c>
      <c r="G4239" t="s">
        <v>17968</v>
      </c>
      <c r="H4239" t="s">
        <v>17969</v>
      </c>
      <c r="I4239">
        <v>5.9721000000000002</v>
      </c>
      <c r="J4239" t="s">
        <v>103</v>
      </c>
      <c r="K4239" t="s">
        <v>103</v>
      </c>
      <c r="L4239" t="s">
        <v>17970</v>
      </c>
      <c r="M4239">
        <v>0</v>
      </c>
      <c r="N4239">
        <v>1</v>
      </c>
      <c r="O4239" t="s">
        <v>103</v>
      </c>
      <c r="P4239" t="s">
        <v>30</v>
      </c>
      <c r="R4239" t="s">
        <v>17968</v>
      </c>
      <c r="S4239">
        <v>4.4000000000000004</v>
      </c>
      <c r="T4239">
        <v>7</v>
      </c>
      <c r="U4239">
        <f t="shared" si="132"/>
        <v>0</v>
      </c>
      <c r="V4239">
        <f t="shared" si="133"/>
        <v>0</v>
      </c>
    </row>
    <row r="4240" spans="1:22" x14ac:dyDescent="0.3">
      <c r="A4240">
        <v>0</v>
      </c>
      <c r="B4240" t="s">
        <v>3678</v>
      </c>
      <c r="D4240">
        <v>98008</v>
      </c>
      <c r="E4240" t="s">
        <v>21452</v>
      </c>
      <c r="F4240" t="s">
        <v>985</v>
      </c>
      <c r="G4240" t="s">
        <v>21453</v>
      </c>
      <c r="H4240" t="s">
        <v>21454</v>
      </c>
      <c r="I4240">
        <v>5.5035999999999996</v>
      </c>
      <c r="J4240" t="s">
        <v>21455</v>
      </c>
      <c r="K4240" t="s">
        <v>829</v>
      </c>
      <c r="L4240" t="s">
        <v>21456</v>
      </c>
      <c r="M4240">
        <v>0</v>
      </c>
      <c r="N4240">
        <v>80</v>
      </c>
      <c r="O4240" t="s">
        <v>990</v>
      </c>
      <c r="P4240" t="s">
        <v>30</v>
      </c>
      <c r="Q4240" t="s">
        <v>21457</v>
      </c>
      <c r="R4240" t="s">
        <v>21458</v>
      </c>
      <c r="S4240">
        <v>5</v>
      </c>
      <c r="T4240">
        <v>22</v>
      </c>
      <c r="U4240">
        <f t="shared" si="132"/>
        <v>0</v>
      </c>
      <c r="V4240">
        <f t="shared" si="133"/>
        <v>0</v>
      </c>
    </row>
    <row r="4241" spans="1:22" x14ac:dyDescent="0.3">
      <c r="A4241">
        <v>7400000</v>
      </c>
      <c r="B4241" t="s">
        <v>8887</v>
      </c>
      <c r="C4241" t="s">
        <v>21459</v>
      </c>
      <c r="D4241">
        <v>62215</v>
      </c>
      <c r="E4241" t="s">
        <v>21460</v>
      </c>
      <c r="F4241" t="s">
        <v>36</v>
      </c>
      <c r="G4241" t="s">
        <v>21461</v>
      </c>
      <c r="H4241" t="s">
        <v>21462</v>
      </c>
      <c r="I4241">
        <v>5.6893000000000002</v>
      </c>
      <c r="J4241" t="s">
        <v>21463</v>
      </c>
      <c r="K4241" t="s">
        <v>21464</v>
      </c>
      <c r="L4241" t="s">
        <v>21465</v>
      </c>
      <c r="M4241">
        <v>15946321</v>
      </c>
      <c r="N4241">
        <v>130</v>
      </c>
      <c r="O4241" t="s">
        <v>42</v>
      </c>
      <c r="P4241" t="s">
        <v>30</v>
      </c>
      <c r="Q4241" t="s">
        <v>21466</v>
      </c>
      <c r="R4241" t="s">
        <v>21461</v>
      </c>
      <c r="S4241">
        <v>7.17</v>
      </c>
      <c r="T4241">
        <v>3639</v>
      </c>
      <c r="U4241">
        <f t="shared" si="132"/>
        <v>8546321</v>
      </c>
      <c r="V4241">
        <f t="shared" si="133"/>
        <v>1.1549082432432431</v>
      </c>
    </row>
    <row r="4242" spans="1:22" x14ac:dyDescent="0.3">
      <c r="A4242">
        <v>18000000</v>
      </c>
      <c r="B4242" t="s">
        <v>1645</v>
      </c>
      <c r="C4242" t="s">
        <v>21467</v>
      </c>
      <c r="D4242">
        <v>130150</v>
      </c>
      <c r="E4242" t="s">
        <v>21468</v>
      </c>
      <c r="F4242" t="s">
        <v>36</v>
      </c>
      <c r="G4242" t="s">
        <v>21469</v>
      </c>
      <c r="H4242" t="s">
        <v>21470</v>
      </c>
      <c r="I4242">
        <v>5.4259000000000004</v>
      </c>
      <c r="J4242" t="s">
        <v>21471</v>
      </c>
      <c r="K4242" t="s">
        <v>40</v>
      </c>
      <c r="L4242" t="s">
        <v>21472</v>
      </c>
      <c r="M4242">
        <v>20275812</v>
      </c>
      <c r="N4242">
        <v>111</v>
      </c>
      <c r="O4242" t="s">
        <v>42</v>
      </c>
      <c r="P4242" t="s">
        <v>30</v>
      </c>
      <c r="R4242" t="s">
        <v>21469</v>
      </c>
      <c r="S4242">
        <v>7.016</v>
      </c>
      <c r="T4242">
        <v>1242</v>
      </c>
      <c r="U4242">
        <f t="shared" si="132"/>
        <v>2275812</v>
      </c>
      <c r="V4242">
        <f t="shared" si="133"/>
        <v>0.12643399999999999</v>
      </c>
    </row>
    <row r="4243" spans="1:22" x14ac:dyDescent="0.3">
      <c r="A4243">
        <v>0</v>
      </c>
      <c r="B4243" t="s">
        <v>1348</v>
      </c>
      <c r="D4243">
        <v>268705</v>
      </c>
      <c r="E4243" t="s">
        <v>21473</v>
      </c>
      <c r="F4243" t="s">
        <v>415</v>
      </c>
      <c r="G4243" t="s">
        <v>21474</v>
      </c>
      <c r="H4243" t="s">
        <v>21475</v>
      </c>
      <c r="I4243">
        <v>5.5445000000000002</v>
      </c>
      <c r="J4243" t="s">
        <v>21476</v>
      </c>
      <c r="K4243" t="s">
        <v>419</v>
      </c>
      <c r="L4243" t="s">
        <v>21477</v>
      </c>
      <c r="M4243">
        <v>0</v>
      </c>
      <c r="N4243">
        <v>91</v>
      </c>
      <c r="O4243" t="s">
        <v>421</v>
      </c>
      <c r="P4243" t="s">
        <v>30</v>
      </c>
      <c r="R4243" t="s">
        <v>21474</v>
      </c>
      <c r="S4243">
        <v>7</v>
      </c>
      <c r="T4243">
        <v>1</v>
      </c>
      <c r="U4243">
        <f t="shared" si="132"/>
        <v>0</v>
      </c>
      <c r="V4243">
        <f t="shared" si="133"/>
        <v>0</v>
      </c>
    </row>
    <row r="4244" spans="1:22" x14ac:dyDescent="0.3">
      <c r="A4244">
        <v>0</v>
      </c>
      <c r="B4244" t="s">
        <v>17792</v>
      </c>
      <c r="C4244" t="s">
        <v>21478</v>
      </c>
      <c r="D4244">
        <v>51249</v>
      </c>
      <c r="E4244" t="s">
        <v>21479</v>
      </c>
      <c r="F4244" t="s">
        <v>36</v>
      </c>
      <c r="G4244" t="s">
        <v>21480</v>
      </c>
      <c r="H4244" t="s">
        <v>21481</v>
      </c>
      <c r="I4244">
        <v>5.9146999999999998</v>
      </c>
      <c r="J4244" t="s">
        <v>21482</v>
      </c>
      <c r="K4244" t="s">
        <v>40</v>
      </c>
      <c r="L4244" t="s">
        <v>21483</v>
      </c>
      <c r="M4244">
        <v>47305</v>
      </c>
      <c r="N4244">
        <v>99</v>
      </c>
      <c r="O4244" t="s">
        <v>1157</v>
      </c>
      <c r="P4244" t="s">
        <v>30</v>
      </c>
      <c r="Q4244" t="s">
        <v>21484</v>
      </c>
      <c r="R4244" t="s">
        <v>21480</v>
      </c>
      <c r="S4244">
        <v>6.4240000000000004</v>
      </c>
      <c r="T4244">
        <v>66</v>
      </c>
      <c r="U4244">
        <f t="shared" si="132"/>
        <v>47305</v>
      </c>
      <c r="V4244">
        <f t="shared" si="133"/>
        <v>0</v>
      </c>
    </row>
    <row r="4245" spans="1:22" x14ac:dyDescent="0.3">
      <c r="A4245">
        <v>42000000</v>
      </c>
      <c r="B4245" t="s">
        <v>21485</v>
      </c>
      <c r="C4245" t="s">
        <v>21486</v>
      </c>
      <c r="D4245">
        <v>49730</v>
      </c>
      <c r="E4245" t="s">
        <v>21487</v>
      </c>
      <c r="F4245" t="s">
        <v>36</v>
      </c>
      <c r="G4245" t="s">
        <v>21488</v>
      </c>
      <c r="H4245" t="s">
        <v>21489</v>
      </c>
      <c r="I4245">
        <v>5.5194999999999999</v>
      </c>
      <c r="J4245" t="s">
        <v>21490</v>
      </c>
      <c r="K4245" t="s">
        <v>679</v>
      </c>
      <c r="L4245" t="s">
        <v>21491</v>
      </c>
      <c r="M4245">
        <v>89162162</v>
      </c>
      <c r="N4245">
        <v>100</v>
      </c>
      <c r="O4245" t="s">
        <v>42</v>
      </c>
      <c r="P4245" t="s">
        <v>30</v>
      </c>
      <c r="Q4245" t="s">
        <v>21492</v>
      </c>
      <c r="R4245" t="s">
        <v>21488</v>
      </c>
      <c r="S4245">
        <v>5.9870000000000001</v>
      </c>
      <c r="T4245">
        <v>3219</v>
      </c>
      <c r="U4245">
        <f t="shared" si="132"/>
        <v>47162162</v>
      </c>
      <c r="V4245">
        <f t="shared" si="133"/>
        <v>1.122908619047619</v>
      </c>
    </row>
    <row r="4246" spans="1:22" x14ac:dyDescent="0.3">
      <c r="A4246">
        <v>3500000</v>
      </c>
      <c r="B4246" t="s">
        <v>3009</v>
      </c>
      <c r="D4246">
        <v>16288</v>
      </c>
      <c r="E4246" t="s">
        <v>21493</v>
      </c>
      <c r="F4246" t="s">
        <v>36</v>
      </c>
      <c r="G4246" t="s">
        <v>21494</v>
      </c>
      <c r="H4246" t="s">
        <v>21495</v>
      </c>
      <c r="I4246">
        <v>4.8437999999999999</v>
      </c>
      <c r="J4246" t="s">
        <v>21496</v>
      </c>
      <c r="K4246" t="s">
        <v>40</v>
      </c>
      <c r="L4246" t="s">
        <v>21497</v>
      </c>
      <c r="M4246">
        <v>14000000</v>
      </c>
      <c r="N4246">
        <v>89</v>
      </c>
      <c r="O4246" t="s">
        <v>42</v>
      </c>
      <c r="P4246" t="s">
        <v>30</v>
      </c>
      <c r="Q4246" t="s">
        <v>21498</v>
      </c>
      <c r="R4246" t="s">
        <v>21494</v>
      </c>
      <c r="S4246">
        <v>6.3</v>
      </c>
      <c r="T4246">
        <v>613</v>
      </c>
      <c r="U4246">
        <f t="shared" si="132"/>
        <v>10500000</v>
      </c>
      <c r="V4246">
        <f t="shared" si="133"/>
        <v>3</v>
      </c>
    </row>
    <row r="4247" spans="1:22" x14ac:dyDescent="0.3">
      <c r="A4247">
        <v>5000000</v>
      </c>
      <c r="B4247" t="s">
        <v>10993</v>
      </c>
      <c r="C4247" t="s">
        <v>21499</v>
      </c>
      <c r="D4247">
        <v>241848</v>
      </c>
      <c r="E4247" t="s">
        <v>21500</v>
      </c>
      <c r="F4247" t="s">
        <v>36</v>
      </c>
      <c r="G4247" t="s">
        <v>21501</v>
      </c>
      <c r="H4247" t="s">
        <v>21502</v>
      </c>
      <c r="I4247">
        <v>4.8102</v>
      </c>
      <c r="J4247" t="s">
        <v>21503</v>
      </c>
      <c r="K4247" t="s">
        <v>754</v>
      </c>
      <c r="L4247" t="s">
        <v>8740</v>
      </c>
      <c r="M4247">
        <v>2700051</v>
      </c>
      <c r="N4247">
        <v>101</v>
      </c>
      <c r="O4247" t="s">
        <v>42</v>
      </c>
      <c r="P4247" t="s">
        <v>30</v>
      </c>
      <c r="Q4247" t="s">
        <v>21504</v>
      </c>
      <c r="R4247" t="s">
        <v>21501</v>
      </c>
      <c r="S4247">
        <v>6.649</v>
      </c>
      <c r="T4247">
        <v>2032</v>
      </c>
      <c r="U4247">
        <f t="shared" si="132"/>
        <v>-2299949</v>
      </c>
      <c r="V4247">
        <f t="shared" si="133"/>
        <v>-0.4599898</v>
      </c>
    </row>
    <row r="4248" spans="1:22" x14ac:dyDescent="0.3">
      <c r="A4248">
        <v>0</v>
      </c>
      <c r="B4248" t="s">
        <v>277</v>
      </c>
      <c r="D4248">
        <v>288987</v>
      </c>
      <c r="E4248" t="s">
        <v>21505</v>
      </c>
      <c r="F4248" t="s">
        <v>985</v>
      </c>
      <c r="G4248" t="s">
        <v>21506</v>
      </c>
      <c r="H4248" t="s">
        <v>21507</v>
      </c>
      <c r="I4248">
        <v>6.5396000000000001</v>
      </c>
      <c r="J4248" t="s">
        <v>21508</v>
      </c>
      <c r="K4248" t="s">
        <v>829</v>
      </c>
      <c r="L4248" t="s">
        <v>21509</v>
      </c>
      <c r="M4248">
        <v>0</v>
      </c>
      <c r="N4248">
        <v>90</v>
      </c>
      <c r="O4248" t="s">
        <v>990</v>
      </c>
      <c r="P4248" t="s">
        <v>30</v>
      </c>
      <c r="R4248" t="s">
        <v>21510</v>
      </c>
      <c r="S4248">
        <v>6.5</v>
      </c>
      <c r="T4248">
        <v>78</v>
      </c>
      <c r="U4248">
        <f t="shared" si="132"/>
        <v>0</v>
      </c>
      <c r="V4248">
        <f t="shared" si="133"/>
        <v>0</v>
      </c>
    </row>
    <row r="4249" spans="1:22" x14ac:dyDescent="0.3">
      <c r="A4249">
        <v>0</v>
      </c>
      <c r="B4249" t="s">
        <v>623</v>
      </c>
      <c r="D4249">
        <v>43420</v>
      </c>
      <c r="E4249" t="s">
        <v>21511</v>
      </c>
      <c r="F4249" t="s">
        <v>1117</v>
      </c>
      <c r="G4249" t="s">
        <v>21512</v>
      </c>
      <c r="H4249" t="s">
        <v>21513</v>
      </c>
      <c r="I4249">
        <v>5.9851999999999999</v>
      </c>
      <c r="J4249" t="s">
        <v>21514</v>
      </c>
      <c r="K4249" t="s">
        <v>1121</v>
      </c>
      <c r="L4249" t="s">
        <v>8089</v>
      </c>
      <c r="M4249">
        <v>0</v>
      </c>
      <c r="N4249">
        <v>99</v>
      </c>
      <c r="O4249" t="s">
        <v>21515</v>
      </c>
      <c r="P4249" t="s">
        <v>30</v>
      </c>
      <c r="R4249" t="s">
        <v>21516</v>
      </c>
      <c r="S4249">
        <v>7</v>
      </c>
      <c r="T4249">
        <v>107</v>
      </c>
      <c r="U4249">
        <f t="shared" si="132"/>
        <v>0</v>
      </c>
      <c r="V4249">
        <f t="shared" si="133"/>
        <v>0</v>
      </c>
    </row>
    <row r="4250" spans="1:22" x14ac:dyDescent="0.3">
      <c r="A4250">
        <v>4000000</v>
      </c>
      <c r="B4250" t="s">
        <v>5983</v>
      </c>
      <c r="C4250" t="s">
        <v>21517</v>
      </c>
      <c r="D4250">
        <v>287424</v>
      </c>
      <c r="E4250" t="s">
        <v>21518</v>
      </c>
      <c r="F4250" t="s">
        <v>36</v>
      </c>
      <c r="G4250" t="s">
        <v>21519</v>
      </c>
      <c r="H4250" t="s">
        <v>21520</v>
      </c>
      <c r="I4250">
        <v>4.8583999999999996</v>
      </c>
      <c r="J4250" t="s">
        <v>21521</v>
      </c>
      <c r="K4250" t="s">
        <v>21522</v>
      </c>
      <c r="L4250" t="s">
        <v>21523</v>
      </c>
      <c r="M4250">
        <v>187112</v>
      </c>
      <c r="N4250">
        <v>95</v>
      </c>
      <c r="O4250" t="s">
        <v>42</v>
      </c>
      <c r="P4250" t="s">
        <v>30</v>
      </c>
      <c r="Q4250" t="s">
        <v>21524</v>
      </c>
      <c r="R4250" t="s">
        <v>21519</v>
      </c>
      <c r="S4250">
        <v>5.3949999999999996</v>
      </c>
      <c r="T4250">
        <v>1626</v>
      </c>
      <c r="U4250">
        <f t="shared" si="132"/>
        <v>-3812888</v>
      </c>
      <c r="V4250">
        <f t="shared" si="133"/>
        <v>-0.95322200000000001</v>
      </c>
    </row>
    <row r="4251" spans="1:22" x14ac:dyDescent="0.3">
      <c r="A4251">
        <v>55000000</v>
      </c>
      <c r="B4251" t="s">
        <v>20980</v>
      </c>
      <c r="C4251" t="s">
        <v>20981</v>
      </c>
      <c r="D4251">
        <v>384680</v>
      </c>
      <c r="E4251" t="s">
        <v>20982</v>
      </c>
      <c r="F4251" t="s">
        <v>36</v>
      </c>
      <c r="G4251" t="s">
        <v>20983</v>
      </c>
      <c r="H4251" t="s">
        <v>20984</v>
      </c>
      <c r="I4251">
        <v>5.4046000000000003</v>
      </c>
      <c r="J4251" t="s">
        <v>20985</v>
      </c>
      <c r="K4251" t="s">
        <v>40</v>
      </c>
      <c r="L4251" t="s">
        <v>10265</v>
      </c>
      <c r="M4251">
        <v>36976336</v>
      </c>
      <c r="N4251">
        <v>134</v>
      </c>
      <c r="O4251" t="s">
        <v>42</v>
      </c>
      <c r="P4251" t="s">
        <v>30</v>
      </c>
      <c r="Q4251" t="s">
        <v>20986</v>
      </c>
      <c r="R4251" t="s">
        <v>20983</v>
      </c>
      <c r="S4251">
        <v>6.9409999999999998</v>
      </c>
      <c r="T4251">
        <v>2388</v>
      </c>
      <c r="U4251">
        <f t="shared" si="132"/>
        <v>-18023664</v>
      </c>
      <c r="V4251">
        <f t="shared" si="133"/>
        <v>-0.3277029818181818</v>
      </c>
    </row>
    <row r="4252" spans="1:22" x14ac:dyDescent="0.3">
      <c r="A4252">
        <v>13500000</v>
      </c>
      <c r="B4252" t="s">
        <v>21525</v>
      </c>
      <c r="D4252">
        <v>1498</v>
      </c>
      <c r="E4252" t="s">
        <v>21526</v>
      </c>
      <c r="F4252" t="s">
        <v>36</v>
      </c>
      <c r="G4252" t="s">
        <v>2799</v>
      </c>
      <c r="H4252" t="s">
        <v>21527</v>
      </c>
      <c r="I4252">
        <v>5.6683000000000003</v>
      </c>
      <c r="J4252" t="s">
        <v>13710</v>
      </c>
      <c r="K4252" t="s">
        <v>2333</v>
      </c>
      <c r="L4252" t="s">
        <v>6575</v>
      </c>
      <c r="M4252">
        <v>201965915</v>
      </c>
      <c r="N4252">
        <v>93</v>
      </c>
      <c r="O4252" t="s">
        <v>447</v>
      </c>
      <c r="P4252" t="s">
        <v>30</v>
      </c>
      <c r="Q4252" t="s">
        <v>21528</v>
      </c>
      <c r="R4252" t="s">
        <v>2799</v>
      </c>
      <c r="S4252">
        <v>6.7009999999999996</v>
      </c>
      <c r="T4252">
        <v>1872</v>
      </c>
      <c r="U4252">
        <f t="shared" si="132"/>
        <v>188465915</v>
      </c>
      <c r="V4252">
        <f t="shared" si="133"/>
        <v>13.960438148148148</v>
      </c>
    </row>
    <row r="4253" spans="1:22" x14ac:dyDescent="0.3">
      <c r="A4253">
        <v>3500000</v>
      </c>
      <c r="B4253" t="s">
        <v>547</v>
      </c>
      <c r="C4253" t="s">
        <v>20987</v>
      </c>
      <c r="D4253">
        <v>417261</v>
      </c>
      <c r="E4253" t="s">
        <v>20988</v>
      </c>
      <c r="F4253" t="s">
        <v>36</v>
      </c>
      <c r="G4253" t="s">
        <v>20989</v>
      </c>
      <c r="H4253" t="s">
        <v>20990</v>
      </c>
      <c r="I4253">
        <v>5.0275999999999996</v>
      </c>
      <c r="J4253" t="s">
        <v>20991</v>
      </c>
      <c r="K4253" t="s">
        <v>40</v>
      </c>
      <c r="L4253" t="s">
        <v>20992</v>
      </c>
      <c r="M4253">
        <v>16367326</v>
      </c>
      <c r="N4253">
        <v>104</v>
      </c>
      <c r="O4253" t="s">
        <v>42</v>
      </c>
      <c r="P4253" t="s">
        <v>30</v>
      </c>
      <c r="Q4253" t="s">
        <v>20993</v>
      </c>
      <c r="R4253" t="s">
        <v>20989</v>
      </c>
      <c r="S4253">
        <v>7.6</v>
      </c>
      <c r="T4253">
        <v>1301</v>
      </c>
      <c r="U4253">
        <f t="shared" si="132"/>
        <v>12867326</v>
      </c>
      <c r="V4253">
        <f t="shared" si="133"/>
        <v>3.6763788571428573</v>
      </c>
    </row>
    <row r="4254" spans="1:22" x14ac:dyDescent="0.3">
      <c r="A4254">
        <v>4500000</v>
      </c>
      <c r="B4254" t="s">
        <v>6169</v>
      </c>
      <c r="D4254">
        <v>36419</v>
      </c>
      <c r="E4254" t="s">
        <v>20994</v>
      </c>
      <c r="F4254" t="s">
        <v>36</v>
      </c>
      <c r="G4254" t="s">
        <v>20995</v>
      </c>
      <c r="H4254" t="s">
        <v>20996</v>
      </c>
      <c r="I4254">
        <v>5.2580999999999998</v>
      </c>
      <c r="J4254" t="s">
        <v>20997</v>
      </c>
      <c r="K4254" t="s">
        <v>40</v>
      </c>
      <c r="L4254" t="s">
        <v>20998</v>
      </c>
      <c r="M4254">
        <v>3606395</v>
      </c>
      <c r="N4254">
        <v>104</v>
      </c>
      <c r="O4254" t="s">
        <v>42</v>
      </c>
      <c r="P4254" t="s">
        <v>30</v>
      </c>
      <c r="Q4254" t="s">
        <v>20999</v>
      </c>
      <c r="R4254" t="s">
        <v>20995</v>
      </c>
      <c r="S4254">
        <v>6.3</v>
      </c>
      <c r="T4254">
        <v>1176</v>
      </c>
      <c r="U4254">
        <f t="shared" si="132"/>
        <v>-893605</v>
      </c>
      <c r="V4254">
        <f t="shared" si="133"/>
        <v>-0.19857888888888889</v>
      </c>
    </row>
    <row r="4255" spans="1:22" x14ac:dyDescent="0.3">
      <c r="A4255">
        <v>0</v>
      </c>
      <c r="B4255" t="s">
        <v>3009</v>
      </c>
      <c r="D4255">
        <v>477440</v>
      </c>
      <c r="E4255" t="s">
        <v>21000</v>
      </c>
      <c r="F4255" t="s">
        <v>908</v>
      </c>
      <c r="G4255" t="s">
        <v>21001</v>
      </c>
      <c r="H4255" t="s">
        <v>21002</v>
      </c>
      <c r="I4255">
        <v>5.4989999999999997</v>
      </c>
      <c r="J4255" t="s">
        <v>21003</v>
      </c>
      <c r="K4255" t="s">
        <v>514</v>
      </c>
      <c r="L4255" t="s">
        <v>8485</v>
      </c>
      <c r="M4255">
        <v>0</v>
      </c>
      <c r="N4255">
        <v>122</v>
      </c>
      <c r="O4255" t="s">
        <v>913</v>
      </c>
      <c r="P4255" t="s">
        <v>30</v>
      </c>
      <c r="R4255" t="s">
        <v>21004</v>
      </c>
      <c r="S4255">
        <v>6.5</v>
      </c>
      <c r="T4255">
        <v>2</v>
      </c>
      <c r="U4255">
        <f t="shared" si="132"/>
        <v>0</v>
      </c>
      <c r="V4255">
        <f t="shared" si="133"/>
        <v>0</v>
      </c>
    </row>
    <row r="4256" spans="1:22" x14ac:dyDescent="0.3">
      <c r="A4256">
        <v>5000000</v>
      </c>
      <c r="B4256" t="s">
        <v>342</v>
      </c>
      <c r="D4256">
        <v>10768</v>
      </c>
      <c r="E4256" t="s">
        <v>14155</v>
      </c>
      <c r="F4256" t="s">
        <v>36</v>
      </c>
      <c r="G4256" t="s">
        <v>14156</v>
      </c>
      <c r="H4256" t="s">
        <v>14157</v>
      </c>
      <c r="I4256">
        <v>6.6120000000000001</v>
      </c>
      <c r="J4256" t="s">
        <v>14158</v>
      </c>
      <c r="K4256" t="s">
        <v>40</v>
      </c>
      <c r="L4256" t="s">
        <v>14159</v>
      </c>
      <c r="M4256">
        <v>20471382</v>
      </c>
      <c r="N4256">
        <v>108</v>
      </c>
      <c r="O4256" t="s">
        <v>42</v>
      </c>
      <c r="P4256" t="s">
        <v>30</v>
      </c>
      <c r="Q4256" t="s">
        <v>14160</v>
      </c>
      <c r="R4256" t="s">
        <v>14156</v>
      </c>
      <c r="S4256">
        <v>5.8</v>
      </c>
      <c r="T4256">
        <v>603</v>
      </c>
      <c r="U4256">
        <f t="shared" si="132"/>
        <v>15471382</v>
      </c>
      <c r="V4256">
        <f t="shared" si="133"/>
        <v>3.0942764</v>
      </c>
    </row>
    <row r="4257" spans="1:22" x14ac:dyDescent="0.3">
      <c r="A4257">
        <v>0</v>
      </c>
      <c r="B4257" t="s">
        <v>277</v>
      </c>
      <c r="D4257">
        <v>1395801</v>
      </c>
      <c r="E4257" t="s">
        <v>103</v>
      </c>
      <c r="F4257" t="s">
        <v>36</v>
      </c>
      <c r="G4257" t="s">
        <v>21529</v>
      </c>
      <c r="H4257" t="s">
        <v>21530</v>
      </c>
      <c r="I4257">
        <v>5.5957999999999997</v>
      </c>
      <c r="J4257" t="s">
        <v>21531</v>
      </c>
      <c r="K4257" t="s">
        <v>40</v>
      </c>
      <c r="L4257" t="s">
        <v>21532</v>
      </c>
      <c r="M4257">
        <v>0</v>
      </c>
      <c r="N4257">
        <v>50</v>
      </c>
      <c r="O4257" t="s">
        <v>103</v>
      </c>
      <c r="P4257" t="s">
        <v>30</v>
      </c>
      <c r="R4257" t="s">
        <v>21529</v>
      </c>
      <c r="S4257">
        <v>0</v>
      </c>
      <c r="T4257">
        <v>0</v>
      </c>
      <c r="U4257">
        <f t="shared" si="132"/>
        <v>0</v>
      </c>
      <c r="V4257">
        <f t="shared" si="133"/>
        <v>0</v>
      </c>
    </row>
    <row r="4258" spans="1:22" x14ac:dyDescent="0.3">
      <c r="A4258">
        <v>0</v>
      </c>
      <c r="B4258" t="s">
        <v>6858</v>
      </c>
      <c r="D4258">
        <v>1324025</v>
      </c>
      <c r="E4258" t="s">
        <v>103</v>
      </c>
      <c r="F4258" t="s">
        <v>36</v>
      </c>
      <c r="G4258" t="s">
        <v>21005</v>
      </c>
      <c r="H4258" t="s">
        <v>21006</v>
      </c>
      <c r="I4258">
        <v>4.9936999999999996</v>
      </c>
      <c r="J4258" t="s">
        <v>21007</v>
      </c>
      <c r="K4258" t="s">
        <v>103</v>
      </c>
      <c r="L4258" t="s">
        <v>21008</v>
      </c>
      <c r="M4258">
        <v>0</v>
      </c>
      <c r="N4258">
        <v>102</v>
      </c>
      <c r="O4258" t="s">
        <v>103</v>
      </c>
      <c r="P4258" t="s">
        <v>30</v>
      </c>
      <c r="R4258" t="s">
        <v>21005</v>
      </c>
      <c r="S4258">
        <v>0</v>
      </c>
      <c r="T4258">
        <v>0</v>
      </c>
      <c r="U4258">
        <f t="shared" si="132"/>
        <v>0</v>
      </c>
      <c r="V4258">
        <f t="shared" si="133"/>
        <v>0</v>
      </c>
    </row>
    <row r="4259" spans="1:22" x14ac:dyDescent="0.3">
      <c r="A4259">
        <v>20000000</v>
      </c>
      <c r="B4259" t="s">
        <v>61</v>
      </c>
      <c r="D4259">
        <v>14636</v>
      </c>
      <c r="E4259" t="s">
        <v>21533</v>
      </c>
      <c r="F4259" t="s">
        <v>36</v>
      </c>
      <c r="G4259" t="s">
        <v>21534</v>
      </c>
      <c r="H4259" t="s">
        <v>21535</v>
      </c>
      <c r="I4259">
        <v>5.7111000000000001</v>
      </c>
      <c r="J4259" t="s">
        <v>21536</v>
      </c>
      <c r="K4259" t="s">
        <v>40</v>
      </c>
      <c r="L4259" t="s">
        <v>21537</v>
      </c>
      <c r="M4259">
        <v>8600000</v>
      </c>
      <c r="N4259">
        <v>113</v>
      </c>
      <c r="O4259" t="s">
        <v>21538</v>
      </c>
      <c r="P4259" t="s">
        <v>30</v>
      </c>
      <c r="Q4259" t="s">
        <v>21539</v>
      </c>
      <c r="R4259" t="s">
        <v>21534</v>
      </c>
      <c r="S4259">
        <v>6.1</v>
      </c>
      <c r="T4259">
        <v>824</v>
      </c>
      <c r="U4259">
        <f t="shared" si="132"/>
        <v>-11400000</v>
      </c>
      <c r="V4259">
        <f t="shared" si="133"/>
        <v>-0.56999999999999995</v>
      </c>
    </row>
    <row r="4260" spans="1:22" x14ac:dyDescent="0.3">
      <c r="A4260">
        <v>24000000</v>
      </c>
      <c r="B4260" t="s">
        <v>16572</v>
      </c>
      <c r="C4260" t="s">
        <v>21009</v>
      </c>
      <c r="D4260">
        <v>41283</v>
      </c>
      <c r="E4260" t="s">
        <v>21010</v>
      </c>
      <c r="F4260" t="s">
        <v>36</v>
      </c>
      <c r="G4260" t="s">
        <v>21011</v>
      </c>
      <c r="H4260" t="s">
        <v>21012</v>
      </c>
      <c r="I4260">
        <v>5.1032999999999999</v>
      </c>
      <c r="J4260" t="s">
        <v>21013</v>
      </c>
      <c r="K4260" t="s">
        <v>40</v>
      </c>
      <c r="L4260" t="s">
        <v>21014</v>
      </c>
      <c r="M4260">
        <v>23081726</v>
      </c>
      <c r="N4260">
        <v>98</v>
      </c>
      <c r="O4260" t="s">
        <v>42</v>
      </c>
      <c r="P4260" t="s">
        <v>30</v>
      </c>
      <c r="Q4260" t="s">
        <v>21015</v>
      </c>
      <c r="R4260" t="s">
        <v>21011</v>
      </c>
      <c r="S4260">
        <v>6.3</v>
      </c>
      <c r="T4260">
        <v>1988</v>
      </c>
      <c r="U4260">
        <f t="shared" si="132"/>
        <v>-918274</v>
      </c>
      <c r="V4260">
        <f t="shared" si="133"/>
        <v>-3.8261416666666666E-2</v>
      </c>
    </row>
    <row r="4261" spans="1:22" x14ac:dyDescent="0.3">
      <c r="A4261">
        <v>17000000</v>
      </c>
      <c r="B4261" t="s">
        <v>277</v>
      </c>
      <c r="D4261">
        <v>10644</v>
      </c>
      <c r="E4261" t="s">
        <v>21540</v>
      </c>
      <c r="F4261" t="s">
        <v>36</v>
      </c>
      <c r="G4261" t="s">
        <v>21541</v>
      </c>
      <c r="H4261" t="s">
        <v>21542</v>
      </c>
      <c r="I4261">
        <v>5.9657999999999998</v>
      </c>
      <c r="J4261" t="s">
        <v>21543</v>
      </c>
      <c r="K4261" t="s">
        <v>40</v>
      </c>
      <c r="L4261" t="s">
        <v>21544</v>
      </c>
      <c r="M4261">
        <v>10000000</v>
      </c>
      <c r="N4261">
        <v>171</v>
      </c>
      <c r="O4261" t="s">
        <v>42</v>
      </c>
      <c r="P4261" t="s">
        <v>30</v>
      </c>
      <c r="Q4261" t="s">
        <v>21545</v>
      </c>
      <c r="R4261" t="s">
        <v>21541</v>
      </c>
      <c r="S4261">
        <v>6.9</v>
      </c>
      <c r="T4261">
        <v>478</v>
      </c>
      <c r="U4261">
        <f t="shared" si="132"/>
        <v>-7000000</v>
      </c>
      <c r="V4261">
        <f t="shared" si="133"/>
        <v>-0.41176470588235292</v>
      </c>
    </row>
    <row r="4262" spans="1:22" x14ac:dyDescent="0.3">
      <c r="A4262">
        <v>0</v>
      </c>
      <c r="B4262" t="s">
        <v>21546</v>
      </c>
      <c r="D4262">
        <v>249478</v>
      </c>
      <c r="E4262" t="s">
        <v>103</v>
      </c>
      <c r="F4262" t="s">
        <v>36</v>
      </c>
      <c r="G4262" t="s">
        <v>21547</v>
      </c>
      <c r="H4262" t="s">
        <v>21548</v>
      </c>
      <c r="I4262">
        <v>5.5496999999999996</v>
      </c>
      <c r="J4262" t="s">
        <v>21531</v>
      </c>
      <c r="K4262" t="s">
        <v>40</v>
      </c>
      <c r="L4262" t="s">
        <v>21549</v>
      </c>
      <c r="M4262">
        <v>0</v>
      </c>
      <c r="N4262">
        <v>56</v>
      </c>
      <c r="O4262" t="s">
        <v>42</v>
      </c>
      <c r="P4262" t="s">
        <v>30</v>
      </c>
      <c r="R4262" t="s">
        <v>21547</v>
      </c>
      <c r="S4262">
        <v>6</v>
      </c>
      <c r="T4262">
        <v>3</v>
      </c>
      <c r="U4262">
        <f t="shared" si="132"/>
        <v>0</v>
      </c>
      <c r="V4262">
        <f t="shared" si="133"/>
        <v>0</v>
      </c>
    </row>
    <row r="4263" spans="1:22" x14ac:dyDescent="0.3">
      <c r="A4263">
        <v>60000000</v>
      </c>
      <c r="B4263" t="s">
        <v>18499</v>
      </c>
      <c r="C4263" t="s">
        <v>18500</v>
      </c>
      <c r="D4263">
        <v>137321</v>
      </c>
      <c r="E4263" t="s">
        <v>8767</v>
      </c>
      <c r="F4263" t="s">
        <v>36</v>
      </c>
      <c r="G4263" t="s">
        <v>18501</v>
      </c>
      <c r="H4263" t="s">
        <v>18502</v>
      </c>
      <c r="I4263">
        <v>5.5495000000000001</v>
      </c>
      <c r="J4263" t="s">
        <v>18503</v>
      </c>
      <c r="K4263" t="s">
        <v>40</v>
      </c>
      <c r="L4263" t="s">
        <v>10090</v>
      </c>
      <c r="M4263">
        <v>30800231</v>
      </c>
      <c r="N4263">
        <v>118</v>
      </c>
      <c r="O4263" t="s">
        <v>42</v>
      </c>
      <c r="P4263" t="s">
        <v>30</v>
      </c>
      <c r="Q4263" t="s">
        <v>18504</v>
      </c>
      <c r="R4263" t="s">
        <v>18501</v>
      </c>
      <c r="S4263">
        <v>6.3</v>
      </c>
      <c r="T4263">
        <v>1363</v>
      </c>
      <c r="U4263">
        <f t="shared" si="132"/>
        <v>-29199769</v>
      </c>
      <c r="V4263">
        <f t="shared" si="133"/>
        <v>-0.48666281666666666</v>
      </c>
    </row>
    <row r="4264" spans="1:22" x14ac:dyDescent="0.3">
      <c r="A4264">
        <v>0</v>
      </c>
      <c r="B4264" t="s">
        <v>5819</v>
      </c>
      <c r="D4264">
        <v>115284</v>
      </c>
      <c r="E4264" t="s">
        <v>19978</v>
      </c>
      <c r="F4264" t="s">
        <v>36</v>
      </c>
      <c r="G4264" t="s">
        <v>19979</v>
      </c>
      <c r="H4264" t="s">
        <v>19980</v>
      </c>
      <c r="I4264">
        <v>5.5487000000000002</v>
      </c>
      <c r="J4264" t="s">
        <v>19981</v>
      </c>
      <c r="K4264" t="s">
        <v>40</v>
      </c>
      <c r="L4264" t="s">
        <v>19982</v>
      </c>
      <c r="M4264">
        <v>0</v>
      </c>
      <c r="N4264">
        <v>91</v>
      </c>
      <c r="O4264" t="s">
        <v>42</v>
      </c>
      <c r="P4264" t="s">
        <v>30</v>
      </c>
      <c r="Q4264" t="s">
        <v>19983</v>
      </c>
      <c r="R4264" t="s">
        <v>19979</v>
      </c>
      <c r="S4264">
        <v>1.8</v>
      </c>
      <c r="T4264">
        <v>5</v>
      </c>
      <c r="U4264">
        <f t="shared" si="132"/>
        <v>0</v>
      </c>
      <c r="V4264">
        <f t="shared" si="133"/>
        <v>0</v>
      </c>
    </row>
    <row r="4265" spans="1:22" x14ac:dyDescent="0.3">
      <c r="A4265">
        <v>8000000</v>
      </c>
      <c r="B4265" t="s">
        <v>260</v>
      </c>
      <c r="D4265">
        <v>10160</v>
      </c>
      <c r="E4265" t="s">
        <v>16639</v>
      </c>
      <c r="F4265" t="s">
        <v>36</v>
      </c>
      <c r="G4265" t="s">
        <v>16640</v>
      </c>
      <c r="H4265" t="s">
        <v>16641</v>
      </c>
      <c r="I4265">
        <v>5.5480999999999998</v>
      </c>
      <c r="J4265" t="s">
        <v>16569</v>
      </c>
      <c r="K4265" t="s">
        <v>40</v>
      </c>
      <c r="L4265" t="s">
        <v>12899</v>
      </c>
      <c r="M4265">
        <v>22168359</v>
      </c>
      <c r="N4265">
        <v>90</v>
      </c>
      <c r="O4265" t="s">
        <v>42</v>
      </c>
      <c r="P4265" t="s">
        <v>30</v>
      </c>
      <c r="Q4265" t="s">
        <v>16642</v>
      </c>
      <c r="R4265" t="s">
        <v>16640</v>
      </c>
      <c r="S4265">
        <v>5.4109999999999996</v>
      </c>
      <c r="T4265">
        <v>1340</v>
      </c>
      <c r="U4265">
        <f t="shared" si="132"/>
        <v>14168359</v>
      </c>
      <c r="V4265">
        <f t="shared" si="133"/>
        <v>1.7710448750000001</v>
      </c>
    </row>
    <row r="4266" spans="1:22" x14ac:dyDescent="0.3">
      <c r="A4266">
        <v>0</v>
      </c>
      <c r="B4266" t="s">
        <v>1543</v>
      </c>
      <c r="C4266" t="s">
        <v>21550</v>
      </c>
      <c r="D4266">
        <v>1236470</v>
      </c>
      <c r="E4266" t="s">
        <v>21551</v>
      </c>
      <c r="F4266" t="s">
        <v>36</v>
      </c>
      <c r="G4266" t="s">
        <v>21552</v>
      </c>
      <c r="H4266" t="s">
        <v>21553</v>
      </c>
      <c r="I4266">
        <v>5.548</v>
      </c>
      <c r="J4266" t="s">
        <v>21554</v>
      </c>
      <c r="K4266" t="s">
        <v>40</v>
      </c>
      <c r="L4266" t="s">
        <v>912</v>
      </c>
      <c r="M4266">
        <v>0</v>
      </c>
      <c r="N4266">
        <v>130</v>
      </c>
      <c r="O4266" t="s">
        <v>42</v>
      </c>
      <c r="P4266" t="s">
        <v>30</v>
      </c>
      <c r="R4266" t="s">
        <v>21552</v>
      </c>
      <c r="S4266">
        <v>0</v>
      </c>
      <c r="T4266">
        <v>0</v>
      </c>
      <c r="U4266">
        <f t="shared" si="132"/>
        <v>0</v>
      </c>
      <c r="V4266">
        <f t="shared" si="133"/>
        <v>0</v>
      </c>
    </row>
    <row r="4267" spans="1:22" x14ac:dyDescent="0.3">
      <c r="A4267">
        <v>10400000</v>
      </c>
      <c r="B4267" t="s">
        <v>21555</v>
      </c>
      <c r="D4267">
        <v>376812</v>
      </c>
      <c r="E4267" t="s">
        <v>21556</v>
      </c>
      <c r="F4267" t="s">
        <v>566</v>
      </c>
      <c r="G4267" t="s">
        <v>21557</v>
      </c>
      <c r="H4267" t="s">
        <v>21558</v>
      </c>
      <c r="I4267">
        <v>5.5476000000000001</v>
      </c>
      <c r="J4267" t="s">
        <v>1007</v>
      </c>
      <c r="K4267" t="s">
        <v>514</v>
      </c>
      <c r="L4267" t="s">
        <v>21559</v>
      </c>
      <c r="M4267">
        <v>102000000</v>
      </c>
      <c r="N4267">
        <v>170</v>
      </c>
      <c r="O4267" t="s">
        <v>14094</v>
      </c>
      <c r="P4267" t="s">
        <v>30</v>
      </c>
      <c r="Q4267" t="s">
        <v>21560</v>
      </c>
      <c r="R4267" t="s">
        <v>21561</v>
      </c>
      <c r="S4267">
        <v>6.9</v>
      </c>
      <c r="T4267">
        <v>237</v>
      </c>
      <c r="U4267">
        <f t="shared" si="132"/>
        <v>91600000</v>
      </c>
      <c r="V4267">
        <f t="shared" si="133"/>
        <v>8.8076923076923084</v>
      </c>
    </row>
    <row r="4268" spans="1:22" x14ac:dyDescent="0.3">
      <c r="A4268">
        <v>0</v>
      </c>
      <c r="B4268" t="s">
        <v>7488</v>
      </c>
      <c r="D4268">
        <v>114612</v>
      </c>
      <c r="E4268" t="s">
        <v>21562</v>
      </c>
      <c r="F4268" t="s">
        <v>36</v>
      </c>
      <c r="G4268" t="s">
        <v>21563</v>
      </c>
      <c r="H4268" t="s">
        <v>21564</v>
      </c>
      <c r="I4268">
        <v>5.5476000000000001</v>
      </c>
      <c r="J4268" t="s">
        <v>21565</v>
      </c>
      <c r="K4268" t="s">
        <v>4020</v>
      </c>
      <c r="L4268" t="s">
        <v>21566</v>
      </c>
      <c r="M4268">
        <v>0</v>
      </c>
      <c r="N4268">
        <v>52</v>
      </c>
      <c r="O4268" t="s">
        <v>42</v>
      </c>
      <c r="P4268" t="s">
        <v>30</v>
      </c>
      <c r="Q4268" t="s">
        <v>21567</v>
      </c>
      <c r="R4268" t="s">
        <v>10201</v>
      </c>
      <c r="S4268">
        <v>5.6</v>
      </c>
      <c r="T4268">
        <v>6</v>
      </c>
      <c r="U4268">
        <f t="shared" si="132"/>
        <v>0</v>
      </c>
      <c r="V4268">
        <f t="shared" si="133"/>
        <v>0</v>
      </c>
    </row>
    <row r="4269" spans="1:22" x14ac:dyDescent="0.3">
      <c r="A4269">
        <v>28000</v>
      </c>
      <c r="B4269" t="s">
        <v>983</v>
      </c>
      <c r="D4269">
        <v>61997</v>
      </c>
      <c r="E4269" t="s">
        <v>21085</v>
      </c>
      <c r="F4269" t="s">
        <v>36</v>
      </c>
      <c r="G4269" t="s">
        <v>21086</v>
      </c>
      <c r="H4269" t="s">
        <v>21087</v>
      </c>
      <c r="I4269">
        <v>5.5473999999999997</v>
      </c>
      <c r="J4269" t="s">
        <v>21088</v>
      </c>
      <c r="K4269" t="s">
        <v>379</v>
      </c>
      <c r="L4269" t="s">
        <v>21089</v>
      </c>
      <c r="M4269">
        <v>0</v>
      </c>
      <c r="N4269">
        <v>98</v>
      </c>
      <c r="O4269" t="s">
        <v>42</v>
      </c>
      <c r="P4269" t="s">
        <v>30</v>
      </c>
      <c r="R4269" t="s">
        <v>21086</v>
      </c>
      <c r="S4269">
        <v>7.2</v>
      </c>
      <c r="T4269">
        <v>10</v>
      </c>
      <c r="U4269">
        <f t="shared" si="132"/>
        <v>-28000</v>
      </c>
      <c r="V4269">
        <f t="shared" si="133"/>
        <v>-1</v>
      </c>
    </row>
    <row r="4270" spans="1:22" x14ac:dyDescent="0.3">
      <c r="A4270">
        <v>12700000</v>
      </c>
      <c r="B4270" t="s">
        <v>13542</v>
      </c>
      <c r="D4270">
        <v>10622</v>
      </c>
      <c r="E4270" t="s">
        <v>21568</v>
      </c>
      <c r="F4270" t="s">
        <v>3061</v>
      </c>
      <c r="G4270" t="s">
        <v>21569</v>
      </c>
      <c r="H4270" t="s">
        <v>21570</v>
      </c>
      <c r="I4270">
        <v>5.5468000000000002</v>
      </c>
      <c r="J4270" t="s">
        <v>21571</v>
      </c>
      <c r="K4270" t="s">
        <v>3065</v>
      </c>
      <c r="L4270" t="s">
        <v>21572</v>
      </c>
      <c r="M4270">
        <v>18800000</v>
      </c>
      <c r="N4270">
        <v>95</v>
      </c>
      <c r="O4270" t="s">
        <v>19903</v>
      </c>
      <c r="P4270" t="s">
        <v>30</v>
      </c>
      <c r="Q4270" t="s">
        <v>21573</v>
      </c>
      <c r="R4270" t="s">
        <v>21574</v>
      </c>
      <c r="S4270">
        <v>6.5</v>
      </c>
      <c r="T4270">
        <v>701</v>
      </c>
      <c r="U4270">
        <f t="shared" si="132"/>
        <v>6100000</v>
      </c>
      <c r="V4270">
        <f t="shared" si="133"/>
        <v>0.48031496062992124</v>
      </c>
    </row>
    <row r="4271" spans="1:22" x14ac:dyDescent="0.3">
      <c r="A4271">
        <v>0</v>
      </c>
      <c r="B4271" t="s">
        <v>422</v>
      </c>
      <c r="D4271">
        <v>759297</v>
      </c>
      <c r="E4271" t="s">
        <v>103</v>
      </c>
      <c r="F4271" t="s">
        <v>279</v>
      </c>
      <c r="G4271" t="s">
        <v>21575</v>
      </c>
      <c r="H4271" t="s">
        <v>21576</v>
      </c>
      <c r="I4271">
        <v>5.5467000000000004</v>
      </c>
      <c r="J4271" t="s">
        <v>8811</v>
      </c>
      <c r="K4271" t="s">
        <v>283</v>
      </c>
      <c r="L4271" t="s">
        <v>21577</v>
      </c>
      <c r="M4271">
        <v>0</v>
      </c>
      <c r="N4271">
        <v>114</v>
      </c>
      <c r="O4271" t="s">
        <v>285</v>
      </c>
      <c r="P4271" t="s">
        <v>30</v>
      </c>
      <c r="R4271" t="s">
        <v>12133</v>
      </c>
      <c r="S4271">
        <v>4.5</v>
      </c>
      <c r="T4271">
        <v>12</v>
      </c>
      <c r="U4271">
        <f t="shared" si="132"/>
        <v>0</v>
      </c>
      <c r="V4271">
        <f t="shared" si="133"/>
        <v>0</v>
      </c>
    </row>
    <row r="4272" spans="1:22" x14ac:dyDescent="0.3">
      <c r="A4272">
        <v>0</v>
      </c>
      <c r="B4272" t="s">
        <v>53</v>
      </c>
      <c r="D4272">
        <v>634038</v>
      </c>
      <c r="E4272" t="s">
        <v>15778</v>
      </c>
      <c r="F4272" t="s">
        <v>36</v>
      </c>
      <c r="G4272" t="s">
        <v>15779</v>
      </c>
      <c r="H4272" t="s">
        <v>15780</v>
      </c>
      <c r="I4272">
        <v>5.5465</v>
      </c>
      <c r="J4272" t="s">
        <v>103</v>
      </c>
      <c r="K4272" t="s">
        <v>40</v>
      </c>
      <c r="L4272" t="s">
        <v>15781</v>
      </c>
      <c r="M4272">
        <v>0</v>
      </c>
      <c r="N4272">
        <v>13</v>
      </c>
      <c r="O4272" t="s">
        <v>42</v>
      </c>
      <c r="P4272" t="s">
        <v>30</v>
      </c>
      <c r="R4272" t="s">
        <v>15779</v>
      </c>
      <c r="S4272">
        <v>4.3</v>
      </c>
      <c r="T4272">
        <v>3</v>
      </c>
      <c r="U4272">
        <f t="shared" si="132"/>
        <v>0</v>
      </c>
      <c r="V4272">
        <f t="shared" si="133"/>
        <v>0</v>
      </c>
    </row>
    <row r="4273" spans="1:22" x14ac:dyDescent="0.3">
      <c r="A4273">
        <v>0</v>
      </c>
      <c r="B4273" t="s">
        <v>103</v>
      </c>
      <c r="D4273">
        <v>1516469</v>
      </c>
      <c r="E4273" t="s">
        <v>103</v>
      </c>
      <c r="F4273" t="s">
        <v>566</v>
      </c>
      <c r="G4273" t="s">
        <v>21578</v>
      </c>
      <c r="H4273" t="s">
        <v>21579</v>
      </c>
      <c r="I4273">
        <v>5.5453000000000001</v>
      </c>
      <c r="J4273" t="s">
        <v>21580</v>
      </c>
      <c r="K4273" t="s">
        <v>103</v>
      </c>
      <c r="L4273" t="s">
        <v>21581</v>
      </c>
      <c r="M4273">
        <v>0</v>
      </c>
      <c r="N4273">
        <v>0</v>
      </c>
      <c r="O4273" t="s">
        <v>103</v>
      </c>
      <c r="P4273" t="s">
        <v>30</v>
      </c>
      <c r="R4273" t="s">
        <v>21578</v>
      </c>
      <c r="S4273">
        <v>0</v>
      </c>
      <c r="T4273">
        <v>0</v>
      </c>
      <c r="U4273">
        <f t="shared" si="132"/>
        <v>0</v>
      </c>
      <c r="V4273">
        <f t="shared" si="133"/>
        <v>0</v>
      </c>
    </row>
    <row r="4274" spans="1:22" x14ac:dyDescent="0.3">
      <c r="A4274">
        <v>0</v>
      </c>
      <c r="B4274" t="s">
        <v>1348</v>
      </c>
      <c r="D4274">
        <v>268705</v>
      </c>
      <c r="E4274" t="s">
        <v>21473</v>
      </c>
      <c r="F4274" t="s">
        <v>415</v>
      </c>
      <c r="G4274" t="s">
        <v>21474</v>
      </c>
      <c r="H4274" t="s">
        <v>21475</v>
      </c>
      <c r="I4274">
        <v>5.5445000000000002</v>
      </c>
      <c r="J4274" t="s">
        <v>21476</v>
      </c>
      <c r="K4274" t="s">
        <v>419</v>
      </c>
      <c r="L4274" t="s">
        <v>21477</v>
      </c>
      <c r="M4274">
        <v>0</v>
      </c>
      <c r="N4274">
        <v>91</v>
      </c>
      <c r="O4274" t="s">
        <v>421</v>
      </c>
      <c r="P4274" t="s">
        <v>30</v>
      </c>
      <c r="R4274" t="s">
        <v>21474</v>
      </c>
      <c r="S4274">
        <v>7</v>
      </c>
      <c r="T4274">
        <v>1</v>
      </c>
      <c r="U4274">
        <f t="shared" si="132"/>
        <v>0</v>
      </c>
      <c r="V4274">
        <f t="shared" si="133"/>
        <v>0</v>
      </c>
    </row>
    <row r="4275" spans="1:22" x14ac:dyDescent="0.3">
      <c r="A4275">
        <v>25000000</v>
      </c>
      <c r="B4275" t="s">
        <v>509</v>
      </c>
      <c r="C4275" t="s">
        <v>21582</v>
      </c>
      <c r="D4275">
        <v>41630</v>
      </c>
      <c r="E4275" t="s">
        <v>21583</v>
      </c>
      <c r="F4275" t="s">
        <v>36</v>
      </c>
      <c r="G4275" t="s">
        <v>21584</v>
      </c>
      <c r="H4275" t="s">
        <v>21585</v>
      </c>
      <c r="I4275">
        <v>5.5438000000000001</v>
      </c>
      <c r="J4275" t="s">
        <v>21586</v>
      </c>
      <c r="K4275" t="s">
        <v>40</v>
      </c>
      <c r="L4275" t="s">
        <v>21587</v>
      </c>
      <c r="M4275">
        <v>149200000</v>
      </c>
      <c r="N4275">
        <v>107</v>
      </c>
      <c r="O4275" t="s">
        <v>42</v>
      </c>
      <c r="P4275" t="s">
        <v>30</v>
      </c>
      <c r="Q4275" t="s">
        <v>21588</v>
      </c>
      <c r="R4275" t="s">
        <v>21584</v>
      </c>
      <c r="S4275">
        <v>6.3</v>
      </c>
      <c r="T4275">
        <v>4816</v>
      </c>
      <c r="U4275">
        <f t="shared" si="132"/>
        <v>124200000</v>
      </c>
      <c r="V4275">
        <f t="shared" si="133"/>
        <v>4.968</v>
      </c>
    </row>
    <row r="4276" spans="1:22" x14ac:dyDescent="0.3">
      <c r="A4276">
        <v>5000000</v>
      </c>
      <c r="B4276" t="s">
        <v>1108</v>
      </c>
      <c r="D4276">
        <v>192141</v>
      </c>
      <c r="E4276" t="s">
        <v>17175</v>
      </c>
      <c r="F4276" t="s">
        <v>36</v>
      </c>
      <c r="G4276" t="s">
        <v>17176</v>
      </c>
      <c r="H4276" t="s">
        <v>17177</v>
      </c>
      <c r="I4276">
        <v>5.5433000000000003</v>
      </c>
      <c r="J4276" t="s">
        <v>17178</v>
      </c>
      <c r="K4276" t="s">
        <v>13993</v>
      </c>
      <c r="L4276" t="s">
        <v>17179</v>
      </c>
      <c r="M4276">
        <v>54400000</v>
      </c>
      <c r="N4276">
        <v>103</v>
      </c>
      <c r="O4276" t="s">
        <v>17180</v>
      </c>
      <c r="P4276" t="s">
        <v>30</v>
      </c>
      <c r="Q4276" t="s">
        <v>17181</v>
      </c>
      <c r="R4276" t="s">
        <v>17176</v>
      </c>
      <c r="S4276">
        <v>6.9470000000000001</v>
      </c>
      <c r="T4276">
        <v>2613</v>
      </c>
      <c r="U4276">
        <f t="shared" si="132"/>
        <v>49400000</v>
      </c>
      <c r="V4276">
        <f t="shared" si="133"/>
        <v>9.8800000000000008</v>
      </c>
    </row>
    <row r="4277" spans="1:22" x14ac:dyDescent="0.3">
      <c r="A4277">
        <v>9000000</v>
      </c>
      <c r="B4277" t="s">
        <v>3678</v>
      </c>
      <c r="D4277">
        <v>20453</v>
      </c>
      <c r="E4277" t="s">
        <v>21589</v>
      </c>
      <c r="F4277" t="s">
        <v>566</v>
      </c>
      <c r="G4277" t="s">
        <v>21590</v>
      </c>
      <c r="H4277" t="s">
        <v>21591</v>
      </c>
      <c r="I4277">
        <v>5.5430999999999999</v>
      </c>
      <c r="J4277" t="s">
        <v>21592</v>
      </c>
      <c r="K4277" t="s">
        <v>514</v>
      </c>
      <c r="L4277" t="s">
        <v>5877</v>
      </c>
      <c r="M4277">
        <v>70000000</v>
      </c>
      <c r="N4277">
        <v>171</v>
      </c>
      <c r="O4277" t="s">
        <v>14094</v>
      </c>
      <c r="P4277" t="s">
        <v>30</v>
      </c>
      <c r="Q4277" t="s">
        <v>21593</v>
      </c>
      <c r="R4277" t="s">
        <v>21590</v>
      </c>
      <c r="S4277">
        <v>8</v>
      </c>
      <c r="T4277">
        <v>2531</v>
      </c>
      <c r="U4277">
        <f t="shared" si="132"/>
        <v>61000000</v>
      </c>
      <c r="V4277">
        <f t="shared" si="133"/>
        <v>6.7777777777777777</v>
      </c>
    </row>
    <row r="4278" spans="1:22" x14ac:dyDescent="0.3">
      <c r="A4278">
        <v>75000000</v>
      </c>
      <c r="B4278" t="s">
        <v>3999</v>
      </c>
      <c r="D4278">
        <v>203801</v>
      </c>
      <c r="E4278" t="s">
        <v>21594</v>
      </c>
      <c r="F4278" t="s">
        <v>36</v>
      </c>
      <c r="G4278" t="s">
        <v>21595</v>
      </c>
      <c r="H4278" t="s">
        <v>21596</v>
      </c>
      <c r="I4278">
        <v>5.5419999999999998</v>
      </c>
      <c r="J4278" t="s">
        <v>21597</v>
      </c>
      <c r="K4278" t="s">
        <v>40</v>
      </c>
      <c r="L4278" t="s">
        <v>21598</v>
      </c>
      <c r="M4278">
        <v>110045109</v>
      </c>
      <c r="N4278">
        <v>116</v>
      </c>
      <c r="O4278" t="s">
        <v>21599</v>
      </c>
      <c r="P4278" t="s">
        <v>30</v>
      </c>
      <c r="Q4278" t="s">
        <v>21600</v>
      </c>
      <c r="R4278" t="s">
        <v>21595</v>
      </c>
      <c r="S4278">
        <v>7.0839999999999996</v>
      </c>
      <c r="T4278">
        <v>6554</v>
      </c>
      <c r="U4278">
        <f t="shared" si="132"/>
        <v>35045109</v>
      </c>
      <c r="V4278">
        <f t="shared" si="133"/>
        <v>0.46726812000000001</v>
      </c>
    </row>
    <row r="4279" spans="1:22" x14ac:dyDescent="0.3">
      <c r="A4279">
        <v>0</v>
      </c>
      <c r="B4279" t="s">
        <v>53</v>
      </c>
      <c r="C4279" t="s">
        <v>21601</v>
      </c>
      <c r="D4279">
        <v>489430</v>
      </c>
      <c r="E4279" t="s">
        <v>21602</v>
      </c>
      <c r="F4279" t="s">
        <v>310</v>
      </c>
      <c r="G4279" t="s">
        <v>21603</v>
      </c>
      <c r="H4279" t="s">
        <v>21604</v>
      </c>
      <c r="I4279">
        <v>5.5419</v>
      </c>
      <c r="J4279" t="s">
        <v>21605</v>
      </c>
      <c r="K4279" t="s">
        <v>314</v>
      </c>
      <c r="L4279" t="s">
        <v>21606</v>
      </c>
      <c r="M4279">
        <v>0</v>
      </c>
      <c r="N4279">
        <v>88</v>
      </c>
      <c r="O4279" t="s">
        <v>555</v>
      </c>
      <c r="P4279" t="s">
        <v>30</v>
      </c>
      <c r="Q4279" t="s">
        <v>21607</v>
      </c>
      <c r="R4279" t="s">
        <v>21608</v>
      </c>
      <c r="S4279">
        <v>6.7</v>
      </c>
      <c r="T4279">
        <v>730</v>
      </c>
      <c r="U4279">
        <f t="shared" si="132"/>
        <v>0</v>
      </c>
      <c r="V4279">
        <f t="shared" si="133"/>
        <v>0</v>
      </c>
    </row>
    <row r="4280" spans="1:22" x14ac:dyDescent="0.3">
      <c r="A4280">
        <v>75000000</v>
      </c>
      <c r="B4280" t="s">
        <v>18931</v>
      </c>
      <c r="C4280" t="s">
        <v>18932</v>
      </c>
      <c r="D4280">
        <v>425909</v>
      </c>
      <c r="E4280" t="s">
        <v>18933</v>
      </c>
      <c r="F4280" t="s">
        <v>36</v>
      </c>
      <c r="G4280" t="s">
        <v>18934</v>
      </c>
      <c r="H4280" t="s">
        <v>18935</v>
      </c>
      <c r="I4280">
        <v>5.5419</v>
      </c>
      <c r="J4280" t="s">
        <v>18936</v>
      </c>
      <c r="K4280" t="s">
        <v>679</v>
      </c>
      <c r="L4280" t="s">
        <v>13986</v>
      </c>
      <c r="M4280">
        <v>204334455</v>
      </c>
      <c r="N4280">
        <v>124</v>
      </c>
      <c r="O4280" t="s">
        <v>42</v>
      </c>
      <c r="P4280" t="s">
        <v>30</v>
      </c>
      <c r="Q4280" t="s">
        <v>18937</v>
      </c>
      <c r="R4280" t="s">
        <v>18934</v>
      </c>
      <c r="S4280">
        <v>7.3390000000000004</v>
      </c>
      <c r="T4280">
        <v>4894</v>
      </c>
      <c r="U4280">
        <f t="shared" si="132"/>
        <v>129334455</v>
      </c>
      <c r="V4280">
        <f t="shared" si="133"/>
        <v>1.7244594</v>
      </c>
    </row>
    <row r="4281" spans="1:22" x14ac:dyDescent="0.3">
      <c r="A4281">
        <v>3654073</v>
      </c>
      <c r="B4281" t="s">
        <v>21609</v>
      </c>
      <c r="C4281" t="s">
        <v>21610</v>
      </c>
      <c r="D4281">
        <v>48243</v>
      </c>
      <c r="E4281" t="s">
        <v>21611</v>
      </c>
      <c r="F4281" t="s">
        <v>36</v>
      </c>
      <c r="G4281" t="s">
        <v>21612</v>
      </c>
      <c r="H4281" t="s">
        <v>21613</v>
      </c>
      <c r="I4281">
        <v>5.5419</v>
      </c>
      <c r="J4281" t="s">
        <v>21614</v>
      </c>
      <c r="K4281" t="s">
        <v>21615</v>
      </c>
      <c r="L4281" t="s">
        <v>21616</v>
      </c>
      <c r="M4281">
        <v>0</v>
      </c>
      <c r="N4281">
        <v>84</v>
      </c>
      <c r="O4281" t="s">
        <v>21617</v>
      </c>
      <c r="P4281" t="s">
        <v>30</v>
      </c>
      <c r="Q4281" t="s">
        <v>21618</v>
      </c>
      <c r="R4281" t="s">
        <v>21612</v>
      </c>
      <c r="S4281">
        <v>5.851</v>
      </c>
      <c r="T4281">
        <v>160</v>
      </c>
      <c r="U4281">
        <f t="shared" si="132"/>
        <v>-3654073</v>
      </c>
      <c r="V4281">
        <f t="shared" si="133"/>
        <v>-1</v>
      </c>
    </row>
    <row r="4282" spans="1:22" x14ac:dyDescent="0.3">
      <c r="A4282">
        <v>0</v>
      </c>
      <c r="B4282" t="s">
        <v>5092</v>
      </c>
      <c r="D4282">
        <v>64992</v>
      </c>
      <c r="E4282" t="s">
        <v>21619</v>
      </c>
      <c r="F4282" t="s">
        <v>71</v>
      </c>
      <c r="G4282" t="s">
        <v>21620</v>
      </c>
      <c r="H4282" t="s">
        <v>21621</v>
      </c>
      <c r="I4282">
        <v>5.5407000000000002</v>
      </c>
      <c r="J4282" t="s">
        <v>12741</v>
      </c>
      <c r="K4282" t="s">
        <v>3065</v>
      </c>
      <c r="L4282" t="s">
        <v>21622</v>
      </c>
      <c r="M4282">
        <v>0</v>
      </c>
      <c r="N4282">
        <v>99</v>
      </c>
      <c r="O4282" t="s">
        <v>77</v>
      </c>
      <c r="P4282" t="s">
        <v>30</v>
      </c>
      <c r="R4282" t="s">
        <v>21623</v>
      </c>
      <c r="S4282">
        <v>6.2</v>
      </c>
      <c r="T4282">
        <v>45</v>
      </c>
      <c r="U4282">
        <f t="shared" si="132"/>
        <v>0</v>
      </c>
      <c r="V4282">
        <f t="shared" si="133"/>
        <v>0</v>
      </c>
    </row>
    <row r="4283" spans="1:22" x14ac:dyDescent="0.3">
      <c r="A4283">
        <v>0</v>
      </c>
      <c r="B4283" t="s">
        <v>623</v>
      </c>
      <c r="D4283">
        <v>422128</v>
      </c>
      <c r="E4283" t="s">
        <v>21624</v>
      </c>
      <c r="F4283" t="s">
        <v>36</v>
      </c>
      <c r="G4283" t="s">
        <v>21625</v>
      </c>
      <c r="H4283" t="s">
        <v>21626</v>
      </c>
      <c r="I4283">
        <v>5.5404</v>
      </c>
      <c r="J4283" t="s">
        <v>21627</v>
      </c>
      <c r="K4283" t="s">
        <v>40</v>
      </c>
      <c r="L4283" t="s">
        <v>21628</v>
      </c>
      <c r="M4283">
        <v>0</v>
      </c>
      <c r="N4283">
        <v>100</v>
      </c>
      <c r="O4283" t="s">
        <v>42</v>
      </c>
      <c r="P4283" t="s">
        <v>30</v>
      </c>
      <c r="Q4283" t="s">
        <v>21629</v>
      </c>
      <c r="R4283" t="s">
        <v>21625</v>
      </c>
      <c r="S4283">
        <v>6.6</v>
      </c>
      <c r="T4283">
        <v>133</v>
      </c>
      <c r="U4283">
        <f t="shared" si="132"/>
        <v>0</v>
      </c>
      <c r="V4283">
        <f t="shared" si="133"/>
        <v>0</v>
      </c>
    </row>
    <row r="4284" spans="1:22" x14ac:dyDescent="0.3">
      <c r="A4284">
        <v>0</v>
      </c>
      <c r="B4284" t="s">
        <v>20344</v>
      </c>
      <c r="C4284" t="s">
        <v>20345</v>
      </c>
      <c r="D4284">
        <v>454787</v>
      </c>
      <c r="E4284" t="s">
        <v>20346</v>
      </c>
      <c r="F4284" t="s">
        <v>36</v>
      </c>
      <c r="G4284" t="s">
        <v>20347</v>
      </c>
      <c r="H4284" t="s">
        <v>20348</v>
      </c>
      <c r="I4284">
        <v>5.5395000000000003</v>
      </c>
      <c r="J4284" t="s">
        <v>103</v>
      </c>
      <c r="K4284" t="s">
        <v>40</v>
      </c>
      <c r="L4284" t="s">
        <v>20349</v>
      </c>
      <c r="M4284">
        <v>0</v>
      </c>
      <c r="N4284">
        <v>89</v>
      </c>
      <c r="O4284" t="s">
        <v>42</v>
      </c>
      <c r="P4284" t="s">
        <v>30</v>
      </c>
      <c r="Q4284" t="s">
        <v>20350</v>
      </c>
      <c r="R4284" t="s">
        <v>20347</v>
      </c>
      <c r="S4284">
        <v>7.2</v>
      </c>
      <c r="T4284">
        <v>11</v>
      </c>
      <c r="U4284">
        <f t="shared" si="132"/>
        <v>0</v>
      </c>
      <c r="V4284">
        <f t="shared" si="133"/>
        <v>0</v>
      </c>
    </row>
    <row r="4285" spans="1:22" x14ac:dyDescent="0.3">
      <c r="A4285">
        <v>800000</v>
      </c>
      <c r="B4285" t="s">
        <v>623</v>
      </c>
      <c r="D4285">
        <v>596</v>
      </c>
      <c r="E4285" t="s">
        <v>21630</v>
      </c>
      <c r="F4285" t="s">
        <v>36</v>
      </c>
      <c r="G4285" t="s">
        <v>21631</v>
      </c>
      <c r="H4285" t="s">
        <v>21632</v>
      </c>
      <c r="I4285">
        <v>5.5392000000000001</v>
      </c>
      <c r="J4285" t="s">
        <v>11132</v>
      </c>
      <c r="K4285" t="s">
        <v>40</v>
      </c>
      <c r="L4285" t="s">
        <v>21633</v>
      </c>
      <c r="M4285">
        <v>1591000</v>
      </c>
      <c r="N4285">
        <v>129</v>
      </c>
      <c r="O4285" t="s">
        <v>42</v>
      </c>
      <c r="P4285" t="s">
        <v>30</v>
      </c>
      <c r="Q4285" t="s">
        <v>21634</v>
      </c>
      <c r="R4285" t="s">
        <v>21631</v>
      </c>
      <c r="S4285">
        <v>7.8</v>
      </c>
      <c r="T4285">
        <v>1041</v>
      </c>
      <c r="U4285">
        <f t="shared" si="132"/>
        <v>791000</v>
      </c>
      <c r="V4285">
        <f t="shared" si="133"/>
        <v>0.98875000000000002</v>
      </c>
    </row>
    <row r="4286" spans="1:22" x14ac:dyDescent="0.3">
      <c r="A4286">
        <v>878000</v>
      </c>
      <c r="B4286" t="s">
        <v>277</v>
      </c>
      <c r="D4286">
        <v>289</v>
      </c>
      <c r="E4286" t="s">
        <v>21635</v>
      </c>
      <c r="F4286" t="s">
        <v>36</v>
      </c>
      <c r="G4286" t="s">
        <v>21636</v>
      </c>
      <c r="H4286" t="s">
        <v>21637</v>
      </c>
      <c r="I4286">
        <v>5.5391000000000004</v>
      </c>
      <c r="J4286" t="s">
        <v>6957</v>
      </c>
      <c r="K4286" t="s">
        <v>40</v>
      </c>
      <c r="L4286" t="s">
        <v>21638</v>
      </c>
      <c r="M4286">
        <v>10462500</v>
      </c>
      <c r="N4286">
        <v>103</v>
      </c>
      <c r="O4286" t="s">
        <v>21639</v>
      </c>
      <c r="P4286" t="s">
        <v>30</v>
      </c>
      <c r="Q4286" t="s">
        <v>21640</v>
      </c>
      <c r="R4286" t="s">
        <v>21636</v>
      </c>
      <c r="S4286">
        <v>8.1560000000000006</v>
      </c>
      <c r="T4286">
        <v>5715</v>
      </c>
      <c r="U4286">
        <f t="shared" si="132"/>
        <v>9584500</v>
      </c>
      <c r="V4286">
        <f t="shared" si="133"/>
        <v>10.916287015945331</v>
      </c>
    </row>
    <row r="4287" spans="1:22" x14ac:dyDescent="0.3">
      <c r="A4287">
        <v>0</v>
      </c>
      <c r="B4287" t="s">
        <v>2185</v>
      </c>
      <c r="D4287">
        <v>1120762</v>
      </c>
      <c r="E4287" t="s">
        <v>103</v>
      </c>
      <c r="F4287" t="s">
        <v>510</v>
      </c>
      <c r="G4287" t="s">
        <v>17989</v>
      </c>
      <c r="H4287" t="s">
        <v>17990</v>
      </c>
      <c r="I4287">
        <v>5.5374999999999996</v>
      </c>
      <c r="J4287" t="s">
        <v>17991</v>
      </c>
      <c r="K4287" t="s">
        <v>17992</v>
      </c>
      <c r="L4287" t="s">
        <v>762</v>
      </c>
      <c r="M4287">
        <v>0</v>
      </c>
      <c r="N4287">
        <v>150</v>
      </c>
      <c r="O4287" t="s">
        <v>516</v>
      </c>
      <c r="P4287" t="s">
        <v>30</v>
      </c>
      <c r="Q4287" t="s">
        <v>17993</v>
      </c>
      <c r="R4287" t="s">
        <v>17994</v>
      </c>
      <c r="S4287">
        <v>5.2</v>
      </c>
      <c r="T4287">
        <v>6</v>
      </c>
      <c r="U4287">
        <f t="shared" si="132"/>
        <v>0</v>
      </c>
      <c r="V4287">
        <f t="shared" si="133"/>
        <v>0</v>
      </c>
    </row>
    <row r="4288" spans="1:22" x14ac:dyDescent="0.3">
      <c r="A4288">
        <v>0</v>
      </c>
      <c r="B4288" t="s">
        <v>6858</v>
      </c>
      <c r="C4288" t="s">
        <v>21641</v>
      </c>
      <c r="D4288">
        <v>854513</v>
      </c>
      <c r="E4288" t="s">
        <v>21642</v>
      </c>
      <c r="F4288" t="s">
        <v>36</v>
      </c>
      <c r="G4288" t="s">
        <v>21643</v>
      </c>
      <c r="H4288" t="s">
        <v>21644</v>
      </c>
      <c r="I4288">
        <v>5.5370999999999997</v>
      </c>
      <c r="J4288" t="s">
        <v>21645</v>
      </c>
      <c r="K4288" t="s">
        <v>40</v>
      </c>
      <c r="L4288" t="s">
        <v>21646</v>
      </c>
      <c r="M4288">
        <v>1062393</v>
      </c>
      <c r="N4288">
        <v>115</v>
      </c>
      <c r="O4288" t="s">
        <v>42</v>
      </c>
      <c r="P4288" t="s">
        <v>30</v>
      </c>
      <c r="R4288" t="s">
        <v>21643</v>
      </c>
      <c r="S4288">
        <v>7.5</v>
      </c>
      <c r="T4288">
        <v>31</v>
      </c>
      <c r="U4288">
        <f t="shared" si="132"/>
        <v>1062393</v>
      </c>
      <c r="V4288">
        <f t="shared" si="133"/>
        <v>0</v>
      </c>
    </row>
    <row r="4289" spans="1:22" x14ac:dyDescent="0.3">
      <c r="A4289">
        <v>0</v>
      </c>
      <c r="B4289" t="s">
        <v>682</v>
      </c>
      <c r="D4289">
        <v>1031858</v>
      </c>
      <c r="E4289" t="s">
        <v>20535</v>
      </c>
      <c r="F4289" t="s">
        <v>36</v>
      </c>
      <c r="G4289" t="s">
        <v>21647</v>
      </c>
      <c r="H4289" t="s">
        <v>21648</v>
      </c>
      <c r="I4289">
        <v>5.5369999999999999</v>
      </c>
      <c r="J4289" t="s">
        <v>17247</v>
      </c>
      <c r="K4289" t="s">
        <v>355</v>
      </c>
      <c r="M4289">
        <v>0</v>
      </c>
      <c r="N4289">
        <v>62</v>
      </c>
      <c r="O4289" t="s">
        <v>42</v>
      </c>
      <c r="P4289" t="s">
        <v>30</v>
      </c>
      <c r="R4289" t="s">
        <v>21647</v>
      </c>
      <c r="S4289">
        <v>0</v>
      </c>
      <c r="T4289">
        <v>0</v>
      </c>
      <c r="U4289">
        <f t="shared" si="132"/>
        <v>0</v>
      </c>
      <c r="V4289">
        <f t="shared" si="133"/>
        <v>0</v>
      </c>
    </row>
    <row r="4290" spans="1:22" x14ac:dyDescent="0.3">
      <c r="A4290">
        <v>23000000</v>
      </c>
      <c r="B4290" t="s">
        <v>21649</v>
      </c>
      <c r="D4290">
        <v>580</v>
      </c>
      <c r="E4290" t="s">
        <v>21650</v>
      </c>
      <c r="F4290" t="s">
        <v>36</v>
      </c>
      <c r="G4290" t="s">
        <v>21651</v>
      </c>
      <c r="H4290" t="s">
        <v>21652</v>
      </c>
      <c r="I4290">
        <v>5.5362999999999998</v>
      </c>
      <c r="J4290" t="s">
        <v>6356</v>
      </c>
      <c r="K4290" t="s">
        <v>40</v>
      </c>
      <c r="L4290" t="s">
        <v>21653</v>
      </c>
      <c r="M4290">
        <v>51881012</v>
      </c>
      <c r="N4290">
        <v>89</v>
      </c>
      <c r="O4290" t="s">
        <v>42</v>
      </c>
      <c r="P4290" t="s">
        <v>30</v>
      </c>
      <c r="Q4290" t="s">
        <v>21654</v>
      </c>
      <c r="R4290" t="s">
        <v>21651</v>
      </c>
      <c r="S4290">
        <v>4.0789999999999997</v>
      </c>
      <c r="T4290">
        <v>1109</v>
      </c>
      <c r="U4290">
        <f t="shared" si="132"/>
        <v>28881012</v>
      </c>
      <c r="V4290">
        <f t="shared" si="133"/>
        <v>1.2556961739130434</v>
      </c>
    </row>
    <row r="4291" spans="1:22" x14ac:dyDescent="0.3">
      <c r="A4291">
        <v>0</v>
      </c>
      <c r="B4291" t="s">
        <v>623</v>
      </c>
      <c r="D4291">
        <v>48949</v>
      </c>
      <c r="E4291" t="s">
        <v>21655</v>
      </c>
      <c r="F4291" t="s">
        <v>36</v>
      </c>
      <c r="G4291" t="s">
        <v>21656</v>
      </c>
      <c r="H4291" t="s">
        <v>21657</v>
      </c>
      <c r="I4291">
        <v>5.5359999999999996</v>
      </c>
      <c r="J4291" t="s">
        <v>10012</v>
      </c>
      <c r="K4291" t="s">
        <v>40</v>
      </c>
      <c r="L4291" t="s">
        <v>21658</v>
      </c>
      <c r="M4291">
        <v>0</v>
      </c>
      <c r="N4291">
        <v>92</v>
      </c>
      <c r="O4291" t="s">
        <v>42</v>
      </c>
      <c r="P4291" t="s">
        <v>30</v>
      </c>
      <c r="Q4291" t="s">
        <v>21659</v>
      </c>
      <c r="R4291" t="s">
        <v>21656</v>
      </c>
      <c r="S4291">
        <v>5.3</v>
      </c>
      <c r="T4291">
        <v>16</v>
      </c>
      <c r="U4291">
        <f t="shared" ref="U4291:U4354" si="134">M4291-A4291</f>
        <v>0</v>
      </c>
      <c r="V4291">
        <f t="shared" si="133"/>
        <v>0</v>
      </c>
    </row>
    <row r="4292" spans="1:22" x14ac:dyDescent="0.3">
      <c r="A4292">
        <v>15000000</v>
      </c>
      <c r="B4292" t="s">
        <v>931</v>
      </c>
      <c r="C4292" t="s">
        <v>16230</v>
      </c>
      <c r="D4292">
        <v>97367</v>
      </c>
      <c r="E4292" t="s">
        <v>16231</v>
      </c>
      <c r="F4292" t="s">
        <v>36</v>
      </c>
      <c r="G4292" t="s">
        <v>16232</v>
      </c>
      <c r="H4292" t="s">
        <v>16233</v>
      </c>
      <c r="I4292">
        <v>5.5355999999999996</v>
      </c>
      <c r="J4292" t="s">
        <v>16234</v>
      </c>
      <c r="K4292" t="s">
        <v>40</v>
      </c>
      <c r="L4292" t="s">
        <v>7733</v>
      </c>
      <c r="M4292">
        <v>47135966</v>
      </c>
      <c r="N4292">
        <v>140</v>
      </c>
      <c r="O4292" t="s">
        <v>51</v>
      </c>
      <c r="P4292" t="s">
        <v>30</v>
      </c>
      <c r="Q4292" t="s">
        <v>16235</v>
      </c>
      <c r="R4292" t="s">
        <v>16232</v>
      </c>
      <c r="S4292">
        <v>6.98</v>
      </c>
      <c r="T4292">
        <v>4990</v>
      </c>
      <c r="U4292">
        <f t="shared" si="134"/>
        <v>32135966</v>
      </c>
      <c r="V4292">
        <f t="shared" ref="V4292:V4355" si="135">IFERROR(U4292/A4292,0)</f>
        <v>2.1423977333333335</v>
      </c>
    </row>
    <row r="4293" spans="1:22" x14ac:dyDescent="0.3">
      <c r="A4293">
        <v>250000</v>
      </c>
      <c r="B4293" t="s">
        <v>21660</v>
      </c>
      <c r="D4293">
        <v>63382</v>
      </c>
      <c r="E4293" t="s">
        <v>21661</v>
      </c>
      <c r="F4293" t="s">
        <v>36</v>
      </c>
      <c r="G4293" t="s">
        <v>21662</v>
      </c>
      <c r="H4293" t="s">
        <v>21663</v>
      </c>
      <c r="I4293">
        <v>5.5354000000000001</v>
      </c>
      <c r="J4293" t="s">
        <v>21664</v>
      </c>
      <c r="K4293" t="s">
        <v>40</v>
      </c>
      <c r="L4293" t="s">
        <v>21665</v>
      </c>
      <c r="M4293">
        <v>0</v>
      </c>
      <c r="N4293">
        <v>90</v>
      </c>
      <c r="O4293" t="s">
        <v>42</v>
      </c>
      <c r="P4293" t="s">
        <v>30</v>
      </c>
      <c r="Q4293" t="s">
        <v>21666</v>
      </c>
      <c r="R4293" t="s">
        <v>21662</v>
      </c>
      <c r="S4293">
        <v>2.9</v>
      </c>
      <c r="T4293">
        <v>21</v>
      </c>
      <c r="U4293">
        <f t="shared" si="134"/>
        <v>-250000</v>
      </c>
      <c r="V4293">
        <f t="shared" si="135"/>
        <v>-1</v>
      </c>
    </row>
    <row r="4294" spans="1:22" x14ac:dyDescent="0.3">
      <c r="A4294">
        <v>0</v>
      </c>
      <c r="B4294" t="s">
        <v>6774</v>
      </c>
      <c r="D4294">
        <v>70468</v>
      </c>
      <c r="E4294" t="s">
        <v>21667</v>
      </c>
      <c r="F4294" t="s">
        <v>36</v>
      </c>
      <c r="G4294" t="s">
        <v>21668</v>
      </c>
      <c r="H4294" t="s">
        <v>21669</v>
      </c>
      <c r="I4294">
        <v>5.5350000000000001</v>
      </c>
      <c r="J4294" t="s">
        <v>21670</v>
      </c>
      <c r="K4294" t="s">
        <v>463</v>
      </c>
      <c r="L4294" t="s">
        <v>1068</v>
      </c>
      <c r="M4294">
        <v>0</v>
      </c>
      <c r="N4294">
        <v>95</v>
      </c>
      <c r="O4294" t="s">
        <v>42</v>
      </c>
      <c r="P4294" t="s">
        <v>30</v>
      </c>
      <c r="Q4294" t="s">
        <v>21671</v>
      </c>
      <c r="R4294" t="s">
        <v>21668</v>
      </c>
      <c r="S4294">
        <v>6.7</v>
      </c>
      <c r="T4294">
        <v>13</v>
      </c>
      <c r="U4294">
        <f t="shared" si="134"/>
        <v>0</v>
      </c>
      <c r="V4294">
        <f t="shared" si="135"/>
        <v>0</v>
      </c>
    </row>
    <row r="4295" spans="1:22" x14ac:dyDescent="0.3">
      <c r="A4295">
        <v>30000000</v>
      </c>
      <c r="B4295" t="s">
        <v>1180</v>
      </c>
      <c r="D4295">
        <v>13460</v>
      </c>
      <c r="E4295" t="s">
        <v>21672</v>
      </c>
      <c r="F4295" t="s">
        <v>36</v>
      </c>
      <c r="G4295" t="s">
        <v>21673</v>
      </c>
      <c r="H4295" t="s">
        <v>21674</v>
      </c>
      <c r="I4295">
        <v>5.5345000000000004</v>
      </c>
      <c r="J4295" t="s">
        <v>21675</v>
      </c>
      <c r="K4295" t="s">
        <v>21676</v>
      </c>
      <c r="L4295" t="s">
        <v>21677</v>
      </c>
      <c r="M4295">
        <v>22472631</v>
      </c>
      <c r="N4295">
        <v>108</v>
      </c>
      <c r="O4295" t="s">
        <v>42</v>
      </c>
      <c r="P4295" t="s">
        <v>30</v>
      </c>
      <c r="Q4295" t="s">
        <v>21678</v>
      </c>
      <c r="R4295" t="s">
        <v>21673</v>
      </c>
      <c r="S4295">
        <v>5.9530000000000003</v>
      </c>
      <c r="T4295">
        <v>1330</v>
      </c>
      <c r="U4295">
        <f t="shared" si="134"/>
        <v>-7527369</v>
      </c>
      <c r="V4295">
        <f t="shared" si="135"/>
        <v>-0.25091229999999998</v>
      </c>
    </row>
    <row r="4296" spans="1:22" x14ac:dyDescent="0.3">
      <c r="A4296">
        <v>200</v>
      </c>
      <c r="B4296" t="s">
        <v>16236</v>
      </c>
      <c r="D4296">
        <v>451271</v>
      </c>
      <c r="E4296" t="s">
        <v>103</v>
      </c>
      <c r="F4296" t="s">
        <v>36</v>
      </c>
      <c r="G4296" t="s">
        <v>21679</v>
      </c>
      <c r="H4296" t="s">
        <v>21680</v>
      </c>
      <c r="I4296">
        <v>5.5335000000000001</v>
      </c>
      <c r="J4296" t="s">
        <v>103</v>
      </c>
      <c r="K4296" t="s">
        <v>40</v>
      </c>
      <c r="L4296" t="s">
        <v>21681</v>
      </c>
      <c r="M4296">
        <v>0</v>
      </c>
      <c r="N4296">
        <v>5</v>
      </c>
      <c r="O4296" t="s">
        <v>42</v>
      </c>
      <c r="P4296" t="s">
        <v>30</v>
      </c>
      <c r="R4296" t="s">
        <v>21679</v>
      </c>
      <c r="S4296">
        <v>10</v>
      </c>
      <c r="T4296">
        <v>1</v>
      </c>
      <c r="U4296">
        <f t="shared" si="134"/>
        <v>-200</v>
      </c>
      <c r="V4296">
        <f t="shared" si="135"/>
        <v>-1</v>
      </c>
    </row>
    <row r="4297" spans="1:22" x14ac:dyDescent="0.3">
      <c r="A4297">
        <v>0</v>
      </c>
      <c r="B4297" t="s">
        <v>623</v>
      </c>
      <c r="D4297">
        <v>1367349</v>
      </c>
      <c r="E4297" t="s">
        <v>103</v>
      </c>
      <c r="F4297" t="s">
        <v>36</v>
      </c>
      <c r="G4297" t="s">
        <v>21682</v>
      </c>
      <c r="H4297" t="s">
        <v>21683</v>
      </c>
      <c r="I4297">
        <v>5.5334000000000003</v>
      </c>
      <c r="J4297" t="s">
        <v>21684</v>
      </c>
      <c r="K4297" t="s">
        <v>84</v>
      </c>
      <c r="L4297" t="s">
        <v>21685</v>
      </c>
      <c r="M4297">
        <v>0</v>
      </c>
      <c r="N4297">
        <v>11</v>
      </c>
      <c r="O4297" t="s">
        <v>42</v>
      </c>
      <c r="P4297" t="s">
        <v>30</v>
      </c>
      <c r="R4297" t="s">
        <v>21682</v>
      </c>
      <c r="S4297">
        <v>0</v>
      </c>
      <c r="T4297">
        <v>0</v>
      </c>
      <c r="U4297">
        <f t="shared" si="134"/>
        <v>0</v>
      </c>
      <c r="V4297">
        <f t="shared" si="135"/>
        <v>0</v>
      </c>
    </row>
    <row r="4298" spans="1:22" x14ac:dyDescent="0.3">
      <c r="A4298">
        <v>15000000</v>
      </c>
      <c r="B4298" t="s">
        <v>16829</v>
      </c>
      <c r="C4298" t="s">
        <v>16830</v>
      </c>
      <c r="D4298">
        <v>1093237</v>
      </c>
      <c r="E4298" t="s">
        <v>16831</v>
      </c>
      <c r="F4298" t="s">
        <v>36</v>
      </c>
      <c r="G4298" t="s">
        <v>16832</v>
      </c>
      <c r="H4298" t="s">
        <v>16833</v>
      </c>
      <c r="I4298">
        <v>5.5332999999999997</v>
      </c>
      <c r="J4298" t="s">
        <v>16834</v>
      </c>
      <c r="K4298" t="s">
        <v>40</v>
      </c>
      <c r="L4298" t="s">
        <v>371</v>
      </c>
      <c r="M4298">
        <v>7763055</v>
      </c>
      <c r="N4298">
        <v>105</v>
      </c>
      <c r="O4298" t="s">
        <v>42</v>
      </c>
      <c r="P4298" t="s">
        <v>30</v>
      </c>
      <c r="Q4298" t="s">
        <v>16835</v>
      </c>
      <c r="R4298" t="s">
        <v>16832</v>
      </c>
      <c r="S4298">
        <v>5.2670000000000003</v>
      </c>
      <c r="T4298">
        <v>116</v>
      </c>
      <c r="U4298">
        <f t="shared" si="134"/>
        <v>-7236945</v>
      </c>
      <c r="V4298">
        <f t="shared" si="135"/>
        <v>-0.48246299999999998</v>
      </c>
    </row>
    <row r="4299" spans="1:22" x14ac:dyDescent="0.3">
      <c r="A4299">
        <v>18000000</v>
      </c>
      <c r="B4299" t="s">
        <v>164</v>
      </c>
      <c r="D4299">
        <v>5876</v>
      </c>
      <c r="E4299" t="s">
        <v>21686</v>
      </c>
      <c r="F4299" t="s">
        <v>36</v>
      </c>
      <c r="G4299" t="s">
        <v>21687</v>
      </c>
      <c r="H4299" t="s">
        <v>21688</v>
      </c>
      <c r="I4299">
        <v>5.5332999999999997</v>
      </c>
      <c r="J4299" t="s">
        <v>21689</v>
      </c>
      <c r="K4299" t="s">
        <v>40</v>
      </c>
      <c r="L4299" t="s">
        <v>21690</v>
      </c>
      <c r="M4299">
        <v>57470220</v>
      </c>
      <c r="N4299">
        <v>126</v>
      </c>
      <c r="O4299" t="s">
        <v>42</v>
      </c>
      <c r="P4299" t="s">
        <v>30</v>
      </c>
      <c r="Q4299" t="s">
        <v>21691</v>
      </c>
      <c r="R4299" t="s">
        <v>21687</v>
      </c>
      <c r="S4299">
        <v>6.9390000000000001</v>
      </c>
      <c r="T4299">
        <v>5516</v>
      </c>
      <c r="U4299">
        <f t="shared" si="134"/>
        <v>39470220</v>
      </c>
      <c r="V4299">
        <f t="shared" si="135"/>
        <v>2.19279</v>
      </c>
    </row>
    <row r="4300" spans="1:22" x14ac:dyDescent="0.3">
      <c r="A4300">
        <v>17000000</v>
      </c>
      <c r="B4300" t="s">
        <v>342</v>
      </c>
      <c r="D4300">
        <v>1933</v>
      </c>
      <c r="E4300" t="s">
        <v>18329</v>
      </c>
      <c r="F4300" t="s">
        <v>36</v>
      </c>
      <c r="G4300" t="s">
        <v>18330</v>
      </c>
      <c r="H4300" t="s">
        <v>18331</v>
      </c>
      <c r="I4300">
        <v>5.5327999999999999</v>
      </c>
      <c r="J4300" t="s">
        <v>18332</v>
      </c>
      <c r="K4300" t="s">
        <v>18333</v>
      </c>
      <c r="L4300" t="s">
        <v>18334</v>
      </c>
      <c r="M4300">
        <v>210002906</v>
      </c>
      <c r="N4300">
        <v>104</v>
      </c>
      <c r="O4300" t="s">
        <v>42</v>
      </c>
      <c r="P4300" t="s">
        <v>30</v>
      </c>
      <c r="Q4300" t="s">
        <v>18335</v>
      </c>
      <c r="R4300" t="s">
        <v>18330</v>
      </c>
      <c r="S4300">
        <v>7.6</v>
      </c>
      <c r="T4300">
        <v>6826</v>
      </c>
      <c r="U4300">
        <f t="shared" si="134"/>
        <v>193002906</v>
      </c>
      <c r="V4300">
        <f t="shared" si="135"/>
        <v>11.35311211764706</v>
      </c>
    </row>
    <row r="4301" spans="1:22" x14ac:dyDescent="0.3">
      <c r="A4301">
        <v>0</v>
      </c>
      <c r="B4301" t="s">
        <v>21692</v>
      </c>
      <c r="D4301">
        <v>246488</v>
      </c>
      <c r="E4301" t="s">
        <v>21693</v>
      </c>
      <c r="F4301" t="s">
        <v>36</v>
      </c>
      <c r="G4301" t="s">
        <v>21694</v>
      </c>
      <c r="H4301" t="s">
        <v>21695</v>
      </c>
      <c r="I4301">
        <v>5.5323000000000002</v>
      </c>
      <c r="J4301" t="s">
        <v>7519</v>
      </c>
      <c r="K4301" t="s">
        <v>40</v>
      </c>
      <c r="L4301" t="s">
        <v>21696</v>
      </c>
      <c r="M4301">
        <v>0</v>
      </c>
      <c r="N4301">
        <v>70</v>
      </c>
      <c r="O4301" t="s">
        <v>42</v>
      </c>
      <c r="P4301" t="s">
        <v>30</v>
      </c>
      <c r="Q4301" t="s">
        <v>21697</v>
      </c>
      <c r="R4301" t="s">
        <v>21694</v>
      </c>
      <c r="S4301">
        <v>6.1</v>
      </c>
      <c r="T4301">
        <v>8</v>
      </c>
      <c r="U4301">
        <f t="shared" si="134"/>
        <v>0</v>
      </c>
      <c r="V4301">
        <f t="shared" si="135"/>
        <v>0</v>
      </c>
    </row>
    <row r="4302" spans="1:22" x14ac:dyDescent="0.3">
      <c r="A4302">
        <v>0</v>
      </c>
      <c r="B4302" t="s">
        <v>640</v>
      </c>
      <c r="D4302">
        <v>386871</v>
      </c>
      <c r="E4302" t="s">
        <v>278</v>
      </c>
      <c r="F4302" t="s">
        <v>398</v>
      </c>
      <c r="G4302" t="s">
        <v>21698</v>
      </c>
      <c r="H4302" t="s">
        <v>21699</v>
      </c>
      <c r="I4302">
        <v>5.2758000000000003</v>
      </c>
      <c r="J4302" t="s">
        <v>103</v>
      </c>
      <c r="K4302" t="s">
        <v>401</v>
      </c>
      <c r="L4302" t="s">
        <v>13669</v>
      </c>
      <c r="M4302">
        <v>0</v>
      </c>
      <c r="N4302">
        <v>100</v>
      </c>
      <c r="O4302" t="s">
        <v>403</v>
      </c>
      <c r="P4302" t="s">
        <v>30</v>
      </c>
      <c r="Q4302" t="s">
        <v>21700</v>
      </c>
      <c r="R4302" t="s">
        <v>21701</v>
      </c>
      <c r="S4302">
        <v>3.7</v>
      </c>
      <c r="T4302">
        <v>4</v>
      </c>
      <c r="U4302">
        <f t="shared" si="134"/>
        <v>0</v>
      </c>
      <c r="V4302">
        <f t="shared" si="135"/>
        <v>0</v>
      </c>
    </row>
    <row r="4303" spans="1:22" x14ac:dyDescent="0.3">
      <c r="A4303">
        <v>25000000</v>
      </c>
      <c r="B4303" t="s">
        <v>2294</v>
      </c>
      <c r="C4303" t="s">
        <v>21702</v>
      </c>
      <c r="D4303">
        <v>293863</v>
      </c>
      <c r="E4303" t="s">
        <v>21703</v>
      </c>
      <c r="F4303" t="s">
        <v>36</v>
      </c>
      <c r="G4303" t="s">
        <v>21704</v>
      </c>
      <c r="H4303" t="s">
        <v>21705</v>
      </c>
      <c r="I4303">
        <v>5.2361000000000004</v>
      </c>
      <c r="J4303" t="s">
        <v>21706</v>
      </c>
      <c r="K4303" t="s">
        <v>40</v>
      </c>
      <c r="L4303" t="s">
        <v>20599</v>
      </c>
      <c r="M4303">
        <v>65663276</v>
      </c>
      <c r="N4303">
        <v>112</v>
      </c>
      <c r="O4303" t="s">
        <v>42</v>
      </c>
      <c r="P4303" t="s">
        <v>30</v>
      </c>
      <c r="Q4303" t="s">
        <v>21707</v>
      </c>
      <c r="R4303" t="s">
        <v>21704</v>
      </c>
      <c r="S4303">
        <v>7.4790000000000001</v>
      </c>
      <c r="T4303">
        <v>6889</v>
      </c>
      <c r="U4303">
        <f t="shared" si="134"/>
        <v>40663276</v>
      </c>
      <c r="V4303">
        <f t="shared" si="135"/>
        <v>1.6265310399999999</v>
      </c>
    </row>
    <row r="4304" spans="1:22" x14ac:dyDescent="0.3">
      <c r="A4304">
        <v>9000000</v>
      </c>
      <c r="B4304" t="s">
        <v>1543</v>
      </c>
      <c r="D4304">
        <v>9753</v>
      </c>
      <c r="E4304" t="s">
        <v>21708</v>
      </c>
      <c r="F4304" t="s">
        <v>36</v>
      </c>
      <c r="G4304" t="s">
        <v>21709</v>
      </c>
      <c r="H4304" t="s">
        <v>21710</v>
      </c>
      <c r="I4304">
        <v>5.5932000000000004</v>
      </c>
      <c r="J4304" t="s">
        <v>21711</v>
      </c>
      <c r="K4304" t="s">
        <v>21712</v>
      </c>
      <c r="L4304" t="s">
        <v>21713</v>
      </c>
      <c r="M4304">
        <v>0</v>
      </c>
      <c r="N4304">
        <v>95</v>
      </c>
      <c r="O4304" t="s">
        <v>42</v>
      </c>
      <c r="P4304" t="s">
        <v>30</v>
      </c>
      <c r="Q4304" t="s">
        <v>21714</v>
      </c>
      <c r="R4304" t="s">
        <v>21709</v>
      </c>
      <c r="S4304">
        <v>5.5</v>
      </c>
      <c r="T4304">
        <v>258</v>
      </c>
      <c r="U4304">
        <f t="shared" si="134"/>
        <v>-9000000</v>
      </c>
      <c r="V4304">
        <f t="shared" si="135"/>
        <v>-1</v>
      </c>
    </row>
    <row r="4305" spans="1:22" x14ac:dyDescent="0.3">
      <c r="A4305">
        <v>12000000</v>
      </c>
      <c r="B4305" t="s">
        <v>21715</v>
      </c>
      <c r="D4305">
        <v>11231</v>
      </c>
      <c r="E4305" t="s">
        <v>21716</v>
      </c>
      <c r="F4305" t="s">
        <v>36</v>
      </c>
      <c r="G4305" t="s">
        <v>21717</v>
      </c>
      <c r="H4305" t="s">
        <v>21718</v>
      </c>
      <c r="I4305">
        <v>4.7196999999999996</v>
      </c>
      <c r="J4305" t="s">
        <v>6645</v>
      </c>
      <c r="K4305" t="s">
        <v>40</v>
      </c>
      <c r="L4305" t="s">
        <v>21719</v>
      </c>
      <c r="M4305">
        <v>15876353</v>
      </c>
      <c r="N4305">
        <v>107</v>
      </c>
      <c r="O4305" t="s">
        <v>42</v>
      </c>
      <c r="P4305" t="s">
        <v>30</v>
      </c>
      <c r="Q4305" t="s">
        <v>21720</v>
      </c>
      <c r="R4305" t="s">
        <v>21717</v>
      </c>
      <c r="S4305">
        <v>5.4</v>
      </c>
      <c r="T4305">
        <v>1091</v>
      </c>
      <c r="U4305">
        <f t="shared" si="134"/>
        <v>3876353</v>
      </c>
      <c r="V4305">
        <f t="shared" si="135"/>
        <v>0.32302941666666668</v>
      </c>
    </row>
    <row r="4306" spans="1:22" x14ac:dyDescent="0.3">
      <c r="A4306">
        <v>0</v>
      </c>
      <c r="B4306" t="s">
        <v>1258</v>
      </c>
      <c r="D4306">
        <v>30307</v>
      </c>
      <c r="E4306" t="s">
        <v>21721</v>
      </c>
      <c r="F4306" t="s">
        <v>36</v>
      </c>
      <c r="G4306" t="s">
        <v>21722</v>
      </c>
      <c r="H4306" t="s">
        <v>21723</v>
      </c>
      <c r="I4306">
        <v>5.9833999999999996</v>
      </c>
      <c r="J4306" t="s">
        <v>6645</v>
      </c>
      <c r="K4306" t="s">
        <v>40</v>
      </c>
      <c r="L4306" t="s">
        <v>21724</v>
      </c>
      <c r="M4306">
        <v>0</v>
      </c>
      <c r="N4306">
        <v>65</v>
      </c>
      <c r="O4306" t="s">
        <v>42</v>
      </c>
      <c r="P4306" t="s">
        <v>30</v>
      </c>
      <c r="Q4306" t="s">
        <v>21725</v>
      </c>
      <c r="R4306" t="s">
        <v>21722</v>
      </c>
      <c r="S4306">
        <v>6.2</v>
      </c>
      <c r="T4306">
        <v>33</v>
      </c>
      <c r="U4306">
        <f t="shared" si="134"/>
        <v>0</v>
      </c>
      <c r="V4306">
        <f t="shared" si="135"/>
        <v>0</v>
      </c>
    </row>
    <row r="4307" spans="1:22" x14ac:dyDescent="0.3">
      <c r="A4307">
        <v>0</v>
      </c>
      <c r="B4307" t="s">
        <v>623</v>
      </c>
      <c r="C4307" t="s">
        <v>21726</v>
      </c>
      <c r="D4307">
        <v>425285</v>
      </c>
      <c r="E4307" t="s">
        <v>21727</v>
      </c>
      <c r="F4307" t="s">
        <v>36</v>
      </c>
      <c r="G4307" t="s">
        <v>21728</v>
      </c>
      <c r="H4307" t="s">
        <v>21729</v>
      </c>
      <c r="I4307">
        <v>4.5693999999999999</v>
      </c>
      <c r="J4307" t="s">
        <v>103</v>
      </c>
      <c r="K4307" t="s">
        <v>103</v>
      </c>
      <c r="L4307" t="s">
        <v>21730</v>
      </c>
      <c r="M4307">
        <v>0</v>
      </c>
      <c r="N4307">
        <v>103</v>
      </c>
      <c r="O4307" t="s">
        <v>42</v>
      </c>
      <c r="P4307" t="s">
        <v>30</v>
      </c>
      <c r="R4307" t="s">
        <v>21728</v>
      </c>
      <c r="S4307">
        <v>5.5</v>
      </c>
      <c r="T4307">
        <v>6</v>
      </c>
      <c r="U4307">
        <f t="shared" si="134"/>
        <v>0</v>
      </c>
      <c r="V4307">
        <f t="shared" si="135"/>
        <v>0</v>
      </c>
    </row>
    <row r="4308" spans="1:22" x14ac:dyDescent="0.3">
      <c r="A4308">
        <v>0</v>
      </c>
      <c r="B4308" t="s">
        <v>16672</v>
      </c>
      <c r="D4308">
        <v>339819</v>
      </c>
      <c r="E4308" t="s">
        <v>21731</v>
      </c>
      <c r="F4308" t="s">
        <v>908</v>
      </c>
      <c r="G4308" t="s">
        <v>21732</v>
      </c>
      <c r="H4308" t="s">
        <v>21733</v>
      </c>
      <c r="I4308">
        <v>4.9912999999999998</v>
      </c>
      <c r="J4308" t="s">
        <v>21734</v>
      </c>
      <c r="K4308" t="s">
        <v>514</v>
      </c>
      <c r="L4308" t="s">
        <v>21735</v>
      </c>
      <c r="M4308">
        <v>0</v>
      </c>
      <c r="N4308">
        <v>172</v>
      </c>
      <c r="O4308" t="s">
        <v>913</v>
      </c>
      <c r="P4308" t="s">
        <v>30</v>
      </c>
      <c r="R4308" t="s">
        <v>21736</v>
      </c>
      <c r="S4308">
        <v>5.8</v>
      </c>
      <c r="T4308">
        <v>4</v>
      </c>
      <c r="U4308">
        <f t="shared" si="134"/>
        <v>0</v>
      </c>
      <c r="V4308">
        <f t="shared" si="135"/>
        <v>0</v>
      </c>
    </row>
    <row r="4309" spans="1:22" x14ac:dyDescent="0.3">
      <c r="A4309">
        <v>0</v>
      </c>
      <c r="B4309" t="s">
        <v>623</v>
      </c>
      <c r="D4309">
        <v>220</v>
      </c>
      <c r="E4309" t="s">
        <v>21737</v>
      </c>
      <c r="F4309" t="s">
        <v>36</v>
      </c>
      <c r="G4309" t="s">
        <v>21738</v>
      </c>
      <c r="H4309" t="s">
        <v>21739</v>
      </c>
      <c r="I4309">
        <v>5.5898000000000003</v>
      </c>
      <c r="J4309" t="s">
        <v>6957</v>
      </c>
      <c r="K4309" t="s">
        <v>40</v>
      </c>
      <c r="L4309" t="s">
        <v>21740</v>
      </c>
      <c r="M4309">
        <v>0</v>
      </c>
      <c r="N4309">
        <v>115</v>
      </c>
      <c r="O4309" t="s">
        <v>42</v>
      </c>
      <c r="P4309" t="s">
        <v>30</v>
      </c>
      <c r="Q4309" t="s">
        <v>21741</v>
      </c>
      <c r="R4309" t="s">
        <v>21738</v>
      </c>
      <c r="S4309">
        <v>7.6</v>
      </c>
      <c r="T4309">
        <v>774</v>
      </c>
      <c r="U4309">
        <f t="shared" si="134"/>
        <v>0</v>
      </c>
      <c r="V4309">
        <f t="shared" si="135"/>
        <v>0</v>
      </c>
    </row>
    <row r="4310" spans="1:22" x14ac:dyDescent="0.3">
      <c r="A4310">
        <v>30000000</v>
      </c>
      <c r="B4310" t="s">
        <v>21742</v>
      </c>
      <c r="D4310">
        <v>4912</v>
      </c>
      <c r="E4310" t="s">
        <v>21743</v>
      </c>
      <c r="F4310" t="s">
        <v>36</v>
      </c>
      <c r="G4310" t="s">
        <v>21744</v>
      </c>
      <c r="H4310" t="s">
        <v>21745</v>
      </c>
      <c r="I4310">
        <v>5.5896999999999997</v>
      </c>
      <c r="J4310" t="s">
        <v>21746</v>
      </c>
      <c r="K4310" t="s">
        <v>3207</v>
      </c>
      <c r="L4310" t="s">
        <v>21747</v>
      </c>
      <c r="M4310">
        <v>33013805</v>
      </c>
      <c r="N4310">
        <v>113</v>
      </c>
      <c r="O4310" t="s">
        <v>1157</v>
      </c>
      <c r="P4310" t="s">
        <v>30</v>
      </c>
      <c r="Q4310" t="s">
        <v>21748</v>
      </c>
      <c r="R4310" t="s">
        <v>21744</v>
      </c>
      <c r="S4310">
        <v>6.7039999999999997</v>
      </c>
      <c r="T4310">
        <v>1194</v>
      </c>
      <c r="U4310">
        <f t="shared" si="134"/>
        <v>3013805</v>
      </c>
      <c r="V4310">
        <f t="shared" si="135"/>
        <v>0.10046016666666667</v>
      </c>
    </row>
    <row r="4311" spans="1:22" x14ac:dyDescent="0.3">
      <c r="A4311">
        <v>500000</v>
      </c>
      <c r="B4311" t="s">
        <v>21749</v>
      </c>
      <c r="C4311" t="s">
        <v>21750</v>
      </c>
      <c r="D4311">
        <v>15239</v>
      </c>
      <c r="E4311" t="s">
        <v>21751</v>
      </c>
      <c r="F4311" t="s">
        <v>36</v>
      </c>
      <c r="G4311" t="s">
        <v>21752</v>
      </c>
      <c r="H4311" t="s">
        <v>21753</v>
      </c>
      <c r="I4311">
        <v>5.1483999999999996</v>
      </c>
      <c r="J4311" t="s">
        <v>21754</v>
      </c>
      <c r="K4311" t="s">
        <v>40</v>
      </c>
      <c r="L4311" t="s">
        <v>21755</v>
      </c>
      <c r="M4311">
        <v>800000</v>
      </c>
      <c r="N4311">
        <v>82</v>
      </c>
      <c r="O4311" t="s">
        <v>42</v>
      </c>
      <c r="P4311" t="s">
        <v>30</v>
      </c>
      <c r="Q4311" t="s">
        <v>21756</v>
      </c>
      <c r="R4311" t="s">
        <v>21752</v>
      </c>
      <c r="S4311">
        <v>6.3</v>
      </c>
      <c r="T4311">
        <v>596</v>
      </c>
      <c r="U4311">
        <f t="shared" si="134"/>
        <v>300000</v>
      </c>
      <c r="V4311">
        <f t="shared" si="135"/>
        <v>0.6</v>
      </c>
    </row>
    <row r="4312" spans="1:22" x14ac:dyDescent="0.3">
      <c r="A4312">
        <v>0</v>
      </c>
      <c r="B4312" t="s">
        <v>682</v>
      </c>
      <c r="D4312">
        <v>498518</v>
      </c>
      <c r="E4312" t="s">
        <v>103</v>
      </c>
      <c r="F4312" t="s">
        <v>36</v>
      </c>
      <c r="G4312" t="s">
        <v>21757</v>
      </c>
      <c r="H4312" t="s">
        <v>21758</v>
      </c>
      <c r="I4312">
        <v>5.1245000000000003</v>
      </c>
      <c r="J4312" t="s">
        <v>21759</v>
      </c>
      <c r="K4312" t="s">
        <v>15470</v>
      </c>
      <c r="L4312" t="s">
        <v>21760</v>
      </c>
      <c r="M4312">
        <v>0</v>
      </c>
      <c r="N4312">
        <v>54</v>
      </c>
      <c r="O4312" t="s">
        <v>103</v>
      </c>
      <c r="P4312" t="s">
        <v>30</v>
      </c>
      <c r="R4312" t="s">
        <v>21757</v>
      </c>
      <c r="S4312">
        <v>0</v>
      </c>
      <c r="T4312">
        <v>0</v>
      </c>
      <c r="U4312">
        <f t="shared" si="134"/>
        <v>0</v>
      </c>
      <c r="V4312">
        <f t="shared" si="135"/>
        <v>0</v>
      </c>
    </row>
    <row r="4313" spans="1:22" x14ac:dyDescent="0.3">
      <c r="A4313">
        <v>0</v>
      </c>
      <c r="B4313" t="s">
        <v>6711</v>
      </c>
      <c r="C4313" t="s">
        <v>21761</v>
      </c>
      <c r="D4313">
        <v>818370</v>
      </c>
      <c r="E4313" t="s">
        <v>21762</v>
      </c>
      <c r="F4313" t="s">
        <v>36</v>
      </c>
      <c r="G4313" t="s">
        <v>21763</v>
      </c>
      <c r="H4313" t="s">
        <v>21764</v>
      </c>
      <c r="I4313">
        <v>5.5885999999999996</v>
      </c>
      <c r="J4313" t="s">
        <v>1897</v>
      </c>
      <c r="K4313" t="s">
        <v>40</v>
      </c>
      <c r="L4313" t="s">
        <v>21765</v>
      </c>
      <c r="M4313">
        <v>0</v>
      </c>
      <c r="N4313">
        <v>19</v>
      </c>
      <c r="O4313" t="s">
        <v>21766</v>
      </c>
      <c r="P4313" t="s">
        <v>30</v>
      </c>
      <c r="R4313" t="s">
        <v>21763</v>
      </c>
      <c r="S4313">
        <v>7.1</v>
      </c>
      <c r="T4313">
        <v>139</v>
      </c>
      <c r="U4313">
        <f t="shared" si="134"/>
        <v>0</v>
      </c>
      <c r="V4313">
        <f t="shared" si="135"/>
        <v>0</v>
      </c>
    </row>
    <row r="4314" spans="1:22" x14ac:dyDescent="0.3">
      <c r="A4314">
        <v>30000000</v>
      </c>
      <c r="B4314" t="s">
        <v>9957</v>
      </c>
      <c r="C4314" t="s">
        <v>21767</v>
      </c>
      <c r="D4314">
        <v>314095</v>
      </c>
      <c r="E4314" t="s">
        <v>21768</v>
      </c>
      <c r="F4314" t="s">
        <v>36</v>
      </c>
      <c r="G4314" t="s">
        <v>21769</v>
      </c>
      <c r="H4314" t="s">
        <v>21770</v>
      </c>
      <c r="I4314">
        <v>5.5068999999999999</v>
      </c>
      <c r="J4314" t="s">
        <v>21771</v>
      </c>
      <c r="K4314" t="s">
        <v>379</v>
      </c>
      <c r="L4314" t="s">
        <v>21772</v>
      </c>
      <c r="M4314">
        <v>8574339</v>
      </c>
      <c r="N4314">
        <v>141</v>
      </c>
      <c r="O4314" t="s">
        <v>21538</v>
      </c>
      <c r="P4314" t="s">
        <v>30</v>
      </c>
      <c r="Q4314" t="s">
        <v>21773</v>
      </c>
      <c r="R4314" t="s">
        <v>21769</v>
      </c>
      <c r="S4314">
        <v>6.3959999999999999</v>
      </c>
      <c r="T4314">
        <v>2976</v>
      </c>
      <c r="U4314">
        <f t="shared" si="134"/>
        <v>-21425661</v>
      </c>
      <c r="V4314">
        <f t="shared" si="135"/>
        <v>-0.71418870000000001</v>
      </c>
    </row>
    <row r="4315" spans="1:22" x14ac:dyDescent="0.3">
      <c r="A4315">
        <v>0</v>
      </c>
      <c r="B4315" t="s">
        <v>682</v>
      </c>
      <c r="D4315">
        <v>322754</v>
      </c>
      <c r="E4315" t="s">
        <v>103</v>
      </c>
      <c r="F4315" t="s">
        <v>36</v>
      </c>
      <c r="G4315" t="s">
        <v>21774</v>
      </c>
      <c r="H4315" t="s">
        <v>21775</v>
      </c>
      <c r="I4315">
        <v>5.6273</v>
      </c>
      <c r="J4315" t="s">
        <v>103</v>
      </c>
      <c r="K4315" t="s">
        <v>103</v>
      </c>
      <c r="L4315" t="s">
        <v>21776</v>
      </c>
      <c r="M4315">
        <v>0</v>
      </c>
      <c r="N4315">
        <v>90</v>
      </c>
      <c r="O4315" t="s">
        <v>103</v>
      </c>
      <c r="P4315" t="s">
        <v>30</v>
      </c>
      <c r="R4315" t="s">
        <v>21774</v>
      </c>
      <c r="S4315">
        <v>0</v>
      </c>
      <c r="T4315">
        <v>0</v>
      </c>
      <c r="U4315">
        <f t="shared" si="134"/>
        <v>0</v>
      </c>
      <c r="V4315">
        <f t="shared" si="135"/>
        <v>0</v>
      </c>
    </row>
    <row r="4316" spans="1:22" x14ac:dyDescent="0.3">
      <c r="A4316">
        <v>0</v>
      </c>
      <c r="B4316" t="s">
        <v>21777</v>
      </c>
      <c r="D4316">
        <v>59238</v>
      </c>
      <c r="E4316" t="s">
        <v>21778</v>
      </c>
      <c r="F4316" t="s">
        <v>36</v>
      </c>
      <c r="G4316" t="s">
        <v>21779</v>
      </c>
      <c r="H4316" t="s">
        <v>21780</v>
      </c>
      <c r="I4316">
        <v>5.2286000000000001</v>
      </c>
      <c r="J4316" t="s">
        <v>21781</v>
      </c>
      <c r="K4316" t="s">
        <v>40</v>
      </c>
      <c r="L4316" t="s">
        <v>21782</v>
      </c>
      <c r="M4316">
        <v>0</v>
      </c>
      <c r="N4316">
        <v>90</v>
      </c>
      <c r="O4316" t="s">
        <v>42</v>
      </c>
      <c r="P4316" t="s">
        <v>30</v>
      </c>
      <c r="R4316" t="s">
        <v>21779</v>
      </c>
      <c r="S4316">
        <v>6.4</v>
      </c>
      <c r="T4316">
        <v>77</v>
      </c>
      <c r="U4316">
        <f t="shared" si="134"/>
        <v>0</v>
      </c>
      <c r="V4316">
        <f t="shared" si="135"/>
        <v>0</v>
      </c>
    </row>
    <row r="4317" spans="1:22" x14ac:dyDescent="0.3">
      <c r="A4317">
        <v>2883848</v>
      </c>
      <c r="B4317" t="s">
        <v>19374</v>
      </c>
      <c r="D4317">
        <v>239</v>
      </c>
      <c r="E4317" t="s">
        <v>19375</v>
      </c>
      <c r="F4317" t="s">
        <v>36</v>
      </c>
      <c r="G4317" t="s">
        <v>19376</v>
      </c>
      <c r="H4317" t="s">
        <v>19377</v>
      </c>
      <c r="I4317">
        <v>5.5865</v>
      </c>
      <c r="J4317" t="s">
        <v>4473</v>
      </c>
      <c r="K4317" t="s">
        <v>40</v>
      </c>
      <c r="L4317" t="s">
        <v>19378</v>
      </c>
      <c r="M4317">
        <v>25000000</v>
      </c>
      <c r="N4317">
        <v>122</v>
      </c>
      <c r="O4317" t="s">
        <v>42</v>
      </c>
      <c r="P4317" t="s">
        <v>30</v>
      </c>
      <c r="Q4317" t="s">
        <v>19379</v>
      </c>
      <c r="R4317" t="s">
        <v>19376</v>
      </c>
      <c r="S4317">
        <v>8.1</v>
      </c>
      <c r="T4317">
        <v>3666</v>
      </c>
      <c r="U4317">
        <f t="shared" si="134"/>
        <v>22116152</v>
      </c>
      <c r="V4317">
        <f t="shared" si="135"/>
        <v>7.6689728446159435</v>
      </c>
    </row>
    <row r="4318" spans="1:22" x14ac:dyDescent="0.3">
      <c r="A4318">
        <v>42000000</v>
      </c>
      <c r="B4318" t="s">
        <v>3634</v>
      </c>
      <c r="C4318" t="s">
        <v>21783</v>
      </c>
      <c r="D4318">
        <v>401469</v>
      </c>
      <c r="E4318" t="s">
        <v>21784</v>
      </c>
      <c r="F4318" t="s">
        <v>36</v>
      </c>
      <c r="G4318" t="s">
        <v>21785</v>
      </c>
      <c r="H4318" t="s">
        <v>21786</v>
      </c>
      <c r="I4318">
        <v>7.1939000000000002</v>
      </c>
      <c r="J4318" t="s">
        <v>21787</v>
      </c>
      <c r="K4318" t="s">
        <v>379</v>
      </c>
      <c r="L4318" t="s">
        <v>21788</v>
      </c>
      <c r="M4318">
        <v>73900000</v>
      </c>
      <c r="N4318">
        <v>129</v>
      </c>
      <c r="O4318" t="s">
        <v>21789</v>
      </c>
      <c r="P4318" t="s">
        <v>30</v>
      </c>
      <c r="Q4318" t="s">
        <v>21790</v>
      </c>
      <c r="R4318" t="s">
        <v>21785</v>
      </c>
      <c r="S4318">
        <v>6.4880000000000004</v>
      </c>
      <c r="T4318">
        <v>2367</v>
      </c>
      <c r="U4318">
        <f t="shared" si="134"/>
        <v>31900000</v>
      </c>
      <c r="V4318">
        <f t="shared" si="135"/>
        <v>0.75952380952380949</v>
      </c>
    </row>
    <row r="4319" spans="1:22" x14ac:dyDescent="0.3">
      <c r="A4319">
        <v>0</v>
      </c>
      <c r="B4319" t="s">
        <v>2350</v>
      </c>
      <c r="D4319">
        <v>198530</v>
      </c>
      <c r="E4319" t="s">
        <v>103</v>
      </c>
      <c r="F4319" t="s">
        <v>12936</v>
      </c>
      <c r="G4319" t="s">
        <v>21791</v>
      </c>
      <c r="H4319" t="s">
        <v>21792</v>
      </c>
      <c r="I4319">
        <v>5.4188000000000001</v>
      </c>
      <c r="J4319" t="s">
        <v>103</v>
      </c>
      <c r="K4319" t="s">
        <v>21793</v>
      </c>
      <c r="L4319" t="s">
        <v>21794</v>
      </c>
      <c r="M4319">
        <v>0</v>
      </c>
      <c r="N4319">
        <v>100</v>
      </c>
      <c r="O4319" t="s">
        <v>21795</v>
      </c>
      <c r="P4319" t="s">
        <v>30</v>
      </c>
      <c r="R4319" t="s">
        <v>21796</v>
      </c>
      <c r="S4319">
        <v>5.8</v>
      </c>
      <c r="T4319">
        <v>4</v>
      </c>
      <c r="U4319">
        <f t="shared" si="134"/>
        <v>0</v>
      </c>
      <c r="V4319">
        <f t="shared" si="135"/>
        <v>0</v>
      </c>
    </row>
    <row r="4320" spans="1:22" x14ac:dyDescent="0.3">
      <c r="A4320">
        <v>0</v>
      </c>
      <c r="B4320" t="s">
        <v>103</v>
      </c>
      <c r="D4320">
        <v>791123</v>
      </c>
      <c r="E4320" t="s">
        <v>103</v>
      </c>
      <c r="F4320" t="s">
        <v>36</v>
      </c>
      <c r="G4320" t="s">
        <v>21797</v>
      </c>
      <c r="H4320" t="s">
        <v>21798</v>
      </c>
      <c r="I4320">
        <v>4.7510000000000003</v>
      </c>
      <c r="J4320" t="s">
        <v>103</v>
      </c>
      <c r="K4320" t="s">
        <v>103</v>
      </c>
      <c r="L4320" t="s">
        <v>21799</v>
      </c>
      <c r="M4320">
        <v>0</v>
      </c>
      <c r="N4320">
        <v>4</v>
      </c>
      <c r="O4320" t="s">
        <v>103</v>
      </c>
      <c r="P4320" t="s">
        <v>30</v>
      </c>
      <c r="R4320" t="s">
        <v>21797</v>
      </c>
      <c r="S4320">
        <v>0</v>
      </c>
      <c r="T4320">
        <v>0</v>
      </c>
      <c r="U4320">
        <f t="shared" si="134"/>
        <v>0</v>
      </c>
      <c r="V4320">
        <f t="shared" si="135"/>
        <v>0</v>
      </c>
    </row>
    <row r="4321" spans="1:22" x14ac:dyDescent="0.3">
      <c r="A4321">
        <v>15000</v>
      </c>
      <c r="B4321" t="s">
        <v>14095</v>
      </c>
      <c r="C4321" t="s">
        <v>21800</v>
      </c>
      <c r="D4321">
        <v>213688</v>
      </c>
      <c r="E4321" t="s">
        <v>21801</v>
      </c>
      <c r="F4321" t="s">
        <v>36</v>
      </c>
      <c r="G4321" t="s">
        <v>21802</v>
      </c>
      <c r="H4321" t="s">
        <v>21803</v>
      </c>
      <c r="I4321">
        <v>5.7767999999999997</v>
      </c>
      <c r="J4321" t="s">
        <v>21804</v>
      </c>
      <c r="K4321" t="s">
        <v>40</v>
      </c>
      <c r="L4321" t="s">
        <v>21805</v>
      </c>
      <c r="M4321">
        <v>0</v>
      </c>
      <c r="N4321">
        <v>14</v>
      </c>
      <c r="O4321" t="s">
        <v>42</v>
      </c>
      <c r="P4321" t="s">
        <v>30</v>
      </c>
      <c r="R4321" t="s">
        <v>21802</v>
      </c>
      <c r="S4321">
        <v>4.7</v>
      </c>
      <c r="T4321">
        <v>3</v>
      </c>
      <c r="U4321">
        <f t="shared" si="134"/>
        <v>-15000</v>
      </c>
      <c r="V4321">
        <f t="shared" si="135"/>
        <v>-1</v>
      </c>
    </row>
    <row r="4322" spans="1:22" x14ac:dyDescent="0.3">
      <c r="A4322">
        <v>38000000</v>
      </c>
      <c r="B4322" t="s">
        <v>7654</v>
      </c>
      <c r="D4322">
        <v>6283</v>
      </c>
      <c r="E4322" t="s">
        <v>21806</v>
      </c>
      <c r="F4322" t="s">
        <v>36</v>
      </c>
      <c r="G4322" t="s">
        <v>21807</v>
      </c>
      <c r="H4322" t="s">
        <v>21808</v>
      </c>
      <c r="I4322">
        <v>5.0091999999999999</v>
      </c>
      <c r="J4322" t="s">
        <v>21809</v>
      </c>
      <c r="K4322" t="s">
        <v>40</v>
      </c>
      <c r="L4322" t="s">
        <v>18426</v>
      </c>
      <c r="M4322">
        <v>122417389</v>
      </c>
      <c r="N4322">
        <v>98</v>
      </c>
      <c r="O4322" t="s">
        <v>42</v>
      </c>
      <c r="P4322" t="s">
        <v>30</v>
      </c>
      <c r="Q4322" t="s">
        <v>21810</v>
      </c>
      <c r="R4322" t="s">
        <v>21807</v>
      </c>
      <c r="S4322">
        <v>6.5410000000000004</v>
      </c>
      <c r="T4322">
        <v>1295</v>
      </c>
      <c r="U4322">
        <f t="shared" si="134"/>
        <v>84417389</v>
      </c>
      <c r="V4322">
        <f t="shared" si="135"/>
        <v>2.2215102368421054</v>
      </c>
    </row>
    <row r="4323" spans="1:22" x14ac:dyDescent="0.3">
      <c r="A4323">
        <v>0</v>
      </c>
      <c r="B4323" t="s">
        <v>21811</v>
      </c>
      <c r="D4323">
        <v>270223</v>
      </c>
      <c r="E4323" t="s">
        <v>21812</v>
      </c>
      <c r="F4323" t="s">
        <v>36</v>
      </c>
      <c r="G4323" t="s">
        <v>21813</v>
      </c>
      <c r="H4323" t="s">
        <v>21814</v>
      </c>
      <c r="I4323">
        <v>6.4752999999999998</v>
      </c>
      <c r="J4323" t="s">
        <v>21815</v>
      </c>
      <c r="K4323" t="s">
        <v>40</v>
      </c>
      <c r="L4323" t="s">
        <v>21816</v>
      </c>
      <c r="M4323">
        <v>0</v>
      </c>
      <c r="N4323">
        <v>72</v>
      </c>
      <c r="O4323" t="s">
        <v>42</v>
      </c>
      <c r="P4323" t="s">
        <v>30</v>
      </c>
      <c r="R4323" t="s">
        <v>21813</v>
      </c>
      <c r="S4323">
        <v>5.4</v>
      </c>
      <c r="T4323">
        <v>5</v>
      </c>
      <c r="U4323">
        <f t="shared" si="134"/>
        <v>0</v>
      </c>
      <c r="V4323">
        <f t="shared" si="135"/>
        <v>0</v>
      </c>
    </row>
    <row r="4324" spans="1:22" x14ac:dyDescent="0.3">
      <c r="A4324">
        <v>20000</v>
      </c>
      <c r="B4324" t="s">
        <v>6540</v>
      </c>
      <c r="D4324">
        <v>307</v>
      </c>
      <c r="E4324" t="s">
        <v>21817</v>
      </c>
      <c r="F4324" t="s">
        <v>985</v>
      </c>
      <c r="G4324" t="s">
        <v>21818</v>
      </c>
      <c r="H4324" t="s">
        <v>21819</v>
      </c>
      <c r="I4324">
        <v>5.4348999999999998</v>
      </c>
      <c r="J4324" t="s">
        <v>21820</v>
      </c>
      <c r="K4324" t="s">
        <v>829</v>
      </c>
      <c r="L4324" t="s">
        <v>21821</v>
      </c>
      <c r="M4324">
        <v>1000000</v>
      </c>
      <c r="N4324">
        <v>103</v>
      </c>
      <c r="O4324" t="s">
        <v>21822</v>
      </c>
      <c r="P4324" t="s">
        <v>30</v>
      </c>
      <c r="Q4324" t="s">
        <v>21823</v>
      </c>
      <c r="R4324" t="s">
        <v>21824</v>
      </c>
      <c r="S4324">
        <v>8.0210000000000008</v>
      </c>
      <c r="T4324">
        <v>924</v>
      </c>
      <c r="U4324">
        <f t="shared" si="134"/>
        <v>980000</v>
      </c>
      <c r="V4324">
        <f t="shared" si="135"/>
        <v>49</v>
      </c>
    </row>
    <row r="4325" spans="1:22" x14ac:dyDescent="0.3">
      <c r="A4325">
        <v>0</v>
      </c>
      <c r="B4325" t="s">
        <v>7654</v>
      </c>
      <c r="D4325">
        <v>1228602</v>
      </c>
      <c r="E4325" t="s">
        <v>103</v>
      </c>
      <c r="F4325" t="s">
        <v>310</v>
      </c>
      <c r="G4325" t="s">
        <v>21825</v>
      </c>
      <c r="I4325">
        <v>5.3423999999999996</v>
      </c>
      <c r="J4325" t="s">
        <v>103</v>
      </c>
      <c r="K4325" t="s">
        <v>103</v>
      </c>
      <c r="L4325" t="s">
        <v>21826</v>
      </c>
      <c r="M4325">
        <v>0</v>
      </c>
      <c r="N4325">
        <v>0</v>
      </c>
      <c r="O4325" t="s">
        <v>555</v>
      </c>
      <c r="P4325" t="s">
        <v>30</v>
      </c>
      <c r="R4325" t="s">
        <v>21825</v>
      </c>
      <c r="S4325">
        <v>8</v>
      </c>
      <c r="T4325">
        <v>1</v>
      </c>
      <c r="U4325">
        <f t="shared" si="134"/>
        <v>0</v>
      </c>
      <c r="V4325">
        <f t="shared" si="135"/>
        <v>0</v>
      </c>
    </row>
    <row r="4326" spans="1:22" x14ac:dyDescent="0.3">
      <c r="A4326">
        <v>0</v>
      </c>
      <c r="B4326" t="s">
        <v>1348</v>
      </c>
      <c r="D4326">
        <v>38386</v>
      </c>
      <c r="E4326" t="s">
        <v>103</v>
      </c>
      <c r="F4326" t="s">
        <v>36</v>
      </c>
      <c r="G4326" t="s">
        <v>21338</v>
      </c>
      <c r="H4326" t="s">
        <v>21339</v>
      </c>
      <c r="I4326">
        <v>5.5678000000000001</v>
      </c>
      <c r="J4326" t="s">
        <v>21340</v>
      </c>
      <c r="K4326" t="s">
        <v>355</v>
      </c>
      <c r="L4326" t="s">
        <v>21341</v>
      </c>
      <c r="M4326">
        <v>0</v>
      </c>
      <c r="N4326">
        <v>102</v>
      </c>
      <c r="O4326" t="s">
        <v>42</v>
      </c>
      <c r="P4326" t="s">
        <v>30</v>
      </c>
      <c r="Q4326" t="s">
        <v>21342</v>
      </c>
      <c r="R4326" t="s">
        <v>21338</v>
      </c>
      <c r="S4326">
        <v>5.6</v>
      </c>
      <c r="T4326">
        <v>15</v>
      </c>
      <c r="U4326">
        <f t="shared" si="134"/>
        <v>0</v>
      </c>
      <c r="V4326">
        <f t="shared" si="135"/>
        <v>0</v>
      </c>
    </row>
    <row r="4327" spans="1:22" x14ac:dyDescent="0.3">
      <c r="A4327">
        <v>0</v>
      </c>
      <c r="B4327" t="s">
        <v>21827</v>
      </c>
      <c r="D4327">
        <v>30720</v>
      </c>
      <c r="E4327" t="s">
        <v>103</v>
      </c>
      <c r="F4327" t="s">
        <v>36</v>
      </c>
      <c r="G4327" t="s">
        <v>21828</v>
      </c>
      <c r="H4327" t="s">
        <v>21829</v>
      </c>
      <c r="I4327">
        <v>5.3986000000000001</v>
      </c>
      <c r="J4327" t="s">
        <v>21830</v>
      </c>
      <c r="K4327" t="s">
        <v>40</v>
      </c>
      <c r="L4327" t="s">
        <v>21831</v>
      </c>
      <c r="M4327">
        <v>0</v>
      </c>
      <c r="N4327">
        <v>0</v>
      </c>
      <c r="O4327" t="s">
        <v>42</v>
      </c>
      <c r="P4327" t="s">
        <v>30</v>
      </c>
      <c r="R4327" t="s">
        <v>21828</v>
      </c>
      <c r="S4327">
        <v>6.5</v>
      </c>
      <c r="T4327">
        <v>4</v>
      </c>
      <c r="U4327">
        <f t="shared" si="134"/>
        <v>0</v>
      </c>
      <c r="V4327">
        <f t="shared" si="135"/>
        <v>0</v>
      </c>
    </row>
    <row r="4328" spans="1:22" x14ac:dyDescent="0.3">
      <c r="A4328">
        <v>25000000</v>
      </c>
      <c r="B4328" t="s">
        <v>2765</v>
      </c>
      <c r="D4328">
        <v>10623</v>
      </c>
      <c r="E4328" t="s">
        <v>21832</v>
      </c>
      <c r="F4328" t="s">
        <v>36</v>
      </c>
      <c r="G4328" t="s">
        <v>21833</v>
      </c>
      <c r="H4328" t="s">
        <v>21834</v>
      </c>
      <c r="I4328">
        <v>5.3423999999999996</v>
      </c>
      <c r="J4328" t="s">
        <v>7033</v>
      </c>
      <c r="K4328" t="s">
        <v>40</v>
      </c>
      <c r="L4328" t="s">
        <v>21835</v>
      </c>
      <c r="M4328">
        <v>56500000</v>
      </c>
      <c r="N4328">
        <v>101</v>
      </c>
      <c r="O4328" t="s">
        <v>21836</v>
      </c>
      <c r="P4328" t="s">
        <v>30</v>
      </c>
      <c r="Q4328" t="s">
        <v>21837</v>
      </c>
      <c r="R4328" t="s">
        <v>21833</v>
      </c>
      <c r="S4328">
        <v>6.1</v>
      </c>
      <c r="T4328">
        <v>959</v>
      </c>
      <c r="U4328">
        <f t="shared" si="134"/>
        <v>31500000</v>
      </c>
      <c r="V4328">
        <f t="shared" si="135"/>
        <v>1.26</v>
      </c>
    </row>
    <row r="4329" spans="1:22" x14ac:dyDescent="0.3">
      <c r="A4329">
        <v>0</v>
      </c>
      <c r="B4329" t="s">
        <v>53</v>
      </c>
      <c r="D4329">
        <v>685405</v>
      </c>
      <c r="E4329" t="s">
        <v>103</v>
      </c>
      <c r="F4329" t="s">
        <v>1117</v>
      </c>
      <c r="G4329" t="s">
        <v>21838</v>
      </c>
      <c r="I4329">
        <v>4.6896000000000004</v>
      </c>
      <c r="J4329" t="s">
        <v>103</v>
      </c>
      <c r="K4329" t="s">
        <v>1121</v>
      </c>
      <c r="L4329" t="s">
        <v>21839</v>
      </c>
      <c r="M4329">
        <v>0</v>
      </c>
      <c r="N4329">
        <v>9</v>
      </c>
      <c r="O4329" t="s">
        <v>103</v>
      </c>
      <c r="P4329" t="s">
        <v>30</v>
      </c>
      <c r="R4329" t="s">
        <v>21838</v>
      </c>
      <c r="S4329">
        <v>0</v>
      </c>
      <c r="T4329">
        <v>0</v>
      </c>
      <c r="U4329">
        <f t="shared" si="134"/>
        <v>0</v>
      </c>
      <c r="V4329">
        <f t="shared" si="135"/>
        <v>0</v>
      </c>
    </row>
    <row r="4330" spans="1:22" x14ac:dyDescent="0.3">
      <c r="A4330">
        <v>0</v>
      </c>
      <c r="B4330" t="s">
        <v>682</v>
      </c>
      <c r="D4330">
        <v>285876</v>
      </c>
      <c r="E4330" t="s">
        <v>103</v>
      </c>
      <c r="F4330" t="s">
        <v>36</v>
      </c>
      <c r="G4330" t="s">
        <v>21840</v>
      </c>
      <c r="H4330" t="s">
        <v>21841</v>
      </c>
      <c r="I4330">
        <v>6.2319000000000004</v>
      </c>
      <c r="J4330" t="s">
        <v>21842</v>
      </c>
      <c r="K4330" t="s">
        <v>40</v>
      </c>
      <c r="L4330" t="s">
        <v>21843</v>
      </c>
      <c r="M4330">
        <v>0</v>
      </c>
      <c r="N4330">
        <v>37</v>
      </c>
      <c r="O4330" t="s">
        <v>42</v>
      </c>
      <c r="P4330" t="s">
        <v>30</v>
      </c>
      <c r="R4330" t="s">
        <v>21840</v>
      </c>
      <c r="S4330">
        <v>7</v>
      </c>
      <c r="T4330">
        <v>1</v>
      </c>
      <c r="U4330">
        <f t="shared" si="134"/>
        <v>0</v>
      </c>
      <c r="V4330">
        <f t="shared" si="135"/>
        <v>0</v>
      </c>
    </row>
    <row r="4331" spans="1:22" x14ac:dyDescent="0.3">
      <c r="A4331">
        <v>25000000</v>
      </c>
      <c r="B4331" t="s">
        <v>11099</v>
      </c>
      <c r="D4331">
        <v>1268</v>
      </c>
      <c r="E4331" t="s">
        <v>21844</v>
      </c>
      <c r="F4331" t="s">
        <v>36</v>
      </c>
      <c r="G4331" t="s">
        <v>21845</v>
      </c>
      <c r="H4331" t="s">
        <v>21846</v>
      </c>
      <c r="I4331">
        <v>6.7313000000000001</v>
      </c>
      <c r="J4331" t="s">
        <v>21847</v>
      </c>
      <c r="K4331" t="s">
        <v>21848</v>
      </c>
      <c r="L4331" t="s">
        <v>6364</v>
      </c>
      <c r="M4331">
        <v>232225908</v>
      </c>
      <c r="N4331">
        <v>90</v>
      </c>
      <c r="O4331" t="s">
        <v>21849</v>
      </c>
      <c r="P4331" t="s">
        <v>30</v>
      </c>
      <c r="Q4331" t="s">
        <v>21850</v>
      </c>
      <c r="R4331" t="s">
        <v>21845</v>
      </c>
      <c r="S4331">
        <v>6.3639999999999999</v>
      </c>
      <c r="T4331">
        <v>2977</v>
      </c>
      <c r="U4331">
        <f t="shared" si="134"/>
        <v>207225908</v>
      </c>
      <c r="V4331">
        <f t="shared" si="135"/>
        <v>8.2890363199999992</v>
      </c>
    </row>
    <row r="4332" spans="1:22" x14ac:dyDescent="0.3">
      <c r="A4332">
        <v>0</v>
      </c>
      <c r="B4332" t="s">
        <v>623</v>
      </c>
      <c r="D4332">
        <v>48949</v>
      </c>
      <c r="E4332" t="s">
        <v>21655</v>
      </c>
      <c r="F4332" t="s">
        <v>36</v>
      </c>
      <c r="G4332" t="s">
        <v>21656</v>
      </c>
      <c r="H4332" t="s">
        <v>21657</v>
      </c>
      <c r="I4332">
        <v>5.5359999999999996</v>
      </c>
      <c r="J4332" t="s">
        <v>10012</v>
      </c>
      <c r="K4332" t="s">
        <v>40</v>
      </c>
      <c r="L4332" t="s">
        <v>21658</v>
      </c>
      <c r="M4332">
        <v>0</v>
      </c>
      <c r="N4332">
        <v>92</v>
      </c>
      <c r="O4332" t="s">
        <v>42</v>
      </c>
      <c r="P4332" t="s">
        <v>30</v>
      </c>
      <c r="Q4332" t="s">
        <v>21659</v>
      </c>
      <c r="R4332" t="s">
        <v>21656</v>
      </c>
      <c r="S4332">
        <v>5.3</v>
      </c>
      <c r="T4332">
        <v>16</v>
      </c>
      <c r="U4332">
        <f t="shared" si="134"/>
        <v>0</v>
      </c>
      <c r="V4332">
        <f t="shared" si="135"/>
        <v>0</v>
      </c>
    </row>
    <row r="4333" spans="1:22" x14ac:dyDescent="0.3">
      <c r="A4333">
        <v>0</v>
      </c>
      <c r="B4333" t="s">
        <v>103</v>
      </c>
      <c r="C4333" t="s">
        <v>21851</v>
      </c>
      <c r="D4333">
        <v>322475</v>
      </c>
      <c r="E4333" t="s">
        <v>103</v>
      </c>
      <c r="F4333" t="s">
        <v>36</v>
      </c>
      <c r="G4333" t="s">
        <v>21852</v>
      </c>
      <c r="H4333" t="s">
        <v>21853</v>
      </c>
      <c r="I4333">
        <v>5.0956000000000001</v>
      </c>
      <c r="J4333" t="s">
        <v>103</v>
      </c>
      <c r="K4333" t="s">
        <v>103</v>
      </c>
      <c r="L4333" t="s">
        <v>21854</v>
      </c>
      <c r="M4333">
        <v>0</v>
      </c>
      <c r="N4333">
        <v>23</v>
      </c>
      <c r="O4333" t="s">
        <v>42</v>
      </c>
      <c r="P4333" t="s">
        <v>30</v>
      </c>
      <c r="R4333" t="s">
        <v>21852</v>
      </c>
      <c r="S4333">
        <v>0</v>
      </c>
      <c r="T4333">
        <v>0</v>
      </c>
      <c r="U4333">
        <f t="shared" si="134"/>
        <v>0</v>
      </c>
      <c r="V4333">
        <f t="shared" si="135"/>
        <v>0</v>
      </c>
    </row>
    <row r="4334" spans="1:22" x14ac:dyDescent="0.3">
      <c r="A4334">
        <v>5000000</v>
      </c>
      <c r="B4334" t="s">
        <v>317</v>
      </c>
      <c r="C4334" t="s">
        <v>21855</v>
      </c>
      <c r="D4334">
        <v>351211</v>
      </c>
      <c r="E4334" t="s">
        <v>21856</v>
      </c>
      <c r="F4334" t="s">
        <v>36</v>
      </c>
      <c r="G4334" t="s">
        <v>21857</v>
      </c>
      <c r="H4334" t="s">
        <v>21858</v>
      </c>
      <c r="I4334">
        <v>5.3887999999999998</v>
      </c>
      <c r="J4334" t="s">
        <v>21859</v>
      </c>
      <c r="K4334" t="s">
        <v>679</v>
      </c>
      <c r="L4334" t="s">
        <v>20906</v>
      </c>
      <c r="M4334">
        <v>45172994</v>
      </c>
      <c r="N4334">
        <v>89</v>
      </c>
      <c r="O4334" t="s">
        <v>42</v>
      </c>
      <c r="P4334" t="s">
        <v>30</v>
      </c>
      <c r="Q4334" t="s">
        <v>21860</v>
      </c>
      <c r="R4334" t="s">
        <v>21857</v>
      </c>
      <c r="S4334">
        <v>5.2</v>
      </c>
      <c r="T4334">
        <v>1967</v>
      </c>
      <c r="U4334">
        <f t="shared" si="134"/>
        <v>40172994</v>
      </c>
      <c r="V4334">
        <f t="shared" si="135"/>
        <v>8.0345987999999995</v>
      </c>
    </row>
    <row r="4335" spans="1:22" x14ac:dyDescent="0.3">
      <c r="A4335">
        <v>250000</v>
      </c>
      <c r="B4335" t="s">
        <v>1755</v>
      </c>
      <c r="D4335">
        <v>50719</v>
      </c>
      <c r="E4335" t="s">
        <v>21861</v>
      </c>
      <c r="F4335" t="s">
        <v>36</v>
      </c>
      <c r="G4335" t="s">
        <v>21862</v>
      </c>
      <c r="H4335" t="s">
        <v>21863</v>
      </c>
      <c r="I4335">
        <v>5.8430999999999997</v>
      </c>
      <c r="J4335" t="s">
        <v>21864</v>
      </c>
      <c r="K4335" t="s">
        <v>40</v>
      </c>
      <c r="L4335" t="s">
        <v>21865</v>
      </c>
      <c r="M4335">
        <v>154323</v>
      </c>
      <c r="N4335">
        <v>88</v>
      </c>
      <c r="O4335" t="s">
        <v>42</v>
      </c>
      <c r="P4335" t="s">
        <v>30</v>
      </c>
      <c r="Q4335" t="s">
        <v>21866</v>
      </c>
      <c r="R4335" t="s">
        <v>21862</v>
      </c>
      <c r="S4335">
        <v>4.3</v>
      </c>
      <c r="T4335">
        <v>176</v>
      </c>
      <c r="U4335">
        <f t="shared" si="134"/>
        <v>-95677</v>
      </c>
      <c r="V4335">
        <f t="shared" si="135"/>
        <v>-0.38270799999999999</v>
      </c>
    </row>
    <row r="4336" spans="1:22" x14ac:dyDescent="0.3">
      <c r="A4336">
        <v>0</v>
      </c>
      <c r="B4336" t="s">
        <v>4839</v>
      </c>
      <c r="D4336">
        <v>678466</v>
      </c>
      <c r="E4336" t="s">
        <v>21867</v>
      </c>
      <c r="F4336" t="s">
        <v>12638</v>
      </c>
      <c r="G4336" t="s">
        <v>21868</v>
      </c>
      <c r="H4336" t="s">
        <v>21869</v>
      </c>
      <c r="I4336">
        <v>5.0965999999999996</v>
      </c>
      <c r="J4336" t="s">
        <v>21870</v>
      </c>
      <c r="K4336" t="s">
        <v>514</v>
      </c>
      <c r="L4336" t="s">
        <v>21871</v>
      </c>
      <c r="M4336">
        <v>0</v>
      </c>
      <c r="N4336">
        <v>151</v>
      </c>
      <c r="O4336" t="s">
        <v>20093</v>
      </c>
      <c r="P4336" t="s">
        <v>30</v>
      </c>
      <c r="R4336" t="s">
        <v>21872</v>
      </c>
      <c r="S4336">
        <v>7.5</v>
      </c>
      <c r="T4336">
        <v>15</v>
      </c>
      <c r="U4336">
        <f t="shared" si="134"/>
        <v>0</v>
      </c>
      <c r="V4336">
        <f t="shared" si="135"/>
        <v>0</v>
      </c>
    </row>
    <row r="4337" spans="1:22" x14ac:dyDescent="0.3">
      <c r="A4337">
        <v>0</v>
      </c>
      <c r="B4337" t="s">
        <v>103</v>
      </c>
      <c r="C4337" t="s">
        <v>21873</v>
      </c>
      <c r="D4337">
        <v>589573</v>
      </c>
      <c r="E4337" t="s">
        <v>8692</v>
      </c>
      <c r="F4337" t="s">
        <v>104</v>
      </c>
      <c r="G4337" t="s">
        <v>21874</v>
      </c>
      <c r="H4337" t="s">
        <v>21875</v>
      </c>
      <c r="I4337">
        <v>6.1703000000000001</v>
      </c>
      <c r="J4337" t="s">
        <v>21876</v>
      </c>
      <c r="K4337" t="s">
        <v>84</v>
      </c>
      <c r="L4337" t="s">
        <v>21877</v>
      </c>
      <c r="M4337">
        <v>0</v>
      </c>
      <c r="N4337">
        <v>0</v>
      </c>
      <c r="O4337" t="s">
        <v>110</v>
      </c>
      <c r="P4337" t="s">
        <v>30</v>
      </c>
      <c r="R4337" t="s">
        <v>21878</v>
      </c>
      <c r="S4337">
        <v>0</v>
      </c>
      <c r="T4337">
        <v>0</v>
      </c>
      <c r="U4337">
        <f t="shared" si="134"/>
        <v>0</v>
      </c>
      <c r="V4337">
        <f t="shared" si="135"/>
        <v>0</v>
      </c>
    </row>
    <row r="4338" spans="1:22" x14ac:dyDescent="0.3">
      <c r="A4338">
        <v>43000000</v>
      </c>
      <c r="B4338" t="s">
        <v>6169</v>
      </c>
      <c r="D4338">
        <v>9913</v>
      </c>
      <c r="E4338" t="s">
        <v>21879</v>
      </c>
      <c r="F4338" t="s">
        <v>36</v>
      </c>
      <c r="G4338" t="s">
        <v>21880</v>
      </c>
      <c r="H4338" t="s">
        <v>21881</v>
      </c>
      <c r="I4338">
        <v>5.1273</v>
      </c>
      <c r="J4338" t="s">
        <v>21882</v>
      </c>
      <c r="K4338" t="s">
        <v>1549</v>
      </c>
      <c r="L4338" t="s">
        <v>21883</v>
      </c>
      <c r="M4338">
        <v>93983911</v>
      </c>
      <c r="N4338">
        <v>104</v>
      </c>
      <c r="O4338" t="s">
        <v>42</v>
      </c>
      <c r="P4338" t="s">
        <v>30</v>
      </c>
      <c r="Q4338" t="s">
        <v>21884</v>
      </c>
      <c r="R4338" t="s">
        <v>21880</v>
      </c>
      <c r="S4338">
        <v>6.6219999999999999</v>
      </c>
      <c r="T4338">
        <v>2169</v>
      </c>
      <c r="U4338">
        <f t="shared" si="134"/>
        <v>50983911</v>
      </c>
      <c r="V4338">
        <f t="shared" si="135"/>
        <v>1.1856723488372094</v>
      </c>
    </row>
    <row r="4339" spans="1:22" x14ac:dyDescent="0.3">
      <c r="A4339">
        <v>0</v>
      </c>
      <c r="B4339" t="s">
        <v>18788</v>
      </c>
      <c r="C4339" t="s">
        <v>18789</v>
      </c>
      <c r="D4339">
        <v>1173558</v>
      </c>
      <c r="E4339" t="s">
        <v>8767</v>
      </c>
      <c r="F4339" t="s">
        <v>1117</v>
      </c>
      <c r="G4339" t="s">
        <v>18790</v>
      </c>
      <c r="H4339" t="s">
        <v>18791</v>
      </c>
      <c r="I4339">
        <v>5.8726000000000003</v>
      </c>
      <c r="J4339" t="s">
        <v>18792</v>
      </c>
      <c r="K4339" t="s">
        <v>1121</v>
      </c>
      <c r="L4339" t="s">
        <v>3915</v>
      </c>
      <c r="M4339">
        <v>0</v>
      </c>
      <c r="N4339">
        <v>99</v>
      </c>
      <c r="O4339" t="s">
        <v>1123</v>
      </c>
      <c r="P4339" t="s">
        <v>30</v>
      </c>
      <c r="R4339" t="s">
        <v>18793</v>
      </c>
      <c r="S4339">
        <v>6.4</v>
      </c>
      <c r="T4339">
        <v>204</v>
      </c>
      <c r="U4339">
        <f t="shared" si="134"/>
        <v>0</v>
      </c>
      <c r="V4339">
        <f t="shared" si="135"/>
        <v>0</v>
      </c>
    </row>
    <row r="4340" spans="1:22" x14ac:dyDescent="0.3">
      <c r="A4340">
        <v>65000000</v>
      </c>
      <c r="B4340" t="s">
        <v>1348</v>
      </c>
      <c r="D4340">
        <v>12133</v>
      </c>
      <c r="E4340" t="s">
        <v>21885</v>
      </c>
      <c r="F4340" t="s">
        <v>36</v>
      </c>
      <c r="G4340" t="s">
        <v>21886</v>
      </c>
      <c r="H4340" t="s">
        <v>21887</v>
      </c>
      <c r="I4340">
        <v>5.0754999999999999</v>
      </c>
      <c r="J4340" t="s">
        <v>21888</v>
      </c>
      <c r="K4340" t="s">
        <v>40</v>
      </c>
      <c r="L4340" t="s">
        <v>21889</v>
      </c>
      <c r="M4340">
        <v>128100000</v>
      </c>
      <c r="N4340">
        <v>98</v>
      </c>
      <c r="O4340" t="s">
        <v>51</v>
      </c>
      <c r="P4340" t="s">
        <v>30</v>
      </c>
      <c r="Q4340" t="s">
        <v>21890</v>
      </c>
      <c r="R4340" t="s">
        <v>21886</v>
      </c>
      <c r="S4340">
        <v>6.6</v>
      </c>
      <c r="T4340">
        <v>3235</v>
      </c>
      <c r="U4340">
        <f t="shared" si="134"/>
        <v>63100000</v>
      </c>
      <c r="V4340">
        <f t="shared" si="135"/>
        <v>0.97076923076923072</v>
      </c>
    </row>
    <row r="4341" spans="1:22" x14ac:dyDescent="0.3">
      <c r="A4341">
        <v>0</v>
      </c>
      <c r="B4341" t="s">
        <v>1543</v>
      </c>
      <c r="D4341">
        <v>828405</v>
      </c>
      <c r="E4341" t="s">
        <v>103</v>
      </c>
      <c r="F4341" t="s">
        <v>36</v>
      </c>
      <c r="G4341" t="s">
        <v>21891</v>
      </c>
      <c r="H4341" t="s">
        <v>21892</v>
      </c>
      <c r="I4341">
        <v>4.7098000000000004</v>
      </c>
      <c r="J4341" t="s">
        <v>21893</v>
      </c>
      <c r="K4341" t="s">
        <v>40</v>
      </c>
      <c r="M4341">
        <v>0</v>
      </c>
      <c r="N4341">
        <v>0</v>
      </c>
      <c r="O4341" t="s">
        <v>103</v>
      </c>
      <c r="P4341" t="s">
        <v>2415</v>
      </c>
      <c r="Q4341" t="s">
        <v>21894</v>
      </c>
      <c r="R4341" t="s">
        <v>21891</v>
      </c>
      <c r="S4341">
        <v>0</v>
      </c>
      <c r="T4341">
        <v>0</v>
      </c>
      <c r="U4341">
        <f t="shared" si="134"/>
        <v>0</v>
      </c>
      <c r="V4341">
        <f t="shared" si="135"/>
        <v>0</v>
      </c>
    </row>
    <row r="4342" spans="1:22" x14ac:dyDescent="0.3">
      <c r="A4342">
        <v>0</v>
      </c>
      <c r="B4342" t="s">
        <v>18554</v>
      </c>
      <c r="D4342">
        <v>1058717</v>
      </c>
      <c r="E4342" t="s">
        <v>21895</v>
      </c>
      <c r="F4342" t="s">
        <v>36</v>
      </c>
      <c r="G4342" t="s">
        <v>21896</v>
      </c>
      <c r="H4342" t="s">
        <v>21897</v>
      </c>
      <c r="I4342">
        <v>4.7361000000000004</v>
      </c>
      <c r="J4342" t="s">
        <v>21898</v>
      </c>
      <c r="K4342" t="s">
        <v>103</v>
      </c>
      <c r="L4342" t="s">
        <v>14188</v>
      </c>
      <c r="M4342">
        <v>0</v>
      </c>
      <c r="N4342">
        <v>110</v>
      </c>
      <c r="O4342" t="s">
        <v>103</v>
      </c>
      <c r="P4342" t="s">
        <v>30</v>
      </c>
      <c r="R4342" t="s">
        <v>21896</v>
      </c>
      <c r="S4342">
        <v>0</v>
      </c>
      <c r="T4342">
        <v>0</v>
      </c>
      <c r="U4342">
        <f t="shared" si="134"/>
        <v>0</v>
      </c>
      <c r="V4342">
        <f t="shared" si="135"/>
        <v>0</v>
      </c>
    </row>
    <row r="4343" spans="1:22" x14ac:dyDescent="0.3">
      <c r="A4343">
        <v>0</v>
      </c>
      <c r="B4343" t="s">
        <v>1348</v>
      </c>
      <c r="D4343">
        <v>1108256</v>
      </c>
      <c r="E4343" t="s">
        <v>21899</v>
      </c>
      <c r="F4343" t="s">
        <v>36</v>
      </c>
      <c r="G4343" t="s">
        <v>21900</v>
      </c>
      <c r="H4343" t="s">
        <v>21901</v>
      </c>
      <c r="I4343">
        <v>4.5744999999999996</v>
      </c>
      <c r="J4343" t="s">
        <v>6356</v>
      </c>
      <c r="K4343" t="s">
        <v>40</v>
      </c>
      <c r="L4343" t="s">
        <v>21902</v>
      </c>
      <c r="M4343">
        <v>0</v>
      </c>
      <c r="N4343">
        <v>22</v>
      </c>
      <c r="O4343" t="s">
        <v>647</v>
      </c>
      <c r="P4343" t="s">
        <v>30</v>
      </c>
      <c r="R4343" t="s">
        <v>21900</v>
      </c>
      <c r="S4343">
        <v>0</v>
      </c>
      <c r="T4343">
        <v>0</v>
      </c>
      <c r="U4343">
        <f t="shared" si="134"/>
        <v>0</v>
      </c>
      <c r="V4343">
        <f t="shared" si="135"/>
        <v>0</v>
      </c>
    </row>
    <row r="4344" spans="1:22" x14ac:dyDescent="0.3">
      <c r="A4344">
        <v>31000000</v>
      </c>
      <c r="B4344" t="s">
        <v>1625</v>
      </c>
      <c r="D4344">
        <v>12233</v>
      </c>
      <c r="E4344" t="s">
        <v>21903</v>
      </c>
      <c r="F4344" t="s">
        <v>36</v>
      </c>
      <c r="G4344" t="s">
        <v>21904</v>
      </c>
      <c r="H4344" t="s">
        <v>21905</v>
      </c>
      <c r="I4344">
        <v>5.4020999999999999</v>
      </c>
      <c r="J4344" t="s">
        <v>21906</v>
      </c>
      <c r="K4344" t="s">
        <v>40</v>
      </c>
      <c r="L4344" t="s">
        <v>21907</v>
      </c>
      <c r="M4344">
        <v>121000000</v>
      </c>
      <c r="N4344">
        <v>74</v>
      </c>
      <c r="O4344" t="s">
        <v>42</v>
      </c>
      <c r="P4344" t="s">
        <v>30</v>
      </c>
      <c r="Q4344" t="s">
        <v>21908</v>
      </c>
      <c r="R4344" t="s">
        <v>21904</v>
      </c>
      <c r="S4344">
        <v>6.7</v>
      </c>
      <c r="T4344">
        <v>1634</v>
      </c>
      <c r="U4344">
        <f t="shared" si="134"/>
        <v>90000000</v>
      </c>
      <c r="V4344">
        <f t="shared" si="135"/>
        <v>2.903225806451613</v>
      </c>
    </row>
    <row r="4345" spans="1:22" x14ac:dyDescent="0.3">
      <c r="A4345">
        <v>0</v>
      </c>
      <c r="B4345" t="s">
        <v>1274</v>
      </c>
      <c r="D4345">
        <v>1288104</v>
      </c>
      <c r="E4345" t="s">
        <v>17362</v>
      </c>
      <c r="F4345" t="s">
        <v>36</v>
      </c>
      <c r="G4345" t="s">
        <v>17363</v>
      </c>
      <c r="H4345" t="s">
        <v>17364</v>
      </c>
      <c r="I4345">
        <v>6.0678000000000001</v>
      </c>
      <c r="J4345" t="s">
        <v>3211</v>
      </c>
      <c r="K4345" t="s">
        <v>40</v>
      </c>
      <c r="L4345" t="s">
        <v>7233</v>
      </c>
      <c r="M4345">
        <v>0</v>
      </c>
      <c r="N4345">
        <v>83</v>
      </c>
      <c r="O4345" t="s">
        <v>42</v>
      </c>
      <c r="P4345" t="s">
        <v>30</v>
      </c>
      <c r="Q4345" t="s">
        <v>17365</v>
      </c>
      <c r="R4345" t="s">
        <v>17363</v>
      </c>
      <c r="S4345">
        <v>2.9</v>
      </c>
      <c r="T4345">
        <v>8</v>
      </c>
      <c r="U4345">
        <f t="shared" si="134"/>
        <v>0</v>
      </c>
      <c r="V4345">
        <f t="shared" si="135"/>
        <v>0</v>
      </c>
    </row>
    <row r="4346" spans="1:22" x14ac:dyDescent="0.3">
      <c r="A4346">
        <v>0</v>
      </c>
      <c r="B4346" t="s">
        <v>573</v>
      </c>
      <c r="D4346">
        <v>200727</v>
      </c>
      <c r="E4346" t="s">
        <v>21909</v>
      </c>
      <c r="F4346" t="s">
        <v>36</v>
      </c>
      <c r="G4346" t="s">
        <v>21910</v>
      </c>
      <c r="H4346" t="s">
        <v>21911</v>
      </c>
      <c r="I4346">
        <v>5.5541</v>
      </c>
      <c r="J4346" t="s">
        <v>21912</v>
      </c>
      <c r="K4346" t="s">
        <v>21913</v>
      </c>
      <c r="L4346" t="s">
        <v>20605</v>
      </c>
      <c r="M4346">
        <v>4439431</v>
      </c>
      <c r="N4346">
        <v>102</v>
      </c>
      <c r="O4346" t="s">
        <v>42</v>
      </c>
      <c r="P4346" t="s">
        <v>30</v>
      </c>
      <c r="Q4346" t="s">
        <v>21914</v>
      </c>
      <c r="R4346" t="s">
        <v>21910</v>
      </c>
      <c r="S4346">
        <v>7.819</v>
      </c>
      <c r="T4346">
        <v>6357</v>
      </c>
      <c r="U4346">
        <f t="shared" si="134"/>
        <v>4439431</v>
      </c>
      <c r="V4346">
        <f t="shared" si="135"/>
        <v>0</v>
      </c>
    </row>
    <row r="4347" spans="1:22" x14ac:dyDescent="0.3">
      <c r="A4347">
        <v>32000000</v>
      </c>
      <c r="B4347" t="s">
        <v>14018</v>
      </c>
      <c r="D4347">
        <v>9647</v>
      </c>
      <c r="E4347" t="s">
        <v>21915</v>
      </c>
      <c r="F4347" t="s">
        <v>36</v>
      </c>
      <c r="G4347" t="s">
        <v>21916</v>
      </c>
      <c r="H4347" t="s">
        <v>21917</v>
      </c>
      <c r="I4347">
        <v>4.9621000000000004</v>
      </c>
      <c r="J4347" t="s">
        <v>21918</v>
      </c>
      <c r="K4347" t="s">
        <v>40</v>
      </c>
      <c r="L4347" t="s">
        <v>21919</v>
      </c>
      <c r="M4347">
        <v>60300000</v>
      </c>
      <c r="N4347">
        <v>101</v>
      </c>
      <c r="O4347" t="s">
        <v>42</v>
      </c>
      <c r="P4347" t="s">
        <v>30</v>
      </c>
      <c r="Q4347" t="s">
        <v>21920</v>
      </c>
      <c r="R4347" t="s">
        <v>21916</v>
      </c>
      <c r="S4347">
        <v>6.7880000000000003</v>
      </c>
      <c r="T4347">
        <v>1603</v>
      </c>
      <c r="U4347">
        <f t="shared" si="134"/>
        <v>28300000</v>
      </c>
      <c r="V4347">
        <f t="shared" si="135"/>
        <v>0.88437500000000002</v>
      </c>
    </row>
    <row r="4348" spans="1:22" x14ac:dyDescent="0.3">
      <c r="A4348">
        <v>20000000</v>
      </c>
      <c r="B4348" t="s">
        <v>21921</v>
      </c>
      <c r="C4348" t="s">
        <v>21922</v>
      </c>
      <c r="D4348">
        <v>146198</v>
      </c>
      <c r="E4348" t="s">
        <v>21923</v>
      </c>
      <c r="F4348" t="s">
        <v>36</v>
      </c>
      <c r="G4348" t="s">
        <v>21924</v>
      </c>
      <c r="H4348" t="s">
        <v>21925</v>
      </c>
      <c r="I4348">
        <v>6.3116000000000003</v>
      </c>
      <c r="J4348" t="s">
        <v>21926</v>
      </c>
      <c r="K4348" t="s">
        <v>40</v>
      </c>
      <c r="L4348" t="s">
        <v>5333</v>
      </c>
      <c r="M4348">
        <v>12600000</v>
      </c>
      <c r="N4348">
        <v>115</v>
      </c>
      <c r="O4348" t="s">
        <v>42</v>
      </c>
      <c r="P4348" t="s">
        <v>30</v>
      </c>
      <c r="Q4348" t="s">
        <v>21927</v>
      </c>
      <c r="R4348" t="s">
        <v>21924</v>
      </c>
      <c r="S4348">
        <v>5.9779999999999998</v>
      </c>
      <c r="T4348">
        <v>2197</v>
      </c>
      <c r="U4348">
        <f t="shared" si="134"/>
        <v>-7400000</v>
      </c>
      <c r="V4348">
        <f t="shared" si="135"/>
        <v>-0.37</v>
      </c>
    </row>
    <row r="4349" spans="1:22" x14ac:dyDescent="0.3">
      <c r="A4349">
        <v>0</v>
      </c>
      <c r="B4349" t="s">
        <v>1348</v>
      </c>
      <c r="D4349">
        <v>392270</v>
      </c>
      <c r="E4349" t="s">
        <v>21928</v>
      </c>
      <c r="F4349" t="s">
        <v>310</v>
      </c>
      <c r="G4349" t="s">
        <v>21929</v>
      </c>
      <c r="H4349" t="s">
        <v>21930</v>
      </c>
      <c r="I4349">
        <v>5.2962999999999996</v>
      </c>
      <c r="J4349" t="s">
        <v>21931</v>
      </c>
      <c r="K4349" t="s">
        <v>553</v>
      </c>
      <c r="L4349" t="s">
        <v>21932</v>
      </c>
      <c r="M4349">
        <v>0</v>
      </c>
      <c r="N4349">
        <v>81</v>
      </c>
      <c r="O4349" t="s">
        <v>555</v>
      </c>
      <c r="P4349" t="s">
        <v>30</v>
      </c>
      <c r="R4349" t="s">
        <v>21933</v>
      </c>
      <c r="S4349">
        <v>7.7</v>
      </c>
      <c r="T4349">
        <v>11</v>
      </c>
      <c r="U4349">
        <f t="shared" si="134"/>
        <v>0</v>
      </c>
      <c r="V4349">
        <f t="shared" si="135"/>
        <v>0</v>
      </c>
    </row>
    <row r="4350" spans="1:22" x14ac:dyDescent="0.3">
      <c r="A4350">
        <v>0</v>
      </c>
      <c r="B4350" t="s">
        <v>21934</v>
      </c>
      <c r="D4350">
        <v>108211</v>
      </c>
      <c r="E4350" t="s">
        <v>21935</v>
      </c>
      <c r="F4350" t="s">
        <v>36</v>
      </c>
      <c r="G4350" t="s">
        <v>21936</v>
      </c>
      <c r="H4350" t="s">
        <v>21937</v>
      </c>
      <c r="I4350">
        <v>5.6177999999999999</v>
      </c>
      <c r="J4350" t="s">
        <v>21938</v>
      </c>
      <c r="K4350" t="s">
        <v>40</v>
      </c>
      <c r="L4350" t="s">
        <v>21939</v>
      </c>
      <c r="M4350">
        <v>0</v>
      </c>
      <c r="N4350">
        <v>120</v>
      </c>
      <c r="O4350" t="s">
        <v>42</v>
      </c>
      <c r="P4350" t="s">
        <v>30</v>
      </c>
      <c r="Q4350" t="s">
        <v>21940</v>
      </c>
      <c r="R4350" t="s">
        <v>21936</v>
      </c>
      <c r="S4350">
        <v>7.3</v>
      </c>
      <c r="T4350">
        <v>49</v>
      </c>
      <c r="U4350">
        <f t="shared" si="134"/>
        <v>0</v>
      </c>
      <c r="V4350">
        <f t="shared" si="135"/>
        <v>0</v>
      </c>
    </row>
    <row r="4351" spans="1:22" x14ac:dyDescent="0.3">
      <c r="A4351">
        <v>0</v>
      </c>
      <c r="B4351" t="s">
        <v>13309</v>
      </c>
      <c r="D4351">
        <v>101515</v>
      </c>
      <c r="E4351" t="s">
        <v>14962</v>
      </c>
      <c r="F4351" t="s">
        <v>36</v>
      </c>
      <c r="G4351" t="s">
        <v>14963</v>
      </c>
      <c r="H4351" t="s">
        <v>14964</v>
      </c>
      <c r="I4351">
        <v>6.4683000000000002</v>
      </c>
      <c r="J4351" t="s">
        <v>14965</v>
      </c>
      <c r="K4351" t="s">
        <v>40</v>
      </c>
      <c r="L4351" t="s">
        <v>14966</v>
      </c>
      <c r="M4351">
        <v>0</v>
      </c>
      <c r="N4351">
        <v>7</v>
      </c>
      <c r="O4351" t="s">
        <v>42</v>
      </c>
      <c r="P4351" t="s">
        <v>30</v>
      </c>
      <c r="R4351" t="s">
        <v>14963</v>
      </c>
      <c r="S4351">
        <v>6.5</v>
      </c>
      <c r="T4351">
        <v>40</v>
      </c>
      <c r="U4351">
        <f t="shared" si="134"/>
        <v>0</v>
      </c>
      <c r="V4351">
        <f t="shared" si="135"/>
        <v>0</v>
      </c>
    </row>
    <row r="4352" spans="1:22" x14ac:dyDescent="0.3">
      <c r="A4352">
        <v>0</v>
      </c>
      <c r="B4352" t="s">
        <v>623</v>
      </c>
      <c r="D4352">
        <v>122769</v>
      </c>
      <c r="E4352" t="s">
        <v>21941</v>
      </c>
      <c r="F4352" t="s">
        <v>310</v>
      </c>
      <c r="G4352" t="s">
        <v>21942</v>
      </c>
      <c r="H4352" t="s">
        <v>21943</v>
      </c>
      <c r="I4352">
        <v>5.8201000000000001</v>
      </c>
      <c r="J4352" t="s">
        <v>21944</v>
      </c>
      <c r="K4352" t="s">
        <v>4026</v>
      </c>
      <c r="L4352" t="s">
        <v>21945</v>
      </c>
      <c r="M4352">
        <v>0</v>
      </c>
      <c r="N4352">
        <v>103</v>
      </c>
      <c r="O4352" t="s">
        <v>555</v>
      </c>
      <c r="P4352" t="s">
        <v>30</v>
      </c>
      <c r="R4352" t="s">
        <v>21946</v>
      </c>
      <c r="S4352">
        <v>6.8</v>
      </c>
      <c r="T4352">
        <v>18</v>
      </c>
      <c r="U4352">
        <f t="shared" si="134"/>
        <v>0</v>
      </c>
      <c r="V4352">
        <f t="shared" si="135"/>
        <v>0</v>
      </c>
    </row>
    <row r="4353" spans="1:22" x14ac:dyDescent="0.3">
      <c r="A4353">
        <v>0</v>
      </c>
      <c r="B4353" t="s">
        <v>17356</v>
      </c>
      <c r="D4353">
        <v>49622</v>
      </c>
      <c r="E4353" t="s">
        <v>17357</v>
      </c>
      <c r="F4353" t="s">
        <v>36</v>
      </c>
      <c r="G4353" t="s">
        <v>17358</v>
      </c>
      <c r="H4353" t="s">
        <v>17359</v>
      </c>
      <c r="I4353">
        <v>6.0682</v>
      </c>
      <c r="J4353" t="s">
        <v>17360</v>
      </c>
      <c r="K4353" t="s">
        <v>679</v>
      </c>
      <c r="L4353" t="s">
        <v>17361</v>
      </c>
      <c r="M4353">
        <v>0</v>
      </c>
      <c r="N4353">
        <v>104</v>
      </c>
      <c r="O4353" t="s">
        <v>42</v>
      </c>
      <c r="P4353" t="s">
        <v>30</v>
      </c>
      <c r="R4353" t="s">
        <v>17358</v>
      </c>
      <c r="S4353">
        <v>5.0999999999999996</v>
      </c>
      <c r="T4353">
        <v>14</v>
      </c>
      <c r="U4353">
        <f t="shared" si="134"/>
        <v>0</v>
      </c>
      <c r="V4353">
        <f t="shared" si="135"/>
        <v>0</v>
      </c>
    </row>
    <row r="4354" spans="1:22" x14ac:dyDescent="0.3">
      <c r="A4354">
        <v>3000000</v>
      </c>
      <c r="B4354" t="s">
        <v>6736</v>
      </c>
      <c r="C4354" t="s">
        <v>16152</v>
      </c>
      <c r="D4354">
        <v>49010</v>
      </c>
      <c r="E4354" t="s">
        <v>16153</v>
      </c>
      <c r="F4354" t="s">
        <v>36</v>
      </c>
      <c r="G4354" t="s">
        <v>16154</v>
      </c>
      <c r="H4354" t="s">
        <v>16155</v>
      </c>
      <c r="I4354">
        <v>6.2633000000000001</v>
      </c>
      <c r="J4354" t="s">
        <v>16156</v>
      </c>
      <c r="K4354" t="s">
        <v>679</v>
      </c>
      <c r="L4354" t="s">
        <v>16157</v>
      </c>
      <c r="M4354">
        <v>748453</v>
      </c>
      <c r="N4354">
        <v>86</v>
      </c>
      <c r="O4354" t="s">
        <v>42</v>
      </c>
      <c r="P4354" t="s">
        <v>30</v>
      </c>
      <c r="Q4354" t="s">
        <v>16158</v>
      </c>
      <c r="R4354" t="s">
        <v>16154</v>
      </c>
      <c r="S4354">
        <v>5.9</v>
      </c>
      <c r="T4354">
        <v>651</v>
      </c>
      <c r="U4354">
        <f t="shared" si="134"/>
        <v>-2251547</v>
      </c>
      <c r="V4354">
        <f t="shared" si="135"/>
        <v>-0.75051566666666669</v>
      </c>
    </row>
    <row r="4355" spans="1:22" x14ac:dyDescent="0.3">
      <c r="A4355">
        <v>0</v>
      </c>
      <c r="B4355" t="s">
        <v>11938</v>
      </c>
      <c r="C4355" t="s">
        <v>19625</v>
      </c>
      <c r="D4355">
        <v>622532</v>
      </c>
      <c r="E4355" t="s">
        <v>103</v>
      </c>
      <c r="F4355" t="s">
        <v>23</v>
      </c>
      <c r="G4355" t="s">
        <v>19626</v>
      </c>
      <c r="H4355" t="s">
        <v>19627</v>
      </c>
      <c r="I4355">
        <v>5.7640000000000002</v>
      </c>
      <c r="J4355" t="s">
        <v>103</v>
      </c>
      <c r="K4355" t="s">
        <v>103</v>
      </c>
      <c r="L4355" t="s">
        <v>19628</v>
      </c>
      <c r="M4355">
        <v>0</v>
      </c>
      <c r="N4355">
        <v>0</v>
      </c>
      <c r="O4355" t="s">
        <v>29</v>
      </c>
      <c r="P4355" t="s">
        <v>30</v>
      </c>
      <c r="R4355" t="s">
        <v>19626</v>
      </c>
      <c r="S4355">
        <v>5.5</v>
      </c>
      <c r="T4355">
        <v>2</v>
      </c>
      <c r="U4355">
        <f t="shared" ref="U4355:U4418" si="136">M4355-A4355</f>
        <v>0</v>
      </c>
      <c r="V4355">
        <f t="shared" si="135"/>
        <v>0</v>
      </c>
    </row>
    <row r="4356" spans="1:22" x14ac:dyDescent="0.3">
      <c r="A4356">
        <v>0</v>
      </c>
      <c r="B4356" t="s">
        <v>640</v>
      </c>
      <c r="D4356">
        <v>1067974</v>
      </c>
      <c r="E4356" t="s">
        <v>103</v>
      </c>
      <c r="F4356" t="s">
        <v>36</v>
      </c>
      <c r="G4356" t="s">
        <v>19311</v>
      </c>
      <c r="H4356" t="s">
        <v>19312</v>
      </c>
      <c r="I4356">
        <v>5.7968999999999999</v>
      </c>
      <c r="J4356" t="s">
        <v>19313</v>
      </c>
      <c r="K4356" t="s">
        <v>355</v>
      </c>
      <c r="L4356" t="s">
        <v>19314</v>
      </c>
      <c r="M4356">
        <v>0</v>
      </c>
      <c r="N4356">
        <v>92</v>
      </c>
      <c r="O4356" t="s">
        <v>42</v>
      </c>
      <c r="P4356" t="s">
        <v>30</v>
      </c>
      <c r="R4356" t="s">
        <v>19311</v>
      </c>
      <c r="S4356">
        <v>0</v>
      </c>
      <c r="T4356">
        <v>0</v>
      </c>
      <c r="U4356">
        <f t="shared" si="136"/>
        <v>0</v>
      </c>
      <c r="V4356">
        <f t="shared" ref="V4356:V4419" si="137">IFERROR(U4356/A4356,0)</f>
        <v>0</v>
      </c>
    </row>
    <row r="4357" spans="1:22" x14ac:dyDescent="0.3">
      <c r="A4357">
        <v>0</v>
      </c>
      <c r="B4357" t="s">
        <v>640</v>
      </c>
      <c r="D4357">
        <v>607397</v>
      </c>
      <c r="E4357" t="s">
        <v>278</v>
      </c>
      <c r="F4357" t="s">
        <v>398</v>
      </c>
      <c r="G4357" t="s">
        <v>21947</v>
      </c>
      <c r="H4357" t="s">
        <v>21948</v>
      </c>
      <c r="I4357">
        <v>5.3083</v>
      </c>
      <c r="J4357" t="s">
        <v>103</v>
      </c>
      <c r="K4357" t="s">
        <v>401</v>
      </c>
      <c r="L4357" t="s">
        <v>20303</v>
      </c>
      <c r="M4357">
        <v>0</v>
      </c>
      <c r="N4357">
        <v>91</v>
      </c>
      <c r="O4357" t="s">
        <v>403</v>
      </c>
      <c r="P4357" t="s">
        <v>30</v>
      </c>
      <c r="R4357" t="s">
        <v>21949</v>
      </c>
      <c r="S4357">
        <v>3.7</v>
      </c>
      <c r="T4357">
        <v>3</v>
      </c>
      <c r="U4357">
        <f t="shared" si="136"/>
        <v>0</v>
      </c>
      <c r="V4357">
        <f t="shared" si="137"/>
        <v>0</v>
      </c>
    </row>
    <row r="4358" spans="1:22" x14ac:dyDescent="0.3">
      <c r="A4358">
        <v>0</v>
      </c>
      <c r="B4358" t="s">
        <v>623</v>
      </c>
      <c r="D4358">
        <v>404574</v>
      </c>
      <c r="E4358" t="s">
        <v>847</v>
      </c>
      <c r="F4358" t="s">
        <v>23</v>
      </c>
      <c r="G4358" t="s">
        <v>21950</v>
      </c>
      <c r="H4358" t="s">
        <v>21951</v>
      </c>
      <c r="I4358">
        <v>5.4736000000000002</v>
      </c>
      <c r="J4358" t="s">
        <v>103</v>
      </c>
      <c r="K4358" t="s">
        <v>27</v>
      </c>
      <c r="L4358" t="s">
        <v>21952</v>
      </c>
      <c r="M4358">
        <v>0</v>
      </c>
      <c r="N4358">
        <v>63</v>
      </c>
      <c r="O4358" t="s">
        <v>29</v>
      </c>
      <c r="P4358" t="s">
        <v>30</v>
      </c>
      <c r="R4358" t="s">
        <v>21953</v>
      </c>
      <c r="S4358">
        <v>5.5</v>
      </c>
      <c r="T4358">
        <v>2</v>
      </c>
      <c r="U4358">
        <f t="shared" si="136"/>
        <v>0</v>
      </c>
      <c r="V4358">
        <f t="shared" si="137"/>
        <v>0</v>
      </c>
    </row>
    <row r="4359" spans="1:22" x14ac:dyDescent="0.3">
      <c r="A4359">
        <v>0</v>
      </c>
      <c r="B4359" t="s">
        <v>53</v>
      </c>
      <c r="D4359">
        <v>28228</v>
      </c>
      <c r="E4359" t="s">
        <v>103</v>
      </c>
      <c r="F4359" t="s">
        <v>36</v>
      </c>
      <c r="G4359" t="s">
        <v>21954</v>
      </c>
      <c r="H4359" t="s">
        <v>21955</v>
      </c>
      <c r="I4359">
        <v>5.7096999999999998</v>
      </c>
      <c r="J4359" t="s">
        <v>21956</v>
      </c>
      <c r="K4359" t="s">
        <v>40</v>
      </c>
      <c r="L4359" t="s">
        <v>21957</v>
      </c>
      <c r="M4359">
        <v>0</v>
      </c>
      <c r="N4359">
        <v>78</v>
      </c>
      <c r="O4359" t="s">
        <v>42</v>
      </c>
      <c r="P4359" t="s">
        <v>30</v>
      </c>
      <c r="R4359" t="s">
        <v>21954</v>
      </c>
      <c r="S4359">
        <v>2.5</v>
      </c>
      <c r="T4359">
        <v>2</v>
      </c>
      <c r="U4359">
        <f t="shared" si="136"/>
        <v>0</v>
      </c>
      <c r="V4359">
        <f t="shared" si="137"/>
        <v>0</v>
      </c>
    </row>
    <row r="4360" spans="1:22" x14ac:dyDescent="0.3">
      <c r="A4360">
        <v>0</v>
      </c>
      <c r="B4360" t="s">
        <v>682</v>
      </c>
      <c r="D4360">
        <v>1232993</v>
      </c>
      <c r="E4360" t="s">
        <v>21958</v>
      </c>
      <c r="F4360" t="s">
        <v>36</v>
      </c>
      <c r="G4360" t="s">
        <v>21959</v>
      </c>
      <c r="H4360" t="s">
        <v>21960</v>
      </c>
      <c r="I4360">
        <v>4.6566999999999998</v>
      </c>
      <c r="J4360" t="s">
        <v>103</v>
      </c>
      <c r="K4360" t="s">
        <v>103</v>
      </c>
      <c r="L4360" t="s">
        <v>21961</v>
      </c>
      <c r="M4360">
        <v>0</v>
      </c>
      <c r="N4360">
        <v>103</v>
      </c>
      <c r="O4360" t="s">
        <v>103</v>
      </c>
      <c r="P4360" t="s">
        <v>30</v>
      </c>
      <c r="R4360" t="s">
        <v>21959</v>
      </c>
      <c r="S4360">
        <v>0</v>
      </c>
      <c r="T4360">
        <v>0</v>
      </c>
      <c r="U4360">
        <f t="shared" si="136"/>
        <v>0</v>
      </c>
      <c r="V4360">
        <f t="shared" si="137"/>
        <v>0</v>
      </c>
    </row>
    <row r="4361" spans="1:22" x14ac:dyDescent="0.3">
      <c r="A4361">
        <v>55000000</v>
      </c>
      <c r="B4361" t="s">
        <v>21962</v>
      </c>
      <c r="D4361">
        <v>10354</v>
      </c>
      <c r="E4361" t="s">
        <v>21963</v>
      </c>
      <c r="F4361" t="s">
        <v>36</v>
      </c>
      <c r="G4361" t="s">
        <v>21964</v>
      </c>
      <c r="H4361" t="s">
        <v>21965</v>
      </c>
      <c r="I4361">
        <v>4.8792</v>
      </c>
      <c r="J4361" t="s">
        <v>21966</v>
      </c>
      <c r="K4361" t="s">
        <v>40</v>
      </c>
      <c r="L4361" t="s">
        <v>21967</v>
      </c>
      <c r="M4361">
        <v>16700000</v>
      </c>
      <c r="N4361">
        <v>127</v>
      </c>
      <c r="O4361" t="s">
        <v>42</v>
      </c>
      <c r="P4361" t="s">
        <v>30</v>
      </c>
      <c r="Q4361" t="s">
        <v>21968</v>
      </c>
      <c r="R4361" t="s">
        <v>21964</v>
      </c>
      <c r="S4361">
        <v>6.5</v>
      </c>
      <c r="T4361">
        <v>796</v>
      </c>
      <c r="U4361">
        <f t="shared" si="136"/>
        <v>-38300000</v>
      </c>
      <c r="V4361">
        <f t="shared" si="137"/>
        <v>-0.69636363636363641</v>
      </c>
    </row>
    <row r="4362" spans="1:22" x14ac:dyDescent="0.3">
      <c r="A4362">
        <v>4500000</v>
      </c>
      <c r="B4362" t="s">
        <v>1348</v>
      </c>
      <c r="C4362" t="s">
        <v>21969</v>
      </c>
      <c r="D4362">
        <v>13342</v>
      </c>
      <c r="E4362" t="s">
        <v>21970</v>
      </c>
      <c r="F4362" t="s">
        <v>36</v>
      </c>
      <c r="G4362" t="s">
        <v>21971</v>
      </c>
      <c r="H4362" t="s">
        <v>21972</v>
      </c>
      <c r="I4362">
        <v>5.0526999999999997</v>
      </c>
      <c r="J4362" t="s">
        <v>21973</v>
      </c>
      <c r="K4362" t="s">
        <v>40</v>
      </c>
      <c r="L4362" t="s">
        <v>16304</v>
      </c>
      <c r="M4362">
        <v>27100000</v>
      </c>
      <c r="N4362">
        <v>90</v>
      </c>
      <c r="O4362" t="s">
        <v>42</v>
      </c>
      <c r="P4362" t="s">
        <v>30</v>
      </c>
      <c r="Q4362" t="s">
        <v>21974</v>
      </c>
      <c r="R4362" t="s">
        <v>21971</v>
      </c>
      <c r="S4362">
        <v>6.8</v>
      </c>
      <c r="T4362">
        <v>1300</v>
      </c>
      <c r="U4362">
        <f t="shared" si="136"/>
        <v>22600000</v>
      </c>
      <c r="V4362">
        <f t="shared" si="137"/>
        <v>5.0222222222222221</v>
      </c>
    </row>
    <row r="4363" spans="1:22" x14ac:dyDescent="0.3">
      <c r="A4363">
        <v>20000000</v>
      </c>
      <c r="B4363" t="s">
        <v>19785</v>
      </c>
      <c r="D4363">
        <v>15668</v>
      </c>
      <c r="E4363" t="s">
        <v>19786</v>
      </c>
      <c r="F4363" t="s">
        <v>36</v>
      </c>
      <c r="G4363" t="s">
        <v>19787</v>
      </c>
      <c r="H4363" t="s">
        <v>19788</v>
      </c>
      <c r="I4363">
        <v>5.7434000000000003</v>
      </c>
      <c r="J4363" t="s">
        <v>6356</v>
      </c>
      <c r="K4363" t="s">
        <v>40</v>
      </c>
      <c r="L4363" t="s">
        <v>19789</v>
      </c>
      <c r="M4363">
        <v>22762571</v>
      </c>
      <c r="N4363">
        <v>96</v>
      </c>
      <c r="O4363" t="s">
        <v>42</v>
      </c>
      <c r="P4363" t="s">
        <v>30</v>
      </c>
      <c r="Q4363" t="s">
        <v>19790</v>
      </c>
      <c r="R4363" t="s">
        <v>19787</v>
      </c>
      <c r="S4363">
        <v>5.7</v>
      </c>
      <c r="T4363">
        <v>275</v>
      </c>
      <c r="U4363">
        <f t="shared" si="136"/>
        <v>2762571</v>
      </c>
      <c r="V4363">
        <f t="shared" si="137"/>
        <v>0.13812854999999999</v>
      </c>
    </row>
    <row r="4364" spans="1:22" x14ac:dyDescent="0.3">
      <c r="A4364">
        <v>0</v>
      </c>
      <c r="B4364" t="s">
        <v>6711</v>
      </c>
      <c r="C4364" t="s">
        <v>21975</v>
      </c>
      <c r="D4364">
        <v>17663</v>
      </c>
      <c r="E4364" t="s">
        <v>21976</v>
      </c>
      <c r="F4364" t="s">
        <v>36</v>
      </c>
      <c r="G4364" t="s">
        <v>21977</v>
      </c>
      <c r="H4364" t="s">
        <v>21978</v>
      </c>
      <c r="I4364">
        <v>5.7145000000000001</v>
      </c>
      <c r="J4364" t="s">
        <v>21979</v>
      </c>
      <c r="K4364" t="s">
        <v>2199</v>
      </c>
      <c r="L4364" t="s">
        <v>21980</v>
      </c>
      <c r="M4364">
        <v>0</v>
      </c>
      <c r="N4364">
        <v>199</v>
      </c>
      <c r="O4364" t="s">
        <v>42</v>
      </c>
      <c r="P4364" t="s">
        <v>30</v>
      </c>
      <c r="Q4364" t="s">
        <v>21981</v>
      </c>
      <c r="R4364" t="s">
        <v>21977</v>
      </c>
      <c r="S4364">
        <v>8.1</v>
      </c>
      <c r="T4364">
        <v>243</v>
      </c>
      <c r="U4364">
        <f t="shared" si="136"/>
        <v>0</v>
      </c>
      <c r="V4364">
        <f t="shared" si="137"/>
        <v>0</v>
      </c>
    </row>
    <row r="4365" spans="1:22" x14ac:dyDescent="0.3">
      <c r="A4365">
        <v>25000000</v>
      </c>
      <c r="B4365" t="s">
        <v>21982</v>
      </c>
      <c r="D4365">
        <v>11954</v>
      </c>
      <c r="E4365" t="s">
        <v>21983</v>
      </c>
      <c r="F4365" t="s">
        <v>36</v>
      </c>
      <c r="G4365" t="s">
        <v>21984</v>
      </c>
      <c r="H4365" t="s">
        <v>21985</v>
      </c>
      <c r="I4365">
        <v>5.1254</v>
      </c>
      <c r="J4365" t="s">
        <v>21986</v>
      </c>
      <c r="K4365" t="s">
        <v>355</v>
      </c>
      <c r="L4365" t="s">
        <v>21987</v>
      </c>
      <c r="M4365">
        <v>11603545</v>
      </c>
      <c r="N4365">
        <v>102</v>
      </c>
      <c r="O4365" t="s">
        <v>42</v>
      </c>
      <c r="P4365" t="s">
        <v>30</v>
      </c>
      <c r="Q4365" t="s">
        <v>21988</v>
      </c>
      <c r="R4365" t="s">
        <v>21984</v>
      </c>
      <c r="S4365">
        <v>6.2370000000000001</v>
      </c>
      <c r="T4365">
        <v>653</v>
      </c>
      <c r="U4365">
        <f t="shared" si="136"/>
        <v>-13396455</v>
      </c>
      <c r="V4365">
        <f t="shared" si="137"/>
        <v>-0.53585819999999995</v>
      </c>
    </row>
    <row r="4366" spans="1:22" x14ac:dyDescent="0.3">
      <c r="A4366">
        <v>0</v>
      </c>
      <c r="B4366" t="s">
        <v>21989</v>
      </c>
      <c r="D4366">
        <v>194436</v>
      </c>
      <c r="E4366" t="s">
        <v>21990</v>
      </c>
      <c r="F4366" t="s">
        <v>36</v>
      </c>
      <c r="G4366" t="s">
        <v>21991</v>
      </c>
      <c r="H4366" t="s">
        <v>21992</v>
      </c>
      <c r="I4366">
        <v>4.8259999999999996</v>
      </c>
      <c r="J4366" t="s">
        <v>21531</v>
      </c>
      <c r="K4366" t="s">
        <v>40</v>
      </c>
      <c r="L4366" t="s">
        <v>21993</v>
      </c>
      <c r="M4366">
        <v>0</v>
      </c>
      <c r="N4366">
        <v>66</v>
      </c>
      <c r="O4366" t="s">
        <v>42</v>
      </c>
      <c r="P4366" t="s">
        <v>30</v>
      </c>
      <c r="R4366" t="s">
        <v>21991</v>
      </c>
      <c r="S4366">
        <v>7</v>
      </c>
      <c r="T4366">
        <v>1</v>
      </c>
      <c r="U4366">
        <f t="shared" si="136"/>
        <v>0</v>
      </c>
      <c r="V4366">
        <f t="shared" si="137"/>
        <v>0</v>
      </c>
    </row>
    <row r="4367" spans="1:22" x14ac:dyDescent="0.3">
      <c r="A4367">
        <v>6000000</v>
      </c>
      <c r="B4367" t="s">
        <v>20718</v>
      </c>
      <c r="D4367">
        <v>30330</v>
      </c>
      <c r="E4367" t="s">
        <v>20719</v>
      </c>
      <c r="F4367" t="s">
        <v>36</v>
      </c>
      <c r="G4367" t="s">
        <v>20720</v>
      </c>
      <c r="H4367" t="s">
        <v>20721</v>
      </c>
      <c r="I4367">
        <v>5.6398000000000001</v>
      </c>
      <c r="J4367" t="s">
        <v>20722</v>
      </c>
      <c r="K4367" t="s">
        <v>40</v>
      </c>
      <c r="L4367" t="s">
        <v>20723</v>
      </c>
      <c r="M4367">
        <v>0</v>
      </c>
      <c r="N4367">
        <v>95</v>
      </c>
      <c r="O4367" t="s">
        <v>42</v>
      </c>
      <c r="P4367" t="s">
        <v>30</v>
      </c>
      <c r="Q4367" t="s">
        <v>20724</v>
      </c>
      <c r="R4367" t="s">
        <v>20720</v>
      </c>
      <c r="S4367">
        <v>6.4</v>
      </c>
      <c r="T4367">
        <v>60</v>
      </c>
      <c r="U4367">
        <f t="shared" si="136"/>
        <v>-6000000</v>
      </c>
      <c r="V4367">
        <f t="shared" si="137"/>
        <v>-1</v>
      </c>
    </row>
    <row r="4368" spans="1:22" x14ac:dyDescent="0.3">
      <c r="A4368">
        <v>250000</v>
      </c>
      <c r="B4368" t="s">
        <v>17328</v>
      </c>
      <c r="C4368" t="s">
        <v>21994</v>
      </c>
      <c r="D4368">
        <v>1020414</v>
      </c>
      <c r="E4368" t="s">
        <v>21995</v>
      </c>
      <c r="F4368" t="s">
        <v>36</v>
      </c>
      <c r="G4368" t="s">
        <v>21996</v>
      </c>
      <c r="H4368" t="s">
        <v>21997</v>
      </c>
      <c r="I4368">
        <v>4.9844999999999997</v>
      </c>
      <c r="J4368" t="s">
        <v>21998</v>
      </c>
      <c r="K4368" t="s">
        <v>355</v>
      </c>
      <c r="L4368" t="s">
        <v>1425</v>
      </c>
      <c r="M4368">
        <v>1196497</v>
      </c>
      <c r="N4368">
        <v>89</v>
      </c>
      <c r="O4368" t="s">
        <v>42</v>
      </c>
      <c r="P4368" t="s">
        <v>30</v>
      </c>
      <c r="Q4368" t="s">
        <v>21999</v>
      </c>
      <c r="R4368" t="s">
        <v>21996</v>
      </c>
      <c r="S4368">
        <v>6</v>
      </c>
      <c r="T4368">
        <v>156</v>
      </c>
      <c r="U4368">
        <f t="shared" si="136"/>
        <v>946497</v>
      </c>
      <c r="V4368">
        <f t="shared" si="137"/>
        <v>3.7859880000000001</v>
      </c>
    </row>
    <row r="4369" spans="1:22" x14ac:dyDescent="0.3">
      <c r="A4369">
        <v>0</v>
      </c>
      <c r="B4369" t="s">
        <v>22000</v>
      </c>
      <c r="D4369">
        <v>18881</v>
      </c>
      <c r="E4369" t="s">
        <v>22001</v>
      </c>
      <c r="F4369" t="s">
        <v>23</v>
      </c>
      <c r="G4369" t="s">
        <v>22002</v>
      </c>
      <c r="H4369" t="s">
        <v>22003</v>
      </c>
      <c r="I4369">
        <v>5.3628</v>
      </c>
      <c r="J4369" t="s">
        <v>22004</v>
      </c>
      <c r="K4369" t="s">
        <v>27</v>
      </c>
      <c r="L4369" t="s">
        <v>22005</v>
      </c>
      <c r="M4369">
        <v>0</v>
      </c>
      <c r="N4369">
        <v>50</v>
      </c>
      <c r="O4369" t="s">
        <v>2763</v>
      </c>
      <c r="P4369" t="s">
        <v>30</v>
      </c>
      <c r="Q4369" t="s">
        <v>22006</v>
      </c>
      <c r="R4369" t="s">
        <v>22007</v>
      </c>
      <c r="S4369">
        <v>6.7</v>
      </c>
      <c r="T4369">
        <v>165</v>
      </c>
      <c r="U4369">
        <f t="shared" si="136"/>
        <v>0</v>
      </c>
      <c r="V4369">
        <f t="shared" si="137"/>
        <v>0</v>
      </c>
    </row>
    <row r="4370" spans="1:22" x14ac:dyDescent="0.3">
      <c r="A4370">
        <v>19000000</v>
      </c>
      <c r="B4370" t="s">
        <v>3678</v>
      </c>
      <c r="C4370" t="s">
        <v>22008</v>
      </c>
      <c r="D4370">
        <v>262</v>
      </c>
      <c r="E4370" t="s">
        <v>22009</v>
      </c>
      <c r="F4370" t="s">
        <v>36</v>
      </c>
      <c r="G4370" t="s">
        <v>22010</v>
      </c>
      <c r="H4370" t="s">
        <v>22011</v>
      </c>
      <c r="I4370">
        <v>5.3813000000000004</v>
      </c>
      <c r="J4370" t="s">
        <v>22012</v>
      </c>
      <c r="K4370" t="s">
        <v>40</v>
      </c>
      <c r="L4370" t="s">
        <v>22013</v>
      </c>
      <c r="M4370">
        <v>2536000</v>
      </c>
      <c r="N4370">
        <v>109</v>
      </c>
      <c r="O4370" t="s">
        <v>42</v>
      </c>
      <c r="P4370" t="s">
        <v>30</v>
      </c>
      <c r="Q4370" t="s">
        <v>22014</v>
      </c>
      <c r="R4370" t="s">
        <v>22010</v>
      </c>
      <c r="S4370">
        <v>7.7850000000000001</v>
      </c>
      <c r="T4370">
        <v>2451</v>
      </c>
      <c r="U4370">
        <f t="shared" si="136"/>
        <v>-16464000</v>
      </c>
      <c r="V4370">
        <f t="shared" si="137"/>
        <v>-0.8665263157894737</v>
      </c>
    </row>
    <row r="4371" spans="1:22" x14ac:dyDescent="0.3">
      <c r="A4371">
        <v>0</v>
      </c>
      <c r="B4371" t="s">
        <v>53</v>
      </c>
      <c r="D4371">
        <v>222357</v>
      </c>
      <c r="E4371" t="s">
        <v>22015</v>
      </c>
      <c r="F4371" t="s">
        <v>36</v>
      </c>
      <c r="G4371" t="s">
        <v>22016</v>
      </c>
      <c r="H4371" t="s">
        <v>22017</v>
      </c>
      <c r="I4371">
        <v>6.19</v>
      </c>
      <c r="J4371" t="s">
        <v>18630</v>
      </c>
      <c r="K4371" t="s">
        <v>40</v>
      </c>
      <c r="L4371" t="s">
        <v>22018</v>
      </c>
      <c r="M4371">
        <v>0</v>
      </c>
      <c r="N4371">
        <v>85</v>
      </c>
      <c r="O4371" t="s">
        <v>42</v>
      </c>
      <c r="P4371" t="s">
        <v>30</v>
      </c>
      <c r="R4371" t="s">
        <v>22016</v>
      </c>
      <c r="S4371">
        <v>3.7</v>
      </c>
      <c r="T4371">
        <v>17</v>
      </c>
      <c r="U4371">
        <f t="shared" si="136"/>
        <v>0</v>
      </c>
      <c r="V4371">
        <f t="shared" si="137"/>
        <v>0</v>
      </c>
    </row>
    <row r="4372" spans="1:22" x14ac:dyDescent="0.3">
      <c r="A4372">
        <v>0</v>
      </c>
      <c r="B4372" t="s">
        <v>19636</v>
      </c>
      <c r="C4372" t="s">
        <v>19637</v>
      </c>
      <c r="D4372">
        <v>896151</v>
      </c>
      <c r="E4372" t="s">
        <v>19638</v>
      </c>
      <c r="F4372" t="s">
        <v>36</v>
      </c>
      <c r="G4372" t="s">
        <v>14484</v>
      </c>
      <c r="H4372" t="s">
        <v>19639</v>
      </c>
      <c r="I4372">
        <v>5.7629000000000001</v>
      </c>
      <c r="J4372" t="s">
        <v>19640</v>
      </c>
      <c r="K4372" t="s">
        <v>379</v>
      </c>
      <c r="L4372" t="s">
        <v>4780</v>
      </c>
      <c r="M4372">
        <v>0</v>
      </c>
      <c r="N4372">
        <v>120</v>
      </c>
      <c r="O4372" t="s">
        <v>42</v>
      </c>
      <c r="P4372" t="s">
        <v>30</v>
      </c>
      <c r="Q4372" t="s">
        <v>19641</v>
      </c>
      <c r="R4372" t="s">
        <v>14484</v>
      </c>
      <c r="S4372">
        <v>6</v>
      </c>
      <c r="T4372">
        <v>213</v>
      </c>
      <c r="U4372">
        <f t="shared" si="136"/>
        <v>0</v>
      </c>
      <c r="V4372">
        <f t="shared" si="137"/>
        <v>0</v>
      </c>
    </row>
    <row r="4373" spans="1:22" x14ac:dyDescent="0.3">
      <c r="A4373">
        <v>2000000</v>
      </c>
      <c r="B4373" t="s">
        <v>931</v>
      </c>
      <c r="D4373">
        <v>10474</v>
      </c>
      <c r="E4373" t="s">
        <v>22019</v>
      </c>
      <c r="F4373" t="s">
        <v>36</v>
      </c>
      <c r="G4373" t="s">
        <v>22020</v>
      </c>
      <c r="H4373" t="s">
        <v>22021</v>
      </c>
      <c r="I4373">
        <v>4.9766000000000004</v>
      </c>
      <c r="J4373" t="s">
        <v>22022</v>
      </c>
      <c r="K4373" t="s">
        <v>40</v>
      </c>
      <c r="L4373" t="s">
        <v>22023</v>
      </c>
      <c r="M4373">
        <v>2381087</v>
      </c>
      <c r="N4373">
        <v>102</v>
      </c>
      <c r="O4373" t="s">
        <v>42</v>
      </c>
      <c r="P4373" t="s">
        <v>30</v>
      </c>
      <c r="Q4373" t="s">
        <v>22024</v>
      </c>
      <c r="R4373" t="s">
        <v>22020</v>
      </c>
      <c r="S4373">
        <v>7.4</v>
      </c>
      <c r="T4373">
        <v>2092</v>
      </c>
      <c r="U4373">
        <f t="shared" si="136"/>
        <v>381087</v>
      </c>
      <c r="V4373">
        <f t="shared" si="137"/>
        <v>0.1905435</v>
      </c>
    </row>
    <row r="4374" spans="1:22" x14ac:dyDescent="0.3">
      <c r="A4374">
        <v>0</v>
      </c>
      <c r="B4374" t="s">
        <v>260</v>
      </c>
      <c r="D4374">
        <v>28264</v>
      </c>
      <c r="E4374" t="s">
        <v>22025</v>
      </c>
      <c r="F4374" t="s">
        <v>36</v>
      </c>
      <c r="G4374" t="s">
        <v>22026</v>
      </c>
      <c r="H4374" t="s">
        <v>22027</v>
      </c>
      <c r="I4374">
        <v>4.7248999999999999</v>
      </c>
      <c r="J4374" t="s">
        <v>22028</v>
      </c>
      <c r="K4374" t="s">
        <v>40</v>
      </c>
      <c r="L4374" t="s">
        <v>22029</v>
      </c>
      <c r="M4374">
        <v>0</v>
      </c>
      <c r="N4374">
        <v>82</v>
      </c>
      <c r="O4374" t="s">
        <v>42</v>
      </c>
      <c r="P4374" t="s">
        <v>30</v>
      </c>
      <c r="Q4374" t="s">
        <v>22030</v>
      </c>
      <c r="R4374" t="s">
        <v>22026</v>
      </c>
      <c r="S4374">
        <v>5.8</v>
      </c>
      <c r="T4374">
        <v>156</v>
      </c>
      <c r="U4374">
        <f t="shared" si="136"/>
        <v>0</v>
      </c>
      <c r="V4374">
        <f t="shared" si="137"/>
        <v>0</v>
      </c>
    </row>
    <row r="4375" spans="1:22" x14ac:dyDescent="0.3">
      <c r="A4375">
        <v>5000000</v>
      </c>
      <c r="B4375" t="s">
        <v>260</v>
      </c>
      <c r="C4375" t="s">
        <v>22031</v>
      </c>
      <c r="D4375">
        <v>10489</v>
      </c>
      <c r="E4375" t="s">
        <v>22032</v>
      </c>
      <c r="F4375" t="s">
        <v>36</v>
      </c>
      <c r="G4375" t="s">
        <v>22033</v>
      </c>
      <c r="H4375" t="s">
        <v>22034</v>
      </c>
      <c r="I4375">
        <v>4.7256</v>
      </c>
      <c r="J4375" t="s">
        <v>22035</v>
      </c>
      <c r="K4375" t="s">
        <v>40</v>
      </c>
      <c r="L4375" t="s">
        <v>22036</v>
      </c>
      <c r="M4375">
        <v>21200000</v>
      </c>
      <c r="N4375">
        <v>93</v>
      </c>
      <c r="O4375" t="s">
        <v>42</v>
      </c>
      <c r="P4375" t="s">
        <v>30</v>
      </c>
      <c r="Q4375" t="s">
        <v>22037</v>
      </c>
      <c r="R4375" t="s">
        <v>22033</v>
      </c>
      <c r="S4375">
        <v>6.2</v>
      </c>
      <c r="T4375">
        <v>1058</v>
      </c>
      <c r="U4375">
        <f t="shared" si="136"/>
        <v>16200000</v>
      </c>
      <c r="V4375">
        <f t="shared" si="137"/>
        <v>3.24</v>
      </c>
    </row>
    <row r="4376" spans="1:22" x14ac:dyDescent="0.3">
      <c r="A4376">
        <v>150000000</v>
      </c>
      <c r="B4376" t="s">
        <v>22038</v>
      </c>
      <c r="C4376" t="s">
        <v>22039</v>
      </c>
      <c r="D4376">
        <v>18360</v>
      </c>
      <c r="E4376" t="s">
        <v>22040</v>
      </c>
      <c r="F4376" t="s">
        <v>36</v>
      </c>
      <c r="G4376" t="s">
        <v>22041</v>
      </c>
      <c r="H4376" t="s">
        <v>22042</v>
      </c>
      <c r="I4376">
        <v>5.4843000000000002</v>
      </c>
      <c r="J4376" t="s">
        <v>22043</v>
      </c>
      <c r="K4376" t="s">
        <v>2199</v>
      </c>
      <c r="L4376" t="s">
        <v>22044</v>
      </c>
      <c r="M4376">
        <v>413106170</v>
      </c>
      <c r="N4376">
        <v>105</v>
      </c>
      <c r="O4376" t="s">
        <v>42</v>
      </c>
      <c r="P4376" t="s">
        <v>30</v>
      </c>
      <c r="Q4376" t="s">
        <v>22045</v>
      </c>
      <c r="R4376" t="s">
        <v>22041</v>
      </c>
      <c r="S4376">
        <v>6.1449999999999996</v>
      </c>
      <c r="T4376">
        <v>7042</v>
      </c>
      <c r="U4376">
        <f t="shared" si="136"/>
        <v>263106170</v>
      </c>
      <c r="V4376">
        <f t="shared" si="137"/>
        <v>1.7540411333333332</v>
      </c>
    </row>
    <row r="4377" spans="1:22" x14ac:dyDescent="0.3">
      <c r="A4377">
        <v>0</v>
      </c>
      <c r="B4377" t="s">
        <v>8887</v>
      </c>
      <c r="D4377">
        <v>532787</v>
      </c>
      <c r="E4377" t="s">
        <v>22046</v>
      </c>
      <c r="F4377" t="s">
        <v>36</v>
      </c>
      <c r="G4377" t="s">
        <v>22047</v>
      </c>
      <c r="H4377" t="s">
        <v>22048</v>
      </c>
      <c r="I4377">
        <v>5.4465000000000003</v>
      </c>
      <c r="J4377" t="s">
        <v>22049</v>
      </c>
      <c r="K4377" t="s">
        <v>4020</v>
      </c>
      <c r="L4377" t="s">
        <v>22050</v>
      </c>
      <c r="M4377">
        <v>0</v>
      </c>
      <c r="N4377">
        <v>75</v>
      </c>
      <c r="O4377" t="s">
        <v>42</v>
      </c>
      <c r="P4377" t="s">
        <v>30</v>
      </c>
      <c r="Q4377" t="s">
        <v>22051</v>
      </c>
      <c r="R4377" t="s">
        <v>22047</v>
      </c>
      <c r="S4377">
        <v>0</v>
      </c>
      <c r="T4377">
        <v>0</v>
      </c>
      <c r="U4377">
        <f t="shared" si="136"/>
        <v>0</v>
      </c>
      <c r="V4377">
        <f t="shared" si="137"/>
        <v>0</v>
      </c>
    </row>
    <row r="4378" spans="1:22" x14ac:dyDescent="0.3">
      <c r="A4378">
        <v>0</v>
      </c>
      <c r="B4378" t="s">
        <v>623</v>
      </c>
      <c r="D4378">
        <v>550353</v>
      </c>
      <c r="E4378" t="s">
        <v>103</v>
      </c>
      <c r="F4378" t="s">
        <v>3061</v>
      </c>
      <c r="G4378" t="s">
        <v>22052</v>
      </c>
      <c r="H4378" t="s">
        <v>22053</v>
      </c>
      <c r="I4378">
        <v>5.3834</v>
      </c>
      <c r="J4378" t="s">
        <v>22054</v>
      </c>
      <c r="K4378" t="s">
        <v>3065</v>
      </c>
      <c r="L4378" t="s">
        <v>19473</v>
      </c>
      <c r="M4378">
        <v>0</v>
      </c>
      <c r="N4378">
        <v>101</v>
      </c>
      <c r="O4378" t="s">
        <v>3067</v>
      </c>
      <c r="P4378" t="s">
        <v>30</v>
      </c>
      <c r="R4378" t="s">
        <v>22055</v>
      </c>
      <c r="S4378">
        <v>5.3</v>
      </c>
      <c r="T4378">
        <v>24</v>
      </c>
      <c r="U4378">
        <f t="shared" si="136"/>
        <v>0</v>
      </c>
      <c r="V4378">
        <f t="shared" si="137"/>
        <v>0</v>
      </c>
    </row>
    <row r="4379" spans="1:22" x14ac:dyDescent="0.3">
      <c r="A4379">
        <v>48000000</v>
      </c>
      <c r="B4379" t="s">
        <v>10238</v>
      </c>
      <c r="C4379" t="s">
        <v>22056</v>
      </c>
      <c r="D4379">
        <v>1389</v>
      </c>
      <c r="E4379" t="s">
        <v>22057</v>
      </c>
      <c r="F4379" t="s">
        <v>36</v>
      </c>
      <c r="G4379" t="s">
        <v>22058</v>
      </c>
      <c r="H4379" t="s">
        <v>22059</v>
      </c>
      <c r="I4379">
        <v>5.0728</v>
      </c>
      <c r="J4379" t="s">
        <v>22060</v>
      </c>
      <c r="K4379" t="s">
        <v>40</v>
      </c>
      <c r="L4379" t="s">
        <v>22061</v>
      </c>
      <c r="M4379">
        <v>77745966</v>
      </c>
      <c r="N4379">
        <v>123</v>
      </c>
      <c r="O4379" t="s">
        <v>42</v>
      </c>
      <c r="P4379" t="s">
        <v>30</v>
      </c>
      <c r="Q4379" t="s">
        <v>22062</v>
      </c>
      <c r="R4379" t="s">
        <v>22058</v>
      </c>
      <c r="S4379">
        <v>6.7</v>
      </c>
      <c r="T4379">
        <v>1333</v>
      </c>
      <c r="U4379">
        <f t="shared" si="136"/>
        <v>29745966</v>
      </c>
      <c r="V4379">
        <f t="shared" si="137"/>
        <v>0.61970762499999998</v>
      </c>
    </row>
    <row r="4380" spans="1:22" x14ac:dyDescent="0.3">
      <c r="A4380">
        <v>20000000</v>
      </c>
      <c r="B4380" t="s">
        <v>2350</v>
      </c>
      <c r="D4380">
        <v>2639</v>
      </c>
      <c r="E4380" t="s">
        <v>22063</v>
      </c>
      <c r="F4380" t="s">
        <v>36</v>
      </c>
      <c r="G4380" t="s">
        <v>22064</v>
      </c>
      <c r="H4380" t="s">
        <v>22065</v>
      </c>
      <c r="I4380">
        <v>4.6101000000000001</v>
      </c>
      <c r="J4380" t="s">
        <v>22066</v>
      </c>
      <c r="K4380" t="s">
        <v>40</v>
      </c>
      <c r="L4380" t="s">
        <v>19435</v>
      </c>
      <c r="M4380">
        <v>10686841</v>
      </c>
      <c r="N4380">
        <v>96</v>
      </c>
      <c r="O4380" t="s">
        <v>42</v>
      </c>
      <c r="P4380" t="s">
        <v>30</v>
      </c>
      <c r="Q4380" t="s">
        <v>22067</v>
      </c>
      <c r="R4380" t="s">
        <v>22064</v>
      </c>
      <c r="S4380">
        <v>7.3</v>
      </c>
      <c r="T4380">
        <v>995</v>
      </c>
      <c r="U4380">
        <f t="shared" si="136"/>
        <v>-9313159</v>
      </c>
      <c r="V4380">
        <f t="shared" si="137"/>
        <v>-0.46565794999999999</v>
      </c>
    </row>
    <row r="4381" spans="1:22" x14ac:dyDescent="0.3">
      <c r="A4381">
        <v>2750000</v>
      </c>
      <c r="B4381" t="s">
        <v>2350</v>
      </c>
      <c r="D4381">
        <v>9991</v>
      </c>
      <c r="E4381" t="s">
        <v>22068</v>
      </c>
      <c r="F4381" t="s">
        <v>36</v>
      </c>
      <c r="G4381" t="s">
        <v>22069</v>
      </c>
      <c r="H4381" t="s">
        <v>22070</v>
      </c>
      <c r="I4381">
        <v>5.6369999999999996</v>
      </c>
      <c r="J4381" t="s">
        <v>22071</v>
      </c>
      <c r="K4381" t="s">
        <v>355</v>
      </c>
      <c r="L4381" t="s">
        <v>22072</v>
      </c>
      <c r="M4381">
        <v>7310206</v>
      </c>
      <c r="N4381">
        <v>99</v>
      </c>
      <c r="O4381" t="s">
        <v>1577</v>
      </c>
      <c r="P4381" t="s">
        <v>30</v>
      </c>
      <c r="Q4381" t="s">
        <v>22073</v>
      </c>
      <c r="R4381" t="s">
        <v>22069</v>
      </c>
      <c r="S4381">
        <v>6.2</v>
      </c>
      <c r="T4381">
        <v>590</v>
      </c>
      <c r="U4381">
        <f t="shared" si="136"/>
        <v>4560206</v>
      </c>
      <c r="V4381">
        <f t="shared" si="137"/>
        <v>1.6582567272727273</v>
      </c>
    </row>
    <row r="4382" spans="1:22" x14ac:dyDescent="0.3">
      <c r="A4382">
        <v>0</v>
      </c>
      <c r="B4382" t="s">
        <v>277</v>
      </c>
      <c r="D4382">
        <v>10995</v>
      </c>
      <c r="E4382" t="s">
        <v>22074</v>
      </c>
      <c r="F4382" t="s">
        <v>104</v>
      </c>
      <c r="G4382" t="s">
        <v>22075</v>
      </c>
      <c r="H4382" t="s">
        <v>22076</v>
      </c>
      <c r="I4382">
        <v>5.4962999999999997</v>
      </c>
      <c r="J4382" t="s">
        <v>22077</v>
      </c>
      <c r="K4382" t="s">
        <v>22078</v>
      </c>
      <c r="L4382" t="s">
        <v>22079</v>
      </c>
      <c r="M4382">
        <v>5013090</v>
      </c>
      <c r="N4382">
        <v>115</v>
      </c>
      <c r="O4382" t="s">
        <v>1799</v>
      </c>
      <c r="P4382" t="s">
        <v>30</v>
      </c>
      <c r="Q4382" t="s">
        <v>22080</v>
      </c>
      <c r="R4382" t="s">
        <v>22081</v>
      </c>
      <c r="S4382">
        <v>7</v>
      </c>
      <c r="T4382">
        <v>721</v>
      </c>
      <c r="U4382">
        <f t="shared" si="136"/>
        <v>5013090</v>
      </c>
      <c r="V4382">
        <f t="shared" si="137"/>
        <v>0</v>
      </c>
    </row>
    <row r="4383" spans="1:22" x14ac:dyDescent="0.3">
      <c r="A4383">
        <v>0</v>
      </c>
      <c r="B4383" t="s">
        <v>623</v>
      </c>
      <c r="D4383">
        <v>949977</v>
      </c>
      <c r="E4383" t="s">
        <v>103</v>
      </c>
      <c r="F4383" t="s">
        <v>279</v>
      </c>
      <c r="G4383" t="s">
        <v>21065</v>
      </c>
      <c r="H4383" t="s">
        <v>21066</v>
      </c>
      <c r="I4383">
        <v>5.4955999999999996</v>
      </c>
      <c r="J4383" t="s">
        <v>8811</v>
      </c>
      <c r="K4383" t="s">
        <v>283</v>
      </c>
      <c r="L4383" t="s">
        <v>17291</v>
      </c>
      <c r="M4383">
        <v>0</v>
      </c>
      <c r="N4383">
        <v>110</v>
      </c>
      <c r="O4383" t="s">
        <v>285</v>
      </c>
      <c r="P4383" t="s">
        <v>30</v>
      </c>
      <c r="R4383" t="s">
        <v>21065</v>
      </c>
      <c r="S4383">
        <v>6.2</v>
      </c>
      <c r="T4383">
        <v>12</v>
      </c>
      <c r="U4383">
        <f t="shared" si="136"/>
        <v>0</v>
      </c>
      <c r="V4383">
        <f t="shared" si="137"/>
        <v>0</v>
      </c>
    </row>
    <row r="4384" spans="1:22" x14ac:dyDescent="0.3">
      <c r="A4384">
        <v>0</v>
      </c>
      <c r="B4384" t="s">
        <v>22082</v>
      </c>
      <c r="C4384" t="s">
        <v>22083</v>
      </c>
      <c r="D4384">
        <v>547265</v>
      </c>
      <c r="E4384" t="s">
        <v>103</v>
      </c>
      <c r="F4384" t="s">
        <v>36</v>
      </c>
      <c r="G4384" t="s">
        <v>22084</v>
      </c>
      <c r="H4384" t="s">
        <v>22085</v>
      </c>
      <c r="I4384">
        <v>5.4949000000000003</v>
      </c>
      <c r="J4384" t="s">
        <v>103</v>
      </c>
      <c r="K4384" t="s">
        <v>40</v>
      </c>
      <c r="L4384" t="s">
        <v>22086</v>
      </c>
      <c r="M4384">
        <v>0</v>
      </c>
      <c r="N4384">
        <v>88</v>
      </c>
      <c r="O4384" t="s">
        <v>22087</v>
      </c>
      <c r="P4384" t="s">
        <v>30</v>
      </c>
      <c r="Q4384" t="s">
        <v>22088</v>
      </c>
      <c r="R4384" t="s">
        <v>22084</v>
      </c>
      <c r="S4384">
        <v>5.9</v>
      </c>
      <c r="T4384">
        <v>50</v>
      </c>
      <c r="U4384">
        <f t="shared" si="136"/>
        <v>0</v>
      </c>
      <c r="V4384">
        <f t="shared" si="137"/>
        <v>0</v>
      </c>
    </row>
    <row r="4385" spans="1:22" x14ac:dyDescent="0.3">
      <c r="A4385">
        <v>60000000</v>
      </c>
      <c r="B4385" t="s">
        <v>5819</v>
      </c>
      <c r="C4385" t="s">
        <v>16293</v>
      </c>
      <c r="D4385">
        <v>8645</v>
      </c>
      <c r="E4385" t="s">
        <v>16294</v>
      </c>
      <c r="F4385" t="s">
        <v>36</v>
      </c>
      <c r="G4385" t="s">
        <v>16295</v>
      </c>
      <c r="H4385" t="s">
        <v>16296</v>
      </c>
      <c r="I4385">
        <v>5.4947999999999997</v>
      </c>
      <c r="J4385" t="s">
        <v>16297</v>
      </c>
      <c r="K4385" t="s">
        <v>1614</v>
      </c>
      <c r="L4385" t="s">
        <v>16298</v>
      </c>
      <c r="M4385">
        <v>163403799</v>
      </c>
      <c r="N4385">
        <v>90</v>
      </c>
      <c r="O4385" t="s">
        <v>136</v>
      </c>
      <c r="P4385" t="s">
        <v>30</v>
      </c>
      <c r="Q4385" t="s">
        <v>16299</v>
      </c>
      <c r="R4385" t="s">
        <v>16295</v>
      </c>
      <c r="S4385">
        <v>5.3959999999999999</v>
      </c>
      <c r="T4385">
        <v>3768</v>
      </c>
      <c r="U4385">
        <f t="shared" si="136"/>
        <v>103403799</v>
      </c>
      <c r="V4385">
        <f t="shared" si="137"/>
        <v>1.72339665</v>
      </c>
    </row>
    <row r="4386" spans="1:22" x14ac:dyDescent="0.3">
      <c r="A4386">
        <v>60000000</v>
      </c>
      <c r="B4386" t="s">
        <v>196</v>
      </c>
      <c r="D4386">
        <v>6278</v>
      </c>
      <c r="E4386" t="s">
        <v>22089</v>
      </c>
      <c r="F4386" t="s">
        <v>36</v>
      </c>
      <c r="G4386" t="s">
        <v>22090</v>
      </c>
      <c r="H4386" t="s">
        <v>22091</v>
      </c>
      <c r="I4386">
        <v>5.4939</v>
      </c>
      <c r="J4386" t="s">
        <v>22092</v>
      </c>
      <c r="K4386" t="s">
        <v>2013</v>
      </c>
      <c r="L4386" t="s">
        <v>22093</v>
      </c>
      <c r="M4386">
        <v>82150183</v>
      </c>
      <c r="N4386">
        <v>101</v>
      </c>
      <c r="O4386" t="s">
        <v>42</v>
      </c>
      <c r="P4386" t="s">
        <v>30</v>
      </c>
      <c r="Q4386" t="s">
        <v>22094</v>
      </c>
      <c r="R4386" t="s">
        <v>22090</v>
      </c>
      <c r="S4386">
        <v>6.2</v>
      </c>
      <c r="T4386">
        <v>2332</v>
      </c>
      <c r="U4386">
        <f t="shared" si="136"/>
        <v>22150183</v>
      </c>
      <c r="V4386">
        <f t="shared" si="137"/>
        <v>0.36916971666666665</v>
      </c>
    </row>
    <row r="4387" spans="1:22" x14ac:dyDescent="0.3">
      <c r="A4387">
        <v>11800000</v>
      </c>
      <c r="B4387" t="s">
        <v>547</v>
      </c>
      <c r="C4387" t="s">
        <v>22095</v>
      </c>
      <c r="D4387">
        <v>258480</v>
      </c>
      <c r="E4387" t="s">
        <v>22096</v>
      </c>
      <c r="F4387" t="s">
        <v>36</v>
      </c>
      <c r="G4387" t="s">
        <v>22097</v>
      </c>
      <c r="H4387" t="s">
        <v>22098</v>
      </c>
      <c r="I4387">
        <v>5.4935</v>
      </c>
      <c r="J4387" t="s">
        <v>22099</v>
      </c>
      <c r="K4387" t="s">
        <v>379</v>
      </c>
      <c r="L4387" t="s">
        <v>18671</v>
      </c>
      <c r="M4387">
        <v>40272135</v>
      </c>
      <c r="N4387">
        <v>118</v>
      </c>
      <c r="O4387" t="s">
        <v>42</v>
      </c>
      <c r="P4387" t="s">
        <v>30</v>
      </c>
      <c r="Q4387" t="s">
        <v>22100</v>
      </c>
      <c r="R4387" t="s">
        <v>22097</v>
      </c>
      <c r="S4387">
        <v>7.4969999999999999</v>
      </c>
      <c r="T4387">
        <v>3810</v>
      </c>
      <c r="U4387">
        <f t="shared" si="136"/>
        <v>28472135</v>
      </c>
      <c r="V4387">
        <f t="shared" si="137"/>
        <v>2.4128927966101696</v>
      </c>
    </row>
    <row r="4388" spans="1:22" x14ac:dyDescent="0.3">
      <c r="A4388">
        <v>21000000</v>
      </c>
      <c r="B4388" t="s">
        <v>11099</v>
      </c>
      <c r="C4388" t="s">
        <v>18843</v>
      </c>
      <c r="D4388">
        <v>60307</v>
      </c>
      <c r="E4388" t="s">
        <v>18844</v>
      </c>
      <c r="F4388" t="s">
        <v>36</v>
      </c>
      <c r="G4388" t="s">
        <v>18845</v>
      </c>
      <c r="H4388" t="s">
        <v>18846</v>
      </c>
      <c r="I4388">
        <v>5.4935</v>
      </c>
      <c r="J4388" t="s">
        <v>18847</v>
      </c>
      <c r="K4388" t="s">
        <v>18848</v>
      </c>
      <c r="L4388" t="s">
        <v>18849</v>
      </c>
      <c r="M4388">
        <v>72526996</v>
      </c>
      <c r="N4388">
        <v>99</v>
      </c>
      <c r="O4388" t="s">
        <v>42</v>
      </c>
      <c r="P4388" t="s">
        <v>30</v>
      </c>
      <c r="Q4388" t="s">
        <v>18850</v>
      </c>
      <c r="R4388" t="s">
        <v>18845</v>
      </c>
      <c r="S4388">
        <v>6.6879999999999997</v>
      </c>
      <c r="T4388">
        <v>1188</v>
      </c>
      <c r="U4388">
        <f t="shared" si="136"/>
        <v>51526996</v>
      </c>
      <c r="V4388">
        <f t="shared" si="137"/>
        <v>2.4536664761904761</v>
      </c>
    </row>
    <row r="4389" spans="1:22" x14ac:dyDescent="0.3">
      <c r="A4389">
        <v>0</v>
      </c>
      <c r="B4389" t="s">
        <v>682</v>
      </c>
      <c r="D4389">
        <v>104840</v>
      </c>
      <c r="E4389" t="s">
        <v>21179</v>
      </c>
      <c r="F4389" t="s">
        <v>1117</v>
      </c>
      <c r="G4389" t="s">
        <v>21180</v>
      </c>
      <c r="H4389" t="s">
        <v>21181</v>
      </c>
      <c r="I4389">
        <v>5.4934000000000003</v>
      </c>
      <c r="J4389" t="s">
        <v>21182</v>
      </c>
      <c r="K4389" t="s">
        <v>1121</v>
      </c>
      <c r="L4389" t="s">
        <v>21183</v>
      </c>
      <c r="M4389">
        <v>0</v>
      </c>
      <c r="N4389">
        <v>11</v>
      </c>
      <c r="O4389" t="s">
        <v>1123</v>
      </c>
      <c r="P4389" t="s">
        <v>30</v>
      </c>
      <c r="R4389" t="s">
        <v>21180</v>
      </c>
      <c r="S4389">
        <v>6.7</v>
      </c>
      <c r="T4389">
        <v>13</v>
      </c>
      <c r="U4389">
        <f t="shared" si="136"/>
        <v>0</v>
      </c>
      <c r="V4389">
        <f t="shared" si="137"/>
        <v>0</v>
      </c>
    </row>
    <row r="4390" spans="1:22" x14ac:dyDescent="0.3">
      <c r="A4390">
        <v>0</v>
      </c>
      <c r="B4390" t="s">
        <v>4050</v>
      </c>
      <c r="D4390">
        <v>1178806</v>
      </c>
      <c r="E4390" t="s">
        <v>103</v>
      </c>
      <c r="F4390" t="s">
        <v>36</v>
      </c>
      <c r="G4390" t="s">
        <v>22101</v>
      </c>
      <c r="H4390" t="s">
        <v>22102</v>
      </c>
      <c r="I4390">
        <v>5.4924999999999997</v>
      </c>
      <c r="J4390" t="s">
        <v>22103</v>
      </c>
      <c r="K4390" t="s">
        <v>103</v>
      </c>
      <c r="L4390" t="s">
        <v>19931</v>
      </c>
      <c r="M4390">
        <v>0</v>
      </c>
      <c r="N4390">
        <v>8</v>
      </c>
      <c r="O4390" t="s">
        <v>103</v>
      </c>
      <c r="P4390" t="s">
        <v>30</v>
      </c>
      <c r="R4390" t="s">
        <v>22101</v>
      </c>
      <c r="S4390">
        <v>0</v>
      </c>
      <c r="T4390">
        <v>0</v>
      </c>
      <c r="U4390">
        <f t="shared" si="136"/>
        <v>0</v>
      </c>
      <c r="V4390">
        <f t="shared" si="137"/>
        <v>0</v>
      </c>
    </row>
    <row r="4391" spans="1:22" x14ac:dyDescent="0.3">
      <c r="A4391">
        <v>0</v>
      </c>
      <c r="B4391" t="s">
        <v>22104</v>
      </c>
      <c r="C4391" t="s">
        <v>22105</v>
      </c>
      <c r="D4391">
        <v>1425296</v>
      </c>
      <c r="E4391" t="s">
        <v>103</v>
      </c>
      <c r="F4391" t="s">
        <v>36</v>
      </c>
      <c r="G4391" t="s">
        <v>22106</v>
      </c>
      <c r="H4391" t="s">
        <v>22107</v>
      </c>
      <c r="I4391">
        <v>5.4923999999999999</v>
      </c>
      <c r="J4391" t="s">
        <v>103</v>
      </c>
      <c r="K4391" t="s">
        <v>84</v>
      </c>
      <c r="L4391" t="s">
        <v>22108</v>
      </c>
      <c r="M4391">
        <v>0</v>
      </c>
      <c r="N4391">
        <v>0</v>
      </c>
      <c r="O4391" t="s">
        <v>42</v>
      </c>
      <c r="P4391" t="s">
        <v>30</v>
      </c>
      <c r="R4391" t="s">
        <v>22106</v>
      </c>
      <c r="S4391">
        <v>6.3</v>
      </c>
      <c r="T4391">
        <v>6</v>
      </c>
      <c r="U4391">
        <f t="shared" si="136"/>
        <v>0</v>
      </c>
      <c r="V4391">
        <f t="shared" si="137"/>
        <v>0</v>
      </c>
    </row>
    <row r="4392" spans="1:22" x14ac:dyDescent="0.3">
      <c r="A4392">
        <v>0</v>
      </c>
      <c r="B4392" t="s">
        <v>53</v>
      </c>
      <c r="D4392">
        <v>690286</v>
      </c>
      <c r="E4392" t="s">
        <v>18907</v>
      </c>
      <c r="F4392" t="s">
        <v>36</v>
      </c>
      <c r="G4392" t="s">
        <v>18908</v>
      </c>
      <c r="H4392" t="s">
        <v>18909</v>
      </c>
      <c r="I4392">
        <v>5.4913999999999996</v>
      </c>
      <c r="J4392" t="s">
        <v>103</v>
      </c>
      <c r="K4392" t="s">
        <v>40</v>
      </c>
      <c r="L4392" t="s">
        <v>18910</v>
      </c>
      <c r="M4392">
        <v>0</v>
      </c>
      <c r="N4392">
        <v>81</v>
      </c>
      <c r="O4392" t="s">
        <v>42</v>
      </c>
      <c r="P4392" t="s">
        <v>30</v>
      </c>
      <c r="R4392" t="s">
        <v>18908</v>
      </c>
      <c r="S4392">
        <v>2.2000000000000002</v>
      </c>
      <c r="T4392">
        <v>2</v>
      </c>
      <c r="U4392">
        <f t="shared" si="136"/>
        <v>0</v>
      </c>
      <c r="V4392">
        <f t="shared" si="137"/>
        <v>0</v>
      </c>
    </row>
    <row r="4393" spans="1:22" x14ac:dyDescent="0.3">
      <c r="A4393">
        <v>0</v>
      </c>
      <c r="B4393" t="s">
        <v>509</v>
      </c>
      <c r="D4393">
        <v>17539</v>
      </c>
      <c r="E4393" t="s">
        <v>22109</v>
      </c>
      <c r="F4393" t="s">
        <v>36</v>
      </c>
      <c r="G4393" t="s">
        <v>22110</v>
      </c>
      <c r="H4393" t="s">
        <v>22111</v>
      </c>
      <c r="I4393">
        <v>5.4912000000000001</v>
      </c>
      <c r="J4393" t="s">
        <v>22112</v>
      </c>
      <c r="K4393" t="s">
        <v>40</v>
      </c>
      <c r="L4393" t="s">
        <v>3193</v>
      </c>
      <c r="M4393">
        <v>2020700</v>
      </c>
      <c r="N4393">
        <v>92</v>
      </c>
      <c r="O4393" t="s">
        <v>42</v>
      </c>
      <c r="P4393" t="s">
        <v>30</v>
      </c>
      <c r="Q4393" t="s">
        <v>22113</v>
      </c>
      <c r="R4393" t="s">
        <v>22110</v>
      </c>
      <c r="S4393">
        <v>5.9</v>
      </c>
      <c r="T4393">
        <v>40</v>
      </c>
      <c r="U4393">
        <f t="shared" si="136"/>
        <v>2020700</v>
      </c>
      <c r="V4393">
        <f t="shared" si="137"/>
        <v>0</v>
      </c>
    </row>
    <row r="4394" spans="1:22" x14ac:dyDescent="0.3">
      <c r="A4394">
        <v>43000000</v>
      </c>
      <c r="B4394" t="s">
        <v>2219</v>
      </c>
      <c r="C4394" t="s">
        <v>22114</v>
      </c>
      <c r="D4394">
        <v>9947</v>
      </c>
      <c r="E4394" t="s">
        <v>22115</v>
      </c>
      <c r="F4394" t="s">
        <v>36</v>
      </c>
      <c r="G4394" t="s">
        <v>22116</v>
      </c>
      <c r="H4394" t="s">
        <v>22117</v>
      </c>
      <c r="I4394">
        <v>5.4911000000000003</v>
      </c>
      <c r="J4394" t="s">
        <v>22118</v>
      </c>
      <c r="K4394" t="s">
        <v>40</v>
      </c>
      <c r="L4394" t="s">
        <v>22119</v>
      </c>
      <c r="M4394">
        <v>56681566</v>
      </c>
      <c r="N4394">
        <v>97</v>
      </c>
      <c r="O4394" t="s">
        <v>4526</v>
      </c>
      <c r="P4394" t="s">
        <v>30</v>
      </c>
      <c r="Q4394" t="s">
        <v>22120</v>
      </c>
      <c r="R4394" t="s">
        <v>22116</v>
      </c>
      <c r="S4394">
        <v>5</v>
      </c>
      <c r="T4394">
        <v>2543</v>
      </c>
      <c r="U4394">
        <f t="shared" si="136"/>
        <v>13681566</v>
      </c>
      <c r="V4394">
        <f t="shared" si="137"/>
        <v>0.31817595348837208</v>
      </c>
    </row>
    <row r="4395" spans="1:22" x14ac:dyDescent="0.3">
      <c r="A4395">
        <v>0</v>
      </c>
      <c r="B4395" t="s">
        <v>1229</v>
      </c>
      <c r="D4395">
        <v>6399</v>
      </c>
      <c r="E4395" t="s">
        <v>22121</v>
      </c>
      <c r="F4395" t="s">
        <v>985</v>
      </c>
      <c r="G4395" t="s">
        <v>22122</v>
      </c>
      <c r="H4395" t="s">
        <v>22123</v>
      </c>
      <c r="I4395">
        <v>5.4904999999999999</v>
      </c>
      <c r="J4395" t="s">
        <v>22124</v>
      </c>
      <c r="K4395" t="s">
        <v>829</v>
      </c>
      <c r="L4395" t="s">
        <v>22125</v>
      </c>
      <c r="M4395">
        <v>0</v>
      </c>
      <c r="N4395">
        <v>102</v>
      </c>
      <c r="O4395" t="s">
        <v>990</v>
      </c>
      <c r="P4395" t="s">
        <v>30</v>
      </c>
      <c r="R4395" t="s">
        <v>22126</v>
      </c>
      <c r="S4395">
        <v>6.9</v>
      </c>
      <c r="T4395">
        <v>640</v>
      </c>
      <c r="U4395">
        <f t="shared" si="136"/>
        <v>0</v>
      </c>
      <c r="V4395">
        <f t="shared" si="137"/>
        <v>0</v>
      </c>
    </row>
    <row r="4396" spans="1:22" x14ac:dyDescent="0.3">
      <c r="A4396">
        <v>33000000</v>
      </c>
      <c r="B4396" t="s">
        <v>164</v>
      </c>
      <c r="D4396">
        <v>8843</v>
      </c>
      <c r="E4396" t="s">
        <v>22127</v>
      </c>
      <c r="F4396" t="s">
        <v>36</v>
      </c>
      <c r="G4396" t="s">
        <v>22128</v>
      </c>
      <c r="H4396" t="s">
        <v>22129</v>
      </c>
      <c r="I4396">
        <v>5.4903000000000004</v>
      </c>
      <c r="J4396" t="s">
        <v>22130</v>
      </c>
      <c r="K4396" t="s">
        <v>1549</v>
      </c>
      <c r="L4396" t="s">
        <v>22131</v>
      </c>
      <c r="M4396">
        <v>104155843</v>
      </c>
      <c r="N4396">
        <v>107</v>
      </c>
      <c r="O4396" t="s">
        <v>42</v>
      </c>
      <c r="P4396" t="s">
        <v>30</v>
      </c>
      <c r="Q4396" t="s">
        <v>22132</v>
      </c>
      <c r="R4396" t="s">
        <v>22128</v>
      </c>
      <c r="S4396">
        <v>6.2779999999999996</v>
      </c>
      <c r="T4396">
        <v>1603</v>
      </c>
      <c r="U4396">
        <f t="shared" si="136"/>
        <v>71155843</v>
      </c>
      <c r="V4396">
        <f t="shared" si="137"/>
        <v>2.1562376666666667</v>
      </c>
    </row>
    <row r="4397" spans="1:22" x14ac:dyDescent="0.3">
      <c r="A4397">
        <v>40000000</v>
      </c>
      <c r="B4397" t="s">
        <v>22133</v>
      </c>
      <c r="D4397">
        <v>11551</v>
      </c>
      <c r="E4397" t="s">
        <v>22134</v>
      </c>
      <c r="F4397" t="s">
        <v>36</v>
      </c>
      <c r="G4397" t="s">
        <v>22135</v>
      </c>
      <c r="H4397" t="s">
        <v>22136</v>
      </c>
      <c r="I4397">
        <v>5.4898999999999996</v>
      </c>
      <c r="J4397" t="s">
        <v>22137</v>
      </c>
      <c r="K4397" t="s">
        <v>40</v>
      </c>
      <c r="L4397" t="s">
        <v>8699</v>
      </c>
      <c r="M4397">
        <v>54682547</v>
      </c>
      <c r="N4397">
        <v>110</v>
      </c>
      <c r="O4397" t="s">
        <v>42</v>
      </c>
      <c r="P4397" t="s">
        <v>30</v>
      </c>
      <c r="Q4397" t="s">
        <v>22138</v>
      </c>
      <c r="R4397" t="s">
        <v>22135</v>
      </c>
      <c r="S4397">
        <v>6.5510000000000002</v>
      </c>
      <c r="T4397">
        <v>2218</v>
      </c>
      <c r="U4397">
        <f t="shared" si="136"/>
        <v>14682547</v>
      </c>
      <c r="V4397">
        <f t="shared" si="137"/>
        <v>0.36706367499999998</v>
      </c>
    </row>
    <row r="4398" spans="1:22" x14ac:dyDescent="0.3">
      <c r="A4398">
        <v>60000000</v>
      </c>
      <c r="B4398" t="s">
        <v>509</v>
      </c>
      <c r="C4398" t="s">
        <v>16244</v>
      </c>
      <c r="D4398">
        <v>9038</v>
      </c>
      <c r="E4398" t="s">
        <v>16245</v>
      </c>
      <c r="F4398" t="s">
        <v>36</v>
      </c>
      <c r="G4398" t="s">
        <v>16246</v>
      </c>
      <c r="H4398" t="s">
        <v>16247</v>
      </c>
      <c r="I4398">
        <v>5.4897999999999998</v>
      </c>
      <c r="J4398" t="s">
        <v>16248</v>
      </c>
      <c r="K4398" t="s">
        <v>40</v>
      </c>
      <c r="L4398" t="s">
        <v>16249</v>
      </c>
      <c r="M4398">
        <v>128453183</v>
      </c>
      <c r="N4398">
        <v>116</v>
      </c>
      <c r="O4398" t="s">
        <v>1157</v>
      </c>
      <c r="P4398" t="s">
        <v>30</v>
      </c>
      <c r="Q4398" t="s">
        <v>16250</v>
      </c>
      <c r="R4398" t="s">
        <v>16246</v>
      </c>
      <c r="S4398">
        <v>5.742</v>
      </c>
      <c r="T4398">
        <v>1677</v>
      </c>
      <c r="U4398">
        <f t="shared" si="136"/>
        <v>68453183</v>
      </c>
      <c r="V4398">
        <f t="shared" si="137"/>
        <v>1.1408863833333334</v>
      </c>
    </row>
    <row r="4399" spans="1:22" x14ac:dyDescent="0.3">
      <c r="A4399">
        <v>0</v>
      </c>
      <c r="B4399" t="s">
        <v>1348</v>
      </c>
      <c r="D4399">
        <v>350787</v>
      </c>
      <c r="E4399" t="s">
        <v>103</v>
      </c>
      <c r="F4399" t="s">
        <v>2696</v>
      </c>
      <c r="G4399" t="s">
        <v>19843</v>
      </c>
      <c r="H4399" t="s">
        <v>19844</v>
      </c>
      <c r="I4399">
        <v>5.4893000000000001</v>
      </c>
      <c r="J4399" t="s">
        <v>19845</v>
      </c>
      <c r="K4399" t="s">
        <v>514</v>
      </c>
      <c r="L4399" t="s">
        <v>19846</v>
      </c>
      <c r="M4399">
        <v>0</v>
      </c>
      <c r="N4399">
        <v>148</v>
      </c>
      <c r="O4399" t="s">
        <v>2700</v>
      </c>
      <c r="P4399" t="s">
        <v>30</v>
      </c>
      <c r="R4399" t="s">
        <v>19847</v>
      </c>
      <c r="S4399">
        <v>6.5</v>
      </c>
      <c r="T4399">
        <v>13</v>
      </c>
      <c r="U4399">
        <f t="shared" si="136"/>
        <v>0</v>
      </c>
      <c r="V4399">
        <f t="shared" si="137"/>
        <v>0</v>
      </c>
    </row>
    <row r="4400" spans="1:22" x14ac:dyDescent="0.3">
      <c r="A4400">
        <v>0</v>
      </c>
      <c r="B4400" t="s">
        <v>342</v>
      </c>
      <c r="D4400">
        <v>808090</v>
      </c>
      <c r="E4400" t="s">
        <v>22139</v>
      </c>
      <c r="F4400" t="s">
        <v>36</v>
      </c>
      <c r="G4400" t="s">
        <v>22140</v>
      </c>
      <c r="H4400" t="s">
        <v>22141</v>
      </c>
      <c r="I4400">
        <v>5.4892000000000003</v>
      </c>
      <c r="J4400" t="s">
        <v>20239</v>
      </c>
      <c r="K4400" t="s">
        <v>40</v>
      </c>
      <c r="L4400" t="s">
        <v>21871</v>
      </c>
      <c r="M4400">
        <v>0</v>
      </c>
      <c r="N4400">
        <v>89</v>
      </c>
      <c r="O4400" t="s">
        <v>42</v>
      </c>
      <c r="P4400" t="s">
        <v>30</v>
      </c>
      <c r="R4400" t="s">
        <v>22140</v>
      </c>
      <c r="S4400">
        <v>5.7</v>
      </c>
      <c r="T4400">
        <v>174</v>
      </c>
      <c r="U4400">
        <f t="shared" si="136"/>
        <v>0</v>
      </c>
      <c r="V4400">
        <f t="shared" si="137"/>
        <v>0</v>
      </c>
    </row>
    <row r="4401" spans="1:22" x14ac:dyDescent="0.3">
      <c r="A4401">
        <v>50000000</v>
      </c>
      <c r="B4401" t="s">
        <v>61</v>
      </c>
      <c r="D4401">
        <v>6623</v>
      </c>
      <c r="E4401" t="s">
        <v>19412</v>
      </c>
      <c r="F4401" t="s">
        <v>36</v>
      </c>
      <c r="G4401" t="s">
        <v>19413</v>
      </c>
      <c r="H4401" t="s">
        <v>19414</v>
      </c>
      <c r="I4401">
        <v>5.4892000000000003</v>
      </c>
      <c r="J4401" t="s">
        <v>19415</v>
      </c>
      <c r="K4401" t="s">
        <v>40</v>
      </c>
      <c r="L4401" t="s">
        <v>19416</v>
      </c>
      <c r="M4401">
        <v>110463140</v>
      </c>
      <c r="N4401">
        <v>124</v>
      </c>
      <c r="O4401" t="s">
        <v>19417</v>
      </c>
      <c r="P4401" t="s">
        <v>30</v>
      </c>
      <c r="Q4401" t="s">
        <v>19418</v>
      </c>
      <c r="R4401" t="s">
        <v>19413</v>
      </c>
      <c r="S4401">
        <v>6.0410000000000004</v>
      </c>
      <c r="T4401">
        <v>1057</v>
      </c>
      <c r="U4401">
        <f t="shared" si="136"/>
        <v>60463140</v>
      </c>
      <c r="V4401">
        <f t="shared" si="137"/>
        <v>1.2092628000000001</v>
      </c>
    </row>
    <row r="4402" spans="1:22" x14ac:dyDescent="0.3">
      <c r="A4402">
        <v>40000000</v>
      </c>
      <c r="B4402" t="s">
        <v>5015</v>
      </c>
      <c r="C4402" t="s">
        <v>22142</v>
      </c>
      <c r="D4402">
        <v>300668</v>
      </c>
      <c r="E4402" t="s">
        <v>22143</v>
      </c>
      <c r="F4402" t="s">
        <v>36</v>
      </c>
      <c r="G4402" t="s">
        <v>22144</v>
      </c>
      <c r="H4402" t="s">
        <v>22145</v>
      </c>
      <c r="I4402">
        <v>5.4888000000000003</v>
      </c>
      <c r="J4402" t="s">
        <v>22146</v>
      </c>
      <c r="K4402" t="s">
        <v>379</v>
      </c>
      <c r="L4402" t="s">
        <v>22147</v>
      </c>
      <c r="M4402">
        <v>43070915</v>
      </c>
      <c r="N4402">
        <v>115</v>
      </c>
      <c r="O4402" t="s">
        <v>42</v>
      </c>
      <c r="P4402" t="s">
        <v>30</v>
      </c>
      <c r="Q4402" t="s">
        <v>22148</v>
      </c>
      <c r="R4402" t="s">
        <v>22144</v>
      </c>
      <c r="S4402">
        <v>6.43</v>
      </c>
      <c r="T4402">
        <v>8990</v>
      </c>
      <c r="U4402">
        <f t="shared" si="136"/>
        <v>3070915</v>
      </c>
      <c r="V4402">
        <f t="shared" si="137"/>
        <v>7.6772875000000004E-2</v>
      </c>
    </row>
    <row r="4403" spans="1:22" x14ac:dyDescent="0.3">
      <c r="A4403">
        <v>0</v>
      </c>
      <c r="B4403" t="s">
        <v>623</v>
      </c>
      <c r="D4403">
        <v>877606</v>
      </c>
      <c r="E4403" t="s">
        <v>103</v>
      </c>
      <c r="F4403" t="s">
        <v>23</v>
      </c>
      <c r="G4403" t="s">
        <v>22149</v>
      </c>
      <c r="H4403" t="s">
        <v>22150</v>
      </c>
      <c r="I4403">
        <v>5.4886999999999997</v>
      </c>
      <c r="J4403" t="s">
        <v>103</v>
      </c>
      <c r="K4403" t="s">
        <v>27</v>
      </c>
      <c r="L4403" t="s">
        <v>22151</v>
      </c>
      <c r="M4403">
        <v>0</v>
      </c>
      <c r="N4403">
        <v>51</v>
      </c>
      <c r="O4403" t="s">
        <v>29</v>
      </c>
      <c r="P4403" t="s">
        <v>30</v>
      </c>
      <c r="R4403" t="s">
        <v>22152</v>
      </c>
      <c r="S4403">
        <v>1</v>
      </c>
      <c r="T4403">
        <v>1</v>
      </c>
      <c r="U4403">
        <f t="shared" si="136"/>
        <v>0</v>
      </c>
      <c r="V4403">
        <f t="shared" si="137"/>
        <v>0</v>
      </c>
    </row>
    <row r="4404" spans="1:22" x14ac:dyDescent="0.3">
      <c r="A4404">
        <v>0</v>
      </c>
      <c r="B4404" t="s">
        <v>547</v>
      </c>
      <c r="C4404" t="s">
        <v>22153</v>
      </c>
      <c r="D4404">
        <v>710356</v>
      </c>
      <c r="E4404" t="s">
        <v>22154</v>
      </c>
      <c r="F4404" t="s">
        <v>36</v>
      </c>
      <c r="G4404" t="s">
        <v>22155</v>
      </c>
      <c r="H4404" t="s">
        <v>22156</v>
      </c>
      <c r="I4404">
        <v>5.4885999999999999</v>
      </c>
      <c r="J4404" t="s">
        <v>22157</v>
      </c>
      <c r="K4404" t="s">
        <v>40</v>
      </c>
      <c r="L4404" t="s">
        <v>731</v>
      </c>
      <c r="M4404">
        <v>0</v>
      </c>
      <c r="N4404">
        <v>102</v>
      </c>
      <c r="O4404" t="s">
        <v>42</v>
      </c>
      <c r="P4404" t="s">
        <v>30</v>
      </c>
      <c r="Q4404" t="s">
        <v>22158</v>
      </c>
      <c r="R4404" t="s">
        <v>22155</v>
      </c>
      <c r="S4404">
        <v>7.2990000000000004</v>
      </c>
      <c r="T4404">
        <v>612</v>
      </c>
      <c r="U4404">
        <f t="shared" si="136"/>
        <v>0</v>
      </c>
      <c r="V4404">
        <f t="shared" si="137"/>
        <v>0</v>
      </c>
    </row>
    <row r="4405" spans="1:22" x14ac:dyDescent="0.3">
      <c r="A4405">
        <v>0</v>
      </c>
      <c r="B4405" t="s">
        <v>4556</v>
      </c>
      <c r="D4405">
        <v>1046509</v>
      </c>
      <c r="E4405" t="s">
        <v>22159</v>
      </c>
      <c r="F4405" t="s">
        <v>36</v>
      </c>
      <c r="G4405" t="s">
        <v>22160</v>
      </c>
      <c r="H4405" t="s">
        <v>22161</v>
      </c>
      <c r="I4405">
        <v>5.4885000000000002</v>
      </c>
      <c r="J4405" t="s">
        <v>22162</v>
      </c>
      <c r="K4405" t="s">
        <v>679</v>
      </c>
      <c r="M4405">
        <v>0</v>
      </c>
      <c r="N4405">
        <v>0</v>
      </c>
      <c r="O4405" t="s">
        <v>42</v>
      </c>
      <c r="P4405" t="s">
        <v>2085</v>
      </c>
      <c r="R4405" t="s">
        <v>22160</v>
      </c>
      <c r="S4405">
        <v>0</v>
      </c>
      <c r="T4405">
        <v>0</v>
      </c>
      <c r="U4405">
        <f t="shared" si="136"/>
        <v>0</v>
      </c>
      <c r="V4405">
        <f t="shared" si="137"/>
        <v>0</v>
      </c>
    </row>
    <row r="4406" spans="1:22" x14ac:dyDescent="0.3">
      <c r="A4406">
        <v>0</v>
      </c>
      <c r="B4406" t="s">
        <v>422</v>
      </c>
      <c r="D4406">
        <v>10543</v>
      </c>
      <c r="E4406" t="s">
        <v>22163</v>
      </c>
      <c r="F4406" t="s">
        <v>36</v>
      </c>
      <c r="G4406" t="s">
        <v>22164</v>
      </c>
      <c r="H4406" t="s">
        <v>22165</v>
      </c>
      <c r="I4406">
        <v>5.4874999999999998</v>
      </c>
      <c r="J4406" t="s">
        <v>9066</v>
      </c>
      <c r="K4406" t="s">
        <v>40</v>
      </c>
      <c r="L4406" t="s">
        <v>22166</v>
      </c>
      <c r="M4406">
        <v>0</v>
      </c>
      <c r="N4406">
        <v>97</v>
      </c>
      <c r="O4406" t="s">
        <v>42</v>
      </c>
      <c r="P4406" t="s">
        <v>30</v>
      </c>
      <c r="Q4406" t="s">
        <v>22167</v>
      </c>
      <c r="R4406" t="s">
        <v>22164</v>
      </c>
      <c r="S4406">
        <v>6.5</v>
      </c>
      <c r="T4406">
        <v>927</v>
      </c>
      <c r="U4406">
        <f t="shared" si="136"/>
        <v>0</v>
      </c>
      <c r="V4406">
        <f t="shared" si="137"/>
        <v>0</v>
      </c>
    </row>
    <row r="4407" spans="1:22" x14ac:dyDescent="0.3">
      <c r="A4407">
        <v>0</v>
      </c>
      <c r="B4407" t="s">
        <v>6858</v>
      </c>
      <c r="D4407">
        <v>1306097</v>
      </c>
      <c r="E4407" t="s">
        <v>22168</v>
      </c>
      <c r="F4407" t="s">
        <v>36</v>
      </c>
      <c r="G4407" t="s">
        <v>22169</v>
      </c>
      <c r="H4407" t="s">
        <v>22170</v>
      </c>
      <c r="I4407">
        <v>5.4873000000000003</v>
      </c>
      <c r="J4407" t="s">
        <v>22171</v>
      </c>
      <c r="K4407" t="s">
        <v>355</v>
      </c>
      <c r="L4407" t="s">
        <v>22172</v>
      </c>
      <c r="M4407">
        <v>0</v>
      </c>
      <c r="N4407">
        <v>47</v>
      </c>
      <c r="O4407" t="s">
        <v>42</v>
      </c>
      <c r="P4407" t="s">
        <v>30</v>
      </c>
      <c r="R4407" t="s">
        <v>22169</v>
      </c>
      <c r="S4407">
        <v>0</v>
      </c>
      <c r="T4407">
        <v>0</v>
      </c>
      <c r="U4407">
        <f t="shared" si="136"/>
        <v>0</v>
      </c>
      <c r="V4407">
        <f t="shared" si="137"/>
        <v>0</v>
      </c>
    </row>
    <row r="4408" spans="1:22" x14ac:dyDescent="0.3">
      <c r="A4408">
        <v>27000000</v>
      </c>
      <c r="B4408" t="s">
        <v>277</v>
      </c>
      <c r="C4408" t="s">
        <v>18028</v>
      </c>
      <c r="D4408">
        <v>2288</v>
      </c>
      <c r="E4408" t="s">
        <v>18029</v>
      </c>
      <c r="F4408" t="s">
        <v>36</v>
      </c>
      <c r="G4408" t="s">
        <v>18030</v>
      </c>
      <c r="H4408" t="s">
        <v>18031</v>
      </c>
      <c r="I4408">
        <v>5.4870000000000001</v>
      </c>
      <c r="J4408" t="s">
        <v>18032</v>
      </c>
      <c r="K4408" t="s">
        <v>379</v>
      </c>
      <c r="L4408" t="s">
        <v>18033</v>
      </c>
      <c r="M4408">
        <v>115505027</v>
      </c>
      <c r="N4408">
        <v>104</v>
      </c>
      <c r="O4408" t="s">
        <v>42</v>
      </c>
      <c r="P4408" t="s">
        <v>30</v>
      </c>
      <c r="Q4408" t="s">
        <v>18034</v>
      </c>
      <c r="R4408" t="s">
        <v>18030</v>
      </c>
      <c r="S4408">
        <v>6.827</v>
      </c>
      <c r="T4408">
        <v>3576</v>
      </c>
      <c r="U4408">
        <f t="shared" si="136"/>
        <v>88505027</v>
      </c>
      <c r="V4408">
        <f t="shared" si="137"/>
        <v>3.2779639629629629</v>
      </c>
    </row>
    <row r="4409" spans="1:22" x14ac:dyDescent="0.3">
      <c r="A4409">
        <v>0</v>
      </c>
      <c r="B4409" t="s">
        <v>682</v>
      </c>
      <c r="C4409" t="s">
        <v>17264</v>
      </c>
      <c r="D4409">
        <v>498379</v>
      </c>
      <c r="E4409" t="s">
        <v>17265</v>
      </c>
      <c r="F4409" t="s">
        <v>36</v>
      </c>
      <c r="G4409" t="s">
        <v>17266</v>
      </c>
      <c r="H4409" t="s">
        <v>17267</v>
      </c>
      <c r="I4409">
        <v>5.4866999999999999</v>
      </c>
      <c r="J4409" t="s">
        <v>17268</v>
      </c>
      <c r="K4409" t="s">
        <v>4020</v>
      </c>
      <c r="L4409" t="s">
        <v>17269</v>
      </c>
      <c r="M4409">
        <v>0</v>
      </c>
      <c r="N4409">
        <v>103</v>
      </c>
      <c r="O4409" t="s">
        <v>42</v>
      </c>
      <c r="P4409" t="s">
        <v>30</v>
      </c>
      <c r="R4409" t="s">
        <v>17266</v>
      </c>
      <c r="S4409">
        <v>8.6999999999999993</v>
      </c>
      <c r="T4409">
        <v>3</v>
      </c>
      <c r="U4409">
        <f t="shared" si="136"/>
        <v>0</v>
      </c>
      <c r="V4409">
        <f t="shared" si="137"/>
        <v>0</v>
      </c>
    </row>
    <row r="4410" spans="1:22" x14ac:dyDescent="0.3">
      <c r="A4410">
        <v>1709686</v>
      </c>
      <c r="B4410" t="s">
        <v>2041</v>
      </c>
      <c r="D4410">
        <v>457232</v>
      </c>
      <c r="E4410" t="s">
        <v>22173</v>
      </c>
      <c r="F4410" t="s">
        <v>36</v>
      </c>
      <c r="G4410" t="s">
        <v>22174</v>
      </c>
      <c r="H4410" t="s">
        <v>22175</v>
      </c>
      <c r="I4410">
        <v>5.4856999999999996</v>
      </c>
      <c r="J4410" t="s">
        <v>22176</v>
      </c>
      <c r="K4410" t="s">
        <v>2550</v>
      </c>
      <c r="L4410" t="s">
        <v>5071</v>
      </c>
      <c r="M4410">
        <v>0</v>
      </c>
      <c r="N4410">
        <v>97</v>
      </c>
      <c r="O4410" t="s">
        <v>42</v>
      </c>
      <c r="P4410" t="s">
        <v>30</v>
      </c>
      <c r="R4410" t="s">
        <v>22174</v>
      </c>
      <c r="S4410">
        <v>6.4</v>
      </c>
      <c r="T4410">
        <v>661</v>
      </c>
      <c r="U4410">
        <f t="shared" si="136"/>
        <v>-1709686</v>
      </c>
      <c r="V4410">
        <f t="shared" si="137"/>
        <v>-1</v>
      </c>
    </row>
    <row r="4411" spans="1:22" x14ac:dyDescent="0.3">
      <c r="A4411">
        <v>0</v>
      </c>
      <c r="B4411" t="s">
        <v>6858</v>
      </c>
      <c r="D4411">
        <v>403213</v>
      </c>
      <c r="E4411" t="s">
        <v>103</v>
      </c>
      <c r="F4411" t="s">
        <v>36</v>
      </c>
      <c r="G4411" t="s">
        <v>22177</v>
      </c>
      <c r="H4411" t="s">
        <v>22178</v>
      </c>
      <c r="I4411">
        <v>5.4843000000000002</v>
      </c>
      <c r="J4411" t="s">
        <v>16637</v>
      </c>
      <c r="K4411" t="s">
        <v>355</v>
      </c>
      <c r="L4411" t="s">
        <v>22179</v>
      </c>
      <c r="M4411">
        <v>0</v>
      </c>
      <c r="N4411">
        <v>60</v>
      </c>
      <c r="O4411" t="s">
        <v>42</v>
      </c>
      <c r="P4411" t="s">
        <v>30</v>
      </c>
      <c r="Q4411" t="s">
        <v>22180</v>
      </c>
      <c r="R4411" t="s">
        <v>22177</v>
      </c>
      <c r="S4411">
        <v>7</v>
      </c>
      <c r="T4411">
        <v>1</v>
      </c>
      <c r="U4411">
        <f t="shared" si="136"/>
        <v>0</v>
      </c>
      <c r="V4411">
        <f t="shared" si="137"/>
        <v>0</v>
      </c>
    </row>
    <row r="4412" spans="1:22" x14ac:dyDescent="0.3">
      <c r="A4412">
        <v>150000000</v>
      </c>
      <c r="B4412" t="s">
        <v>22038</v>
      </c>
      <c r="C4412" t="s">
        <v>22039</v>
      </c>
      <c r="D4412">
        <v>18360</v>
      </c>
      <c r="E4412" t="s">
        <v>22040</v>
      </c>
      <c r="F4412" t="s">
        <v>36</v>
      </c>
      <c r="G4412" t="s">
        <v>22041</v>
      </c>
      <c r="H4412" t="s">
        <v>22042</v>
      </c>
      <c r="I4412">
        <v>5.4843000000000002</v>
      </c>
      <c r="J4412" t="s">
        <v>22043</v>
      </c>
      <c r="K4412" t="s">
        <v>2199</v>
      </c>
      <c r="L4412" t="s">
        <v>22044</v>
      </c>
      <c r="M4412">
        <v>413106170</v>
      </c>
      <c r="N4412">
        <v>105</v>
      </c>
      <c r="O4412" t="s">
        <v>42</v>
      </c>
      <c r="P4412" t="s">
        <v>30</v>
      </c>
      <c r="Q4412" t="s">
        <v>22045</v>
      </c>
      <c r="R4412" t="s">
        <v>22041</v>
      </c>
      <c r="S4412">
        <v>6.1449999999999996</v>
      </c>
      <c r="T4412">
        <v>7042</v>
      </c>
      <c r="U4412">
        <f t="shared" si="136"/>
        <v>263106170</v>
      </c>
      <c r="V4412">
        <f t="shared" si="137"/>
        <v>1.7540411333333332</v>
      </c>
    </row>
    <row r="4413" spans="1:22" x14ac:dyDescent="0.3">
      <c r="A4413">
        <v>20000000</v>
      </c>
      <c r="B4413" t="s">
        <v>5696</v>
      </c>
      <c r="C4413" t="s">
        <v>22181</v>
      </c>
      <c r="D4413">
        <v>8456</v>
      </c>
      <c r="E4413" t="s">
        <v>22182</v>
      </c>
      <c r="F4413" t="s">
        <v>36</v>
      </c>
      <c r="G4413" t="s">
        <v>22183</v>
      </c>
      <c r="H4413" t="s">
        <v>22184</v>
      </c>
      <c r="I4413">
        <v>5.4843000000000002</v>
      </c>
      <c r="J4413" t="s">
        <v>22185</v>
      </c>
      <c r="K4413" t="s">
        <v>40</v>
      </c>
      <c r="L4413" t="s">
        <v>22186</v>
      </c>
      <c r="M4413">
        <v>41627431</v>
      </c>
      <c r="N4413">
        <v>115</v>
      </c>
      <c r="O4413" t="s">
        <v>42</v>
      </c>
      <c r="P4413" t="s">
        <v>30</v>
      </c>
      <c r="Q4413" t="s">
        <v>22187</v>
      </c>
      <c r="R4413" t="s">
        <v>22183</v>
      </c>
      <c r="S4413">
        <v>6.7779999999999996</v>
      </c>
      <c r="T4413">
        <v>2385</v>
      </c>
      <c r="U4413">
        <f t="shared" si="136"/>
        <v>21627431</v>
      </c>
      <c r="V4413">
        <f t="shared" si="137"/>
        <v>1.0813715500000001</v>
      </c>
    </row>
    <row r="4414" spans="1:22" x14ac:dyDescent="0.3">
      <c r="A4414">
        <v>45000000</v>
      </c>
      <c r="B4414" t="s">
        <v>422</v>
      </c>
      <c r="D4414">
        <v>38153</v>
      </c>
      <c r="E4414" t="s">
        <v>20880</v>
      </c>
      <c r="F4414" t="s">
        <v>36</v>
      </c>
      <c r="G4414" t="s">
        <v>20881</v>
      </c>
      <c r="H4414" t="s">
        <v>20882</v>
      </c>
      <c r="I4414">
        <v>5.4842000000000004</v>
      </c>
      <c r="J4414" t="s">
        <v>20883</v>
      </c>
      <c r="K4414" t="s">
        <v>40</v>
      </c>
      <c r="L4414" t="s">
        <v>20884</v>
      </c>
      <c r="M4414">
        <v>2154540</v>
      </c>
      <c r="N4414">
        <v>103</v>
      </c>
      <c r="O4414" t="s">
        <v>42</v>
      </c>
      <c r="P4414" t="s">
        <v>30</v>
      </c>
      <c r="R4414" t="s">
        <v>20881</v>
      </c>
      <c r="S4414">
        <v>5</v>
      </c>
      <c r="T4414">
        <v>95</v>
      </c>
      <c r="U4414">
        <f t="shared" si="136"/>
        <v>-42845460</v>
      </c>
      <c r="V4414">
        <f t="shared" si="137"/>
        <v>-0.95212133333333338</v>
      </c>
    </row>
    <row r="4415" spans="1:22" x14ac:dyDescent="0.3">
      <c r="A4415">
        <v>0</v>
      </c>
      <c r="B4415" t="s">
        <v>4177</v>
      </c>
      <c r="D4415">
        <v>28435</v>
      </c>
      <c r="E4415" t="s">
        <v>17880</v>
      </c>
      <c r="F4415" t="s">
        <v>36</v>
      </c>
      <c r="G4415" t="s">
        <v>17881</v>
      </c>
      <c r="H4415" t="s">
        <v>17882</v>
      </c>
      <c r="I4415">
        <v>5.4840999999999998</v>
      </c>
      <c r="J4415" t="s">
        <v>6356</v>
      </c>
      <c r="K4415" t="s">
        <v>40</v>
      </c>
      <c r="L4415" t="s">
        <v>17883</v>
      </c>
      <c r="M4415">
        <v>0</v>
      </c>
      <c r="N4415">
        <v>61</v>
      </c>
      <c r="O4415" t="s">
        <v>17884</v>
      </c>
      <c r="P4415" t="s">
        <v>30</v>
      </c>
      <c r="Q4415" t="s">
        <v>17885</v>
      </c>
      <c r="R4415" t="s">
        <v>17881</v>
      </c>
      <c r="S4415">
        <v>6.1</v>
      </c>
      <c r="T4415">
        <v>133</v>
      </c>
      <c r="U4415">
        <f t="shared" si="136"/>
        <v>0</v>
      </c>
      <c r="V4415">
        <f t="shared" si="137"/>
        <v>0</v>
      </c>
    </row>
    <row r="4416" spans="1:22" x14ac:dyDescent="0.3">
      <c r="A4416">
        <v>0</v>
      </c>
      <c r="B4416" t="s">
        <v>682</v>
      </c>
      <c r="C4416" t="s">
        <v>22188</v>
      </c>
      <c r="D4416">
        <v>728868</v>
      </c>
      <c r="E4416" t="s">
        <v>22189</v>
      </c>
      <c r="F4416" t="s">
        <v>36</v>
      </c>
      <c r="G4416" t="s">
        <v>22190</v>
      </c>
      <c r="H4416" t="s">
        <v>22191</v>
      </c>
      <c r="I4416">
        <v>5.4831000000000003</v>
      </c>
      <c r="J4416" t="s">
        <v>22192</v>
      </c>
      <c r="K4416" t="s">
        <v>40</v>
      </c>
      <c r="L4416" t="s">
        <v>22193</v>
      </c>
      <c r="M4416">
        <v>44877</v>
      </c>
      <c r="N4416">
        <v>104</v>
      </c>
      <c r="O4416" t="s">
        <v>42</v>
      </c>
      <c r="P4416" t="s">
        <v>30</v>
      </c>
      <c r="R4416" t="s">
        <v>22190</v>
      </c>
      <c r="S4416">
        <v>6.9</v>
      </c>
      <c r="T4416">
        <v>20</v>
      </c>
      <c r="U4416">
        <f t="shared" si="136"/>
        <v>44877</v>
      </c>
      <c r="V4416">
        <f t="shared" si="137"/>
        <v>0</v>
      </c>
    </row>
    <row r="4417" spans="1:22" x14ac:dyDescent="0.3">
      <c r="A4417">
        <v>0</v>
      </c>
      <c r="B4417" t="s">
        <v>277</v>
      </c>
      <c r="C4417" t="s">
        <v>22194</v>
      </c>
      <c r="D4417">
        <v>408270</v>
      </c>
      <c r="E4417" t="s">
        <v>22195</v>
      </c>
      <c r="F4417" t="s">
        <v>23</v>
      </c>
      <c r="G4417" t="s">
        <v>22196</v>
      </c>
      <c r="H4417" t="s">
        <v>22197</v>
      </c>
      <c r="I4417">
        <v>5.4829999999999997</v>
      </c>
      <c r="J4417" t="s">
        <v>5795</v>
      </c>
      <c r="K4417" t="s">
        <v>27</v>
      </c>
      <c r="L4417" t="s">
        <v>22198</v>
      </c>
      <c r="M4417">
        <v>268</v>
      </c>
      <c r="N4417">
        <v>77</v>
      </c>
      <c r="O4417" t="s">
        <v>29</v>
      </c>
      <c r="P4417" t="s">
        <v>30</v>
      </c>
      <c r="R4417" t="s">
        <v>22199</v>
      </c>
      <c r="S4417">
        <v>5.8</v>
      </c>
      <c r="T4417">
        <v>66</v>
      </c>
      <c r="U4417">
        <f t="shared" si="136"/>
        <v>268</v>
      </c>
      <c r="V4417">
        <f t="shared" si="137"/>
        <v>0</v>
      </c>
    </row>
    <row r="4418" spans="1:22" x14ac:dyDescent="0.3">
      <c r="A4418">
        <v>90000000</v>
      </c>
      <c r="B4418" t="s">
        <v>11798</v>
      </c>
      <c r="D4418">
        <v>2112</v>
      </c>
      <c r="E4418" t="s">
        <v>20590</v>
      </c>
      <c r="F4418" t="s">
        <v>36</v>
      </c>
      <c r="G4418" t="s">
        <v>20591</v>
      </c>
      <c r="H4418" t="s">
        <v>20592</v>
      </c>
      <c r="I4418">
        <v>5.4829999999999997</v>
      </c>
      <c r="J4418" t="s">
        <v>6587</v>
      </c>
      <c r="K4418" t="s">
        <v>40</v>
      </c>
      <c r="L4418" t="s">
        <v>20593</v>
      </c>
      <c r="M4418">
        <v>161626121</v>
      </c>
      <c r="N4418">
        <v>100</v>
      </c>
      <c r="O4418" t="s">
        <v>42</v>
      </c>
      <c r="P4418" t="s">
        <v>30</v>
      </c>
      <c r="Q4418" t="s">
        <v>20594</v>
      </c>
      <c r="R4418" t="s">
        <v>20591</v>
      </c>
      <c r="S4418">
        <v>6.8259999999999996</v>
      </c>
      <c r="T4418">
        <v>1898</v>
      </c>
      <c r="U4418">
        <f t="shared" si="136"/>
        <v>71626121</v>
      </c>
      <c r="V4418">
        <f t="shared" si="137"/>
        <v>0.79584578888888891</v>
      </c>
    </row>
    <row r="4419" spans="1:22" x14ac:dyDescent="0.3">
      <c r="A4419">
        <v>0</v>
      </c>
      <c r="B4419" t="s">
        <v>19950</v>
      </c>
      <c r="C4419" t="s">
        <v>22200</v>
      </c>
      <c r="D4419">
        <v>844819</v>
      </c>
      <c r="E4419" t="s">
        <v>103</v>
      </c>
      <c r="F4419" t="s">
        <v>36</v>
      </c>
      <c r="G4419" t="s">
        <v>22201</v>
      </c>
      <c r="H4419" t="s">
        <v>22202</v>
      </c>
      <c r="I4419">
        <v>5.4821999999999997</v>
      </c>
      <c r="J4419" t="s">
        <v>22203</v>
      </c>
      <c r="K4419" t="s">
        <v>84</v>
      </c>
      <c r="L4419" t="s">
        <v>6582</v>
      </c>
      <c r="M4419">
        <v>0</v>
      </c>
      <c r="N4419">
        <v>85</v>
      </c>
      <c r="O4419" t="s">
        <v>42</v>
      </c>
      <c r="P4419" t="s">
        <v>30</v>
      </c>
      <c r="R4419" t="s">
        <v>22201</v>
      </c>
      <c r="S4419">
        <v>5.4</v>
      </c>
      <c r="T4419">
        <v>16</v>
      </c>
      <c r="U4419">
        <f t="shared" ref="U4419:U4482" si="138">M4419-A4419</f>
        <v>0</v>
      </c>
      <c r="V4419">
        <f t="shared" si="137"/>
        <v>0</v>
      </c>
    </row>
    <row r="4420" spans="1:22" x14ac:dyDescent="0.3">
      <c r="A4420">
        <v>0</v>
      </c>
      <c r="B4420" t="s">
        <v>3606</v>
      </c>
      <c r="D4420">
        <v>323666</v>
      </c>
      <c r="E4420" t="s">
        <v>103</v>
      </c>
      <c r="F4420" t="s">
        <v>104</v>
      </c>
      <c r="G4420" t="s">
        <v>22204</v>
      </c>
      <c r="H4420" t="s">
        <v>22205</v>
      </c>
      <c r="I4420">
        <v>5.4814999999999996</v>
      </c>
      <c r="J4420" t="s">
        <v>103</v>
      </c>
      <c r="K4420" t="s">
        <v>22206</v>
      </c>
      <c r="L4420" t="s">
        <v>22207</v>
      </c>
      <c r="M4420">
        <v>0</v>
      </c>
      <c r="N4420">
        <v>16</v>
      </c>
      <c r="O4420" t="s">
        <v>110</v>
      </c>
      <c r="P4420" t="s">
        <v>30</v>
      </c>
      <c r="R4420" t="s">
        <v>22208</v>
      </c>
      <c r="S4420">
        <v>6.4</v>
      </c>
      <c r="T4420">
        <v>25</v>
      </c>
      <c r="U4420">
        <f t="shared" si="138"/>
        <v>0</v>
      </c>
      <c r="V4420">
        <f t="shared" ref="V4420:V4483" si="139">IFERROR(U4420/A4420,0)</f>
        <v>0</v>
      </c>
    </row>
    <row r="4421" spans="1:22" x14ac:dyDescent="0.3">
      <c r="A4421">
        <v>15000000</v>
      </c>
      <c r="B4421" t="s">
        <v>277</v>
      </c>
      <c r="C4421" t="s">
        <v>13577</v>
      </c>
      <c r="D4421">
        <v>12405</v>
      </c>
      <c r="E4421" t="s">
        <v>13578</v>
      </c>
      <c r="F4421" t="s">
        <v>36</v>
      </c>
      <c r="G4421" t="s">
        <v>13579</v>
      </c>
      <c r="H4421" t="s">
        <v>13580</v>
      </c>
      <c r="I4421">
        <v>5.4809000000000001</v>
      </c>
      <c r="J4421" t="s">
        <v>13581</v>
      </c>
      <c r="K4421" t="s">
        <v>355</v>
      </c>
      <c r="L4421" t="s">
        <v>13582</v>
      </c>
      <c r="M4421">
        <v>378400000</v>
      </c>
      <c r="N4421">
        <v>120</v>
      </c>
      <c r="O4421" t="s">
        <v>13583</v>
      </c>
      <c r="P4421" t="s">
        <v>30</v>
      </c>
      <c r="Q4421" t="s">
        <v>13584</v>
      </c>
      <c r="R4421" t="s">
        <v>13579</v>
      </c>
      <c r="S4421">
        <v>7.73</v>
      </c>
      <c r="T4421">
        <v>10912</v>
      </c>
      <c r="U4421">
        <f t="shared" si="138"/>
        <v>363400000</v>
      </c>
      <c r="V4421">
        <f t="shared" si="139"/>
        <v>24.226666666666667</v>
      </c>
    </row>
    <row r="4422" spans="1:22" x14ac:dyDescent="0.3">
      <c r="A4422">
        <v>0</v>
      </c>
      <c r="B4422" t="s">
        <v>623</v>
      </c>
      <c r="D4422">
        <v>1378930</v>
      </c>
      <c r="E4422" t="s">
        <v>17861</v>
      </c>
      <c r="F4422" t="s">
        <v>36</v>
      </c>
      <c r="G4422" t="s">
        <v>22209</v>
      </c>
      <c r="H4422" t="s">
        <v>22210</v>
      </c>
      <c r="I4422">
        <v>4.7205000000000004</v>
      </c>
      <c r="J4422" t="s">
        <v>22211</v>
      </c>
      <c r="K4422" t="s">
        <v>40</v>
      </c>
      <c r="L4422" t="s">
        <v>22212</v>
      </c>
      <c r="M4422">
        <v>0</v>
      </c>
      <c r="N4422">
        <v>40</v>
      </c>
      <c r="O4422" t="s">
        <v>647</v>
      </c>
      <c r="P4422" t="s">
        <v>30</v>
      </c>
      <c r="Q4422" t="s">
        <v>22213</v>
      </c>
      <c r="R4422" t="s">
        <v>22209</v>
      </c>
      <c r="S4422">
        <v>0</v>
      </c>
      <c r="T4422">
        <v>0</v>
      </c>
      <c r="U4422">
        <f t="shared" si="138"/>
        <v>0</v>
      </c>
      <c r="V4422">
        <f t="shared" si="139"/>
        <v>0</v>
      </c>
    </row>
    <row r="4423" spans="1:22" x14ac:dyDescent="0.3">
      <c r="A4423">
        <v>0</v>
      </c>
      <c r="B4423" t="s">
        <v>11938</v>
      </c>
      <c r="D4423">
        <v>966907</v>
      </c>
      <c r="E4423" t="s">
        <v>103</v>
      </c>
      <c r="F4423" t="s">
        <v>985</v>
      </c>
      <c r="G4423" t="s">
        <v>22214</v>
      </c>
      <c r="H4423" t="s">
        <v>22215</v>
      </c>
      <c r="I4423">
        <v>3.6823999999999999</v>
      </c>
      <c r="J4423" t="s">
        <v>22216</v>
      </c>
      <c r="K4423" t="s">
        <v>103</v>
      </c>
      <c r="L4423" t="s">
        <v>22217</v>
      </c>
      <c r="M4423">
        <v>0</v>
      </c>
      <c r="N4423">
        <v>124</v>
      </c>
      <c r="O4423" t="s">
        <v>990</v>
      </c>
      <c r="P4423" t="s">
        <v>30</v>
      </c>
      <c r="Q4423" t="s">
        <v>22218</v>
      </c>
      <c r="R4423" t="s">
        <v>22219</v>
      </c>
      <c r="S4423">
        <v>0</v>
      </c>
      <c r="T4423">
        <v>0</v>
      </c>
      <c r="U4423">
        <f t="shared" si="138"/>
        <v>0</v>
      </c>
      <c r="V4423">
        <f t="shared" si="139"/>
        <v>0</v>
      </c>
    </row>
    <row r="4424" spans="1:22" x14ac:dyDescent="0.3">
      <c r="A4424">
        <v>75000000</v>
      </c>
      <c r="B4424" t="s">
        <v>509</v>
      </c>
      <c r="C4424" t="s">
        <v>20417</v>
      </c>
      <c r="D4424">
        <v>458423</v>
      </c>
      <c r="E4424" t="s">
        <v>20418</v>
      </c>
      <c r="F4424" t="s">
        <v>36</v>
      </c>
      <c r="G4424" t="s">
        <v>20419</v>
      </c>
      <c r="H4424" t="s">
        <v>20420</v>
      </c>
      <c r="I4424">
        <v>5.6769999999999996</v>
      </c>
      <c r="J4424" t="s">
        <v>20421</v>
      </c>
      <c r="K4424" t="s">
        <v>379</v>
      </c>
      <c r="L4424" t="s">
        <v>20422</v>
      </c>
      <c r="M4424">
        <v>395607854</v>
      </c>
      <c r="N4424">
        <v>114</v>
      </c>
      <c r="O4424" t="s">
        <v>42</v>
      </c>
      <c r="P4424" t="s">
        <v>30</v>
      </c>
      <c r="Q4424" t="s">
        <v>20423</v>
      </c>
      <c r="R4424" t="s">
        <v>20419</v>
      </c>
      <c r="S4424">
        <v>7.1</v>
      </c>
      <c r="T4424">
        <v>3468</v>
      </c>
      <c r="U4424">
        <f t="shared" si="138"/>
        <v>320607854</v>
      </c>
      <c r="V4424">
        <f t="shared" si="139"/>
        <v>4.274771386666667</v>
      </c>
    </row>
    <row r="4425" spans="1:22" x14ac:dyDescent="0.3">
      <c r="A4425">
        <v>2000000</v>
      </c>
      <c r="B4425" t="s">
        <v>16859</v>
      </c>
      <c r="D4425">
        <v>39927</v>
      </c>
      <c r="E4425" t="s">
        <v>22220</v>
      </c>
      <c r="F4425" t="s">
        <v>36</v>
      </c>
      <c r="G4425" t="s">
        <v>22221</v>
      </c>
      <c r="H4425" t="s">
        <v>22222</v>
      </c>
      <c r="I4425">
        <v>5.0025000000000004</v>
      </c>
      <c r="J4425" t="s">
        <v>22223</v>
      </c>
      <c r="K4425" t="s">
        <v>5816</v>
      </c>
      <c r="L4425" t="s">
        <v>22224</v>
      </c>
      <c r="M4425">
        <v>0</v>
      </c>
      <c r="N4425">
        <v>98</v>
      </c>
      <c r="O4425" t="s">
        <v>51</v>
      </c>
      <c r="P4425" t="s">
        <v>30</v>
      </c>
      <c r="Q4425" t="s">
        <v>22225</v>
      </c>
      <c r="R4425" t="s">
        <v>22221</v>
      </c>
      <c r="S4425">
        <v>5.7</v>
      </c>
      <c r="T4425">
        <v>61</v>
      </c>
      <c r="U4425">
        <f t="shared" si="138"/>
        <v>-2000000</v>
      </c>
      <c r="V4425">
        <f t="shared" si="139"/>
        <v>-1</v>
      </c>
    </row>
    <row r="4426" spans="1:22" x14ac:dyDescent="0.3">
      <c r="A4426">
        <v>0</v>
      </c>
      <c r="B4426" t="s">
        <v>103</v>
      </c>
      <c r="D4426">
        <v>785049</v>
      </c>
      <c r="E4426" t="s">
        <v>103</v>
      </c>
      <c r="F4426" t="s">
        <v>22226</v>
      </c>
      <c r="G4426" t="s">
        <v>22227</v>
      </c>
      <c r="H4426" t="s">
        <v>22228</v>
      </c>
      <c r="I4426">
        <v>5.3308</v>
      </c>
      <c r="J4426" t="s">
        <v>103</v>
      </c>
      <c r="K4426" t="s">
        <v>103</v>
      </c>
      <c r="L4426" t="s">
        <v>4124</v>
      </c>
      <c r="M4426">
        <v>0</v>
      </c>
      <c r="N4426">
        <v>16</v>
      </c>
      <c r="O4426" t="s">
        <v>103</v>
      </c>
      <c r="P4426" t="s">
        <v>30</v>
      </c>
      <c r="R4426" t="s">
        <v>22227</v>
      </c>
      <c r="S4426">
        <v>0</v>
      </c>
      <c r="T4426">
        <v>0</v>
      </c>
      <c r="U4426">
        <f t="shared" si="138"/>
        <v>0</v>
      </c>
      <c r="V4426">
        <f t="shared" si="139"/>
        <v>0</v>
      </c>
    </row>
    <row r="4427" spans="1:22" x14ac:dyDescent="0.3">
      <c r="A4427">
        <v>0</v>
      </c>
      <c r="B4427" t="s">
        <v>79</v>
      </c>
      <c r="C4427" t="s">
        <v>22229</v>
      </c>
      <c r="D4427">
        <v>938008</v>
      </c>
      <c r="E4427" t="s">
        <v>22230</v>
      </c>
      <c r="F4427" t="s">
        <v>398</v>
      </c>
      <c r="G4427" t="s">
        <v>22231</v>
      </c>
      <c r="H4427" t="s">
        <v>22232</v>
      </c>
      <c r="I4427">
        <v>5.3292999999999999</v>
      </c>
      <c r="J4427" t="s">
        <v>22233</v>
      </c>
      <c r="K4427" t="s">
        <v>401</v>
      </c>
      <c r="L4427" t="s">
        <v>13403</v>
      </c>
      <c r="M4427">
        <v>595112</v>
      </c>
      <c r="N4427">
        <v>95</v>
      </c>
      <c r="O4427" t="s">
        <v>403</v>
      </c>
      <c r="P4427" t="s">
        <v>30</v>
      </c>
      <c r="Q4427" t="s">
        <v>22234</v>
      </c>
      <c r="R4427" t="s">
        <v>14140</v>
      </c>
      <c r="S4427">
        <v>7.7</v>
      </c>
      <c r="T4427">
        <v>394</v>
      </c>
      <c r="U4427">
        <f t="shared" si="138"/>
        <v>595112</v>
      </c>
      <c r="V4427">
        <f t="shared" si="139"/>
        <v>0</v>
      </c>
    </row>
    <row r="4428" spans="1:22" x14ac:dyDescent="0.3">
      <c r="A4428">
        <v>0</v>
      </c>
      <c r="B4428" t="s">
        <v>931</v>
      </c>
      <c r="D4428">
        <v>1115620</v>
      </c>
      <c r="E4428" t="s">
        <v>103</v>
      </c>
      <c r="F4428" t="s">
        <v>415</v>
      </c>
      <c r="G4428" t="s">
        <v>22235</v>
      </c>
      <c r="I4428">
        <v>5.4017999999999997</v>
      </c>
      <c r="J4428" t="s">
        <v>103</v>
      </c>
      <c r="K4428" t="s">
        <v>419</v>
      </c>
      <c r="L4428" t="s">
        <v>22236</v>
      </c>
      <c r="M4428">
        <v>0</v>
      </c>
      <c r="N4428">
        <v>90</v>
      </c>
      <c r="O4428" t="s">
        <v>647</v>
      </c>
      <c r="P4428" t="s">
        <v>30</v>
      </c>
      <c r="R4428" t="s">
        <v>22235</v>
      </c>
      <c r="S4428">
        <v>0</v>
      </c>
      <c r="T4428">
        <v>0</v>
      </c>
      <c r="U4428">
        <f t="shared" si="138"/>
        <v>0</v>
      </c>
      <c r="V4428">
        <f t="shared" si="139"/>
        <v>0</v>
      </c>
    </row>
    <row r="4429" spans="1:22" x14ac:dyDescent="0.3">
      <c r="A4429">
        <v>0</v>
      </c>
      <c r="B4429" t="s">
        <v>10696</v>
      </c>
      <c r="D4429">
        <v>172165</v>
      </c>
      <c r="E4429" t="s">
        <v>22237</v>
      </c>
      <c r="F4429" t="s">
        <v>36</v>
      </c>
      <c r="G4429" t="s">
        <v>22238</v>
      </c>
      <c r="H4429" t="s">
        <v>22239</v>
      </c>
      <c r="I4429">
        <v>4.8792</v>
      </c>
      <c r="J4429" t="s">
        <v>13693</v>
      </c>
      <c r="K4429" t="s">
        <v>40</v>
      </c>
      <c r="L4429" t="s">
        <v>22240</v>
      </c>
      <c r="M4429">
        <v>0</v>
      </c>
      <c r="N4429">
        <v>55</v>
      </c>
      <c r="O4429" t="s">
        <v>42</v>
      </c>
      <c r="P4429" t="s">
        <v>30</v>
      </c>
      <c r="Q4429" t="s">
        <v>22241</v>
      </c>
      <c r="R4429" t="s">
        <v>22238</v>
      </c>
      <c r="S4429">
        <v>5</v>
      </c>
      <c r="T4429">
        <v>1</v>
      </c>
      <c r="U4429">
        <f t="shared" si="138"/>
        <v>0</v>
      </c>
      <c r="V4429">
        <f t="shared" si="139"/>
        <v>0</v>
      </c>
    </row>
    <row r="4430" spans="1:22" x14ac:dyDescent="0.3">
      <c r="A4430">
        <v>0</v>
      </c>
      <c r="B4430" t="s">
        <v>61</v>
      </c>
      <c r="D4430">
        <v>98085</v>
      </c>
      <c r="E4430" t="s">
        <v>22242</v>
      </c>
      <c r="F4430" t="s">
        <v>985</v>
      </c>
      <c r="G4430" t="s">
        <v>22243</v>
      </c>
      <c r="H4430" t="s">
        <v>22244</v>
      </c>
      <c r="I4430">
        <v>4.7988</v>
      </c>
      <c r="J4430" t="s">
        <v>22245</v>
      </c>
      <c r="K4430" t="s">
        <v>22246</v>
      </c>
      <c r="L4430" t="s">
        <v>22247</v>
      </c>
      <c r="M4430">
        <v>0</v>
      </c>
      <c r="N4430">
        <v>104</v>
      </c>
      <c r="O4430" t="s">
        <v>990</v>
      </c>
      <c r="P4430" t="s">
        <v>30</v>
      </c>
      <c r="Q4430" t="s">
        <v>22248</v>
      </c>
      <c r="R4430" t="s">
        <v>22249</v>
      </c>
      <c r="S4430">
        <v>4.4000000000000004</v>
      </c>
      <c r="T4430">
        <v>26</v>
      </c>
      <c r="U4430">
        <f t="shared" si="138"/>
        <v>0</v>
      </c>
      <c r="V4430">
        <f t="shared" si="139"/>
        <v>0</v>
      </c>
    </row>
    <row r="4431" spans="1:22" x14ac:dyDescent="0.3">
      <c r="A4431">
        <v>0</v>
      </c>
      <c r="B4431" t="s">
        <v>682</v>
      </c>
      <c r="D4431">
        <v>425046</v>
      </c>
      <c r="E4431" t="s">
        <v>22250</v>
      </c>
      <c r="F4431" t="s">
        <v>71</v>
      </c>
      <c r="G4431" t="s">
        <v>22251</v>
      </c>
      <c r="H4431" t="s">
        <v>22252</v>
      </c>
      <c r="I4431">
        <v>5.7150999999999996</v>
      </c>
      <c r="J4431" t="s">
        <v>22253</v>
      </c>
      <c r="K4431" t="s">
        <v>2210</v>
      </c>
      <c r="L4431" t="s">
        <v>22254</v>
      </c>
      <c r="M4431">
        <v>0</v>
      </c>
      <c r="N4431">
        <v>88</v>
      </c>
      <c r="O4431" t="s">
        <v>77</v>
      </c>
      <c r="P4431" t="s">
        <v>30</v>
      </c>
      <c r="Q4431" t="s">
        <v>22255</v>
      </c>
      <c r="R4431" t="s">
        <v>22256</v>
      </c>
      <c r="S4431">
        <v>6.6</v>
      </c>
      <c r="T4431">
        <v>16</v>
      </c>
      <c r="U4431">
        <f t="shared" si="138"/>
        <v>0</v>
      </c>
      <c r="V4431">
        <f t="shared" si="139"/>
        <v>0</v>
      </c>
    </row>
    <row r="4432" spans="1:22" x14ac:dyDescent="0.3">
      <c r="A4432">
        <v>109000000</v>
      </c>
      <c r="B4432" t="s">
        <v>22257</v>
      </c>
      <c r="C4432" t="s">
        <v>22258</v>
      </c>
      <c r="D4432">
        <v>481848</v>
      </c>
      <c r="E4432" t="s">
        <v>22259</v>
      </c>
      <c r="F4432" t="s">
        <v>36</v>
      </c>
      <c r="G4432" t="s">
        <v>22260</v>
      </c>
      <c r="H4432" t="s">
        <v>22261</v>
      </c>
      <c r="I4432">
        <v>5.4713000000000003</v>
      </c>
      <c r="J4432" t="s">
        <v>22262</v>
      </c>
      <c r="K4432" t="s">
        <v>40</v>
      </c>
      <c r="L4432" t="s">
        <v>22263</v>
      </c>
      <c r="M4432">
        <v>111200000</v>
      </c>
      <c r="N4432">
        <v>100</v>
      </c>
      <c r="O4432" t="s">
        <v>136</v>
      </c>
      <c r="P4432" t="s">
        <v>30</v>
      </c>
      <c r="Q4432" t="s">
        <v>22264</v>
      </c>
      <c r="R4432" t="s">
        <v>22260</v>
      </c>
      <c r="S4432">
        <v>7.5369999999999999</v>
      </c>
      <c r="T4432">
        <v>3845</v>
      </c>
      <c r="U4432">
        <f t="shared" si="138"/>
        <v>2200000</v>
      </c>
      <c r="V4432">
        <f t="shared" si="139"/>
        <v>2.0183486238532111E-2</v>
      </c>
    </row>
    <row r="4433" spans="1:22" x14ac:dyDescent="0.3">
      <c r="A4433">
        <v>35000000</v>
      </c>
      <c r="B4433" t="s">
        <v>277</v>
      </c>
      <c r="C4433" t="s">
        <v>22265</v>
      </c>
      <c r="D4433">
        <v>400617</v>
      </c>
      <c r="E4433" t="s">
        <v>22266</v>
      </c>
      <c r="F4433" t="s">
        <v>36</v>
      </c>
      <c r="G4433" t="s">
        <v>22267</v>
      </c>
      <c r="H4433" t="s">
        <v>22268</v>
      </c>
      <c r="I4433">
        <v>5.1097000000000001</v>
      </c>
      <c r="J4433" t="s">
        <v>22269</v>
      </c>
      <c r="K4433" t="s">
        <v>7202</v>
      </c>
      <c r="L4433" t="s">
        <v>22270</v>
      </c>
      <c r="M4433">
        <v>47756590</v>
      </c>
      <c r="N4433">
        <v>130</v>
      </c>
      <c r="O4433" t="s">
        <v>136</v>
      </c>
      <c r="P4433" t="s">
        <v>30</v>
      </c>
      <c r="Q4433" t="s">
        <v>22271</v>
      </c>
      <c r="R4433" t="s">
        <v>22267</v>
      </c>
      <c r="S4433">
        <v>7.3</v>
      </c>
      <c r="T4433">
        <v>3597</v>
      </c>
      <c r="U4433">
        <f t="shared" si="138"/>
        <v>12756590</v>
      </c>
      <c r="V4433">
        <f t="shared" si="139"/>
        <v>0.36447400000000002</v>
      </c>
    </row>
    <row r="4434" spans="1:22" x14ac:dyDescent="0.3">
      <c r="A4434">
        <v>10000000</v>
      </c>
      <c r="B4434" t="s">
        <v>1125</v>
      </c>
      <c r="D4434">
        <v>10890</v>
      </c>
      <c r="E4434" t="s">
        <v>22272</v>
      </c>
      <c r="F4434" t="s">
        <v>36</v>
      </c>
      <c r="G4434" t="s">
        <v>22273</v>
      </c>
      <c r="H4434" t="s">
        <v>22274</v>
      </c>
      <c r="I4434">
        <v>4.6817000000000002</v>
      </c>
      <c r="J4434" t="s">
        <v>6645</v>
      </c>
      <c r="K4434" t="s">
        <v>40</v>
      </c>
      <c r="L4434" t="s">
        <v>22275</v>
      </c>
      <c r="M4434">
        <v>85297000</v>
      </c>
      <c r="N4434">
        <v>106</v>
      </c>
      <c r="O4434" t="s">
        <v>22276</v>
      </c>
      <c r="P4434" t="s">
        <v>30</v>
      </c>
      <c r="Q4434" t="s">
        <v>22277</v>
      </c>
      <c r="R4434" t="s">
        <v>22273</v>
      </c>
      <c r="S4434">
        <v>6.6</v>
      </c>
      <c r="T4434">
        <v>954</v>
      </c>
      <c r="U4434">
        <f t="shared" si="138"/>
        <v>75297000</v>
      </c>
      <c r="V4434">
        <f t="shared" si="139"/>
        <v>7.5297000000000001</v>
      </c>
    </row>
    <row r="4435" spans="1:22" x14ac:dyDescent="0.3">
      <c r="A4435">
        <v>17000000</v>
      </c>
      <c r="B4435" t="s">
        <v>22278</v>
      </c>
      <c r="D4435">
        <v>402672</v>
      </c>
      <c r="E4435" t="s">
        <v>22279</v>
      </c>
      <c r="F4435" t="s">
        <v>566</v>
      </c>
      <c r="G4435" t="s">
        <v>22280</v>
      </c>
      <c r="H4435" t="s">
        <v>22281</v>
      </c>
      <c r="I4435">
        <v>5.1193</v>
      </c>
      <c r="J4435" t="s">
        <v>22282</v>
      </c>
      <c r="K4435" t="s">
        <v>514</v>
      </c>
      <c r="L4435" t="s">
        <v>22283</v>
      </c>
      <c r="M4435">
        <v>16000000</v>
      </c>
      <c r="N4435">
        <v>155</v>
      </c>
      <c r="O4435" t="s">
        <v>770</v>
      </c>
      <c r="P4435" t="s">
        <v>30</v>
      </c>
      <c r="R4435" t="s">
        <v>22284</v>
      </c>
      <c r="S4435">
        <v>6.1</v>
      </c>
      <c r="T4435">
        <v>84</v>
      </c>
      <c r="U4435">
        <f t="shared" si="138"/>
        <v>-1000000</v>
      </c>
      <c r="V4435">
        <f t="shared" si="139"/>
        <v>-5.8823529411764705E-2</v>
      </c>
    </row>
    <row r="4436" spans="1:22" x14ac:dyDescent="0.3">
      <c r="A4436">
        <v>0</v>
      </c>
      <c r="B4436" t="s">
        <v>623</v>
      </c>
      <c r="D4436">
        <v>176403</v>
      </c>
      <c r="E4436" t="s">
        <v>1389</v>
      </c>
      <c r="F4436" t="s">
        <v>22285</v>
      </c>
      <c r="G4436" t="s">
        <v>22286</v>
      </c>
      <c r="H4436" t="s">
        <v>22287</v>
      </c>
      <c r="I4436">
        <v>5.1139999999999999</v>
      </c>
      <c r="J4436" t="s">
        <v>22288</v>
      </c>
      <c r="K4436" t="s">
        <v>22289</v>
      </c>
      <c r="L4436" t="s">
        <v>7799</v>
      </c>
      <c r="M4436">
        <v>0</v>
      </c>
      <c r="N4436">
        <v>102</v>
      </c>
      <c r="O4436" t="s">
        <v>22290</v>
      </c>
      <c r="P4436" t="s">
        <v>30</v>
      </c>
      <c r="R4436" t="s">
        <v>22291</v>
      </c>
      <c r="S4436">
        <v>7.1</v>
      </c>
      <c r="T4436">
        <v>71</v>
      </c>
      <c r="U4436">
        <f t="shared" si="138"/>
        <v>0</v>
      </c>
      <c r="V4436">
        <f t="shared" si="139"/>
        <v>0</v>
      </c>
    </row>
    <row r="4437" spans="1:22" x14ac:dyDescent="0.3">
      <c r="A4437">
        <v>0</v>
      </c>
      <c r="B4437" t="s">
        <v>11493</v>
      </c>
      <c r="D4437">
        <v>44445</v>
      </c>
      <c r="E4437" t="s">
        <v>19248</v>
      </c>
      <c r="F4437" t="s">
        <v>36</v>
      </c>
      <c r="G4437" t="s">
        <v>19249</v>
      </c>
      <c r="H4437" t="s">
        <v>19250</v>
      </c>
      <c r="I4437">
        <v>5.8057999999999996</v>
      </c>
      <c r="J4437" t="s">
        <v>103</v>
      </c>
      <c r="K4437" t="s">
        <v>40</v>
      </c>
      <c r="L4437" t="s">
        <v>19251</v>
      </c>
      <c r="M4437">
        <v>0</v>
      </c>
      <c r="N4437">
        <v>15</v>
      </c>
      <c r="O4437" t="s">
        <v>647</v>
      </c>
      <c r="P4437" t="s">
        <v>30</v>
      </c>
      <c r="R4437" t="s">
        <v>19249</v>
      </c>
      <c r="S4437">
        <v>7.2</v>
      </c>
      <c r="T4437">
        <v>101</v>
      </c>
      <c r="U4437">
        <f t="shared" si="138"/>
        <v>0</v>
      </c>
      <c r="V4437">
        <f t="shared" si="139"/>
        <v>0</v>
      </c>
    </row>
    <row r="4438" spans="1:22" x14ac:dyDescent="0.3">
      <c r="A4438">
        <v>0</v>
      </c>
      <c r="B4438" t="s">
        <v>1332</v>
      </c>
      <c r="D4438">
        <v>1072890</v>
      </c>
      <c r="E4438" t="s">
        <v>103</v>
      </c>
      <c r="F4438" t="s">
        <v>71</v>
      </c>
      <c r="G4438" t="s">
        <v>22292</v>
      </c>
      <c r="H4438" t="s">
        <v>22293</v>
      </c>
      <c r="I4438">
        <v>5.4771999999999998</v>
      </c>
      <c r="J4438" t="s">
        <v>22294</v>
      </c>
      <c r="K4438" t="s">
        <v>242</v>
      </c>
      <c r="L4438" t="s">
        <v>13841</v>
      </c>
      <c r="M4438">
        <v>0</v>
      </c>
      <c r="N4438">
        <v>134</v>
      </c>
      <c r="O4438" t="s">
        <v>77</v>
      </c>
      <c r="P4438" t="s">
        <v>30</v>
      </c>
      <c r="R4438" t="s">
        <v>22295</v>
      </c>
      <c r="S4438">
        <v>6.4</v>
      </c>
      <c r="T4438">
        <v>13</v>
      </c>
      <c r="U4438">
        <f t="shared" si="138"/>
        <v>0</v>
      </c>
      <c r="V4438">
        <f t="shared" si="139"/>
        <v>0</v>
      </c>
    </row>
    <row r="4439" spans="1:22" x14ac:dyDescent="0.3">
      <c r="A4439">
        <v>0</v>
      </c>
      <c r="B4439" t="s">
        <v>22296</v>
      </c>
      <c r="C4439" t="s">
        <v>22297</v>
      </c>
      <c r="D4439">
        <v>656690</v>
      </c>
      <c r="E4439" t="s">
        <v>22298</v>
      </c>
      <c r="F4439" t="s">
        <v>36</v>
      </c>
      <c r="G4439" t="s">
        <v>22299</v>
      </c>
      <c r="H4439" t="s">
        <v>22300</v>
      </c>
      <c r="I4439">
        <v>5.3122999999999996</v>
      </c>
      <c r="J4439" t="s">
        <v>22301</v>
      </c>
      <c r="K4439" t="s">
        <v>40</v>
      </c>
      <c r="L4439" t="s">
        <v>22302</v>
      </c>
      <c r="M4439">
        <v>0</v>
      </c>
      <c r="N4439">
        <v>94</v>
      </c>
      <c r="O4439" t="s">
        <v>42</v>
      </c>
      <c r="P4439" t="s">
        <v>30</v>
      </c>
      <c r="Q4439" t="s">
        <v>22303</v>
      </c>
      <c r="R4439" t="s">
        <v>22299</v>
      </c>
      <c r="S4439">
        <v>7.4</v>
      </c>
      <c r="T4439">
        <v>1680</v>
      </c>
      <c r="U4439">
        <f t="shared" si="138"/>
        <v>0</v>
      </c>
      <c r="V4439">
        <f t="shared" si="139"/>
        <v>0</v>
      </c>
    </row>
    <row r="4440" spans="1:22" x14ac:dyDescent="0.3">
      <c r="A4440">
        <v>0</v>
      </c>
      <c r="B4440" t="s">
        <v>53</v>
      </c>
      <c r="D4440">
        <v>108864</v>
      </c>
      <c r="E4440" t="s">
        <v>103</v>
      </c>
      <c r="F4440" t="s">
        <v>36</v>
      </c>
      <c r="G4440" t="s">
        <v>22304</v>
      </c>
      <c r="H4440" t="s">
        <v>22305</v>
      </c>
      <c r="I4440">
        <v>5.2751999999999999</v>
      </c>
      <c r="J4440" t="s">
        <v>8753</v>
      </c>
      <c r="K4440" t="s">
        <v>103</v>
      </c>
      <c r="L4440" t="s">
        <v>4407</v>
      </c>
      <c r="M4440">
        <v>0</v>
      </c>
      <c r="N4440">
        <v>86</v>
      </c>
      <c r="O4440" t="s">
        <v>42</v>
      </c>
      <c r="P4440" t="s">
        <v>30</v>
      </c>
      <c r="R4440" t="s">
        <v>22304</v>
      </c>
      <c r="S4440">
        <v>4</v>
      </c>
      <c r="T4440">
        <v>2</v>
      </c>
      <c r="U4440">
        <f t="shared" si="138"/>
        <v>0</v>
      </c>
      <c r="V4440">
        <f t="shared" si="139"/>
        <v>0</v>
      </c>
    </row>
    <row r="4441" spans="1:22" x14ac:dyDescent="0.3">
      <c r="A4441">
        <v>7000000</v>
      </c>
      <c r="B4441" t="s">
        <v>277</v>
      </c>
      <c r="D4441">
        <v>535</v>
      </c>
      <c r="E4441" t="s">
        <v>22306</v>
      </c>
      <c r="F4441" t="s">
        <v>36</v>
      </c>
      <c r="G4441" t="s">
        <v>22307</v>
      </c>
      <c r="H4441" t="s">
        <v>22308</v>
      </c>
      <c r="I4441">
        <v>4.8022</v>
      </c>
      <c r="J4441" t="s">
        <v>22309</v>
      </c>
      <c r="K4441" t="s">
        <v>40</v>
      </c>
      <c r="L4441" t="s">
        <v>22310</v>
      </c>
      <c r="M4441">
        <v>201521203</v>
      </c>
      <c r="N4441">
        <v>95</v>
      </c>
      <c r="O4441" t="s">
        <v>42</v>
      </c>
      <c r="P4441" t="s">
        <v>30</v>
      </c>
      <c r="Q4441" t="s">
        <v>22311</v>
      </c>
      <c r="R4441" t="s">
        <v>22307</v>
      </c>
      <c r="S4441">
        <v>6.5</v>
      </c>
      <c r="T4441">
        <v>1536</v>
      </c>
      <c r="U4441">
        <f t="shared" si="138"/>
        <v>194521203</v>
      </c>
      <c r="V4441">
        <f t="shared" si="139"/>
        <v>27.788743285714286</v>
      </c>
    </row>
    <row r="4442" spans="1:22" x14ac:dyDescent="0.3">
      <c r="A4442">
        <v>24500000</v>
      </c>
      <c r="B4442" t="s">
        <v>838</v>
      </c>
      <c r="C4442" t="s">
        <v>22312</v>
      </c>
      <c r="D4442">
        <v>11976</v>
      </c>
      <c r="E4442" t="s">
        <v>22313</v>
      </c>
      <c r="F4442" t="s">
        <v>36</v>
      </c>
      <c r="G4442" t="s">
        <v>7059</v>
      </c>
      <c r="H4442" t="s">
        <v>22314</v>
      </c>
      <c r="I4442">
        <v>5.1304999999999996</v>
      </c>
      <c r="J4442" t="s">
        <v>22315</v>
      </c>
      <c r="K4442" t="s">
        <v>754</v>
      </c>
      <c r="L4442" t="s">
        <v>22316</v>
      </c>
      <c r="M4442">
        <v>15502112</v>
      </c>
      <c r="N4442">
        <v>94</v>
      </c>
      <c r="O4442" t="s">
        <v>1577</v>
      </c>
      <c r="P4442" t="s">
        <v>30</v>
      </c>
      <c r="Q4442" t="s">
        <v>22317</v>
      </c>
      <c r="R4442" t="s">
        <v>7059</v>
      </c>
      <c r="S4442">
        <v>6.2</v>
      </c>
      <c r="T4442">
        <v>1287</v>
      </c>
      <c r="U4442">
        <f t="shared" si="138"/>
        <v>-8997888</v>
      </c>
      <c r="V4442">
        <f t="shared" si="139"/>
        <v>-0.36726073469387754</v>
      </c>
    </row>
    <row r="4443" spans="1:22" x14ac:dyDescent="0.3">
      <c r="A4443">
        <v>0</v>
      </c>
      <c r="B4443" t="s">
        <v>1348</v>
      </c>
      <c r="D4443">
        <v>270463</v>
      </c>
      <c r="E4443" t="s">
        <v>103</v>
      </c>
      <c r="F4443" t="s">
        <v>985</v>
      </c>
      <c r="G4443" t="s">
        <v>15657</v>
      </c>
      <c r="H4443" t="s">
        <v>15658</v>
      </c>
      <c r="I4443">
        <v>6.3331999999999997</v>
      </c>
      <c r="J4443" t="s">
        <v>15659</v>
      </c>
      <c r="K4443" t="s">
        <v>15660</v>
      </c>
      <c r="L4443" t="s">
        <v>15661</v>
      </c>
      <c r="M4443">
        <v>0</v>
      </c>
      <c r="N4443">
        <v>110</v>
      </c>
      <c r="O4443" t="s">
        <v>10314</v>
      </c>
      <c r="P4443" t="s">
        <v>30</v>
      </c>
      <c r="R4443" t="s">
        <v>15662</v>
      </c>
      <c r="S4443">
        <v>4</v>
      </c>
      <c r="T4443">
        <v>6</v>
      </c>
      <c r="U4443">
        <f t="shared" si="138"/>
        <v>0</v>
      </c>
      <c r="V4443">
        <f t="shared" si="139"/>
        <v>0</v>
      </c>
    </row>
    <row r="4444" spans="1:22" x14ac:dyDescent="0.3">
      <c r="A4444">
        <v>57000000</v>
      </c>
      <c r="B4444" t="s">
        <v>22318</v>
      </c>
      <c r="D4444">
        <v>12508</v>
      </c>
      <c r="E4444" t="s">
        <v>22319</v>
      </c>
      <c r="F4444" t="s">
        <v>36</v>
      </c>
      <c r="G4444" t="s">
        <v>22320</v>
      </c>
      <c r="H4444" t="s">
        <v>22321</v>
      </c>
      <c r="I4444">
        <v>4.9630000000000001</v>
      </c>
      <c r="J4444" t="s">
        <v>22322</v>
      </c>
      <c r="K4444" t="s">
        <v>40</v>
      </c>
      <c r="L4444" t="s">
        <v>22323</v>
      </c>
      <c r="M4444">
        <v>19334145</v>
      </c>
      <c r="N4444">
        <v>105</v>
      </c>
      <c r="O4444" t="s">
        <v>42</v>
      </c>
      <c r="P4444" t="s">
        <v>30</v>
      </c>
      <c r="Q4444" t="s">
        <v>22324</v>
      </c>
      <c r="R4444" t="s">
        <v>22320</v>
      </c>
      <c r="S4444">
        <v>6.7</v>
      </c>
      <c r="T4444">
        <v>780</v>
      </c>
      <c r="U4444">
        <f t="shared" si="138"/>
        <v>-37665855</v>
      </c>
      <c r="V4444">
        <f t="shared" si="139"/>
        <v>-0.66080447368421058</v>
      </c>
    </row>
    <row r="4445" spans="1:22" x14ac:dyDescent="0.3">
      <c r="A4445">
        <v>7000000</v>
      </c>
      <c r="B4445" t="s">
        <v>623</v>
      </c>
      <c r="D4445">
        <v>6967</v>
      </c>
      <c r="E4445" t="s">
        <v>19318</v>
      </c>
      <c r="F4445" t="s">
        <v>415</v>
      </c>
      <c r="G4445" t="s">
        <v>19319</v>
      </c>
      <c r="H4445" t="s">
        <v>19320</v>
      </c>
      <c r="I4445">
        <v>5.7954999999999997</v>
      </c>
      <c r="J4445" t="s">
        <v>19321</v>
      </c>
      <c r="K4445" t="s">
        <v>419</v>
      </c>
      <c r="L4445" t="s">
        <v>19322</v>
      </c>
      <c r="M4445">
        <v>22632255</v>
      </c>
      <c r="N4445">
        <v>131</v>
      </c>
      <c r="O4445" t="s">
        <v>1243</v>
      </c>
      <c r="P4445" t="s">
        <v>30</v>
      </c>
      <c r="R4445" t="s">
        <v>19323</v>
      </c>
      <c r="S4445">
        <v>6.3</v>
      </c>
      <c r="T4445">
        <v>63</v>
      </c>
      <c r="U4445">
        <f t="shared" si="138"/>
        <v>15632255</v>
      </c>
      <c r="V4445">
        <f t="shared" si="139"/>
        <v>2.2331792857142858</v>
      </c>
    </row>
    <row r="4446" spans="1:22" x14ac:dyDescent="0.3">
      <c r="A4446">
        <v>0</v>
      </c>
      <c r="B4446" t="s">
        <v>103</v>
      </c>
      <c r="D4446">
        <v>242167</v>
      </c>
      <c r="E4446" t="s">
        <v>103</v>
      </c>
      <c r="F4446" t="s">
        <v>36</v>
      </c>
      <c r="G4446" t="s">
        <v>22325</v>
      </c>
      <c r="H4446" t="s">
        <v>22326</v>
      </c>
      <c r="I4446">
        <v>5.2640000000000002</v>
      </c>
      <c r="J4446" t="s">
        <v>103</v>
      </c>
      <c r="K4446" t="s">
        <v>40</v>
      </c>
      <c r="L4446" t="s">
        <v>22327</v>
      </c>
      <c r="M4446">
        <v>0</v>
      </c>
      <c r="N4446">
        <v>87</v>
      </c>
      <c r="O4446" t="s">
        <v>42</v>
      </c>
      <c r="P4446" t="s">
        <v>30</v>
      </c>
      <c r="R4446" t="s">
        <v>22325</v>
      </c>
      <c r="S4446">
        <v>5.2</v>
      </c>
      <c r="T4446">
        <v>5</v>
      </c>
      <c r="U4446">
        <f t="shared" si="138"/>
        <v>0</v>
      </c>
      <c r="V4446">
        <f t="shared" si="139"/>
        <v>0</v>
      </c>
    </row>
    <row r="4447" spans="1:22" x14ac:dyDescent="0.3">
      <c r="A4447">
        <v>0</v>
      </c>
      <c r="B4447" t="s">
        <v>7029</v>
      </c>
      <c r="D4447">
        <v>604822</v>
      </c>
      <c r="E4447" t="s">
        <v>22328</v>
      </c>
      <c r="F4447" t="s">
        <v>71</v>
      </c>
      <c r="G4447" t="s">
        <v>22329</v>
      </c>
      <c r="H4447" t="s">
        <v>22330</v>
      </c>
      <c r="I4447">
        <v>5.4194000000000004</v>
      </c>
      <c r="J4447" t="s">
        <v>22331</v>
      </c>
      <c r="K4447" t="s">
        <v>22332</v>
      </c>
      <c r="L4447" t="s">
        <v>22333</v>
      </c>
      <c r="M4447">
        <v>50866901</v>
      </c>
      <c r="N4447">
        <v>107</v>
      </c>
      <c r="O4447" t="s">
        <v>22334</v>
      </c>
      <c r="P4447" t="s">
        <v>30</v>
      </c>
      <c r="R4447" t="s">
        <v>22335</v>
      </c>
      <c r="S4447">
        <v>6.3</v>
      </c>
      <c r="T4447">
        <v>565</v>
      </c>
      <c r="U4447">
        <f t="shared" si="138"/>
        <v>50866901</v>
      </c>
      <c r="V4447">
        <f t="shared" si="139"/>
        <v>0</v>
      </c>
    </row>
    <row r="4448" spans="1:22" x14ac:dyDescent="0.3">
      <c r="A4448">
        <v>0</v>
      </c>
      <c r="B4448" t="s">
        <v>1348</v>
      </c>
      <c r="D4448">
        <v>419338</v>
      </c>
      <c r="E4448" t="s">
        <v>103</v>
      </c>
      <c r="F4448" t="s">
        <v>104</v>
      </c>
      <c r="G4448" t="s">
        <v>22336</v>
      </c>
      <c r="H4448" t="s">
        <v>22337</v>
      </c>
      <c r="I4448">
        <v>5.8212999999999999</v>
      </c>
      <c r="J4448" t="s">
        <v>103</v>
      </c>
      <c r="K4448" t="s">
        <v>103</v>
      </c>
      <c r="L4448" t="s">
        <v>22338</v>
      </c>
      <c r="M4448">
        <v>0</v>
      </c>
      <c r="N4448">
        <v>80</v>
      </c>
      <c r="O4448" t="s">
        <v>110</v>
      </c>
      <c r="P4448" t="s">
        <v>30</v>
      </c>
      <c r="R4448" t="s">
        <v>22339</v>
      </c>
      <c r="S4448">
        <v>1</v>
      </c>
      <c r="T4448">
        <v>1</v>
      </c>
      <c r="U4448">
        <f t="shared" si="138"/>
        <v>0</v>
      </c>
      <c r="V4448">
        <f t="shared" si="139"/>
        <v>0</v>
      </c>
    </row>
    <row r="4449" spans="1:22" x14ac:dyDescent="0.3">
      <c r="A4449">
        <v>17000000</v>
      </c>
      <c r="B4449" t="s">
        <v>22340</v>
      </c>
      <c r="C4449" t="s">
        <v>22341</v>
      </c>
      <c r="D4449">
        <v>516329</v>
      </c>
      <c r="E4449" t="s">
        <v>22342</v>
      </c>
      <c r="F4449" t="s">
        <v>36</v>
      </c>
      <c r="G4449" t="s">
        <v>22343</v>
      </c>
      <c r="H4449" t="s">
        <v>22344</v>
      </c>
      <c r="I4449">
        <v>4.8083999999999998</v>
      </c>
      <c r="J4449" t="s">
        <v>22345</v>
      </c>
      <c r="K4449" t="s">
        <v>40</v>
      </c>
      <c r="L4449" t="s">
        <v>4718</v>
      </c>
      <c r="M4449">
        <v>18867659</v>
      </c>
      <c r="N4449">
        <v>99</v>
      </c>
      <c r="O4449" t="s">
        <v>42</v>
      </c>
      <c r="P4449" t="s">
        <v>30</v>
      </c>
      <c r="Q4449" t="s">
        <v>22346</v>
      </c>
      <c r="R4449" t="s">
        <v>22343</v>
      </c>
      <c r="S4449">
        <v>6.2279999999999998</v>
      </c>
      <c r="T4449">
        <v>1156</v>
      </c>
      <c r="U4449">
        <f t="shared" si="138"/>
        <v>1867659</v>
      </c>
      <c r="V4449">
        <f t="shared" si="139"/>
        <v>0.10986229411764706</v>
      </c>
    </row>
    <row r="4450" spans="1:22" x14ac:dyDescent="0.3">
      <c r="A4450">
        <v>1500000</v>
      </c>
      <c r="B4450" t="s">
        <v>44</v>
      </c>
      <c r="D4450">
        <v>8329</v>
      </c>
      <c r="E4450" t="s">
        <v>22347</v>
      </c>
      <c r="F4450" t="s">
        <v>310</v>
      </c>
      <c r="G4450" t="s">
        <v>22348</v>
      </c>
      <c r="H4450" t="s">
        <v>22349</v>
      </c>
      <c r="I4450">
        <v>5.9954999999999998</v>
      </c>
      <c r="J4450" t="s">
        <v>22350</v>
      </c>
      <c r="K4450" t="s">
        <v>553</v>
      </c>
      <c r="L4450" t="s">
        <v>22351</v>
      </c>
      <c r="M4450">
        <v>32511655</v>
      </c>
      <c r="N4450">
        <v>78</v>
      </c>
      <c r="O4450" t="s">
        <v>22352</v>
      </c>
      <c r="P4450" t="s">
        <v>30</v>
      </c>
      <c r="Q4450" t="s">
        <v>22353</v>
      </c>
      <c r="R4450" t="s">
        <v>22348</v>
      </c>
      <c r="S4450">
        <v>7.2169999999999996</v>
      </c>
      <c r="T4450">
        <v>4641</v>
      </c>
      <c r="U4450">
        <f t="shared" si="138"/>
        <v>31011655</v>
      </c>
      <c r="V4450">
        <f t="shared" si="139"/>
        <v>20.674436666666665</v>
      </c>
    </row>
    <row r="4451" spans="1:22" x14ac:dyDescent="0.3">
      <c r="A4451">
        <v>19800000</v>
      </c>
      <c r="B4451" t="s">
        <v>7081</v>
      </c>
      <c r="D4451">
        <v>5279</v>
      </c>
      <c r="E4451" t="s">
        <v>22354</v>
      </c>
      <c r="F4451" t="s">
        <v>36</v>
      </c>
      <c r="G4451" t="s">
        <v>22355</v>
      </c>
      <c r="H4451" t="s">
        <v>22356</v>
      </c>
      <c r="I4451">
        <v>4.9184000000000001</v>
      </c>
      <c r="J4451" t="s">
        <v>22357</v>
      </c>
      <c r="K4451" t="s">
        <v>2550</v>
      </c>
      <c r="L4451" t="s">
        <v>22072</v>
      </c>
      <c r="M4451">
        <v>87754044</v>
      </c>
      <c r="N4451">
        <v>137</v>
      </c>
      <c r="O4451" t="s">
        <v>42</v>
      </c>
      <c r="P4451" t="s">
        <v>30</v>
      </c>
      <c r="Q4451" t="s">
        <v>22358</v>
      </c>
      <c r="R4451" t="s">
        <v>22355</v>
      </c>
      <c r="S4451">
        <v>6.8</v>
      </c>
      <c r="T4451">
        <v>1157</v>
      </c>
      <c r="U4451">
        <f t="shared" si="138"/>
        <v>67954044</v>
      </c>
      <c r="V4451">
        <f t="shared" si="139"/>
        <v>3.4320224242424242</v>
      </c>
    </row>
    <row r="4452" spans="1:22" x14ac:dyDescent="0.3">
      <c r="A4452">
        <v>0</v>
      </c>
      <c r="B4452" t="s">
        <v>623</v>
      </c>
      <c r="D4452">
        <v>950933</v>
      </c>
      <c r="E4452" t="s">
        <v>103</v>
      </c>
      <c r="F4452" t="s">
        <v>13040</v>
      </c>
      <c r="G4452" t="s">
        <v>22359</v>
      </c>
      <c r="H4452" t="s">
        <v>22360</v>
      </c>
      <c r="I4452">
        <v>3.5118999999999998</v>
      </c>
      <c r="J4452" t="s">
        <v>22361</v>
      </c>
      <c r="K4452" t="s">
        <v>22362</v>
      </c>
      <c r="L4452" t="s">
        <v>22363</v>
      </c>
      <c r="M4452">
        <v>0</v>
      </c>
      <c r="N4452">
        <v>96</v>
      </c>
      <c r="O4452" t="s">
        <v>22364</v>
      </c>
      <c r="P4452" t="s">
        <v>30</v>
      </c>
      <c r="R4452" t="s">
        <v>22365</v>
      </c>
      <c r="S4452">
        <v>8.6999999999999993</v>
      </c>
      <c r="T4452">
        <v>3</v>
      </c>
      <c r="U4452">
        <f t="shared" si="138"/>
        <v>0</v>
      </c>
      <c r="V4452">
        <f t="shared" si="139"/>
        <v>0</v>
      </c>
    </row>
    <row r="4453" spans="1:22" x14ac:dyDescent="0.3">
      <c r="A4453">
        <v>50000000</v>
      </c>
      <c r="B4453" t="s">
        <v>22366</v>
      </c>
      <c r="D4453">
        <v>10586</v>
      </c>
      <c r="E4453" t="s">
        <v>22367</v>
      </c>
      <c r="F4453" t="s">
        <v>36</v>
      </c>
      <c r="G4453" t="s">
        <v>22368</v>
      </c>
      <c r="H4453" t="s">
        <v>22369</v>
      </c>
      <c r="I4453">
        <v>5.1504000000000003</v>
      </c>
      <c r="J4453" t="s">
        <v>22370</v>
      </c>
      <c r="K4453" t="s">
        <v>1549</v>
      </c>
      <c r="L4453" t="s">
        <v>22371</v>
      </c>
      <c r="M4453">
        <v>38619405</v>
      </c>
      <c r="N4453">
        <v>109</v>
      </c>
      <c r="O4453" t="s">
        <v>42</v>
      </c>
      <c r="P4453" t="s">
        <v>30</v>
      </c>
      <c r="Q4453" t="s">
        <v>22372</v>
      </c>
      <c r="R4453" t="s">
        <v>22368</v>
      </c>
      <c r="S4453">
        <v>6.8</v>
      </c>
      <c r="T4453">
        <v>1088</v>
      </c>
      <c r="U4453">
        <f t="shared" si="138"/>
        <v>-11380595</v>
      </c>
      <c r="V4453">
        <f t="shared" si="139"/>
        <v>-0.22761190000000001</v>
      </c>
    </row>
    <row r="4454" spans="1:22" x14ac:dyDescent="0.3">
      <c r="A4454">
        <v>1500000</v>
      </c>
      <c r="B4454" t="s">
        <v>22373</v>
      </c>
      <c r="D4454">
        <v>9404</v>
      </c>
      <c r="E4454" t="s">
        <v>22374</v>
      </c>
      <c r="F4454" t="s">
        <v>3061</v>
      </c>
      <c r="G4454" t="s">
        <v>22375</v>
      </c>
      <c r="H4454" t="s">
        <v>22376</v>
      </c>
      <c r="I4454">
        <v>4.7278000000000002</v>
      </c>
      <c r="J4454" t="s">
        <v>16271</v>
      </c>
      <c r="K4454" t="s">
        <v>3065</v>
      </c>
      <c r="L4454" t="s">
        <v>22377</v>
      </c>
      <c r="M4454">
        <v>53168876</v>
      </c>
      <c r="N4454">
        <v>107</v>
      </c>
      <c r="O4454" t="s">
        <v>22378</v>
      </c>
      <c r="P4454" t="s">
        <v>30</v>
      </c>
      <c r="Q4454" t="s">
        <v>22379</v>
      </c>
      <c r="R4454" t="s">
        <v>22380</v>
      </c>
      <c r="S4454">
        <v>6.5</v>
      </c>
      <c r="T4454">
        <v>508</v>
      </c>
      <c r="U4454">
        <f t="shared" si="138"/>
        <v>51668876</v>
      </c>
      <c r="V4454">
        <f t="shared" si="139"/>
        <v>34.445917333333334</v>
      </c>
    </row>
    <row r="4455" spans="1:22" x14ac:dyDescent="0.3">
      <c r="A4455">
        <v>90000000</v>
      </c>
      <c r="B4455" t="s">
        <v>22381</v>
      </c>
      <c r="C4455" t="s">
        <v>22382</v>
      </c>
      <c r="D4455">
        <v>8204</v>
      </c>
      <c r="E4455" t="s">
        <v>22383</v>
      </c>
      <c r="F4455" t="s">
        <v>36</v>
      </c>
      <c r="G4455" t="s">
        <v>22384</v>
      </c>
      <c r="H4455" t="s">
        <v>22385</v>
      </c>
      <c r="I4455">
        <v>5.3947000000000003</v>
      </c>
      <c r="J4455" t="s">
        <v>22386</v>
      </c>
      <c r="K4455" t="s">
        <v>40</v>
      </c>
      <c r="L4455" t="s">
        <v>22387</v>
      </c>
      <c r="M4455">
        <v>164200000</v>
      </c>
      <c r="N4455">
        <v>95</v>
      </c>
      <c r="O4455" t="s">
        <v>42</v>
      </c>
      <c r="P4455" t="s">
        <v>30</v>
      </c>
      <c r="Q4455" t="s">
        <v>22388</v>
      </c>
      <c r="R4455" t="s">
        <v>22384</v>
      </c>
      <c r="S4455">
        <v>6.665</v>
      </c>
      <c r="T4455">
        <v>2738</v>
      </c>
      <c r="U4455">
        <f t="shared" si="138"/>
        <v>74200000</v>
      </c>
      <c r="V4455">
        <f t="shared" si="139"/>
        <v>0.82444444444444442</v>
      </c>
    </row>
    <row r="4456" spans="1:22" x14ac:dyDescent="0.3">
      <c r="A4456">
        <v>0</v>
      </c>
      <c r="B4456" t="s">
        <v>103</v>
      </c>
      <c r="D4456">
        <v>1386267</v>
      </c>
      <c r="E4456" t="s">
        <v>103</v>
      </c>
      <c r="F4456" t="s">
        <v>36</v>
      </c>
      <c r="G4456" t="s">
        <v>22389</v>
      </c>
      <c r="H4456" t="s">
        <v>22390</v>
      </c>
      <c r="I4456">
        <v>6.0106999999999999</v>
      </c>
      <c r="J4456" t="s">
        <v>22391</v>
      </c>
      <c r="K4456" t="s">
        <v>84</v>
      </c>
      <c r="L4456" t="s">
        <v>22392</v>
      </c>
      <c r="M4456">
        <v>0</v>
      </c>
      <c r="N4456">
        <v>18</v>
      </c>
      <c r="O4456" t="s">
        <v>42</v>
      </c>
      <c r="P4456" t="s">
        <v>30</v>
      </c>
      <c r="R4456" t="s">
        <v>22389</v>
      </c>
      <c r="S4456">
        <v>0</v>
      </c>
      <c r="T4456">
        <v>0</v>
      </c>
      <c r="U4456">
        <f t="shared" si="138"/>
        <v>0</v>
      </c>
      <c r="V4456">
        <f t="shared" si="139"/>
        <v>0</v>
      </c>
    </row>
    <row r="4457" spans="1:22" x14ac:dyDescent="0.3">
      <c r="A4457">
        <v>0</v>
      </c>
      <c r="B4457" t="s">
        <v>749</v>
      </c>
      <c r="C4457" t="s">
        <v>22393</v>
      </c>
      <c r="D4457">
        <v>489243</v>
      </c>
      <c r="E4457" t="s">
        <v>103</v>
      </c>
      <c r="F4457" t="s">
        <v>36</v>
      </c>
      <c r="G4457" t="s">
        <v>22394</v>
      </c>
      <c r="H4457" t="s">
        <v>22395</v>
      </c>
      <c r="I4457">
        <v>5.3845999999999998</v>
      </c>
      <c r="J4457" t="s">
        <v>22396</v>
      </c>
      <c r="K4457" t="s">
        <v>22397</v>
      </c>
      <c r="L4457" t="s">
        <v>15217</v>
      </c>
      <c r="M4457">
        <v>876980</v>
      </c>
      <c r="N4457">
        <v>111</v>
      </c>
      <c r="O4457" t="s">
        <v>42</v>
      </c>
      <c r="P4457" t="s">
        <v>30</v>
      </c>
      <c r="Q4457" t="s">
        <v>22398</v>
      </c>
      <c r="R4457" t="s">
        <v>22394</v>
      </c>
      <c r="S4457">
        <v>6.1769999999999996</v>
      </c>
      <c r="T4457">
        <v>368</v>
      </c>
      <c r="U4457">
        <f t="shared" si="138"/>
        <v>876980</v>
      </c>
      <c r="V4457">
        <f t="shared" si="139"/>
        <v>0</v>
      </c>
    </row>
    <row r="4458" spans="1:22" x14ac:dyDescent="0.3">
      <c r="A4458">
        <v>0</v>
      </c>
      <c r="B4458" t="s">
        <v>2350</v>
      </c>
      <c r="D4458">
        <v>38772</v>
      </c>
      <c r="E4458" t="s">
        <v>22399</v>
      </c>
      <c r="F4458" t="s">
        <v>36</v>
      </c>
      <c r="G4458" t="s">
        <v>22400</v>
      </c>
      <c r="H4458" t="s">
        <v>22401</v>
      </c>
      <c r="I4458">
        <v>5.3543000000000003</v>
      </c>
      <c r="J4458" t="s">
        <v>6356</v>
      </c>
      <c r="K4458" t="s">
        <v>40</v>
      </c>
      <c r="L4458" t="s">
        <v>22402</v>
      </c>
      <c r="M4458">
        <v>0</v>
      </c>
      <c r="N4458">
        <v>95</v>
      </c>
      <c r="O4458" t="s">
        <v>42</v>
      </c>
      <c r="P4458" t="s">
        <v>30</v>
      </c>
      <c r="Q4458" t="s">
        <v>22403</v>
      </c>
      <c r="R4458" t="s">
        <v>22400</v>
      </c>
      <c r="S4458">
        <v>6.4</v>
      </c>
      <c r="T4458">
        <v>69</v>
      </c>
      <c r="U4458">
        <f t="shared" si="138"/>
        <v>0</v>
      </c>
      <c r="V4458">
        <f t="shared" si="139"/>
        <v>0</v>
      </c>
    </row>
    <row r="4459" spans="1:22" x14ac:dyDescent="0.3">
      <c r="A4459">
        <v>0</v>
      </c>
      <c r="B4459" t="s">
        <v>682</v>
      </c>
      <c r="D4459">
        <v>1003341</v>
      </c>
      <c r="E4459" t="s">
        <v>103</v>
      </c>
      <c r="F4459" t="s">
        <v>36</v>
      </c>
      <c r="G4459" t="s">
        <v>22404</v>
      </c>
      <c r="H4459" t="s">
        <v>22405</v>
      </c>
      <c r="I4459">
        <v>5.6196000000000002</v>
      </c>
      <c r="J4459" t="s">
        <v>17596</v>
      </c>
      <c r="K4459" t="s">
        <v>40</v>
      </c>
      <c r="L4459" t="s">
        <v>22072</v>
      </c>
      <c r="M4459">
        <v>0</v>
      </c>
      <c r="N4459">
        <v>50</v>
      </c>
      <c r="O4459" t="s">
        <v>103</v>
      </c>
      <c r="P4459" t="s">
        <v>30</v>
      </c>
      <c r="R4459" t="s">
        <v>22404</v>
      </c>
      <c r="S4459">
        <v>0</v>
      </c>
      <c r="T4459">
        <v>0</v>
      </c>
      <c r="U4459">
        <f t="shared" si="138"/>
        <v>0</v>
      </c>
      <c r="V4459">
        <f t="shared" si="139"/>
        <v>0</v>
      </c>
    </row>
    <row r="4460" spans="1:22" x14ac:dyDescent="0.3">
      <c r="A4460">
        <v>0</v>
      </c>
      <c r="B4460" t="s">
        <v>1348</v>
      </c>
      <c r="D4460">
        <v>91063</v>
      </c>
      <c r="E4460" t="s">
        <v>22406</v>
      </c>
      <c r="F4460" t="s">
        <v>36</v>
      </c>
      <c r="G4460" t="s">
        <v>22407</v>
      </c>
      <c r="H4460" t="s">
        <v>22408</v>
      </c>
      <c r="I4460">
        <v>5.4579000000000004</v>
      </c>
      <c r="J4460" t="s">
        <v>22409</v>
      </c>
      <c r="K4460" t="s">
        <v>40</v>
      </c>
      <c r="L4460" t="s">
        <v>22410</v>
      </c>
      <c r="M4460">
        <v>0</v>
      </c>
      <c r="N4460">
        <v>86</v>
      </c>
      <c r="O4460" t="s">
        <v>42</v>
      </c>
      <c r="P4460" t="s">
        <v>30</v>
      </c>
      <c r="R4460" t="s">
        <v>22407</v>
      </c>
      <c r="S4460">
        <v>3.7</v>
      </c>
      <c r="T4460">
        <v>9</v>
      </c>
      <c r="U4460">
        <f t="shared" si="138"/>
        <v>0</v>
      </c>
      <c r="V4460">
        <f t="shared" si="139"/>
        <v>0</v>
      </c>
    </row>
    <row r="4461" spans="1:22" x14ac:dyDescent="0.3">
      <c r="A4461">
        <v>13000000</v>
      </c>
      <c r="B4461" t="s">
        <v>21692</v>
      </c>
      <c r="D4461">
        <v>11929</v>
      </c>
      <c r="E4461" t="s">
        <v>22411</v>
      </c>
      <c r="F4461" t="s">
        <v>36</v>
      </c>
      <c r="G4461" t="s">
        <v>22412</v>
      </c>
      <c r="H4461" t="s">
        <v>22413</v>
      </c>
      <c r="I4461">
        <v>4.8765000000000001</v>
      </c>
      <c r="J4461" t="s">
        <v>935</v>
      </c>
      <c r="K4461" t="s">
        <v>40</v>
      </c>
      <c r="L4461" t="s">
        <v>22414</v>
      </c>
      <c r="M4461">
        <v>46400000</v>
      </c>
      <c r="N4461">
        <v>132</v>
      </c>
      <c r="O4461" t="s">
        <v>42</v>
      </c>
      <c r="P4461" t="s">
        <v>30</v>
      </c>
      <c r="Q4461" t="s">
        <v>22415</v>
      </c>
      <c r="R4461" t="s">
        <v>22412</v>
      </c>
      <c r="S4461">
        <v>7.3</v>
      </c>
      <c r="T4461">
        <v>813</v>
      </c>
      <c r="U4461">
        <f t="shared" si="138"/>
        <v>33400000</v>
      </c>
      <c r="V4461">
        <f t="shared" si="139"/>
        <v>2.5692307692307694</v>
      </c>
    </row>
    <row r="4462" spans="1:22" x14ac:dyDescent="0.3">
      <c r="A4462">
        <v>0</v>
      </c>
      <c r="B4462" t="s">
        <v>682</v>
      </c>
      <c r="C4462" t="s">
        <v>22188</v>
      </c>
      <c r="D4462">
        <v>728868</v>
      </c>
      <c r="E4462" t="s">
        <v>22189</v>
      </c>
      <c r="F4462" t="s">
        <v>36</v>
      </c>
      <c r="G4462" t="s">
        <v>22190</v>
      </c>
      <c r="H4462" t="s">
        <v>22191</v>
      </c>
      <c r="I4462">
        <v>5.4831000000000003</v>
      </c>
      <c r="J4462" t="s">
        <v>22192</v>
      </c>
      <c r="K4462" t="s">
        <v>40</v>
      </c>
      <c r="L4462" t="s">
        <v>22193</v>
      </c>
      <c r="M4462">
        <v>44877</v>
      </c>
      <c r="N4462">
        <v>104</v>
      </c>
      <c r="O4462" t="s">
        <v>42</v>
      </c>
      <c r="P4462" t="s">
        <v>30</v>
      </c>
      <c r="R4462" t="s">
        <v>22190</v>
      </c>
      <c r="S4462">
        <v>6.9</v>
      </c>
      <c r="T4462">
        <v>20</v>
      </c>
      <c r="U4462">
        <f t="shared" si="138"/>
        <v>44877</v>
      </c>
      <c r="V4462">
        <f t="shared" si="139"/>
        <v>0</v>
      </c>
    </row>
    <row r="4463" spans="1:22" x14ac:dyDescent="0.3">
      <c r="A4463">
        <v>90000000</v>
      </c>
      <c r="B4463" t="s">
        <v>11798</v>
      </c>
      <c r="D4463">
        <v>2112</v>
      </c>
      <c r="E4463" t="s">
        <v>20590</v>
      </c>
      <c r="F4463" t="s">
        <v>36</v>
      </c>
      <c r="G4463" t="s">
        <v>20591</v>
      </c>
      <c r="H4463" t="s">
        <v>20592</v>
      </c>
      <c r="I4463">
        <v>5.4829999999999997</v>
      </c>
      <c r="J4463" t="s">
        <v>6587</v>
      </c>
      <c r="K4463" t="s">
        <v>40</v>
      </c>
      <c r="L4463" t="s">
        <v>20593</v>
      </c>
      <c r="M4463">
        <v>161626121</v>
      </c>
      <c r="N4463">
        <v>100</v>
      </c>
      <c r="O4463" t="s">
        <v>42</v>
      </c>
      <c r="P4463" t="s">
        <v>30</v>
      </c>
      <c r="Q4463" t="s">
        <v>20594</v>
      </c>
      <c r="R4463" t="s">
        <v>20591</v>
      </c>
      <c r="S4463">
        <v>6.8259999999999996</v>
      </c>
      <c r="T4463">
        <v>1898</v>
      </c>
      <c r="U4463">
        <f t="shared" si="138"/>
        <v>71626121</v>
      </c>
      <c r="V4463">
        <f t="shared" si="139"/>
        <v>0.79584578888888891</v>
      </c>
    </row>
    <row r="4464" spans="1:22" x14ac:dyDescent="0.3">
      <c r="A4464">
        <v>0</v>
      </c>
      <c r="B4464" t="s">
        <v>19950</v>
      </c>
      <c r="C4464" t="s">
        <v>22200</v>
      </c>
      <c r="D4464">
        <v>844819</v>
      </c>
      <c r="E4464" t="s">
        <v>103</v>
      </c>
      <c r="F4464" t="s">
        <v>36</v>
      </c>
      <c r="G4464" t="s">
        <v>22201</v>
      </c>
      <c r="H4464" t="s">
        <v>22202</v>
      </c>
      <c r="I4464">
        <v>5.4821999999999997</v>
      </c>
      <c r="J4464" t="s">
        <v>22203</v>
      </c>
      <c r="K4464" t="s">
        <v>84</v>
      </c>
      <c r="L4464" t="s">
        <v>6582</v>
      </c>
      <c r="M4464">
        <v>0</v>
      </c>
      <c r="N4464">
        <v>85</v>
      </c>
      <c r="O4464" t="s">
        <v>42</v>
      </c>
      <c r="P4464" t="s">
        <v>30</v>
      </c>
      <c r="R4464" t="s">
        <v>22201</v>
      </c>
      <c r="S4464">
        <v>5.4</v>
      </c>
      <c r="T4464">
        <v>16</v>
      </c>
      <c r="U4464">
        <f t="shared" si="138"/>
        <v>0</v>
      </c>
      <c r="V4464">
        <f t="shared" si="139"/>
        <v>0</v>
      </c>
    </row>
    <row r="4465" spans="1:22" x14ac:dyDescent="0.3">
      <c r="A4465">
        <v>0</v>
      </c>
      <c r="B4465" t="s">
        <v>3606</v>
      </c>
      <c r="D4465">
        <v>323666</v>
      </c>
      <c r="E4465" t="s">
        <v>103</v>
      </c>
      <c r="F4465" t="s">
        <v>104</v>
      </c>
      <c r="G4465" t="s">
        <v>22204</v>
      </c>
      <c r="H4465" t="s">
        <v>22205</v>
      </c>
      <c r="I4465">
        <v>5.4814999999999996</v>
      </c>
      <c r="J4465" t="s">
        <v>103</v>
      </c>
      <c r="K4465" t="s">
        <v>22206</v>
      </c>
      <c r="L4465" t="s">
        <v>22207</v>
      </c>
      <c r="M4465">
        <v>0</v>
      </c>
      <c r="N4465">
        <v>16</v>
      </c>
      <c r="O4465" t="s">
        <v>110</v>
      </c>
      <c r="P4465" t="s">
        <v>30</v>
      </c>
      <c r="R4465" t="s">
        <v>22208</v>
      </c>
      <c r="S4465">
        <v>6.4</v>
      </c>
      <c r="T4465">
        <v>25</v>
      </c>
      <c r="U4465">
        <f t="shared" si="138"/>
        <v>0</v>
      </c>
      <c r="V4465">
        <f t="shared" si="139"/>
        <v>0</v>
      </c>
    </row>
    <row r="4466" spans="1:22" x14ac:dyDescent="0.3">
      <c r="A4466">
        <v>15000000</v>
      </c>
      <c r="B4466" t="s">
        <v>277</v>
      </c>
      <c r="C4466" t="s">
        <v>13577</v>
      </c>
      <c r="D4466">
        <v>12405</v>
      </c>
      <c r="E4466" t="s">
        <v>13578</v>
      </c>
      <c r="F4466" t="s">
        <v>36</v>
      </c>
      <c r="G4466" t="s">
        <v>13579</v>
      </c>
      <c r="H4466" t="s">
        <v>13580</v>
      </c>
      <c r="I4466">
        <v>5.4809000000000001</v>
      </c>
      <c r="J4466" t="s">
        <v>13581</v>
      </c>
      <c r="K4466" t="s">
        <v>355</v>
      </c>
      <c r="L4466" t="s">
        <v>13582</v>
      </c>
      <c r="M4466">
        <v>378400000</v>
      </c>
      <c r="N4466">
        <v>120</v>
      </c>
      <c r="O4466" t="s">
        <v>13583</v>
      </c>
      <c r="P4466" t="s">
        <v>30</v>
      </c>
      <c r="Q4466" t="s">
        <v>13584</v>
      </c>
      <c r="R4466" t="s">
        <v>13579</v>
      </c>
      <c r="S4466">
        <v>7.73</v>
      </c>
      <c r="T4466">
        <v>10912</v>
      </c>
      <c r="U4466">
        <f t="shared" si="138"/>
        <v>363400000</v>
      </c>
      <c r="V4466">
        <f t="shared" si="139"/>
        <v>24.226666666666667</v>
      </c>
    </row>
    <row r="4467" spans="1:22" x14ac:dyDescent="0.3">
      <c r="A4467">
        <v>11000000</v>
      </c>
      <c r="B4467" t="s">
        <v>1348</v>
      </c>
      <c r="C4467" t="s">
        <v>22416</v>
      </c>
      <c r="D4467">
        <v>1775</v>
      </c>
      <c r="E4467" t="s">
        <v>22417</v>
      </c>
      <c r="F4467" t="s">
        <v>36</v>
      </c>
      <c r="G4467" t="s">
        <v>22418</v>
      </c>
      <c r="H4467" t="s">
        <v>22419</v>
      </c>
      <c r="I4467">
        <v>5.4808000000000003</v>
      </c>
      <c r="J4467" t="s">
        <v>22420</v>
      </c>
      <c r="K4467" t="s">
        <v>40</v>
      </c>
      <c r="L4467" t="s">
        <v>22421</v>
      </c>
      <c r="M4467">
        <v>178104</v>
      </c>
      <c r="N4467">
        <v>91</v>
      </c>
      <c r="O4467" t="s">
        <v>42</v>
      </c>
      <c r="P4467" t="s">
        <v>30</v>
      </c>
      <c r="Q4467" t="s">
        <v>22422</v>
      </c>
      <c r="R4467" t="s">
        <v>22418</v>
      </c>
      <c r="S4467">
        <v>5.7</v>
      </c>
      <c r="T4467">
        <v>227</v>
      </c>
      <c r="U4467">
        <f t="shared" si="138"/>
        <v>-10821896</v>
      </c>
      <c r="V4467">
        <f t="shared" si="139"/>
        <v>-0.98380872727272728</v>
      </c>
    </row>
    <row r="4468" spans="1:22" x14ac:dyDescent="0.3">
      <c r="A4468">
        <v>0</v>
      </c>
      <c r="B4468" t="s">
        <v>22423</v>
      </c>
      <c r="C4468" t="s">
        <v>22424</v>
      </c>
      <c r="D4468">
        <v>1266536</v>
      </c>
      <c r="E4468" t="s">
        <v>22425</v>
      </c>
      <c r="F4468" t="s">
        <v>23</v>
      </c>
      <c r="G4468" t="s">
        <v>22426</v>
      </c>
      <c r="H4468" t="s">
        <v>22427</v>
      </c>
      <c r="I4468">
        <v>5.4802</v>
      </c>
      <c r="J4468" t="s">
        <v>22428</v>
      </c>
      <c r="K4468" t="s">
        <v>27</v>
      </c>
      <c r="L4468" t="s">
        <v>22429</v>
      </c>
      <c r="M4468">
        <v>0</v>
      </c>
      <c r="N4468">
        <v>83</v>
      </c>
      <c r="O4468" t="s">
        <v>29</v>
      </c>
      <c r="P4468" t="s">
        <v>30</v>
      </c>
      <c r="R4468" t="s">
        <v>22430</v>
      </c>
      <c r="S4468">
        <v>10</v>
      </c>
      <c r="T4468">
        <v>1</v>
      </c>
      <c r="U4468">
        <f t="shared" si="138"/>
        <v>0</v>
      </c>
      <c r="V4468">
        <f t="shared" si="139"/>
        <v>0</v>
      </c>
    </row>
    <row r="4469" spans="1:22" x14ac:dyDescent="0.3">
      <c r="A4469">
        <v>0</v>
      </c>
      <c r="B4469" t="s">
        <v>623</v>
      </c>
      <c r="C4469" t="s">
        <v>22431</v>
      </c>
      <c r="D4469">
        <v>5458</v>
      </c>
      <c r="E4469" t="s">
        <v>22432</v>
      </c>
      <c r="F4469" t="s">
        <v>36</v>
      </c>
      <c r="G4469" t="s">
        <v>22433</v>
      </c>
      <c r="H4469" t="s">
        <v>22434</v>
      </c>
      <c r="I4469">
        <v>5.48</v>
      </c>
      <c r="J4469" t="s">
        <v>22435</v>
      </c>
      <c r="K4469" t="s">
        <v>40</v>
      </c>
      <c r="L4469" t="s">
        <v>22436</v>
      </c>
      <c r="M4469">
        <v>0</v>
      </c>
      <c r="N4469">
        <v>87</v>
      </c>
      <c r="O4469" t="s">
        <v>42</v>
      </c>
      <c r="P4469" t="s">
        <v>30</v>
      </c>
      <c r="Q4469" t="s">
        <v>22437</v>
      </c>
      <c r="R4469" t="s">
        <v>22433</v>
      </c>
      <c r="S4469">
        <v>5.0999999999999996</v>
      </c>
      <c r="T4469">
        <v>404</v>
      </c>
      <c r="U4469">
        <f t="shared" si="138"/>
        <v>0</v>
      </c>
      <c r="V4469">
        <f t="shared" si="139"/>
        <v>0</v>
      </c>
    </row>
    <row r="4470" spans="1:22" x14ac:dyDescent="0.3">
      <c r="A4470">
        <v>18000000</v>
      </c>
      <c r="B4470" t="s">
        <v>22438</v>
      </c>
      <c r="D4470">
        <v>241958</v>
      </c>
      <c r="E4470" t="s">
        <v>22439</v>
      </c>
      <c r="F4470" t="s">
        <v>36</v>
      </c>
      <c r="G4470" t="s">
        <v>22440</v>
      </c>
      <c r="H4470" t="s">
        <v>22441</v>
      </c>
      <c r="I4470">
        <v>5.7674000000000003</v>
      </c>
      <c r="J4470" t="s">
        <v>22442</v>
      </c>
      <c r="K4470" t="s">
        <v>4303</v>
      </c>
      <c r="L4470" t="s">
        <v>22443</v>
      </c>
      <c r="M4470">
        <v>0</v>
      </c>
      <c r="N4470">
        <v>88</v>
      </c>
      <c r="O4470" t="s">
        <v>42</v>
      </c>
      <c r="P4470" t="s">
        <v>30</v>
      </c>
      <c r="Q4470" t="s">
        <v>22444</v>
      </c>
      <c r="R4470" t="s">
        <v>22440</v>
      </c>
      <c r="S4470">
        <v>3.8</v>
      </c>
      <c r="T4470">
        <v>66</v>
      </c>
      <c r="U4470">
        <f t="shared" si="138"/>
        <v>-18000000</v>
      </c>
      <c r="V4470">
        <f t="shared" si="139"/>
        <v>-1</v>
      </c>
    </row>
    <row r="4471" spans="1:22" x14ac:dyDescent="0.3">
      <c r="A4471">
        <v>3500000</v>
      </c>
      <c r="B4471" t="s">
        <v>22445</v>
      </c>
      <c r="D4471">
        <v>39346</v>
      </c>
      <c r="E4471" t="s">
        <v>22446</v>
      </c>
      <c r="F4471" t="s">
        <v>36</v>
      </c>
      <c r="G4471" t="s">
        <v>22447</v>
      </c>
      <c r="H4471" t="s">
        <v>22448</v>
      </c>
      <c r="I4471">
        <v>5.4787999999999997</v>
      </c>
      <c r="J4471" t="s">
        <v>22449</v>
      </c>
      <c r="K4471" t="s">
        <v>40</v>
      </c>
      <c r="L4471" t="s">
        <v>22450</v>
      </c>
      <c r="M4471">
        <v>0</v>
      </c>
      <c r="N4471">
        <v>90</v>
      </c>
      <c r="O4471" t="s">
        <v>42</v>
      </c>
      <c r="P4471" t="s">
        <v>30</v>
      </c>
      <c r="Q4471" t="s">
        <v>22451</v>
      </c>
      <c r="R4471" t="s">
        <v>22447</v>
      </c>
      <c r="S4471">
        <v>5.4</v>
      </c>
      <c r="T4471">
        <v>322</v>
      </c>
      <c r="U4471">
        <f t="shared" si="138"/>
        <v>-3500000</v>
      </c>
      <c r="V4471">
        <f t="shared" si="139"/>
        <v>-1</v>
      </c>
    </row>
    <row r="4472" spans="1:22" x14ac:dyDescent="0.3">
      <c r="A4472">
        <v>0</v>
      </c>
      <c r="B4472" t="s">
        <v>2537</v>
      </c>
      <c r="D4472">
        <v>108282</v>
      </c>
      <c r="E4472" t="s">
        <v>22452</v>
      </c>
      <c r="F4472" t="s">
        <v>36</v>
      </c>
      <c r="G4472" t="s">
        <v>22453</v>
      </c>
      <c r="H4472" t="s">
        <v>22454</v>
      </c>
      <c r="I4472">
        <v>5.3056999999999999</v>
      </c>
      <c r="J4472" t="s">
        <v>22455</v>
      </c>
      <c r="K4472" t="s">
        <v>40</v>
      </c>
      <c r="L4472" t="s">
        <v>22456</v>
      </c>
      <c r="M4472">
        <v>0</v>
      </c>
      <c r="N4472">
        <v>97</v>
      </c>
      <c r="O4472" t="s">
        <v>42</v>
      </c>
      <c r="P4472" t="s">
        <v>30</v>
      </c>
      <c r="R4472" t="s">
        <v>22453</v>
      </c>
      <c r="S4472">
        <v>5.7</v>
      </c>
      <c r="T4472">
        <v>16</v>
      </c>
      <c r="U4472">
        <f t="shared" si="138"/>
        <v>0</v>
      </c>
      <c r="V4472">
        <f t="shared" si="139"/>
        <v>0</v>
      </c>
    </row>
    <row r="4473" spans="1:22" x14ac:dyDescent="0.3">
      <c r="A4473">
        <v>0</v>
      </c>
      <c r="B4473" t="s">
        <v>10846</v>
      </c>
      <c r="D4473">
        <v>987768</v>
      </c>
      <c r="E4473" t="s">
        <v>103</v>
      </c>
      <c r="F4473" t="s">
        <v>36</v>
      </c>
      <c r="G4473" t="s">
        <v>22457</v>
      </c>
      <c r="H4473" t="s">
        <v>22458</v>
      </c>
      <c r="I4473">
        <v>5.1021999999999998</v>
      </c>
      <c r="J4473" t="s">
        <v>103</v>
      </c>
      <c r="K4473" t="s">
        <v>103</v>
      </c>
      <c r="L4473" t="s">
        <v>22459</v>
      </c>
      <c r="M4473">
        <v>0</v>
      </c>
      <c r="N4473">
        <v>195</v>
      </c>
      <c r="O4473" t="s">
        <v>990</v>
      </c>
      <c r="P4473" t="s">
        <v>30</v>
      </c>
      <c r="R4473" t="s">
        <v>22457</v>
      </c>
      <c r="S4473">
        <v>0</v>
      </c>
      <c r="T4473">
        <v>0</v>
      </c>
      <c r="U4473">
        <f t="shared" si="138"/>
        <v>0</v>
      </c>
      <c r="V4473">
        <f t="shared" si="139"/>
        <v>0</v>
      </c>
    </row>
    <row r="4474" spans="1:22" x14ac:dyDescent="0.3">
      <c r="A4474">
        <v>0</v>
      </c>
      <c r="B4474" t="s">
        <v>405</v>
      </c>
      <c r="D4474">
        <v>20172</v>
      </c>
      <c r="E4474" t="s">
        <v>103</v>
      </c>
      <c r="F4474" t="s">
        <v>36</v>
      </c>
      <c r="G4474" t="s">
        <v>7753</v>
      </c>
      <c r="H4474" t="s">
        <v>22460</v>
      </c>
      <c r="I4474">
        <v>5.4778000000000002</v>
      </c>
      <c r="J4474" t="s">
        <v>22461</v>
      </c>
      <c r="K4474" t="s">
        <v>1665</v>
      </c>
      <c r="L4474" t="s">
        <v>22462</v>
      </c>
      <c r="M4474">
        <v>0</v>
      </c>
      <c r="N4474">
        <v>48</v>
      </c>
      <c r="O4474" t="s">
        <v>42</v>
      </c>
      <c r="P4474" t="s">
        <v>30</v>
      </c>
      <c r="Q4474" t="s">
        <v>22463</v>
      </c>
      <c r="R4474" t="s">
        <v>7753</v>
      </c>
      <c r="S4474">
        <v>6.4</v>
      </c>
      <c r="T4474">
        <v>24</v>
      </c>
      <c r="U4474">
        <f t="shared" si="138"/>
        <v>0</v>
      </c>
      <c r="V4474">
        <f t="shared" si="139"/>
        <v>0</v>
      </c>
    </row>
    <row r="4475" spans="1:22" x14ac:dyDescent="0.3">
      <c r="A4475">
        <v>2000000</v>
      </c>
      <c r="B4475" t="s">
        <v>21692</v>
      </c>
      <c r="D4475">
        <v>93</v>
      </c>
      <c r="E4475" t="s">
        <v>22464</v>
      </c>
      <c r="F4475" t="s">
        <v>36</v>
      </c>
      <c r="G4475" t="s">
        <v>22465</v>
      </c>
      <c r="H4475" t="s">
        <v>22466</v>
      </c>
      <c r="I4475">
        <v>5.4778000000000002</v>
      </c>
      <c r="J4475" t="s">
        <v>22467</v>
      </c>
      <c r="K4475" t="s">
        <v>40</v>
      </c>
      <c r="L4475" t="s">
        <v>22468</v>
      </c>
      <c r="M4475">
        <v>8000000</v>
      </c>
      <c r="N4475">
        <v>161</v>
      </c>
      <c r="O4475" t="s">
        <v>42</v>
      </c>
      <c r="P4475" t="s">
        <v>30</v>
      </c>
      <c r="Q4475" t="s">
        <v>22469</v>
      </c>
      <c r="R4475" t="s">
        <v>22465</v>
      </c>
      <c r="S4475">
        <v>7.8</v>
      </c>
      <c r="T4475">
        <v>1074</v>
      </c>
      <c r="U4475">
        <f t="shared" si="138"/>
        <v>6000000</v>
      </c>
      <c r="V4475">
        <f t="shared" si="139"/>
        <v>3</v>
      </c>
    </row>
    <row r="4476" spans="1:22" x14ac:dyDescent="0.3">
      <c r="A4476">
        <v>0</v>
      </c>
      <c r="B4476" t="s">
        <v>623</v>
      </c>
      <c r="D4476">
        <v>1329588</v>
      </c>
      <c r="E4476" t="s">
        <v>22470</v>
      </c>
      <c r="F4476" t="s">
        <v>36</v>
      </c>
      <c r="G4476" t="s">
        <v>22471</v>
      </c>
      <c r="H4476" t="s">
        <v>22472</v>
      </c>
      <c r="I4476">
        <v>5.2397</v>
      </c>
      <c r="J4476" t="s">
        <v>21531</v>
      </c>
      <c r="K4476" t="s">
        <v>40</v>
      </c>
      <c r="L4476" t="s">
        <v>22473</v>
      </c>
      <c r="M4476">
        <v>0</v>
      </c>
      <c r="N4476">
        <v>60</v>
      </c>
      <c r="O4476" t="s">
        <v>103</v>
      </c>
      <c r="P4476" t="s">
        <v>30</v>
      </c>
      <c r="Q4476" t="s">
        <v>22474</v>
      </c>
      <c r="R4476" t="s">
        <v>22471</v>
      </c>
      <c r="S4476">
        <v>0</v>
      </c>
      <c r="T4476">
        <v>0</v>
      </c>
      <c r="U4476">
        <f t="shared" si="138"/>
        <v>0</v>
      </c>
      <c r="V4476">
        <f t="shared" si="139"/>
        <v>0</v>
      </c>
    </row>
    <row r="4477" spans="1:22" x14ac:dyDescent="0.3">
      <c r="A4477">
        <v>0</v>
      </c>
      <c r="B4477" t="s">
        <v>1332</v>
      </c>
      <c r="D4477">
        <v>1072890</v>
      </c>
      <c r="E4477" t="s">
        <v>103</v>
      </c>
      <c r="F4477" t="s">
        <v>71</v>
      </c>
      <c r="G4477" t="s">
        <v>22292</v>
      </c>
      <c r="H4477" t="s">
        <v>22293</v>
      </c>
      <c r="I4477">
        <v>5.4771999999999998</v>
      </c>
      <c r="J4477" t="s">
        <v>22294</v>
      </c>
      <c r="K4477" t="s">
        <v>242</v>
      </c>
      <c r="L4477" t="s">
        <v>13841</v>
      </c>
      <c r="M4477">
        <v>0</v>
      </c>
      <c r="N4477">
        <v>134</v>
      </c>
      <c r="O4477" t="s">
        <v>77</v>
      </c>
      <c r="P4477" t="s">
        <v>30</v>
      </c>
      <c r="R4477" t="s">
        <v>22295</v>
      </c>
      <c r="S4477">
        <v>6.4</v>
      </c>
      <c r="T4477">
        <v>13</v>
      </c>
      <c r="U4477">
        <f t="shared" si="138"/>
        <v>0</v>
      </c>
      <c r="V4477">
        <f t="shared" si="139"/>
        <v>0</v>
      </c>
    </row>
    <row r="4478" spans="1:22" x14ac:dyDescent="0.3">
      <c r="A4478">
        <v>0</v>
      </c>
      <c r="B4478" t="s">
        <v>1348</v>
      </c>
      <c r="D4478">
        <v>135708</v>
      </c>
      <c r="E4478" t="s">
        <v>20209</v>
      </c>
      <c r="F4478" t="s">
        <v>36</v>
      </c>
      <c r="G4478" t="s">
        <v>7496</v>
      </c>
      <c r="H4478" t="s">
        <v>20210</v>
      </c>
      <c r="I4478">
        <v>5.7012</v>
      </c>
      <c r="J4478" t="s">
        <v>20211</v>
      </c>
      <c r="K4478" t="s">
        <v>40</v>
      </c>
      <c r="L4478" t="s">
        <v>20212</v>
      </c>
      <c r="M4478">
        <v>646</v>
      </c>
      <c r="N4478">
        <v>79</v>
      </c>
      <c r="O4478" t="s">
        <v>42</v>
      </c>
      <c r="P4478" t="s">
        <v>30</v>
      </c>
      <c r="Q4478" t="s">
        <v>20213</v>
      </c>
      <c r="R4478" t="s">
        <v>7496</v>
      </c>
      <c r="S4478">
        <v>4.0999999999999996</v>
      </c>
      <c r="T4478">
        <v>44</v>
      </c>
      <c r="U4478">
        <f t="shared" si="138"/>
        <v>646</v>
      </c>
      <c r="V4478">
        <f t="shared" si="139"/>
        <v>0</v>
      </c>
    </row>
    <row r="4479" spans="1:22" x14ac:dyDescent="0.3">
      <c r="A4479">
        <v>70000000</v>
      </c>
      <c r="B4479" t="s">
        <v>2537</v>
      </c>
      <c r="D4479">
        <v>10398</v>
      </c>
      <c r="E4479" t="s">
        <v>14509</v>
      </c>
      <c r="F4479" t="s">
        <v>36</v>
      </c>
      <c r="G4479" t="s">
        <v>14510</v>
      </c>
      <c r="H4479" t="s">
        <v>14511</v>
      </c>
      <c r="I4479">
        <v>5.4771000000000001</v>
      </c>
      <c r="J4479" t="s">
        <v>14512</v>
      </c>
      <c r="K4479" t="s">
        <v>1549</v>
      </c>
      <c r="L4479" t="s">
        <v>14513</v>
      </c>
      <c r="M4479">
        <v>177841558</v>
      </c>
      <c r="N4479">
        <v>105</v>
      </c>
      <c r="O4479" t="s">
        <v>42</v>
      </c>
      <c r="P4479" t="s">
        <v>30</v>
      </c>
      <c r="Q4479" t="s">
        <v>14514</v>
      </c>
      <c r="R4479" t="s">
        <v>14510</v>
      </c>
      <c r="S4479">
        <v>6.6</v>
      </c>
      <c r="T4479">
        <v>1393</v>
      </c>
      <c r="U4479">
        <f t="shared" si="138"/>
        <v>107841558</v>
      </c>
      <c r="V4479">
        <f t="shared" si="139"/>
        <v>1.5405936857142857</v>
      </c>
    </row>
    <row r="4480" spans="1:22" x14ac:dyDescent="0.3">
      <c r="A4480">
        <v>5500</v>
      </c>
      <c r="B4480" t="s">
        <v>172</v>
      </c>
      <c r="D4480">
        <v>32292</v>
      </c>
      <c r="E4480" t="s">
        <v>21373</v>
      </c>
      <c r="F4480" t="s">
        <v>23</v>
      </c>
      <c r="G4480" t="s">
        <v>21374</v>
      </c>
      <c r="H4480" t="s">
        <v>21375</v>
      </c>
      <c r="I4480">
        <v>5.4763999999999999</v>
      </c>
      <c r="J4480" t="s">
        <v>21376</v>
      </c>
      <c r="K4480" t="s">
        <v>27</v>
      </c>
      <c r="L4480" t="s">
        <v>21377</v>
      </c>
      <c r="M4480">
        <v>0</v>
      </c>
      <c r="N4480">
        <v>58</v>
      </c>
      <c r="O4480" t="s">
        <v>29</v>
      </c>
      <c r="P4480" t="s">
        <v>30</v>
      </c>
      <c r="R4480" t="s">
        <v>21378</v>
      </c>
      <c r="S4480">
        <v>5.3</v>
      </c>
      <c r="T4480">
        <v>65</v>
      </c>
      <c r="U4480">
        <f t="shared" si="138"/>
        <v>-5500</v>
      </c>
      <c r="V4480">
        <f t="shared" si="139"/>
        <v>-1</v>
      </c>
    </row>
    <row r="4481" spans="1:22" x14ac:dyDescent="0.3">
      <c r="A4481">
        <v>0</v>
      </c>
      <c r="B4481" t="s">
        <v>4839</v>
      </c>
      <c r="D4481">
        <v>1283205</v>
      </c>
      <c r="E4481" t="s">
        <v>103</v>
      </c>
      <c r="F4481" t="s">
        <v>279</v>
      </c>
      <c r="G4481" t="s">
        <v>22475</v>
      </c>
      <c r="H4481" t="s">
        <v>22476</v>
      </c>
      <c r="I4481">
        <v>5.4763000000000002</v>
      </c>
      <c r="J4481" t="s">
        <v>22477</v>
      </c>
      <c r="K4481" t="s">
        <v>283</v>
      </c>
      <c r="L4481" t="s">
        <v>22478</v>
      </c>
      <c r="M4481">
        <v>0</v>
      </c>
      <c r="N4481">
        <v>114</v>
      </c>
      <c r="O4481" t="s">
        <v>285</v>
      </c>
      <c r="P4481" t="s">
        <v>30</v>
      </c>
      <c r="R4481" t="s">
        <v>22479</v>
      </c>
      <c r="S4481">
        <v>6</v>
      </c>
      <c r="T4481">
        <v>1</v>
      </c>
      <c r="U4481">
        <f t="shared" si="138"/>
        <v>0</v>
      </c>
      <c r="V4481">
        <f t="shared" si="139"/>
        <v>0</v>
      </c>
    </row>
    <row r="4482" spans="1:22" x14ac:dyDescent="0.3">
      <c r="A4482">
        <v>21000000</v>
      </c>
      <c r="B4482" t="s">
        <v>599</v>
      </c>
      <c r="D4482">
        <v>7341</v>
      </c>
      <c r="E4482" t="s">
        <v>22480</v>
      </c>
      <c r="F4482" t="s">
        <v>36</v>
      </c>
      <c r="G4482" t="s">
        <v>22481</v>
      </c>
      <c r="H4482" t="s">
        <v>22482</v>
      </c>
      <c r="I4482">
        <v>5.4249000000000001</v>
      </c>
      <c r="J4482" t="s">
        <v>22483</v>
      </c>
      <c r="K4482" t="s">
        <v>40</v>
      </c>
      <c r="L4482" t="s">
        <v>22484</v>
      </c>
      <c r="M4482">
        <v>17762705</v>
      </c>
      <c r="N4482">
        <v>104</v>
      </c>
      <c r="O4482" t="s">
        <v>42</v>
      </c>
      <c r="P4482" t="s">
        <v>30</v>
      </c>
      <c r="Q4482" t="s">
        <v>22485</v>
      </c>
      <c r="R4482" t="s">
        <v>22481</v>
      </c>
      <c r="S4482">
        <v>5.6</v>
      </c>
      <c r="T4482">
        <v>426</v>
      </c>
      <c r="U4482">
        <f t="shared" si="138"/>
        <v>-3237295</v>
      </c>
      <c r="V4482">
        <f t="shared" si="139"/>
        <v>-0.15415690476190477</v>
      </c>
    </row>
    <row r="4483" spans="1:22" x14ac:dyDescent="0.3">
      <c r="A4483">
        <v>0</v>
      </c>
      <c r="B4483" t="s">
        <v>2185</v>
      </c>
      <c r="D4483">
        <v>1315226</v>
      </c>
      <c r="E4483" t="s">
        <v>103</v>
      </c>
      <c r="F4483" t="s">
        <v>22486</v>
      </c>
      <c r="G4483" t="s">
        <v>22487</v>
      </c>
      <c r="H4483" t="s">
        <v>22488</v>
      </c>
      <c r="I4483">
        <v>3.6821999999999999</v>
      </c>
      <c r="J4483" t="s">
        <v>22489</v>
      </c>
      <c r="K4483" t="s">
        <v>22490</v>
      </c>
      <c r="M4483">
        <v>0</v>
      </c>
      <c r="N4483">
        <v>0</v>
      </c>
      <c r="O4483" t="s">
        <v>103</v>
      </c>
      <c r="P4483" t="s">
        <v>11953</v>
      </c>
      <c r="R4483" t="s">
        <v>22491</v>
      </c>
      <c r="S4483">
        <v>0</v>
      </c>
      <c r="T4483">
        <v>0</v>
      </c>
      <c r="U4483">
        <f t="shared" ref="U4483:U4546" si="140">M4483-A4483</f>
        <v>0</v>
      </c>
      <c r="V4483">
        <f t="shared" si="139"/>
        <v>0</v>
      </c>
    </row>
    <row r="4484" spans="1:22" x14ac:dyDescent="0.3">
      <c r="A4484">
        <v>0</v>
      </c>
      <c r="B4484" t="s">
        <v>623</v>
      </c>
      <c r="D4484">
        <v>637920</v>
      </c>
      <c r="E4484" t="s">
        <v>22492</v>
      </c>
      <c r="F4484" t="s">
        <v>1010</v>
      </c>
      <c r="G4484" t="s">
        <v>22493</v>
      </c>
      <c r="H4484" t="s">
        <v>22494</v>
      </c>
      <c r="I4484">
        <v>5.3215000000000003</v>
      </c>
      <c r="J4484" t="s">
        <v>22495</v>
      </c>
      <c r="K4484" t="s">
        <v>1014</v>
      </c>
      <c r="L4484" t="s">
        <v>19442</v>
      </c>
      <c r="M4484">
        <v>28000000</v>
      </c>
      <c r="N4484">
        <v>132</v>
      </c>
      <c r="O4484" t="s">
        <v>1015</v>
      </c>
      <c r="P4484" t="s">
        <v>30</v>
      </c>
      <c r="R4484" t="s">
        <v>22496</v>
      </c>
      <c r="S4484">
        <v>8.2560000000000002</v>
      </c>
      <c r="T4484">
        <v>4489</v>
      </c>
      <c r="U4484">
        <f t="shared" si="140"/>
        <v>28000000</v>
      </c>
      <c r="V4484">
        <f t="shared" ref="V4484:V4547" si="141">IFERROR(U4484/A4484,0)</f>
        <v>0</v>
      </c>
    </row>
    <row r="4485" spans="1:22" x14ac:dyDescent="0.3">
      <c r="A4485">
        <v>0</v>
      </c>
      <c r="B4485" t="s">
        <v>2185</v>
      </c>
      <c r="D4485">
        <v>353610</v>
      </c>
      <c r="E4485" t="s">
        <v>18731</v>
      </c>
      <c r="F4485" t="s">
        <v>36</v>
      </c>
      <c r="G4485" t="s">
        <v>18732</v>
      </c>
      <c r="H4485" t="s">
        <v>18733</v>
      </c>
      <c r="I4485">
        <v>5.8792999999999997</v>
      </c>
      <c r="J4485" t="s">
        <v>18734</v>
      </c>
      <c r="K4485" t="s">
        <v>40</v>
      </c>
      <c r="L4485" t="s">
        <v>18735</v>
      </c>
      <c r="M4485">
        <v>0</v>
      </c>
      <c r="N4485">
        <v>90</v>
      </c>
      <c r="O4485" t="s">
        <v>42</v>
      </c>
      <c r="P4485" t="s">
        <v>30</v>
      </c>
      <c r="Q4485" t="s">
        <v>18736</v>
      </c>
      <c r="R4485" t="s">
        <v>18732</v>
      </c>
      <c r="S4485">
        <v>5.0999999999999996</v>
      </c>
      <c r="T4485">
        <v>156</v>
      </c>
      <c r="U4485">
        <f t="shared" si="140"/>
        <v>0</v>
      </c>
      <c r="V4485">
        <f t="shared" si="141"/>
        <v>0</v>
      </c>
    </row>
    <row r="4486" spans="1:22" x14ac:dyDescent="0.3">
      <c r="A4486">
        <v>0</v>
      </c>
      <c r="B4486" t="s">
        <v>22497</v>
      </c>
      <c r="D4486">
        <v>114003</v>
      </c>
      <c r="E4486" t="s">
        <v>22498</v>
      </c>
      <c r="F4486" t="s">
        <v>36</v>
      </c>
      <c r="G4486" t="s">
        <v>22499</v>
      </c>
      <c r="H4486" t="s">
        <v>22500</v>
      </c>
      <c r="I4486">
        <v>5.7672999999999996</v>
      </c>
      <c r="J4486" t="s">
        <v>22501</v>
      </c>
      <c r="K4486" t="s">
        <v>40</v>
      </c>
      <c r="L4486" t="s">
        <v>22502</v>
      </c>
      <c r="M4486">
        <v>0</v>
      </c>
      <c r="N4486">
        <v>86</v>
      </c>
      <c r="O4486" t="s">
        <v>42</v>
      </c>
      <c r="P4486" t="s">
        <v>30</v>
      </c>
      <c r="R4486" t="s">
        <v>22499</v>
      </c>
      <c r="S4486">
        <v>4.8</v>
      </c>
      <c r="T4486">
        <v>50</v>
      </c>
      <c r="U4486">
        <f t="shared" si="140"/>
        <v>0</v>
      </c>
      <c r="V4486">
        <f t="shared" si="141"/>
        <v>0</v>
      </c>
    </row>
    <row r="4487" spans="1:22" x14ac:dyDescent="0.3">
      <c r="A4487">
        <v>0</v>
      </c>
      <c r="B4487" t="s">
        <v>623</v>
      </c>
      <c r="D4487">
        <v>413775</v>
      </c>
      <c r="E4487" t="s">
        <v>22503</v>
      </c>
      <c r="F4487" t="s">
        <v>699</v>
      </c>
      <c r="G4487" t="s">
        <v>22504</v>
      </c>
      <c r="H4487" t="s">
        <v>22505</v>
      </c>
      <c r="I4487">
        <v>5.2149999999999999</v>
      </c>
      <c r="J4487" t="s">
        <v>22506</v>
      </c>
      <c r="K4487" t="s">
        <v>16612</v>
      </c>
      <c r="L4487" t="s">
        <v>22507</v>
      </c>
      <c r="M4487">
        <v>0</v>
      </c>
      <c r="N4487">
        <v>106</v>
      </c>
      <c r="O4487" t="s">
        <v>705</v>
      </c>
      <c r="P4487" t="s">
        <v>30</v>
      </c>
      <c r="R4487" t="s">
        <v>22508</v>
      </c>
      <c r="S4487">
        <v>6.7</v>
      </c>
      <c r="T4487">
        <v>7</v>
      </c>
      <c r="U4487">
        <f t="shared" si="140"/>
        <v>0</v>
      </c>
      <c r="V4487">
        <f t="shared" si="141"/>
        <v>0</v>
      </c>
    </row>
    <row r="4488" spans="1:22" x14ac:dyDescent="0.3">
      <c r="A4488">
        <v>0</v>
      </c>
      <c r="B4488" t="s">
        <v>21246</v>
      </c>
      <c r="D4488">
        <v>266209</v>
      </c>
      <c r="E4488" t="s">
        <v>103</v>
      </c>
      <c r="F4488" t="s">
        <v>36</v>
      </c>
      <c r="G4488" t="s">
        <v>22509</v>
      </c>
      <c r="H4488" t="s">
        <v>22510</v>
      </c>
      <c r="I4488">
        <v>5.3544999999999998</v>
      </c>
      <c r="J4488" t="s">
        <v>103</v>
      </c>
      <c r="K4488" t="s">
        <v>103</v>
      </c>
      <c r="L4488" t="s">
        <v>10629</v>
      </c>
      <c r="M4488">
        <v>0</v>
      </c>
      <c r="N4488">
        <v>98</v>
      </c>
      <c r="O4488" t="s">
        <v>103</v>
      </c>
      <c r="P4488" t="s">
        <v>30</v>
      </c>
      <c r="R4488" t="s">
        <v>22509</v>
      </c>
      <c r="S4488">
        <v>2</v>
      </c>
      <c r="T4488">
        <v>1</v>
      </c>
      <c r="U4488">
        <f t="shared" si="140"/>
        <v>0</v>
      </c>
      <c r="V4488">
        <f t="shared" si="141"/>
        <v>0</v>
      </c>
    </row>
    <row r="4489" spans="1:22" x14ac:dyDescent="0.3">
      <c r="A4489">
        <v>3500000</v>
      </c>
      <c r="B4489" t="s">
        <v>509</v>
      </c>
      <c r="D4489">
        <v>20390</v>
      </c>
      <c r="E4489" t="s">
        <v>103</v>
      </c>
      <c r="F4489" t="s">
        <v>566</v>
      </c>
      <c r="G4489" t="s">
        <v>22511</v>
      </c>
      <c r="H4489" t="s">
        <v>22512</v>
      </c>
      <c r="I4489">
        <v>5.6106999999999996</v>
      </c>
      <c r="J4489" t="s">
        <v>22513</v>
      </c>
      <c r="K4489" t="s">
        <v>514</v>
      </c>
      <c r="L4489" t="s">
        <v>18681</v>
      </c>
      <c r="M4489">
        <v>14000000</v>
      </c>
      <c r="N4489">
        <v>164</v>
      </c>
      <c r="O4489" t="s">
        <v>770</v>
      </c>
      <c r="P4489" t="s">
        <v>30</v>
      </c>
      <c r="R4489" t="s">
        <v>22511</v>
      </c>
      <c r="S4489">
        <v>5.8</v>
      </c>
      <c r="T4489">
        <v>66</v>
      </c>
      <c r="U4489">
        <f t="shared" si="140"/>
        <v>10500000</v>
      </c>
      <c r="V4489">
        <f t="shared" si="141"/>
        <v>3</v>
      </c>
    </row>
    <row r="4490" spans="1:22" x14ac:dyDescent="0.3">
      <c r="A4490">
        <v>0</v>
      </c>
      <c r="B4490" t="s">
        <v>103</v>
      </c>
      <c r="D4490">
        <v>696341</v>
      </c>
      <c r="E4490" t="s">
        <v>103</v>
      </c>
      <c r="F4490" t="s">
        <v>36</v>
      </c>
      <c r="G4490" t="s">
        <v>22514</v>
      </c>
      <c r="H4490" t="s">
        <v>22515</v>
      </c>
      <c r="I4490">
        <v>5.0804999999999998</v>
      </c>
      <c r="J4490" t="s">
        <v>103</v>
      </c>
      <c r="K4490" t="s">
        <v>103</v>
      </c>
      <c r="L4490" t="s">
        <v>22302</v>
      </c>
      <c r="M4490">
        <v>0</v>
      </c>
      <c r="N4490">
        <v>13</v>
      </c>
      <c r="O4490" t="s">
        <v>103</v>
      </c>
      <c r="P4490" t="s">
        <v>30</v>
      </c>
      <c r="R4490" t="s">
        <v>22514</v>
      </c>
      <c r="S4490">
        <v>5</v>
      </c>
      <c r="T4490">
        <v>1</v>
      </c>
      <c r="U4490">
        <f t="shared" si="140"/>
        <v>0</v>
      </c>
      <c r="V4490">
        <f t="shared" si="141"/>
        <v>0</v>
      </c>
    </row>
    <row r="4491" spans="1:22" x14ac:dyDescent="0.3">
      <c r="A4491">
        <v>40000000</v>
      </c>
      <c r="B4491" t="s">
        <v>623</v>
      </c>
      <c r="D4491">
        <v>109410</v>
      </c>
      <c r="E4491" t="s">
        <v>22516</v>
      </c>
      <c r="F4491" t="s">
        <v>36</v>
      </c>
      <c r="G4491" t="s">
        <v>22517</v>
      </c>
      <c r="H4491" t="s">
        <v>22518</v>
      </c>
      <c r="I4491">
        <v>5.1333000000000002</v>
      </c>
      <c r="J4491" t="s">
        <v>1797</v>
      </c>
      <c r="K4491" t="s">
        <v>40</v>
      </c>
      <c r="L4491" t="s">
        <v>22519</v>
      </c>
      <c r="M4491">
        <v>95020213</v>
      </c>
      <c r="N4491">
        <v>128</v>
      </c>
      <c r="O4491" t="s">
        <v>42</v>
      </c>
      <c r="P4491" t="s">
        <v>30</v>
      </c>
      <c r="Q4491" t="s">
        <v>22520</v>
      </c>
      <c r="R4491" t="s">
        <v>22517</v>
      </c>
      <c r="S4491">
        <v>7.2</v>
      </c>
      <c r="T4491">
        <v>1882</v>
      </c>
      <c r="U4491">
        <f t="shared" si="140"/>
        <v>55020213</v>
      </c>
      <c r="V4491">
        <f t="shared" si="141"/>
        <v>1.375505325</v>
      </c>
    </row>
    <row r="4492" spans="1:22" x14ac:dyDescent="0.3">
      <c r="A4492">
        <v>0</v>
      </c>
      <c r="B4492" t="s">
        <v>12774</v>
      </c>
      <c r="D4492">
        <v>390019</v>
      </c>
      <c r="E4492" t="s">
        <v>103</v>
      </c>
      <c r="F4492" t="s">
        <v>104</v>
      </c>
      <c r="G4492" t="s">
        <v>22521</v>
      </c>
      <c r="H4492" t="s">
        <v>22522</v>
      </c>
      <c r="I4492">
        <v>5.3491</v>
      </c>
      <c r="J4492" t="s">
        <v>22523</v>
      </c>
      <c r="K4492" t="s">
        <v>108</v>
      </c>
      <c r="L4492" t="s">
        <v>22524</v>
      </c>
      <c r="M4492">
        <v>0</v>
      </c>
      <c r="N4492">
        <v>55</v>
      </c>
      <c r="O4492" t="s">
        <v>110</v>
      </c>
      <c r="P4492" t="s">
        <v>30</v>
      </c>
      <c r="R4492" t="s">
        <v>22521</v>
      </c>
      <c r="S4492">
        <v>0</v>
      </c>
      <c r="T4492">
        <v>0</v>
      </c>
      <c r="U4492">
        <f t="shared" si="140"/>
        <v>0</v>
      </c>
      <c r="V4492">
        <f t="shared" si="141"/>
        <v>0</v>
      </c>
    </row>
    <row r="4493" spans="1:22" x14ac:dyDescent="0.3">
      <c r="A4493">
        <v>25000000</v>
      </c>
      <c r="B4493" t="s">
        <v>509</v>
      </c>
      <c r="C4493" t="s">
        <v>22525</v>
      </c>
      <c r="D4493">
        <v>12145</v>
      </c>
      <c r="E4493" t="s">
        <v>22526</v>
      </c>
      <c r="F4493" t="s">
        <v>36</v>
      </c>
      <c r="G4493" t="s">
        <v>22527</v>
      </c>
      <c r="H4493" t="s">
        <v>22528</v>
      </c>
      <c r="I4493">
        <v>5.5810000000000004</v>
      </c>
      <c r="J4493" t="s">
        <v>22529</v>
      </c>
      <c r="K4493" t="s">
        <v>379</v>
      </c>
      <c r="L4493" t="s">
        <v>22530</v>
      </c>
      <c r="M4493">
        <v>9381260</v>
      </c>
      <c r="N4493">
        <v>93</v>
      </c>
      <c r="O4493" t="s">
        <v>42</v>
      </c>
      <c r="P4493" t="s">
        <v>30</v>
      </c>
      <c r="Q4493" t="s">
        <v>22531</v>
      </c>
      <c r="R4493" t="s">
        <v>22527</v>
      </c>
      <c r="S4493">
        <v>6.2</v>
      </c>
      <c r="T4493">
        <v>365</v>
      </c>
      <c r="U4493">
        <f t="shared" si="140"/>
        <v>-15618740</v>
      </c>
      <c r="V4493">
        <f t="shared" si="141"/>
        <v>-0.62474960000000002</v>
      </c>
    </row>
    <row r="4494" spans="1:22" x14ac:dyDescent="0.3">
      <c r="A4494">
        <v>0</v>
      </c>
      <c r="B4494" t="s">
        <v>277</v>
      </c>
      <c r="D4494">
        <v>1127227</v>
      </c>
      <c r="E4494" t="s">
        <v>278</v>
      </c>
      <c r="F4494" t="s">
        <v>279</v>
      </c>
      <c r="G4494" t="s">
        <v>22532</v>
      </c>
      <c r="H4494" t="s">
        <v>22533</v>
      </c>
      <c r="I4494">
        <v>5.2694000000000001</v>
      </c>
      <c r="J4494" t="s">
        <v>22534</v>
      </c>
      <c r="K4494" t="s">
        <v>283</v>
      </c>
      <c r="L4494" t="s">
        <v>11583</v>
      </c>
      <c r="M4494">
        <v>0</v>
      </c>
      <c r="N4494">
        <v>101</v>
      </c>
      <c r="O4494" t="s">
        <v>285</v>
      </c>
      <c r="P4494" t="s">
        <v>30</v>
      </c>
      <c r="R4494" t="s">
        <v>22532</v>
      </c>
      <c r="S4494">
        <v>5.9</v>
      </c>
      <c r="T4494">
        <v>12</v>
      </c>
      <c r="U4494">
        <f t="shared" si="140"/>
        <v>0</v>
      </c>
      <c r="V4494">
        <f t="shared" si="141"/>
        <v>0</v>
      </c>
    </row>
    <row r="4495" spans="1:22" x14ac:dyDescent="0.3">
      <c r="A4495">
        <v>0</v>
      </c>
      <c r="B4495" t="s">
        <v>16672</v>
      </c>
      <c r="C4495" t="s">
        <v>16673</v>
      </c>
      <c r="D4495">
        <v>1142518</v>
      </c>
      <c r="E4495" t="s">
        <v>16674</v>
      </c>
      <c r="F4495" t="s">
        <v>104</v>
      </c>
      <c r="G4495" t="s">
        <v>16675</v>
      </c>
      <c r="H4495" t="s">
        <v>16676</v>
      </c>
      <c r="I4495">
        <v>6.1623000000000001</v>
      </c>
      <c r="J4495" t="s">
        <v>16677</v>
      </c>
      <c r="K4495" t="s">
        <v>16678</v>
      </c>
      <c r="L4495" t="s">
        <v>4780</v>
      </c>
      <c r="M4495">
        <v>0</v>
      </c>
      <c r="N4495">
        <v>110</v>
      </c>
      <c r="O4495" t="s">
        <v>110</v>
      </c>
      <c r="P4495" t="s">
        <v>30</v>
      </c>
      <c r="R4495" t="s">
        <v>16679</v>
      </c>
      <c r="S4495">
        <v>6.3</v>
      </c>
      <c r="T4495">
        <v>112</v>
      </c>
      <c r="U4495">
        <f t="shared" si="140"/>
        <v>0</v>
      </c>
      <c r="V4495">
        <f t="shared" si="141"/>
        <v>0</v>
      </c>
    </row>
    <row r="4496" spans="1:22" x14ac:dyDescent="0.3">
      <c r="A4496">
        <v>10000000</v>
      </c>
      <c r="B4496" t="s">
        <v>1348</v>
      </c>
      <c r="D4496">
        <v>11017</v>
      </c>
      <c r="E4496" t="s">
        <v>22535</v>
      </c>
      <c r="F4496" t="s">
        <v>36</v>
      </c>
      <c r="G4496" t="s">
        <v>22536</v>
      </c>
      <c r="H4496" t="s">
        <v>22537</v>
      </c>
      <c r="I4496">
        <v>5.3399000000000001</v>
      </c>
      <c r="J4496" t="s">
        <v>22538</v>
      </c>
      <c r="K4496" t="s">
        <v>40</v>
      </c>
      <c r="L4496" t="s">
        <v>22539</v>
      </c>
      <c r="M4496">
        <v>26488734</v>
      </c>
      <c r="N4496">
        <v>90</v>
      </c>
      <c r="O4496" t="s">
        <v>22540</v>
      </c>
      <c r="P4496" t="s">
        <v>30</v>
      </c>
      <c r="Q4496" t="s">
        <v>22541</v>
      </c>
      <c r="R4496" t="s">
        <v>22536</v>
      </c>
      <c r="S4496">
        <v>6.1820000000000004</v>
      </c>
      <c r="T4496">
        <v>1710</v>
      </c>
      <c r="U4496">
        <f t="shared" si="140"/>
        <v>16488734</v>
      </c>
      <c r="V4496">
        <f t="shared" si="141"/>
        <v>1.6488734</v>
      </c>
    </row>
    <row r="4497" spans="1:22" x14ac:dyDescent="0.3">
      <c r="A4497">
        <v>0</v>
      </c>
      <c r="B4497" t="s">
        <v>260</v>
      </c>
      <c r="D4497">
        <v>745881</v>
      </c>
      <c r="E4497" t="s">
        <v>19257</v>
      </c>
      <c r="F4497" t="s">
        <v>480</v>
      </c>
      <c r="G4497" t="s">
        <v>19258</v>
      </c>
      <c r="H4497" t="s">
        <v>19259</v>
      </c>
      <c r="I4497">
        <v>5.8037999999999998</v>
      </c>
      <c r="J4497" t="s">
        <v>19260</v>
      </c>
      <c r="K4497" t="s">
        <v>19261</v>
      </c>
      <c r="L4497" t="s">
        <v>15588</v>
      </c>
      <c r="M4497">
        <v>7230000</v>
      </c>
      <c r="N4497">
        <v>131</v>
      </c>
      <c r="O4497" t="s">
        <v>486</v>
      </c>
      <c r="P4497" t="s">
        <v>30</v>
      </c>
      <c r="Q4497" t="s">
        <v>19262</v>
      </c>
      <c r="R4497" t="s">
        <v>19263</v>
      </c>
      <c r="S4497">
        <v>7.0149999999999997</v>
      </c>
      <c r="T4497">
        <v>687</v>
      </c>
      <c r="U4497">
        <f t="shared" si="140"/>
        <v>7230000</v>
      </c>
      <c r="V4497">
        <f t="shared" si="141"/>
        <v>0</v>
      </c>
    </row>
    <row r="4498" spans="1:22" x14ac:dyDescent="0.3">
      <c r="A4498">
        <v>0</v>
      </c>
      <c r="B4498" t="s">
        <v>9118</v>
      </c>
      <c r="C4498" t="s">
        <v>20257</v>
      </c>
      <c r="D4498">
        <v>932420</v>
      </c>
      <c r="E4498" t="s">
        <v>20258</v>
      </c>
      <c r="F4498" t="s">
        <v>36</v>
      </c>
      <c r="G4498" t="s">
        <v>20259</v>
      </c>
      <c r="H4498" t="s">
        <v>20260</v>
      </c>
      <c r="I4498">
        <v>5.6947000000000001</v>
      </c>
      <c r="J4498" t="s">
        <v>20261</v>
      </c>
      <c r="K4498" t="s">
        <v>679</v>
      </c>
      <c r="L4498" t="s">
        <v>13416</v>
      </c>
      <c r="M4498">
        <v>0</v>
      </c>
      <c r="N4498">
        <v>101</v>
      </c>
      <c r="O4498" t="s">
        <v>42</v>
      </c>
      <c r="P4498" t="s">
        <v>30</v>
      </c>
      <c r="Q4498" t="s">
        <v>20262</v>
      </c>
      <c r="R4498" t="s">
        <v>20259</v>
      </c>
      <c r="S4498">
        <v>6.4</v>
      </c>
      <c r="T4498">
        <v>640</v>
      </c>
      <c r="U4498">
        <f t="shared" si="140"/>
        <v>0</v>
      </c>
      <c r="V4498">
        <f t="shared" si="141"/>
        <v>0</v>
      </c>
    </row>
    <row r="4499" spans="1:22" x14ac:dyDescent="0.3">
      <c r="A4499">
        <v>45000000</v>
      </c>
      <c r="B4499" t="s">
        <v>22542</v>
      </c>
      <c r="C4499" t="s">
        <v>22543</v>
      </c>
      <c r="D4499">
        <v>20856</v>
      </c>
      <c r="E4499" t="s">
        <v>22544</v>
      </c>
      <c r="F4499" t="s">
        <v>36</v>
      </c>
      <c r="G4499" t="s">
        <v>22545</v>
      </c>
      <c r="H4499" t="s">
        <v>22546</v>
      </c>
      <c r="I4499">
        <v>3.6171000000000002</v>
      </c>
      <c r="J4499" t="s">
        <v>22547</v>
      </c>
      <c r="K4499" t="s">
        <v>679</v>
      </c>
      <c r="L4499" t="s">
        <v>22548</v>
      </c>
      <c r="M4499">
        <v>57881056</v>
      </c>
      <c r="N4499">
        <v>86</v>
      </c>
      <c r="O4499" t="s">
        <v>42</v>
      </c>
      <c r="P4499" t="s">
        <v>30</v>
      </c>
      <c r="Q4499" t="s">
        <v>22549</v>
      </c>
      <c r="R4499" t="s">
        <v>22545</v>
      </c>
      <c r="S4499">
        <v>5.7</v>
      </c>
      <c r="T4499">
        <v>1020</v>
      </c>
      <c r="U4499">
        <f t="shared" si="140"/>
        <v>12881056</v>
      </c>
      <c r="V4499">
        <f t="shared" si="141"/>
        <v>0.28624568888888891</v>
      </c>
    </row>
    <row r="4500" spans="1:22" x14ac:dyDescent="0.3">
      <c r="A4500">
        <v>0</v>
      </c>
      <c r="B4500" t="s">
        <v>682</v>
      </c>
      <c r="D4500">
        <v>545530</v>
      </c>
      <c r="E4500" t="s">
        <v>103</v>
      </c>
      <c r="F4500" t="s">
        <v>36</v>
      </c>
      <c r="G4500" t="s">
        <v>22550</v>
      </c>
      <c r="H4500" t="s">
        <v>22551</v>
      </c>
      <c r="I4500">
        <v>6.3110999999999997</v>
      </c>
      <c r="J4500" t="s">
        <v>103</v>
      </c>
      <c r="K4500" t="s">
        <v>40</v>
      </c>
      <c r="L4500" t="s">
        <v>22552</v>
      </c>
      <c r="M4500">
        <v>0</v>
      </c>
      <c r="N4500">
        <v>71</v>
      </c>
      <c r="O4500" t="s">
        <v>42</v>
      </c>
      <c r="P4500" t="s">
        <v>30</v>
      </c>
      <c r="R4500" t="s">
        <v>22550</v>
      </c>
      <c r="S4500">
        <v>0</v>
      </c>
      <c r="T4500">
        <v>0</v>
      </c>
      <c r="U4500">
        <f t="shared" si="140"/>
        <v>0</v>
      </c>
      <c r="V4500">
        <f t="shared" si="141"/>
        <v>0</v>
      </c>
    </row>
    <row r="4501" spans="1:22" x14ac:dyDescent="0.3">
      <c r="A4501">
        <v>0</v>
      </c>
      <c r="B4501" t="s">
        <v>103</v>
      </c>
      <c r="D4501">
        <v>352872</v>
      </c>
      <c r="E4501" t="s">
        <v>103</v>
      </c>
      <c r="F4501" t="s">
        <v>36</v>
      </c>
      <c r="G4501" t="s">
        <v>22553</v>
      </c>
      <c r="H4501" t="s">
        <v>22554</v>
      </c>
      <c r="I4501">
        <v>4.4435000000000002</v>
      </c>
      <c r="J4501" t="s">
        <v>103</v>
      </c>
      <c r="K4501" t="s">
        <v>103</v>
      </c>
      <c r="L4501" t="s">
        <v>22555</v>
      </c>
      <c r="M4501">
        <v>0</v>
      </c>
      <c r="N4501">
        <v>11</v>
      </c>
      <c r="O4501" t="s">
        <v>103</v>
      </c>
      <c r="P4501" t="s">
        <v>30</v>
      </c>
      <c r="R4501" t="s">
        <v>22553</v>
      </c>
      <c r="S4501">
        <v>0</v>
      </c>
      <c r="T4501">
        <v>0</v>
      </c>
      <c r="U4501">
        <f t="shared" si="140"/>
        <v>0</v>
      </c>
      <c r="V4501">
        <f t="shared" si="141"/>
        <v>0</v>
      </c>
    </row>
    <row r="4502" spans="1:22" x14ac:dyDescent="0.3">
      <c r="A4502">
        <v>0</v>
      </c>
      <c r="B4502" t="s">
        <v>277</v>
      </c>
      <c r="D4502">
        <v>15556</v>
      </c>
      <c r="E4502" t="s">
        <v>22556</v>
      </c>
      <c r="F4502" t="s">
        <v>36</v>
      </c>
      <c r="G4502" t="s">
        <v>22557</v>
      </c>
      <c r="H4502" t="s">
        <v>22558</v>
      </c>
      <c r="I4502">
        <v>5.4493</v>
      </c>
      <c r="J4502" t="s">
        <v>10012</v>
      </c>
      <c r="K4502" t="s">
        <v>40</v>
      </c>
      <c r="L4502" t="s">
        <v>22559</v>
      </c>
      <c r="M4502">
        <v>0</v>
      </c>
      <c r="N4502">
        <v>128</v>
      </c>
      <c r="O4502" t="s">
        <v>42</v>
      </c>
      <c r="P4502" t="s">
        <v>30</v>
      </c>
      <c r="Q4502" t="s">
        <v>22560</v>
      </c>
      <c r="R4502" t="s">
        <v>22557</v>
      </c>
      <c r="S4502">
        <v>6</v>
      </c>
      <c r="T4502">
        <v>247</v>
      </c>
      <c r="U4502">
        <f t="shared" si="140"/>
        <v>0</v>
      </c>
      <c r="V4502">
        <f t="shared" si="141"/>
        <v>0</v>
      </c>
    </row>
    <row r="4503" spans="1:22" x14ac:dyDescent="0.3">
      <c r="A4503">
        <v>0</v>
      </c>
      <c r="B4503" t="s">
        <v>22561</v>
      </c>
      <c r="D4503">
        <v>60870</v>
      </c>
      <c r="E4503" t="s">
        <v>1389</v>
      </c>
      <c r="F4503" t="s">
        <v>36</v>
      </c>
      <c r="G4503" t="s">
        <v>22562</v>
      </c>
      <c r="H4503" t="s">
        <v>22563</v>
      </c>
      <c r="I4503">
        <v>5.4492000000000003</v>
      </c>
      <c r="J4503" t="s">
        <v>22564</v>
      </c>
      <c r="K4503" t="s">
        <v>40</v>
      </c>
      <c r="L4503" t="s">
        <v>22565</v>
      </c>
      <c r="M4503">
        <v>0</v>
      </c>
      <c r="N4503">
        <v>92</v>
      </c>
      <c r="O4503" t="s">
        <v>42</v>
      </c>
      <c r="P4503" t="s">
        <v>30</v>
      </c>
      <c r="R4503" t="s">
        <v>22562</v>
      </c>
      <c r="S4503">
        <v>4.2</v>
      </c>
      <c r="T4503">
        <v>3</v>
      </c>
      <c r="U4503">
        <f t="shared" si="140"/>
        <v>0</v>
      </c>
      <c r="V4503">
        <f t="shared" si="141"/>
        <v>0</v>
      </c>
    </row>
    <row r="4504" spans="1:22" x14ac:dyDescent="0.3">
      <c r="A4504">
        <v>28000000</v>
      </c>
      <c r="B4504" t="s">
        <v>3795</v>
      </c>
      <c r="D4504">
        <v>59859</v>
      </c>
      <c r="E4504" t="s">
        <v>21353</v>
      </c>
      <c r="F4504" t="s">
        <v>36</v>
      </c>
      <c r="G4504" t="s">
        <v>21354</v>
      </c>
      <c r="H4504" t="s">
        <v>21355</v>
      </c>
      <c r="I4504">
        <v>5.4492000000000003</v>
      </c>
      <c r="J4504" t="s">
        <v>21356</v>
      </c>
      <c r="K4504" t="s">
        <v>21357</v>
      </c>
      <c r="L4504" t="s">
        <v>21358</v>
      </c>
      <c r="M4504">
        <v>60795985</v>
      </c>
      <c r="N4504">
        <v>103</v>
      </c>
      <c r="O4504" t="s">
        <v>42</v>
      </c>
      <c r="P4504" t="s">
        <v>30</v>
      </c>
      <c r="Q4504" t="s">
        <v>21359</v>
      </c>
      <c r="R4504" t="s">
        <v>21354</v>
      </c>
      <c r="S4504">
        <v>6.4009999999999998</v>
      </c>
      <c r="T4504">
        <v>6345</v>
      </c>
      <c r="U4504">
        <f t="shared" si="140"/>
        <v>32795985</v>
      </c>
      <c r="V4504">
        <f t="shared" si="141"/>
        <v>1.1712851785714287</v>
      </c>
    </row>
    <row r="4505" spans="1:22" x14ac:dyDescent="0.3">
      <c r="A4505">
        <v>0</v>
      </c>
      <c r="B4505" t="s">
        <v>623</v>
      </c>
      <c r="D4505">
        <v>492022</v>
      </c>
      <c r="E4505" t="s">
        <v>103</v>
      </c>
      <c r="F4505" t="s">
        <v>985</v>
      </c>
      <c r="G4505" t="s">
        <v>22566</v>
      </c>
      <c r="I4505">
        <v>5.4488000000000003</v>
      </c>
      <c r="J4505" t="s">
        <v>22567</v>
      </c>
      <c r="K4505" t="s">
        <v>829</v>
      </c>
      <c r="L4505" t="s">
        <v>22568</v>
      </c>
      <c r="M4505">
        <v>0</v>
      </c>
      <c r="N4505">
        <v>0</v>
      </c>
      <c r="O4505" t="s">
        <v>103</v>
      </c>
      <c r="P4505" t="s">
        <v>30</v>
      </c>
      <c r="R4505" t="s">
        <v>22566</v>
      </c>
      <c r="S4505">
        <v>0</v>
      </c>
      <c r="T4505">
        <v>0</v>
      </c>
      <c r="U4505">
        <f t="shared" si="140"/>
        <v>0</v>
      </c>
      <c r="V4505">
        <f t="shared" si="141"/>
        <v>0</v>
      </c>
    </row>
    <row r="4506" spans="1:22" x14ac:dyDescent="0.3">
      <c r="A4506">
        <v>55000000</v>
      </c>
      <c r="B4506" t="s">
        <v>2495</v>
      </c>
      <c r="C4506" t="s">
        <v>22569</v>
      </c>
      <c r="D4506">
        <v>8818</v>
      </c>
      <c r="E4506" t="s">
        <v>22570</v>
      </c>
      <c r="F4506" t="s">
        <v>36</v>
      </c>
      <c r="G4506" t="s">
        <v>22571</v>
      </c>
      <c r="H4506" t="s">
        <v>22572</v>
      </c>
      <c r="I4506">
        <v>5.4486999999999997</v>
      </c>
      <c r="J4506" t="s">
        <v>22573</v>
      </c>
      <c r="K4506" t="s">
        <v>379</v>
      </c>
      <c r="L4506" t="s">
        <v>22574</v>
      </c>
      <c r="M4506">
        <v>141047179</v>
      </c>
      <c r="N4506">
        <v>135</v>
      </c>
      <c r="O4506" t="s">
        <v>51</v>
      </c>
      <c r="P4506" t="s">
        <v>30</v>
      </c>
      <c r="Q4506" t="s">
        <v>22575</v>
      </c>
      <c r="R4506" t="s">
        <v>22571</v>
      </c>
      <c r="S4506">
        <v>6.1</v>
      </c>
      <c r="T4506">
        <v>490</v>
      </c>
      <c r="U4506">
        <f t="shared" si="140"/>
        <v>86047179</v>
      </c>
      <c r="V4506">
        <f t="shared" si="141"/>
        <v>1.5644941636363636</v>
      </c>
    </row>
    <row r="4507" spans="1:22" x14ac:dyDescent="0.3">
      <c r="A4507">
        <v>0</v>
      </c>
      <c r="B4507" t="s">
        <v>623</v>
      </c>
      <c r="D4507">
        <v>756942</v>
      </c>
      <c r="E4507" t="s">
        <v>103</v>
      </c>
      <c r="F4507" t="s">
        <v>36</v>
      </c>
      <c r="G4507" t="s">
        <v>22576</v>
      </c>
      <c r="H4507" t="s">
        <v>22577</v>
      </c>
      <c r="I4507">
        <v>5.4476000000000004</v>
      </c>
      <c r="J4507" t="s">
        <v>22578</v>
      </c>
      <c r="K4507" t="s">
        <v>103</v>
      </c>
      <c r="L4507" t="s">
        <v>22579</v>
      </c>
      <c r="M4507">
        <v>0</v>
      </c>
      <c r="N4507">
        <v>92</v>
      </c>
      <c r="O4507" t="s">
        <v>42</v>
      </c>
      <c r="P4507" t="s">
        <v>30</v>
      </c>
      <c r="R4507" t="s">
        <v>22576</v>
      </c>
      <c r="S4507">
        <v>4.7</v>
      </c>
      <c r="T4507">
        <v>10</v>
      </c>
      <c r="U4507">
        <f t="shared" si="140"/>
        <v>0</v>
      </c>
      <c r="V4507">
        <f t="shared" si="141"/>
        <v>0</v>
      </c>
    </row>
    <row r="4508" spans="1:22" x14ac:dyDescent="0.3">
      <c r="A4508">
        <v>0</v>
      </c>
      <c r="B4508" t="s">
        <v>4064</v>
      </c>
      <c r="C4508" t="s">
        <v>22580</v>
      </c>
      <c r="D4508">
        <v>894205</v>
      </c>
      <c r="E4508" t="s">
        <v>22581</v>
      </c>
      <c r="F4508" t="s">
        <v>36</v>
      </c>
      <c r="G4508" t="s">
        <v>22582</v>
      </c>
      <c r="H4508" t="s">
        <v>22583</v>
      </c>
      <c r="I4508">
        <v>5.4474999999999998</v>
      </c>
      <c r="J4508" t="s">
        <v>235</v>
      </c>
      <c r="K4508" t="s">
        <v>40</v>
      </c>
      <c r="L4508" t="s">
        <v>22584</v>
      </c>
      <c r="M4508">
        <v>0</v>
      </c>
      <c r="N4508">
        <v>55</v>
      </c>
      <c r="O4508" t="s">
        <v>42</v>
      </c>
      <c r="P4508" t="s">
        <v>30</v>
      </c>
      <c r="Q4508" t="s">
        <v>22585</v>
      </c>
      <c r="R4508" t="s">
        <v>22582</v>
      </c>
      <c r="S4508">
        <v>6.9720000000000004</v>
      </c>
      <c r="T4508">
        <v>1407</v>
      </c>
      <c r="U4508">
        <f t="shared" si="140"/>
        <v>0</v>
      </c>
      <c r="V4508">
        <f t="shared" si="141"/>
        <v>0</v>
      </c>
    </row>
    <row r="4509" spans="1:22" x14ac:dyDescent="0.3">
      <c r="A4509">
        <v>0</v>
      </c>
      <c r="B4509" t="s">
        <v>509</v>
      </c>
      <c r="D4509">
        <v>507390</v>
      </c>
      <c r="E4509" t="s">
        <v>21067</v>
      </c>
      <c r="F4509" t="s">
        <v>908</v>
      </c>
      <c r="G4509" t="s">
        <v>21068</v>
      </c>
      <c r="H4509" t="s">
        <v>21069</v>
      </c>
      <c r="I4509">
        <v>5.4473000000000003</v>
      </c>
      <c r="J4509" t="s">
        <v>21070</v>
      </c>
      <c r="K4509" t="s">
        <v>514</v>
      </c>
      <c r="L4509" t="s">
        <v>21071</v>
      </c>
      <c r="M4509">
        <v>0</v>
      </c>
      <c r="N4509">
        <v>122</v>
      </c>
      <c r="O4509" t="s">
        <v>913</v>
      </c>
      <c r="P4509" t="s">
        <v>30</v>
      </c>
      <c r="R4509" t="s">
        <v>21072</v>
      </c>
      <c r="S4509">
        <v>4</v>
      </c>
      <c r="T4509">
        <v>2</v>
      </c>
      <c r="U4509">
        <f t="shared" si="140"/>
        <v>0</v>
      </c>
      <c r="V4509">
        <f t="shared" si="141"/>
        <v>0</v>
      </c>
    </row>
    <row r="4510" spans="1:22" x14ac:dyDescent="0.3">
      <c r="A4510">
        <v>795000</v>
      </c>
      <c r="B4510" t="s">
        <v>4839</v>
      </c>
      <c r="D4510">
        <v>3112</v>
      </c>
      <c r="E4510" t="s">
        <v>22586</v>
      </c>
      <c r="F4510" t="s">
        <v>36</v>
      </c>
      <c r="G4510" t="s">
        <v>22587</v>
      </c>
      <c r="H4510" t="s">
        <v>22588</v>
      </c>
      <c r="I4510">
        <v>5.4473000000000003</v>
      </c>
      <c r="J4510" t="s">
        <v>22589</v>
      </c>
      <c r="K4510" t="s">
        <v>40</v>
      </c>
      <c r="L4510" t="s">
        <v>22590</v>
      </c>
      <c r="M4510">
        <v>0</v>
      </c>
      <c r="N4510">
        <v>93</v>
      </c>
      <c r="O4510" t="s">
        <v>42</v>
      </c>
      <c r="P4510" t="s">
        <v>30</v>
      </c>
      <c r="Q4510" t="s">
        <v>22591</v>
      </c>
      <c r="R4510" t="s">
        <v>22587</v>
      </c>
      <c r="S4510">
        <v>7.9</v>
      </c>
      <c r="T4510">
        <v>1702</v>
      </c>
      <c r="U4510">
        <f t="shared" si="140"/>
        <v>-795000</v>
      </c>
      <c r="V4510">
        <f t="shared" si="141"/>
        <v>-1</v>
      </c>
    </row>
    <row r="4511" spans="1:22" x14ac:dyDescent="0.3">
      <c r="A4511">
        <v>0</v>
      </c>
      <c r="B4511" t="s">
        <v>682</v>
      </c>
      <c r="C4511" t="s">
        <v>20274</v>
      </c>
      <c r="D4511">
        <v>1471784</v>
      </c>
      <c r="E4511" t="s">
        <v>20275</v>
      </c>
      <c r="F4511" t="s">
        <v>36</v>
      </c>
      <c r="G4511" t="s">
        <v>20276</v>
      </c>
      <c r="H4511" t="s">
        <v>20277</v>
      </c>
      <c r="I4511">
        <v>5.4465000000000003</v>
      </c>
      <c r="J4511" t="s">
        <v>20278</v>
      </c>
      <c r="K4511" t="s">
        <v>40</v>
      </c>
      <c r="L4511" t="s">
        <v>9481</v>
      </c>
      <c r="M4511">
        <v>0</v>
      </c>
      <c r="N4511">
        <v>82</v>
      </c>
      <c r="O4511" t="s">
        <v>42</v>
      </c>
      <c r="P4511" t="s">
        <v>30</v>
      </c>
      <c r="R4511" t="s">
        <v>20276</v>
      </c>
      <c r="S4511">
        <v>0</v>
      </c>
      <c r="T4511">
        <v>0</v>
      </c>
      <c r="U4511">
        <f t="shared" si="140"/>
        <v>0</v>
      </c>
      <c r="V4511">
        <f t="shared" si="141"/>
        <v>0</v>
      </c>
    </row>
    <row r="4512" spans="1:22" x14ac:dyDescent="0.3">
      <c r="A4512">
        <v>0</v>
      </c>
      <c r="B4512" t="s">
        <v>8887</v>
      </c>
      <c r="D4512">
        <v>532787</v>
      </c>
      <c r="E4512" t="s">
        <v>22046</v>
      </c>
      <c r="F4512" t="s">
        <v>36</v>
      </c>
      <c r="G4512" t="s">
        <v>22047</v>
      </c>
      <c r="H4512" t="s">
        <v>22048</v>
      </c>
      <c r="I4512">
        <v>5.4465000000000003</v>
      </c>
      <c r="J4512" t="s">
        <v>22049</v>
      </c>
      <c r="K4512" t="s">
        <v>4020</v>
      </c>
      <c r="L4512" t="s">
        <v>22050</v>
      </c>
      <c r="M4512">
        <v>0</v>
      </c>
      <c r="N4512">
        <v>75</v>
      </c>
      <c r="O4512" t="s">
        <v>42</v>
      </c>
      <c r="P4512" t="s">
        <v>30</v>
      </c>
      <c r="Q4512" t="s">
        <v>22051</v>
      </c>
      <c r="R4512" t="s">
        <v>22047</v>
      </c>
      <c r="S4512">
        <v>0</v>
      </c>
      <c r="T4512">
        <v>0</v>
      </c>
      <c r="U4512">
        <f t="shared" si="140"/>
        <v>0</v>
      </c>
      <c r="V4512">
        <f t="shared" si="141"/>
        <v>0</v>
      </c>
    </row>
    <row r="4513" spans="1:22" x14ac:dyDescent="0.3">
      <c r="A4513">
        <v>6300000</v>
      </c>
      <c r="B4513" t="s">
        <v>6524</v>
      </c>
      <c r="D4513">
        <v>614696</v>
      </c>
      <c r="E4513" t="s">
        <v>22592</v>
      </c>
      <c r="F4513" t="s">
        <v>398</v>
      </c>
      <c r="G4513" t="s">
        <v>22593</v>
      </c>
      <c r="H4513" t="s">
        <v>22594</v>
      </c>
      <c r="I4513">
        <v>5.4447999999999999</v>
      </c>
      <c r="J4513" t="s">
        <v>22595</v>
      </c>
      <c r="K4513" t="s">
        <v>401</v>
      </c>
      <c r="L4513" t="s">
        <v>18048</v>
      </c>
      <c r="M4513">
        <v>13416285</v>
      </c>
      <c r="N4513">
        <v>98</v>
      </c>
      <c r="O4513" t="s">
        <v>403</v>
      </c>
      <c r="P4513" t="s">
        <v>30</v>
      </c>
      <c r="Q4513" t="s">
        <v>22596</v>
      </c>
      <c r="R4513" t="s">
        <v>22597</v>
      </c>
      <c r="S4513">
        <v>7.2</v>
      </c>
      <c r="T4513">
        <v>1934</v>
      </c>
      <c r="U4513">
        <f t="shared" si="140"/>
        <v>7116285</v>
      </c>
      <c r="V4513">
        <f t="shared" si="141"/>
        <v>1.1295690476190476</v>
      </c>
    </row>
    <row r="4514" spans="1:22" x14ac:dyDescent="0.3">
      <c r="A4514">
        <v>5000000</v>
      </c>
      <c r="B4514" t="s">
        <v>21097</v>
      </c>
      <c r="D4514">
        <v>71</v>
      </c>
      <c r="E4514" t="s">
        <v>21098</v>
      </c>
      <c r="F4514" t="s">
        <v>36</v>
      </c>
      <c r="G4514" t="s">
        <v>21099</v>
      </c>
      <c r="H4514" t="s">
        <v>21100</v>
      </c>
      <c r="I4514">
        <v>5.444</v>
      </c>
      <c r="J4514" t="s">
        <v>21101</v>
      </c>
      <c r="K4514" t="s">
        <v>1193</v>
      </c>
      <c r="L4514" t="s">
        <v>21102</v>
      </c>
      <c r="M4514">
        <v>109280263</v>
      </c>
      <c r="N4514">
        <v>110</v>
      </c>
      <c r="O4514" t="s">
        <v>42</v>
      </c>
      <c r="P4514" t="s">
        <v>30</v>
      </c>
      <c r="Q4514" t="s">
        <v>21103</v>
      </c>
      <c r="R4514" t="s">
        <v>21099</v>
      </c>
      <c r="S4514">
        <v>7.5970000000000004</v>
      </c>
      <c r="T4514">
        <v>3951</v>
      </c>
      <c r="U4514">
        <f t="shared" si="140"/>
        <v>104280263</v>
      </c>
      <c r="V4514">
        <f t="shared" si="141"/>
        <v>20.856052600000002</v>
      </c>
    </row>
    <row r="4515" spans="1:22" x14ac:dyDescent="0.3">
      <c r="A4515">
        <v>2500000</v>
      </c>
      <c r="B4515" t="s">
        <v>22598</v>
      </c>
      <c r="D4515">
        <v>33258</v>
      </c>
      <c r="E4515" t="s">
        <v>22599</v>
      </c>
      <c r="F4515" t="s">
        <v>36</v>
      </c>
      <c r="G4515" t="s">
        <v>22600</v>
      </c>
      <c r="H4515" t="s">
        <v>22601</v>
      </c>
      <c r="I4515">
        <v>5.4432</v>
      </c>
      <c r="J4515" t="s">
        <v>22602</v>
      </c>
      <c r="K4515" t="s">
        <v>40</v>
      </c>
      <c r="L4515" t="s">
        <v>22603</v>
      </c>
      <c r="M4515">
        <v>15000000</v>
      </c>
      <c r="N4515">
        <v>110</v>
      </c>
      <c r="O4515" t="s">
        <v>22604</v>
      </c>
      <c r="P4515" t="s">
        <v>30</v>
      </c>
      <c r="Q4515" t="s">
        <v>22605</v>
      </c>
      <c r="R4515" t="s">
        <v>22600</v>
      </c>
      <c r="S4515">
        <v>5.0999999999999996</v>
      </c>
      <c r="T4515">
        <v>103</v>
      </c>
      <c r="U4515">
        <f t="shared" si="140"/>
        <v>12500000</v>
      </c>
      <c r="V4515">
        <f t="shared" si="141"/>
        <v>5</v>
      </c>
    </row>
    <row r="4516" spans="1:22" x14ac:dyDescent="0.3">
      <c r="A4516">
        <v>0</v>
      </c>
      <c r="B4516" t="s">
        <v>623</v>
      </c>
      <c r="D4516">
        <v>166666</v>
      </c>
      <c r="E4516" t="s">
        <v>22606</v>
      </c>
      <c r="F4516" t="s">
        <v>415</v>
      </c>
      <c r="G4516" t="s">
        <v>22607</v>
      </c>
      <c r="H4516" t="s">
        <v>22608</v>
      </c>
      <c r="I4516">
        <v>5.4425999999999997</v>
      </c>
      <c r="J4516" t="s">
        <v>22609</v>
      </c>
      <c r="K4516" t="s">
        <v>419</v>
      </c>
      <c r="L4516" t="s">
        <v>17223</v>
      </c>
      <c r="M4516">
        <v>6677474</v>
      </c>
      <c r="N4516">
        <v>111</v>
      </c>
      <c r="O4516" t="s">
        <v>42</v>
      </c>
      <c r="P4516" t="s">
        <v>30</v>
      </c>
      <c r="Q4516" t="s">
        <v>22610</v>
      </c>
      <c r="R4516" t="s">
        <v>22611</v>
      </c>
      <c r="S4516">
        <v>7.4</v>
      </c>
      <c r="T4516">
        <v>946</v>
      </c>
      <c r="U4516">
        <f t="shared" si="140"/>
        <v>6677474</v>
      </c>
      <c r="V4516">
        <f t="shared" si="141"/>
        <v>0</v>
      </c>
    </row>
    <row r="4517" spans="1:22" x14ac:dyDescent="0.3">
      <c r="A4517">
        <v>0</v>
      </c>
      <c r="B4517" t="s">
        <v>6774</v>
      </c>
      <c r="D4517">
        <v>8981</v>
      </c>
      <c r="E4517" t="s">
        <v>22612</v>
      </c>
      <c r="F4517" t="s">
        <v>36</v>
      </c>
      <c r="G4517" t="s">
        <v>22613</v>
      </c>
      <c r="H4517" t="s">
        <v>22614</v>
      </c>
      <c r="I4517">
        <v>5.4425999999999997</v>
      </c>
      <c r="J4517" t="s">
        <v>22615</v>
      </c>
      <c r="K4517" t="s">
        <v>22616</v>
      </c>
      <c r="L4517" t="s">
        <v>22617</v>
      </c>
      <c r="M4517">
        <v>1656829</v>
      </c>
      <c r="N4517">
        <v>105</v>
      </c>
      <c r="O4517" t="s">
        <v>42</v>
      </c>
      <c r="P4517" t="s">
        <v>30</v>
      </c>
      <c r="R4517" t="s">
        <v>22613</v>
      </c>
      <c r="S4517">
        <v>7.1</v>
      </c>
      <c r="T4517">
        <v>207</v>
      </c>
      <c r="U4517">
        <f t="shared" si="140"/>
        <v>1656829</v>
      </c>
      <c r="V4517">
        <f t="shared" si="141"/>
        <v>0</v>
      </c>
    </row>
    <row r="4518" spans="1:22" x14ac:dyDescent="0.3">
      <c r="A4518">
        <v>60000000</v>
      </c>
      <c r="B4518" t="s">
        <v>4618</v>
      </c>
      <c r="C4518" t="s">
        <v>22618</v>
      </c>
      <c r="D4518">
        <v>201</v>
      </c>
      <c r="E4518" t="s">
        <v>22619</v>
      </c>
      <c r="F4518" t="s">
        <v>36</v>
      </c>
      <c r="G4518" t="s">
        <v>22620</v>
      </c>
      <c r="H4518" t="s">
        <v>22621</v>
      </c>
      <c r="I4518">
        <v>5.4424000000000001</v>
      </c>
      <c r="J4518" t="s">
        <v>22622</v>
      </c>
      <c r="K4518" t="s">
        <v>40</v>
      </c>
      <c r="L4518" t="s">
        <v>22623</v>
      </c>
      <c r="M4518">
        <v>67336470</v>
      </c>
      <c r="N4518">
        <v>116</v>
      </c>
      <c r="O4518" t="s">
        <v>42</v>
      </c>
      <c r="P4518" t="s">
        <v>30</v>
      </c>
      <c r="Q4518" t="s">
        <v>22624</v>
      </c>
      <c r="R4518" t="s">
        <v>22620</v>
      </c>
      <c r="S4518">
        <v>6.3</v>
      </c>
      <c r="T4518">
        <v>1497</v>
      </c>
      <c r="U4518">
        <f t="shared" si="140"/>
        <v>7336470</v>
      </c>
      <c r="V4518">
        <f t="shared" si="141"/>
        <v>0.12227449999999999</v>
      </c>
    </row>
    <row r="4519" spans="1:22" x14ac:dyDescent="0.3">
      <c r="A4519">
        <v>7000000</v>
      </c>
      <c r="B4519" t="s">
        <v>1348</v>
      </c>
      <c r="D4519">
        <v>8274</v>
      </c>
      <c r="E4519" t="s">
        <v>22625</v>
      </c>
      <c r="F4519" t="s">
        <v>36</v>
      </c>
      <c r="G4519" t="s">
        <v>22626</v>
      </c>
      <c r="H4519" t="s">
        <v>22627</v>
      </c>
      <c r="I4519">
        <v>5.4420000000000002</v>
      </c>
      <c r="J4519" t="s">
        <v>22628</v>
      </c>
      <c r="K4519" t="s">
        <v>40</v>
      </c>
      <c r="L4519" t="s">
        <v>22629</v>
      </c>
      <c r="M4519">
        <v>0</v>
      </c>
      <c r="N4519">
        <v>94</v>
      </c>
      <c r="O4519" t="s">
        <v>42</v>
      </c>
      <c r="P4519" t="s">
        <v>30</v>
      </c>
      <c r="Q4519" t="s">
        <v>22630</v>
      </c>
      <c r="R4519" t="s">
        <v>22626</v>
      </c>
      <c r="S4519">
        <v>5.5</v>
      </c>
      <c r="T4519">
        <v>2133</v>
      </c>
      <c r="U4519">
        <f t="shared" si="140"/>
        <v>-7000000</v>
      </c>
      <c r="V4519">
        <f t="shared" si="141"/>
        <v>-1</v>
      </c>
    </row>
    <row r="4520" spans="1:22" x14ac:dyDescent="0.3">
      <c r="A4520">
        <v>60000000</v>
      </c>
      <c r="B4520" t="s">
        <v>4184</v>
      </c>
      <c r="C4520" t="s">
        <v>22631</v>
      </c>
      <c r="D4520">
        <v>466081</v>
      </c>
      <c r="E4520" t="s">
        <v>22632</v>
      </c>
      <c r="F4520" t="s">
        <v>36</v>
      </c>
      <c r="G4520" t="s">
        <v>22633</v>
      </c>
      <c r="H4520" t="s">
        <v>22634</v>
      </c>
      <c r="I4520">
        <v>5.4414999999999996</v>
      </c>
      <c r="J4520" t="s">
        <v>22635</v>
      </c>
      <c r="K4520" t="s">
        <v>379</v>
      </c>
      <c r="L4520" t="s">
        <v>22636</v>
      </c>
      <c r="M4520">
        <v>2927708</v>
      </c>
      <c r="N4520">
        <v>109</v>
      </c>
      <c r="O4520" t="s">
        <v>21789</v>
      </c>
      <c r="P4520" t="s">
        <v>30</v>
      </c>
      <c r="Q4520" t="s">
        <v>22637</v>
      </c>
      <c r="R4520" t="s">
        <v>22633</v>
      </c>
      <c r="S4520">
        <v>6.5</v>
      </c>
      <c r="T4520">
        <v>890</v>
      </c>
      <c r="U4520">
        <f t="shared" si="140"/>
        <v>-57072292</v>
      </c>
      <c r="V4520">
        <f t="shared" si="141"/>
        <v>-0.9512048666666667</v>
      </c>
    </row>
    <row r="4521" spans="1:22" x14ac:dyDescent="0.3">
      <c r="A4521">
        <v>0</v>
      </c>
      <c r="B4521" t="s">
        <v>21108</v>
      </c>
      <c r="D4521">
        <v>354718</v>
      </c>
      <c r="E4521" t="s">
        <v>22638</v>
      </c>
      <c r="F4521" t="s">
        <v>36</v>
      </c>
      <c r="G4521" t="s">
        <v>22639</v>
      </c>
      <c r="H4521" t="s">
        <v>22640</v>
      </c>
      <c r="I4521">
        <v>5.4409999999999998</v>
      </c>
      <c r="J4521" t="s">
        <v>22641</v>
      </c>
      <c r="K4521" t="s">
        <v>40</v>
      </c>
      <c r="L4521" t="s">
        <v>22642</v>
      </c>
      <c r="M4521">
        <v>0</v>
      </c>
      <c r="N4521">
        <v>98</v>
      </c>
      <c r="O4521" t="s">
        <v>42</v>
      </c>
      <c r="P4521" t="s">
        <v>30</v>
      </c>
      <c r="Q4521" t="s">
        <v>22643</v>
      </c>
      <c r="R4521" t="s">
        <v>22639</v>
      </c>
      <c r="S4521">
        <v>5.5</v>
      </c>
      <c r="T4521">
        <v>8</v>
      </c>
      <c r="U4521">
        <f t="shared" si="140"/>
        <v>0</v>
      </c>
      <c r="V4521">
        <f t="shared" si="141"/>
        <v>0</v>
      </c>
    </row>
    <row r="4522" spans="1:22" x14ac:dyDescent="0.3">
      <c r="A4522">
        <v>0</v>
      </c>
      <c r="B4522" t="s">
        <v>103</v>
      </c>
      <c r="D4522">
        <v>1159870</v>
      </c>
      <c r="E4522" t="s">
        <v>103</v>
      </c>
      <c r="F4522" t="s">
        <v>1311</v>
      </c>
      <c r="G4522" t="s">
        <v>22644</v>
      </c>
      <c r="H4522" t="s">
        <v>22645</v>
      </c>
      <c r="I4522">
        <v>4.7840999999999996</v>
      </c>
      <c r="J4522" t="s">
        <v>18350</v>
      </c>
      <c r="K4522" t="s">
        <v>103</v>
      </c>
      <c r="L4522" t="s">
        <v>22646</v>
      </c>
      <c r="M4522">
        <v>0</v>
      </c>
      <c r="N4522">
        <v>59</v>
      </c>
      <c r="O4522" t="s">
        <v>22647</v>
      </c>
      <c r="P4522" t="s">
        <v>30</v>
      </c>
      <c r="R4522" t="s">
        <v>22648</v>
      </c>
      <c r="S4522">
        <v>0</v>
      </c>
      <c r="T4522">
        <v>0</v>
      </c>
      <c r="U4522">
        <f t="shared" si="140"/>
        <v>0</v>
      </c>
      <c r="V4522">
        <f t="shared" si="141"/>
        <v>0</v>
      </c>
    </row>
    <row r="4523" spans="1:22" x14ac:dyDescent="0.3">
      <c r="A4523">
        <v>0</v>
      </c>
      <c r="B4523" t="s">
        <v>11938</v>
      </c>
      <c r="D4523">
        <v>810891</v>
      </c>
      <c r="E4523" t="s">
        <v>103</v>
      </c>
      <c r="F4523" t="s">
        <v>36</v>
      </c>
      <c r="G4523" t="s">
        <v>22649</v>
      </c>
      <c r="H4523" t="s">
        <v>22650</v>
      </c>
      <c r="I4523">
        <v>5.4614000000000003</v>
      </c>
      <c r="J4523" t="s">
        <v>103</v>
      </c>
      <c r="K4523" t="s">
        <v>355</v>
      </c>
      <c r="L4523" t="s">
        <v>22651</v>
      </c>
      <c r="M4523">
        <v>0</v>
      </c>
      <c r="N4523">
        <v>145</v>
      </c>
      <c r="O4523" t="s">
        <v>42</v>
      </c>
      <c r="P4523" t="s">
        <v>30</v>
      </c>
      <c r="R4523" t="s">
        <v>22649</v>
      </c>
      <c r="S4523">
        <v>9</v>
      </c>
      <c r="T4523">
        <v>3</v>
      </c>
      <c r="U4523">
        <f t="shared" si="140"/>
        <v>0</v>
      </c>
      <c r="V4523">
        <f t="shared" si="141"/>
        <v>0</v>
      </c>
    </row>
    <row r="4524" spans="1:22" x14ac:dyDescent="0.3">
      <c r="A4524">
        <v>0</v>
      </c>
      <c r="B4524" t="s">
        <v>682</v>
      </c>
      <c r="C4524" t="s">
        <v>22652</v>
      </c>
      <c r="D4524">
        <v>934323</v>
      </c>
      <c r="E4524" t="s">
        <v>103</v>
      </c>
      <c r="F4524" t="s">
        <v>36</v>
      </c>
      <c r="G4524" t="s">
        <v>22653</v>
      </c>
      <c r="H4524" t="s">
        <v>22654</v>
      </c>
      <c r="I4524">
        <v>5.7903000000000002</v>
      </c>
      <c r="J4524" t="s">
        <v>22655</v>
      </c>
      <c r="K4524" t="s">
        <v>40</v>
      </c>
      <c r="L4524" t="s">
        <v>22656</v>
      </c>
      <c r="M4524">
        <v>0</v>
      </c>
      <c r="N4524">
        <v>89</v>
      </c>
      <c r="O4524" t="s">
        <v>42</v>
      </c>
      <c r="P4524" t="s">
        <v>30</v>
      </c>
      <c r="R4524" t="s">
        <v>22653</v>
      </c>
      <c r="S4524">
        <v>7</v>
      </c>
      <c r="T4524">
        <v>87</v>
      </c>
      <c r="U4524">
        <f t="shared" si="140"/>
        <v>0</v>
      </c>
      <c r="V4524">
        <f t="shared" si="141"/>
        <v>0</v>
      </c>
    </row>
    <row r="4525" spans="1:22" x14ac:dyDescent="0.3">
      <c r="A4525">
        <v>10000000</v>
      </c>
      <c r="B4525" t="s">
        <v>342</v>
      </c>
      <c r="D4525">
        <v>1970</v>
      </c>
      <c r="E4525" t="s">
        <v>22657</v>
      </c>
      <c r="F4525" t="s">
        <v>36</v>
      </c>
      <c r="G4525" t="s">
        <v>22658</v>
      </c>
      <c r="H4525" t="s">
        <v>22659</v>
      </c>
      <c r="I4525">
        <v>5.4607000000000001</v>
      </c>
      <c r="J4525" t="s">
        <v>22660</v>
      </c>
      <c r="K4525" t="s">
        <v>40</v>
      </c>
      <c r="L4525" t="s">
        <v>22661</v>
      </c>
      <c r="M4525">
        <v>183474602</v>
      </c>
      <c r="N4525">
        <v>92</v>
      </c>
      <c r="O4525" t="s">
        <v>2763</v>
      </c>
      <c r="P4525" t="s">
        <v>30</v>
      </c>
      <c r="Q4525" t="s">
        <v>22662</v>
      </c>
      <c r="R4525" t="s">
        <v>22658</v>
      </c>
      <c r="S4525">
        <v>5.91</v>
      </c>
      <c r="T4525">
        <v>3044</v>
      </c>
      <c r="U4525">
        <f t="shared" si="140"/>
        <v>173474602</v>
      </c>
      <c r="V4525">
        <f t="shared" si="141"/>
        <v>17.3474602</v>
      </c>
    </row>
    <row r="4526" spans="1:22" x14ac:dyDescent="0.3">
      <c r="A4526">
        <v>120000000</v>
      </c>
      <c r="B4526" t="s">
        <v>6789</v>
      </c>
      <c r="C4526" t="s">
        <v>22663</v>
      </c>
      <c r="D4526">
        <v>426543</v>
      </c>
      <c r="E4526" t="s">
        <v>22664</v>
      </c>
      <c r="F4526" t="s">
        <v>36</v>
      </c>
      <c r="G4526" t="s">
        <v>22665</v>
      </c>
      <c r="H4526" t="s">
        <v>22666</v>
      </c>
      <c r="I4526">
        <v>4.7268999999999997</v>
      </c>
      <c r="J4526" t="s">
        <v>22667</v>
      </c>
      <c r="K4526" t="s">
        <v>40</v>
      </c>
      <c r="L4526" t="s">
        <v>8061</v>
      </c>
      <c r="M4526">
        <v>173961069</v>
      </c>
      <c r="N4526">
        <v>99</v>
      </c>
      <c r="O4526" t="s">
        <v>42</v>
      </c>
      <c r="P4526" t="s">
        <v>30</v>
      </c>
      <c r="Q4526" t="s">
        <v>22668</v>
      </c>
      <c r="R4526" t="s">
        <v>22665</v>
      </c>
      <c r="S4526">
        <v>6.1</v>
      </c>
      <c r="T4526">
        <v>2186</v>
      </c>
      <c r="U4526">
        <f t="shared" si="140"/>
        <v>53961069</v>
      </c>
      <c r="V4526">
        <f t="shared" si="141"/>
        <v>0.44967557499999999</v>
      </c>
    </row>
    <row r="4527" spans="1:22" x14ac:dyDescent="0.3">
      <c r="A4527">
        <v>0</v>
      </c>
      <c r="B4527" t="s">
        <v>11938</v>
      </c>
      <c r="D4527">
        <v>544364</v>
      </c>
      <c r="E4527" t="s">
        <v>22669</v>
      </c>
      <c r="F4527" t="s">
        <v>36</v>
      </c>
      <c r="G4527" t="s">
        <v>22670</v>
      </c>
      <c r="H4527" t="s">
        <v>22671</v>
      </c>
      <c r="I4527">
        <v>5.3498000000000001</v>
      </c>
      <c r="J4527" t="s">
        <v>22672</v>
      </c>
      <c r="K4527" t="s">
        <v>379</v>
      </c>
      <c r="L4527" t="s">
        <v>5526</v>
      </c>
      <c r="M4527">
        <v>0</v>
      </c>
      <c r="N4527">
        <v>62</v>
      </c>
      <c r="O4527" t="s">
        <v>42</v>
      </c>
      <c r="P4527" t="s">
        <v>30</v>
      </c>
      <c r="R4527" t="s">
        <v>22670</v>
      </c>
      <c r="S4527">
        <v>0</v>
      </c>
      <c r="T4527">
        <v>0</v>
      </c>
      <c r="U4527">
        <f t="shared" si="140"/>
        <v>0</v>
      </c>
      <c r="V4527">
        <f t="shared" si="141"/>
        <v>0</v>
      </c>
    </row>
    <row r="4528" spans="1:22" x14ac:dyDescent="0.3">
      <c r="A4528">
        <v>0</v>
      </c>
      <c r="B4528" t="s">
        <v>12811</v>
      </c>
      <c r="D4528">
        <v>520089</v>
      </c>
      <c r="E4528" t="s">
        <v>103</v>
      </c>
      <c r="F4528" t="s">
        <v>36</v>
      </c>
      <c r="G4528" t="s">
        <v>22673</v>
      </c>
      <c r="H4528" t="s">
        <v>22674</v>
      </c>
      <c r="I4528">
        <v>5.4603000000000002</v>
      </c>
      <c r="J4528" t="s">
        <v>103</v>
      </c>
      <c r="K4528" t="s">
        <v>11389</v>
      </c>
      <c r="L4528" t="s">
        <v>22675</v>
      </c>
      <c r="M4528">
        <v>0</v>
      </c>
      <c r="N4528">
        <v>80</v>
      </c>
      <c r="O4528" t="s">
        <v>22676</v>
      </c>
      <c r="P4528" t="s">
        <v>30</v>
      </c>
      <c r="R4528" t="s">
        <v>22673</v>
      </c>
      <c r="S4528">
        <v>7.1</v>
      </c>
      <c r="T4528">
        <v>21</v>
      </c>
      <c r="U4528">
        <f t="shared" si="140"/>
        <v>0</v>
      </c>
      <c r="V4528">
        <f t="shared" si="141"/>
        <v>0</v>
      </c>
    </row>
    <row r="4529" spans="1:22" x14ac:dyDescent="0.3">
      <c r="A4529">
        <v>0</v>
      </c>
      <c r="B4529" t="s">
        <v>260</v>
      </c>
      <c r="D4529">
        <v>16271</v>
      </c>
      <c r="E4529" t="s">
        <v>22677</v>
      </c>
      <c r="F4529" t="s">
        <v>36</v>
      </c>
      <c r="G4529" t="s">
        <v>22678</v>
      </c>
      <c r="H4529" t="s">
        <v>22679</v>
      </c>
      <c r="I4529">
        <v>5.4600999999999997</v>
      </c>
      <c r="J4529" t="s">
        <v>22680</v>
      </c>
      <c r="K4529" t="s">
        <v>40</v>
      </c>
      <c r="L4529" t="s">
        <v>22681</v>
      </c>
      <c r="M4529">
        <v>0</v>
      </c>
      <c r="N4529">
        <v>87</v>
      </c>
      <c r="O4529" t="s">
        <v>42</v>
      </c>
      <c r="P4529" t="s">
        <v>30</v>
      </c>
      <c r="Q4529" t="s">
        <v>22682</v>
      </c>
      <c r="R4529" t="s">
        <v>22678</v>
      </c>
      <c r="S4529">
        <v>5.8</v>
      </c>
      <c r="T4529">
        <v>68</v>
      </c>
      <c r="U4529">
        <f t="shared" si="140"/>
        <v>0</v>
      </c>
      <c r="V4529">
        <f t="shared" si="141"/>
        <v>0</v>
      </c>
    </row>
    <row r="4530" spans="1:22" x14ac:dyDescent="0.3">
      <c r="A4530">
        <v>7202188</v>
      </c>
      <c r="B4530" t="s">
        <v>22683</v>
      </c>
      <c r="C4530" t="s">
        <v>22684</v>
      </c>
      <c r="D4530">
        <v>15371</v>
      </c>
      <c r="E4530" t="s">
        <v>22685</v>
      </c>
      <c r="F4530" t="s">
        <v>23</v>
      </c>
      <c r="G4530" t="s">
        <v>22686</v>
      </c>
      <c r="H4530" t="s">
        <v>22687</v>
      </c>
      <c r="I4530">
        <v>5.4593999999999996</v>
      </c>
      <c r="J4530" t="s">
        <v>22688</v>
      </c>
      <c r="K4530" t="s">
        <v>27</v>
      </c>
      <c r="L4530" t="s">
        <v>22689</v>
      </c>
      <c r="M4530">
        <v>8194857</v>
      </c>
      <c r="N4530">
        <v>102</v>
      </c>
      <c r="O4530" t="s">
        <v>29</v>
      </c>
      <c r="P4530" t="s">
        <v>30</v>
      </c>
      <c r="Q4530" t="s">
        <v>22690</v>
      </c>
      <c r="R4530" t="s">
        <v>22691</v>
      </c>
      <c r="S4530">
        <v>7.5</v>
      </c>
      <c r="T4530">
        <v>1077</v>
      </c>
      <c r="U4530">
        <f t="shared" si="140"/>
        <v>992669</v>
      </c>
      <c r="V4530">
        <f t="shared" si="141"/>
        <v>0.13782880980057727</v>
      </c>
    </row>
    <row r="4531" spans="1:22" x14ac:dyDescent="0.3">
      <c r="A4531">
        <v>0</v>
      </c>
      <c r="B4531" t="s">
        <v>1863</v>
      </c>
      <c r="D4531">
        <v>293154</v>
      </c>
      <c r="E4531" t="s">
        <v>103</v>
      </c>
      <c r="F4531" t="s">
        <v>279</v>
      </c>
      <c r="G4531" t="s">
        <v>22692</v>
      </c>
      <c r="H4531" t="s">
        <v>22693</v>
      </c>
      <c r="I4531">
        <v>5.4591000000000003</v>
      </c>
      <c r="J4531" t="s">
        <v>22694</v>
      </c>
      <c r="K4531" t="s">
        <v>283</v>
      </c>
      <c r="L4531" t="s">
        <v>22695</v>
      </c>
      <c r="M4531">
        <v>0</v>
      </c>
      <c r="N4531">
        <v>104</v>
      </c>
      <c r="O4531" t="s">
        <v>285</v>
      </c>
      <c r="P4531" t="s">
        <v>30</v>
      </c>
      <c r="Q4531" t="s">
        <v>22696</v>
      </c>
      <c r="R4531" t="s">
        <v>22692</v>
      </c>
      <c r="S4531">
        <v>5.7</v>
      </c>
      <c r="T4531">
        <v>5</v>
      </c>
      <c r="U4531">
        <f t="shared" si="140"/>
        <v>0</v>
      </c>
      <c r="V4531">
        <f t="shared" si="141"/>
        <v>0</v>
      </c>
    </row>
    <row r="4532" spans="1:22" x14ac:dyDescent="0.3">
      <c r="A4532">
        <v>0</v>
      </c>
      <c r="B4532" t="s">
        <v>623</v>
      </c>
      <c r="C4532" t="s">
        <v>22697</v>
      </c>
      <c r="D4532">
        <v>644105</v>
      </c>
      <c r="E4532" t="s">
        <v>22698</v>
      </c>
      <c r="F4532" t="s">
        <v>23</v>
      </c>
      <c r="G4532" t="s">
        <v>22699</v>
      </c>
      <c r="H4532" t="s">
        <v>22700</v>
      </c>
      <c r="I4532">
        <v>5.4589999999999996</v>
      </c>
      <c r="J4532" t="s">
        <v>22701</v>
      </c>
      <c r="K4532" t="s">
        <v>27</v>
      </c>
      <c r="L4532" t="s">
        <v>22702</v>
      </c>
      <c r="M4532">
        <v>0</v>
      </c>
      <c r="N4532">
        <v>63</v>
      </c>
      <c r="O4532" t="s">
        <v>29</v>
      </c>
      <c r="P4532" t="s">
        <v>30</v>
      </c>
      <c r="R4532" t="s">
        <v>22703</v>
      </c>
      <c r="S4532">
        <v>3</v>
      </c>
      <c r="T4532">
        <v>3</v>
      </c>
      <c r="U4532">
        <f t="shared" si="140"/>
        <v>0</v>
      </c>
      <c r="V4532">
        <f t="shared" si="141"/>
        <v>0</v>
      </c>
    </row>
    <row r="4533" spans="1:22" x14ac:dyDescent="0.3">
      <c r="A4533">
        <v>0</v>
      </c>
      <c r="B4533" t="s">
        <v>8426</v>
      </c>
      <c r="D4533">
        <v>401000</v>
      </c>
      <c r="E4533" t="s">
        <v>22704</v>
      </c>
      <c r="F4533" t="s">
        <v>36</v>
      </c>
      <c r="G4533" t="s">
        <v>22705</v>
      </c>
      <c r="H4533" t="s">
        <v>22706</v>
      </c>
      <c r="I4533">
        <v>4.5666000000000002</v>
      </c>
      <c r="J4533" t="s">
        <v>22707</v>
      </c>
      <c r="K4533" t="s">
        <v>40</v>
      </c>
      <c r="L4533" t="s">
        <v>22708</v>
      </c>
      <c r="M4533">
        <v>0</v>
      </c>
      <c r="N4533">
        <v>55</v>
      </c>
      <c r="O4533" t="s">
        <v>42</v>
      </c>
      <c r="P4533" t="s">
        <v>30</v>
      </c>
      <c r="Q4533" t="s">
        <v>22709</v>
      </c>
      <c r="R4533" t="s">
        <v>22705</v>
      </c>
      <c r="S4533">
        <v>4</v>
      </c>
      <c r="T4533">
        <v>2</v>
      </c>
      <c r="U4533">
        <f t="shared" si="140"/>
        <v>0</v>
      </c>
      <c r="V4533">
        <f t="shared" si="141"/>
        <v>0</v>
      </c>
    </row>
    <row r="4534" spans="1:22" x14ac:dyDescent="0.3">
      <c r="A4534">
        <v>0</v>
      </c>
      <c r="B4534" t="s">
        <v>22710</v>
      </c>
      <c r="D4534">
        <v>1495293</v>
      </c>
      <c r="E4534" t="s">
        <v>103</v>
      </c>
      <c r="F4534" t="s">
        <v>908</v>
      </c>
      <c r="G4534" t="s">
        <v>22711</v>
      </c>
      <c r="I4534">
        <v>5.1069000000000004</v>
      </c>
      <c r="J4534" t="s">
        <v>22712</v>
      </c>
      <c r="K4534" t="s">
        <v>514</v>
      </c>
      <c r="M4534">
        <v>0</v>
      </c>
      <c r="N4534">
        <v>0</v>
      </c>
      <c r="O4534" t="s">
        <v>913</v>
      </c>
      <c r="P4534" t="s">
        <v>3576</v>
      </c>
      <c r="R4534" t="s">
        <v>22711</v>
      </c>
      <c r="S4534">
        <v>0</v>
      </c>
      <c r="T4534">
        <v>0</v>
      </c>
      <c r="U4534">
        <f t="shared" si="140"/>
        <v>0</v>
      </c>
      <c r="V4534">
        <f t="shared" si="141"/>
        <v>0</v>
      </c>
    </row>
    <row r="4535" spans="1:22" x14ac:dyDescent="0.3">
      <c r="A4535">
        <v>1300000</v>
      </c>
      <c r="B4535" t="s">
        <v>22713</v>
      </c>
      <c r="D4535">
        <v>27327</v>
      </c>
      <c r="E4535" t="s">
        <v>22714</v>
      </c>
      <c r="F4535" t="s">
        <v>36</v>
      </c>
      <c r="G4535" t="s">
        <v>22715</v>
      </c>
      <c r="H4535" t="s">
        <v>22716</v>
      </c>
      <c r="I4535">
        <v>5.4574999999999996</v>
      </c>
      <c r="J4535" t="s">
        <v>22717</v>
      </c>
      <c r="K4535" t="s">
        <v>40</v>
      </c>
      <c r="L4535" t="s">
        <v>22718</v>
      </c>
      <c r="M4535">
        <v>250000</v>
      </c>
      <c r="N4535">
        <v>92</v>
      </c>
      <c r="O4535" t="s">
        <v>42</v>
      </c>
      <c r="P4535" t="s">
        <v>30</v>
      </c>
      <c r="Q4535" t="s">
        <v>22719</v>
      </c>
      <c r="R4535" t="s">
        <v>22715</v>
      </c>
      <c r="S4535">
        <v>7.5</v>
      </c>
      <c r="T4535">
        <v>701</v>
      </c>
      <c r="U4535">
        <f t="shared" si="140"/>
        <v>-1050000</v>
      </c>
      <c r="V4535">
        <f t="shared" si="141"/>
        <v>-0.80769230769230771</v>
      </c>
    </row>
    <row r="4536" spans="1:22" x14ac:dyDescent="0.3">
      <c r="A4536">
        <v>0</v>
      </c>
      <c r="B4536" t="s">
        <v>682</v>
      </c>
      <c r="D4536">
        <v>1049416</v>
      </c>
      <c r="E4536" t="s">
        <v>103</v>
      </c>
      <c r="F4536" t="s">
        <v>12936</v>
      </c>
      <c r="G4536" t="s">
        <v>22720</v>
      </c>
      <c r="H4536" t="s">
        <v>22721</v>
      </c>
      <c r="I4536">
        <v>5.4573</v>
      </c>
      <c r="J4536" t="s">
        <v>103</v>
      </c>
      <c r="K4536" t="s">
        <v>103</v>
      </c>
      <c r="M4536">
        <v>0</v>
      </c>
      <c r="N4536">
        <v>94</v>
      </c>
      <c r="O4536" t="s">
        <v>1243</v>
      </c>
      <c r="P4536" t="s">
        <v>30</v>
      </c>
      <c r="R4536" t="s">
        <v>22720</v>
      </c>
      <c r="S4536">
        <v>0</v>
      </c>
      <c r="T4536">
        <v>0</v>
      </c>
      <c r="U4536">
        <f t="shared" si="140"/>
        <v>0</v>
      </c>
      <c r="V4536">
        <f t="shared" si="141"/>
        <v>0</v>
      </c>
    </row>
    <row r="4537" spans="1:22" x14ac:dyDescent="0.3">
      <c r="A4537">
        <v>800000</v>
      </c>
      <c r="B4537" t="s">
        <v>22710</v>
      </c>
      <c r="D4537">
        <v>877</v>
      </c>
      <c r="E4537" t="s">
        <v>22722</v>
      </c>
      <c r="F4537" t="s">
        <v>36</v>
      </c>
      <c r="G4537" t="s">
        <v>2767</v>
      </c>
      <c r="H4537" t="s">
        <v>22723</v>
      </c>
      <c r="I4537">
        <v>5.4573</v>
      </c>
      <c r="J4537" t="s">
        <v>22724</v>
      </c>
      <c r="K4537" t="s">
        <v>40</v>
      </c>
      <c r="L4537" t="s">
        <v>22725</v>
      </c>
      <c r="M4537">
        <v>600000</v>
      </c>
      <c r="N4537">
        <v>93</v>
      </c>
      <c r="O4537" t="s">
        <v>1577</v>
      </c>
      <c r="P4537" t="s">
        <v>30</v>
      </c>
      <c r="Q4537" t="s">
        <v>22726</v>
      </c>
      <c r="R4537" t="s">
        <v>2767</v>
      </c>
      <c r="S4537">
        <v>7.5</v>
      </c>
      <c r="T4537">
        <v>634</v>
      </c>
      <c r="U4537">
        <f t="shared" si="140"/>
        <v>-200000</v>
      </c>
      <c r="V4537">
        <f t="shared" si="141"/>
        <v>-0.25</v>
      </c>
    </row>
    <row r="4538" spans="1:22" x14ac:dyDescent="0.3">
      <c r="A4538">
        <v>28000000</v>
      </c>
      <c r="B4538" t="s">
        <v>1125</v>
      </c>
      <c r="D4538">
        <v>261392</v>
      </c>
      <c r="E4538" t="s">
        <v>16259</v>
      </c>
      <c r="F4538" t="s">
        <v>36</v>
      </c>
      <c r="G4538" t="s">
        <v>16260</v>
      </c>
      <c r="H4538" t="s">
        <v>16261</v>
      </c>
      <c r="I4538">
        <v>5.4572000000000003</v>
      </c>
      <c r="J4538" t="s">
        <v>16262</v>
      </c>
      <c r="K4538" t="s">
        <v>5809</v>
      </c>
      <c r="L4538" t="s">
        <v>12850</v>
      </c>
      <c r="M4538">
        <v>27100000</v>
      </c>
      <c r="N4538">
        <v>96</v>
      </c>
      <c r="O4538" t="s">
        <v>42</v>
      </c>
      <c r="P4538" t="s">
        <v>30</v>
      </c>
      <c r="Q4538" t="s">
        <v>16263</v>
      </c>
      <c r="R4538" t="s">
        <v>16260</v>
      </c>
      <c r="S4538">
        <v>6.1</v>
      </c>
      <c r="T4538">
        <v>2844</v>
      </c>
      <c r="U4538">
        <f t="shared" si="140"/>
        <v>-900000</v>
      </c>
      <c r="V4538">
        <f t="shared" si="141"/>
        <v>-3.214285714285714E-2</v>
      </c>
    </row>
    <row r="4539" spans="1:22" x14ac:dyDescent="0.3">
      <c r="A4539">
        <v>0</v>
      </c>
      <c r="B4539" t="s">
        <v>1863</v>
      </c>
      <c r="D4539">
        <v>99177</v>
      </c>
      <c r="E4539" t="s">
        <v>103</v>
      </c>
      <c r="F4539" t="s">
        <v>908</v>
      </c>
      <c r="G4539" t="s">
        <v>22727</v>
      </c>
      <c r="H4539" t="s">
        <v>22728</v>
      </c>
      <c r="I4539">
        <v>5.0910000000000002</v>
      </c>
      <c r="J4539" t="s">
        <v>103</v>
      </c>
      <c r="K4539" t="s">
        <v>514</v>
      </c>
      <c r="L4539" t="s">
        <v>22729</v>
      </c>
      <c r="M4539">
        <v>0</v>
      </c>
      <c r="N4539">
        <v>145</v>
      </c>
      <c r="O4539" t="s">
        <v>913</v>
      </c>
      <c r="P4539" t="s">
        <v>30</v>
      </c>
      <c r="R4539" t="s">
        <v>22730</v>
      </c>
      <c r="S4539">
        <v>8</v>
      </c>
      <c r="T4539">
        <v>3</v>
      </c>
      <c r="U4539">
        <f t="shared" si="140"/>
        <v>0</v>
      </c>
      <c r="V4539">
        <f t="shared" si="141"/>
        <v>0</v>
      </c>
    </row>
    <row r="4540" spans="1:22" x14ac:dyDescent="0.3">
      <c r="A4540">
        <v>45000000</v>
      </c>
      <c r="B4540" t="s">
        <v>22731</v>
      </c>
      <c r="C4540" t="s">
        <v>22732</v>
      </c>
      <c r="D4540">
        <v>388399</v>
      </c>
      <c r="E4540" t="s">
        <v>22733</v>
      </c>
      <c r="F4540" t="s">
        <v>36</v>
      </c>
      <c r="G4540" t="s">
        <v>22734</v>
      </c>
      <c r="H4540" t="s">
        <v>22735</v>
      </c>
      <c r="I4540">
        <v>4.9390000000000001</v>
      </c>
      <c r="J4540" t="s">
        <v>22736</v>
      </c>
      <c r="K4540" t="s">
        <v>2333</v>
      </c>
      <c r="L4540" t="s">
        <v>22737</v>
      </c>
      <c r="M4540">
        <v>50548152</v>
      </c>
      <c r="N4540">
        <v>133</v>
      </c>
      <c r="O4540" t="s">
        <v>22738</v>
      </c>
      <c r="P4540" t="s">
        <v>30</v>
      </c>
      <c r="Q4540" t="s">
        <v>22739</v>
      </c>
      <c r="R4540" t="s">
        <v>22734</v>
      </c>
      <c r="S4540">
        <v>7.0579999999999998</v>
      </c>
      <c r="T4540">
        <v>2724</v>
      </c>
      <c r="U4540">
        <f t="shared" si="140"/>
        <v>5548152</v>
      </c>
      <c r="V4540">
        <f t="shared" si="141"/>
        <v>0.12329226666666666</v>
      </c>
    </row>
    <row r="4541" spans="1:22" x14ac:dyDescent="0.3">
      <c r="A4541">
        <v>60000000</v>
      </c>
      <c r="B4541" t="s">
        <v>2219</v>
      </c>
      <c r="C4541" t="s">
        <v>16851</v>
      </c>
      <c r="D4541">
        <v>458576</v>
      </c>
      <c r="E4541" t="s">
        <v>16852</v>
      </c>
      <c r="F4541" t="s">
        <v>36</v>
      </c>
      <c r="G4541" t="s">
        <v>16853</v>
      </c>
      <c r="H4541" t="s">
        <v>16854</v>
      </c>
      <c r="I4541">
        <v>5.4557000000000002</v>
      </c>
      <c r="J4541" t="s">
        <v>16855</v>
      </c>
      <c r="K4541" t="s">
        <v>16856</v>
      </c>
      <c r="L4541" t="s">
        <v>16857</v>
      </c>
      <c r="M4541">
        <v>42145959</v>
      </c>
      <c r="N4541">
        <v>103</v>
      </c>
      <c r="O4541" t="s">
        <v>42</v>
      </c>
      <c r="P4541" t="s">
        <v>30</v>
      </c>
      <c r="Q4541" t="s">
        <v>16858</v>
      </c>
      <c r="R4541" t="s">
        <v>16853</v>
      </c>
      <c r="S4541">
        <v>6.5</v>
      </c>
      <c r="T4541">
        <v>3420</v>
      </c>
      <c r="U4541">
        <f t="shared" si="140"/>
        <v>-17854041</v>
      </c>
      <c r="V4541">
        <f t="shared" si="141"/>
        <v>-0.29756735000000001</v>
      </c>
    </row>
    <row r="4542" spans="1:22" x14ac:dyDescent="0.3">
      <c r="A4542">
        <v>0</v>
      </c>
      <c r="B4542" t="s">
        <v>931</v>
      </c>
      <c r="D4542">
        <v>6320</v>
      </c>
      <c r="E4542" t="s">
        <v>22740</v>
      </c>
      <c r="F4542" t="s">
        <v>104</v>
      </c>
      <c r="G4542" t="s">
        <v>22741</v>
      </c>
      <c r="H4542" t="s">
        <v>22742</v>
      </c>
      <c r="I4542">
        <v>5.7675000000000001</v>
      </c>
      <c r="J4542" t="s">
        <v>22743</v>
      </c>
      <c r="K4542" t="s">
        <v>108</v>
      </c>
      <c r="L4542" t="s">
        <v>22744</v>
      </c>
      <c r="M4542">
        <v>0</v>
      </c>
      <c r="N4542">
        <v>113</v>
      </c>
      <c r="O4542" t="s">
        <v>110</v>
      </c>
      <c r="P4542" t="s">
        <v>30</v>
      </c>
      <c r="R4542" t="s">
        <v>22741</v>
      </c>
      <c r="S4542">
        <v>6</v>
      </c>
      <c r="T4542">
        <v>121</v>
      </c>
      <c r="U4542">
        <f t="shared" si="140"/>
        <v>0</v>
      </c>
      <c r="V4542">
        <f t="shared" si="141"/>
        <v>0</v>
      </c>
    </row>
    <row r="4543" spans="1:22" x14ac:dyDescent="0.3">
      <c r="A4543">
        <v>35000000</v>
      </c>
      <c r="B4543" t="s">
        <v>22745</v>
      </c>
      <c r="C4543" t="s">
        <v>22746</v>
      </c>
      <c r="D4543">
        <v>346672</v>
      </c>
      <c r="E4543" t="s">
        <v>22747</v>
      </c>
      <c r="F4543" t="s">
        <v>36</v>
      </c>
      <c r="G4543" t="s">
        <v>22748</v>
      </c>
      <c r="H4543" t="s">
        <v>22749</v>
      </c>
      <c r="I4543">
        <v>5.2417999999999996</v>
      </c>
      <c r="J4543" t="s">
        <v>22750</v>
      </c>
      <c r="K4543" t="s">
        <v>40</v>
      </c>
      <c r="L4543" t="s">
        <v>18923</v>
      </c>
      <c r="M4543">
        <v>81093313</v>
      </c>
      <c r="N4543">
        <v>91</v>
      </c>
      <c r="O4543" t="s">
        <v>42</v>
      </c>
      <c r="P4543" t="s">
        <v>30</v>
      </c>
      <c r="Q4543" t="s">
        <v>22751</v>
      </c>
      <c r="R4543" t="s">
        <v>22748</v>
      </c>
      <c r="S4543">
        <v>5.9</v>
      </c>
      <c r="T4543">
        <v>3792</v>
      </c>
      <c r="U4543">
        <f t="shared" si="140"/>
        <v>46093313</v>
      </c>
      <c r="V4543">
        <f t="shared" si="141"/>
        <v>1.3169518</v>
      </c>
    </row>
    <row r="4544" spans="1:22" x14ac:dyDescent="0.3">
      <c r="A4544">
        <v>2000000</v>
      </c>
      <c r="B4544" t="s">
        <v>623</v>
      </c>
      <c r="C4544" t="s">
        <v>22752</v>
      </c>
      <c r="D4544">
        <v>11023</v>
      </c>
      <c r="E4544" t="s">
        <v>22753</v>
      </c>
      <c r="F4544" t="s">
        <v>36</v>
      </c>
      <c r="G4544" t="s">
        <v>22754</v>
      </c>
      <c r="H4544" t="s">
        <v>22755</v>
      </c>
      <c r="I4544">
        <v>5.3665000000000003</v>
      </c>
      <c r="J4544" t="s">
        <v>22756</v>
      </c>
      <c r="K4544" t="s">
        <v>379</v>
      </c>
      <c r="L4544" t="s">
        <v>22757</v>
      </c>
      <c r="M4544">
        <v>10128960</v>
      </c>
      <c r="N4544">
        <v>100</v>
      </c>
      <c r="O4544" t="s">
        <v>42</v>
      </c>
      <c r="P4544" t="s">
        <v>30</v>
      </c>
      <c r="Q4544" t="s">
        <v>22758</v>
      </c>
      <c r="R4544" t="s">
        <v>22754</v>
      </c>
      <c r="S4544">
        <v>6.6669999999999998</v>
      </c>
      <c r="T4544">
        <v>1684</v>
      </c>
      <c r="U4544">
        <f t="shared" si="140"/>
        <v>8128960</v>
      </c>
      <c r="V4544">
        <f t="shared" si="141"/>
        <v>4.0644799999999996</v>
      </c>
    </row>
    <row r="4545" spans="1:22" x14ac:dyDescent="0.3">
      <c r="A4545">
        <v>0</v>
      </c>
      <c r="B4545" t="s">
        <v>1348</v>
      </c>
      <c r="C4545" t="s">
        <v>22759</v>
      </c>
      <c r="D4545">
        <v>503619</v>
      </c>
      <c r="E4545" t="s">
        <v>22760</v>
      </c>
      <c r="F4545" t="s">
        <v>36</v>
      </c>
      <c r="G4545" t="s">
        <v>22761</v>
      </c>
      <c r="H4545" t="s">
        <v>22762</v>
      </c>
      <c r="I4545">
        <v>6.2920999999999996</v>
      </c>
      <c r="J4545" t="s">
        <v>22763</v>
      </c>
      <c r="K4545" t="s">
        <v>679</v>
      </c>
      <c r="L4545" t="s">
        <v>22764</v>
      </c>
      <c r="M4545">
        <v>0</v>
      </c>
      <c r="N4545">
        <v>94</v>
      </c>
      <c r="O4545" t="s">
        <v>42</v>
      </c>
      <c r="P4545" t="s">
        <v>30</v>
      </c>
      <c r="Q4545" t="s">
        <v>22765</v>
      </c>
      <c r="R4545" t="s">
        <v>22761</v>
      </c>
      <c r="S4545">
        <v>5.9340000000000002</v>
      </c>
      <c r="T4545">
        <v>1221</v>
      </c>
      <c r="U4545">
        <f t="shared" si="140"/>
        <v>0</v>
      </c>
      <c r="V4545">
        <f t="shared" si="141"/>
        <v>0</v>
      </c>
    </row>
    <row r="4546" spans="1:22" x14ac:dyDescent="0.3">
      <c r="A4546">
        <v>35000000</v>
      </c>
      <c r="B4546" t="s">
        <v>22766</v>
      </c>
      <c r="C4546" t="s">
        <v>22767</v>
      </c>
      <c r="D4546">
        <v>619730</v>
      </c>
      <c r="E4546" t="s">
        <v>22768</v>
      </c>
      <c r="F4546" t="s">
        <v>36</v>
      </c>
      <c r="G4546" t="s">
        <v>22769</v>
      </c>
      <c r="H4546" t="s">
        <v>22770</v>
      </c>
      <c r="I4546">
        <v>5.2793000000000001</v>
      </c>
      <c r="J4546" t="s">
        <v>22771</v>
      </c>
      <c r="K4546" t="s">
        <v>40</v>
      </c>
      <c r="L4546" t="s">
        <v>12439</v>
      </c>
      <c r="M4546">
        <v>86700000</v>
      </c>
      <c r="N4546">
        <v>123</v>
      </c>
      <c r="O4546" t="s">
        <v>42</v>
      </c>
      <c r="P4546" t="s">
        <v>30</v>
      </c>
      <c r="Q4546" t="s">
        <v>22772</v>
      </c>
      <c r="R4546" t="s">
        <v>22769</v>
      </c>
      <c r="S4546">
        <v>6.7939999999999996</v>
      </c>
      <c r="T4546">
        <v>2713</v>
      </c>
      <c r="U4546">
        <f t="shared" si="140"/>
        <v>51700000</v>
      </c>
      <c r="V4546">
        <f t="shared" si="141"/>
        <v>1.4771428571428571</v>
      </c>
    </row>
    <row r="4547" spans="1:22" x14ac:dyDescent="0.3">
      <c r="A4547">
        <v>50000000</v>
      </c>
      <c r="B4547" t="s">
        <v>22773</v>
      </c>
      <c r="D4547">
        <v>4228</v>
      </c>
      <c r="E4547" t="s">
        <v>22774</v>
      </c>
      <c r="F4547" t="s">
        <v>104</v>
      </c>
      <c r="G4547" t="s">
        <v>22775</v>
      </c>
      <c r="H4547" t="s">
        <v>22776</v>
      </c>
      <c r="I4547">
        <v>5.3311999999999999</v>
      </c>
      <c r="J4547" t="s">
        <v>22777</v>
      </c>
      <c r="K4547" t="s">
        <v>22778</v>
      </c>
      <c r="L4547" t="s">
        <v>22779</v>
      </c>
      <c r="M4547">
        <v>4800000</v>
      </c>
      <c r="N4547">
        <v>335</v>
      </c>
      <c r="O4547" t="s">
        <v>15135</v>
      </c>
      <c r="P4547" t="s">
        <v>30</v>
      </c>
      <c r="R4547" t="s">
        <v>22780</v>
      </c>
      <c r="S4547">
        <v>7.5</v>
      </c>
      <c r="T4547">
        <v>52</v>
      </c>
      <c r="U4547">
        <f t="shared" ref="U4547:U4610" si="142">M4547-A4547</f>
        <v>-45200000</v>
      </c>
      <c r="V4547">
        <f t="shared" si="141"/>
        <v>-0.90400000000000003</v>
      </c>
    </row>
    <row r="4548" spans="1:22" x14ac:dyDescent="0.3">
      <c r="A4548">
        <v>0</v>
      </c>
      <c r="B4548" t="s">
        <v>11938</v>
      </c>
      <c r="D4548">
        <v>622530</v>
      </c>
      <c r="E4548" t="s">
        <v>103</v>
      </c>
      <c r="F4548" t="s">
        <v>23</v>
      </c>
      <c r="G4548" t="s">
        <v>22781</v>
      </c>
      <c r="H4548" t="s">
        <v>22782</v>
      </c>
      <c r="I4548">
        <v>5.4160000000000004</v>
      </c>
      <c r="J4548" t="s">
        <v>22783</v>
      </c>
      <c r="K4548" t="s">
        <v>27</v>
      </c>
      <c r="L4548" t="s">
        <v>22784</v>
      </c>
      <c r="M4548">
        <v>0</v>
      </c>
      <c r="N4548">
        <v>130</v>
      </c>
      <c r="O4548" t="s">
        <v>29</v>
      </c>
      <c r="P4548" t="s">
        <v>30</v>
      </c>
      <c r="R4548" t="s">
        <v>22781</v>
      </c>
      <c r="S4548">
        <v>0</v>
      </c>
      <c r="T4548">
        <v>0</v>
      </c>
      <c r="U4548">
        <f t="shared" si="142"/>
        <v>0</v>
      </c>
      <c r="V4548">
        <f t="shared" ref="V4548:V4611" si="143">IFERROR(U4548/A4548,0)</f>
        <v>0</v>
      </c>
    </row>
    <row r="4549" spans="1:22" x14ac:dyDescent="0.3">
      <c r="A4549">
        <v>0</v>
      </c>
      <c r="B4549" t="s">
        <v>19169</v>
      </c>
      <c r="D4549">
        <v>848116</v>
      </c>
      <c r="E4549" t="s">
        <v>19170</v>
      </c>
      <c r="F4549" t="s">
        <v>566</v>
      </c>
      <c r="G4549" t="s">
        <v>19171</v>
      </c>
      <c r="H4549" t="s">
        <v>19172</v>
      </c>
      <c r="I4549">
        <v>5.8193000000000001</v>
      </c>
      <c r="J4549" t="s">
        <v>19173</v>
      </c>
      <c r="K4549" t="s">
        <v>514</v>
      </c>
      <c r="L4549" t="s">
        <v>18299</v>
      </c>
      <c r="M4549">
        <v>0</v>
      </c>
      <c r="N4549">
        <v>179</v>
      </c>
      <c r="O4549" t="s">
        <v>11219</v>
      </c>
      <c r="P4549" t="s">
        <v>30</v>
      </c>
      <c r="Q4549" t="s">
        <v>19174</v>
      </c>
      <c r="R4549" t="s">
        <v>19175</v>
      </c>
      <c r="S4549">
        <v>6</v>
      </c>
      <c r="T4549">
        <v>66</v>
      </c>
      <c r="U4549">
        <f t="shared" si="142"/>
        <v>0</v>
      </c>
      <c r="V4549">
        <f t="shared" si="143"/>
        <v>0</v>
      </c>
    </row>
    <row r="4550" spans="1:22" x14ac:dyDescent="0.3">
      <c r="A4550">
        <v>0</v>
      </c>
      <c r="B4550" t="s">
        <v>103</v>
      </c>
      <c r="D4550">
        <v>328144</v>
      </c>
      <c r="E4550" t="s">
        <v>103</v>
      </c>
      <c r="F4550" t="s">
        <v>36</v>
      </c>
      <c r="G4550" t="s">
        <v>22785</v>
      </c>
      <c r="H4550" t="s">
        <v>22786</v>
      </c>
      <c r="I4550">
        <v>5.2304000000000004</v>
      </c>
      <c r="J4550" t="s">
        <v>103</v>
      </c>
      <c r="K4550" t="s">
        <v>103</v>
      </c>
      <c r="L4550" t="s">
        <v>20923</v>
      </c>
      <c r="M4550">
        <v>0</v>
      </c>
      <c r="N4550">
        <v>14</v>
      </c>
      <c r="O4550" t="s">
        <v>103</v>
      </c>
      <c r="P4550" t="s">
        <v>30</v>
      </c>
      <c r="R4550" t="s">
        <v>22785</v>
      </c>
      <c r="S4550">
        <v>0</v>
      </c>
      <c r="T4550">
        <v>0</v>
      </c>
      <c r="U4550">
        <f t="shared" si="142"/>
        <v>0</v>
      </c>
      <c r="V4550">
        <f t="shared" si="143"/>
        <v>0</v>
      </c>
    </row>
    <row r="4551" spans="1:22" x14ac:dyDescent="0.3">
      <c r="A4551">
        <v>0</v>
      </c>
      <c r="B4551" t="s">
        <v>682</v>
      </c>
      <c r="C4551" t="s">
        <v>22188</v>
      </c>
      <c r="D4551">
        <v>728868</v>
      </c>
      <c r="E4551" t="s">
        <v>22189</v>
      </c>
      <c r="F4551" t="s">
        <v>36</v>
      </c>
      <c r="G4551" t="s">
        <v>22190</v>
      </c>
      <c r="H4551" t="s">
        <v>22191</v>
      </c>
      <c r="I4551">
        <v>5.4831000000000003</v>
      </c>
      <c r="J4551" t="s">
        <v>22192</v>
      </c>
      <c r="K4551" t="s">
        <v>40</v>
      </c>
      <c r="L4551" t="s">
        <v>22193</v>
      </c>
      <c r="M4551">
        <v>44877</v>
      </c>
      <c r="N4551">
        <v>104</v>
      </c>
      <c r="O4551" t="s">
        <v>42</v>
      </c>
      <c r="P4551" t="s">
        <v>30</v>
      </c>
      <c r="R4551" t="s">
        <v>22190</v>
      </c>
      <c r="S4551">
        <v>6.9</v>
      </c>
      <c r="T4551">
        <v>20</v>
      </c>
      <c r="U4551">
        <f t="shared" si="142"/>
        <v>44877</v>
      </c>
      <c r="V4551">
        <f t="shared" si="143"/>
        <v>0</v>
      </c>
    </row>
    <row r="4552" spans="1:22" x14ac:dyDescent="0.3">
      <c r="A4552">
        <v>2577217</v>
      </c>
      <c r="B4552" t="s">
        <v>7286</v>
      </c>
      <c r="C4552" t="s">
        <v>20449</v>
      </c>
      <c r="D4552">
        <v>400387</v>
      </c>
      <c r="E4552" t="s">
        <v>20450</v>
      </c>
      <c r="F4552" t="s">
        <v>1601</v>
      </c>
      <c r="G4552" t="s">
        <v>20451</v>
      </c>
      <c r="H4552" t="s">
        <v>20452</v>
      </c>
      <c r="I4552">
        <v>5.6740000000000004</v>
      </c>
      <c r="J4552" t="s">
        <v>20453</v>
      </c>
      <c r="K4552" t="s">
        <v>1605</v>
      </c>
      <c r="L4552" t="s">
        <v>20454</v>
      </c>
      <c r="M4552">
        <v>0</v>
      </c>
      <c r="N4552">
        <v>132</v>
      </c>
      <c r="O4552" t="s">
        <v>20455</v>
      </c>
      <c r="P4552" t="s">
        <v>30</v>
      </c>
      <c r="R4552" t="s">
        <v>20456</v>
      </c>
      <c r="S4552">
        <v>6.5</v>
      </c>
      <c r="T4552">
        <v>174</v>
      </c>
      <c r="U4552">
        <f t="shared" si="142"/>
        <v>-2577217</v>
      </c>
      <c r="V4552">
        <f t="shared" si="143"/>
        <v>-1</v>
      </c>
    </row>
    <row r="4553" spans="1:22" x14ac:dyDescent="0.3">
      <c r="A4553">
        <v>0</v>
      </c>
      <c r="B4553" t="s">
        <v>2424</v>
      </c>
      <c r="D4553">
        <v>148247</v>
      </c>
      <c r="E4553" t="s">
        <v>103</v>
      </c>
      <c r="F4553" t="s">
        <v>985</v>
      </c>
      <c r="G4553" t="s">
        <v>22787</v>
      </c>
      <c r="H4553" t="s">
        <v>22788</v>
      </c>
      <c r="I4553">
        <v>5.2249999999999996</v>
      </c>
      <c r="J4553" t="s">
        <v>22789</v>
      </c>
      <c r="K4553" t="s">
        <v>829</v>
      </c>
      <c r="L4553" t="s">
        <v>22790</v>
      </c>
      <c r="M4553">
        <v>0</v>
      </c>
      <c r="N4553">
        <v>84</v>
      </c>
      <c r="O4553" t="s">
        <v>990</v>
      </c>
      <c r="P4553" t="s">
        <v>30</v>
      </c>
      <c r="R4553" t="s">
        <v>22791</v>
      </c>
      <c r="S4553">
        <v>5.8</v>
      </c>
      <c r="T4553">
        <v>5</v>
      </c>
      <c r="U4553">
        <f t="shared" si="142"/>
        <v>0</v>
      </c>
      <c r="V4553">
        <f t="shared" si="143"/>
        <v>0</v>
      </c>
    </row>
    <row r="4554" spans="1:22" x14ac:dyDescent="0.3">
      <c r="A4554">
        <v>35000000</v>
      </c>
      <c r="B4554" t="s">
        <v>18554</v>
      </c>
      <c r="C4554" t="s">
        <v>18555</v>
      </c>
      <c r="D4554">
        <v>442062</v>
      </c>
      <c r="E4554" t="s">
        <v>18556</v>
      </c>
      <c r="F4554" t="s">
        <v>36</v>
      </c>
      <c r="G4554" t="s">
        <v>18557</v>
      </c>
      <c r="H4554" t="s">
        <v>18558</v>
      </c>
      <c r="I4554">
        <v>5.9009</v>
      </c>
      <c r="J4554" t="s">
        <v>18559</v>
      </c>
      <c r="K4554" t="s">
        <v>379</v>
      </c>
      <c r="L4554" t="s">
        <v>18560</v>
      </c>
      <c r="M4554">
        <v>93320380</v>
      </c>
      <c r="N4554">
        <v>90</v>
      </c>
      <c r="O4554" t="s">
        <v>42</v>
      </c>
      <c r="P4554" t="s">
        <v>30</v>
      </c>
      <c r="Q4554" t="s">
        <v>18561</v>
      </c>
      <c r="R4554" t="s">
        <v>18557</v>
      </c>
      <c r="S4554">
        <v>6.1</v>
      </c>
      <c r="T4554">
        <v>1572</v>
      </c>
      <c r="U4554">
        <f t="shared" si="142"/>
        <v>58320380</v>
      </c>
      <c r="V4554">
        <f t="shared" si="143"/>
        <v>1.6662965714285713</v>
      </c>
    </row>
    <row r="4555" spans="1:22" x14ac:dyDescent="0.3">
      <c r="A4555">
        <v>1500000</v>
      </c>
      <c r="B4555" t="s">
        <v>1360</v>
      </c>
      <c r="D4555">
        <v>804</v>
      </c>
      <c r="E4555" t="s">
        <v>22792</v>
      </c>
      <c r="F4555" t="s">
        <v>36</v>
      </c>
      <c r="G4555" t="s">
        <v>22793</v>
      </c>
      <c r="H4555" t="s">
        <v>22794</v>
      </c>
      <c r="I4555">
        <v>5.2656000000000001</v>
      </c>
      <c r="J4555" t="s">
        <v>7519</v>
      </c>
      <c r="K4555" t="s">
        <v>40</v>
      </c>
      <c r="L4555" t="s">
        <v>22795</v>
      </c>
      <c r="M4555">
        <v>12000000</v>
      </c>
      <c r="N4555">
        <v>119</v>
      </c>
      <c r="O4555" t="s">
        <v>1577</v>
      </c>
      <c r="P4555" t="s">
        <v>30</v>
      </c>
      <c r="R4555" t="s">
        <v>22793</v>
      </c>
      <c r="S4555">
        <v>7.8840000000000003</v>
      </c>
      <c r="T4555">
        <v>2148</v>
      </c>
      <c r="U4555">
        <f t="shared" si="142"/>
        <v>10500000</v>
      </c>
      <c r="V4555">
        <f t="shared" si="143"/>
        <v>7</v>
      </c>
    </row>
    <row r="4556" spans="1:22" x14ac:dyDescent="0.3">
      <c r="A4556">
        <v>60000000</v>
      </c>
      <c r="B4556" t="s">
        <v>4618</v>
      </c>
      <c r="C4556" t="s">
        <v>22618</v>
      </c>
      <c r="D4556">
        <v>201</v>
      </c>
      <c r="E4556" t="s">
        <v>22619</v>
      </c>
      <c r="F4556" t="s">
        <v>36</v>
      </c>
      <c r="G4556" t="s">
        <v>22620</v>
      </c>
      <c r="H4556" t="s">
        <v>22621</v>
      </c>
      <c r="I4556">
        <v>5.4424000000000001</v>
      </c>
      <c r="J4556" t="s">
        <v>22622</v>
      </c>
      <c r="K4556" t="s">
        <v>40</v>
      </c>
      <c r="L4556" t="s">
        <v>22623</v>
      </c>
      <c r="M4556">
        <v>67336470</v>
      </c>
      <c r="N4556">
        <v>116</v>
      </c>
      <c r="O4556" t="s">
        <v>42</v>
      </c>
      <c r="P4556" t="s">
        <v>30</v>
      </c>
      <c r="Q4556" t="s">
        <v>22624</v>
      </c>
      <c r="R4556" t="s">
        <v>22620</v>
      </c>
      <c r="S4556">
        <v>6.3</v>
      </c>
      <c r="T4556">
        <v>1497</v>
      </c>
      <c r="U4556">
        <f t="shared" si="142"/>
        <v>7336470</v>
      </c>
      <c r="V4556">
        <f t="shared" si="143"/>
        <v>0.12227449999999999</v>
      </c>
    </row>
    <row r="4557" spans="1:22" x14ac:dyDescent="0.3">
      <c r="A4557">
        <v>24000000</v>
      </c>
      <c r="B4557" t="s">
        <v>18788</v>
      </c>
      <c r="C4557" t="s">
        <v>22796</v>
      </c>
      <c r="D4557">
        <v>682507</v>
      </c>
      <c r="E4557" t="s">
        <v>22797</v>
      </c>
      <c r="F4557" t="s">
        <v>36</v>
      </c>
      <c r="G4557" t="s">
        <v>22798</v>
      </c>
      <c r="H4557" t="s">
        <v>22799</v>
      </c>
      <c r="I4557">
        <v>5.2374999999999998</v>
      </c>
      <c r="J4557" t="s">
        <v>22800</v>
      </c>
      <c r="K4557" t="s">
        <v>40</v>
      </c>
      <c r="L4557" t="s">
        <v>22801</v>
      </c>
      <c r="M4557">
        <v>144353965</v>
      </c>
      <c r="N4557">
        <v>126</v>
      </c>
      <c r="O4557" t="s">
        <v>42</v>
      </c>
      <c r="P4557" t="s">
        <v>30</v>
      </c>
      <c r="Q4557" t="s">
        <v>22802</v>
      </c>
      <c r="R4557" t="s">
        <v>22798</v>
      </c>
      <c r="S4557">
        <v>7.5519999999999996</v>
      </c>
      <c r="T4557">
        <v>2058</v>
      </c>
      <c r="U4557">
        <f t="shared" si="142"/>
        <v>120353965</v>
      </c>
      <c r="V4557">
        <f t="shared" si="143"/>
        <v>5.0147485416666671</v>
      </c>
    </row>
    <row r="4558" spans="1:22" x14ac:dyDescent="0.3">
      <c r="A4558">
        <v>11000000</v>
      </c>
      <c r="B4558" t="s">
        <v>22803</v>
      </c>
      <c r="D4558">
        <v>593395</v>
      </c>
      <c r="E4558" t="s">
        <v>22804</v>
      </c>
      <c r="F4558" t="s">
        <v>985</v>
      </c>
      <c r="G4558" t="s">
        <v>22805</v>
      </c>
      <c r="H4558" t="s">
        <v>22806</v>
      </c>
      <c r="I4558">
        <v>5.7141000000000002</v>
      </c>
      <c r="J4558" t="s">
        <v>22807</v>
      </c>
      <c r="K4558" t="s">
        <v>829</v>
      </c>
      <c r="L4558" t="s">
        <v>5932</v>
      </c>
      <c r="M4558">
        <v>3189418</v>
      </c>
      <c r="N4558">
        <v>133</v>
      </c>
      <c r="O4558" t="s">
        <v>7118</v>
      </c>
      <c r="P4558" t="s">
        <v>30</v>
      </c>
      <c r="R4558" t="s">
        <v>22805</v>
      </c>
      <c r="S4558">
        <v>6.1</v>
      </c>
      <c r="T4558">
        <v>605</v>
      </c>
      <c r="U4558">
        <f t="shared" si="142"/>
        <v>-7810582</v>
      </c>
      <c r="V4558">
        <f t="shared" si="143"/>
        <v>-0.71005290909090912</v>
      </c>
    </row>
    <row r="4559" spans="1:22" x14ac:dyDescent="0.3">
      <c r="A4559">
        <v>0</v>
      </c>
      <c r="B4559" t="s">
        <v>9585</v>
      </c>
      <c r="D4559">
        <v>1217602</v>
      </c>
      <c r="E4559" t="s">
        <v>9586</v>
      </c>
      <c r="F4559" t="s">
        <v>36</v>
      </c>
      <c r="G4559" t="s">
        <v>9587</v>
      </c>
      <c r="H4559" t="s">
        <v>9588</v>
      </c>
      <c r="I4559">
        <v>7.9131999999999998</v>
      </c>
      <c r="J4559" t="s">
        <v>9589</v>
      </c>
      <c r="K4559" t="s">
        <v>4959</v>
      </c>
      <c r="L4559" t="s">
        <v>4205</v>
      </c>
      <c r="M4559">
        <v>0</v>
      </c>
      <c r="N4559">
        <v>114</v>
      </c>
      <c r="O4559" t="s">
        <v>42</v>
      </c>
      <c r="P4559" t="s">
        <v>30</v>
      </c>
      <c r="Q4559" t="s">
        <v>9590</v>
      </c>
      <c r="R4559" t="s">
        <v>9587</v>
      </c>
      <c r="S4559">
        <v>8.3330000000000002</v>
      </c>
      <c r="T4559">
        <v>9</v>
      </c>
      <c r="U4559">
        <f t="shared" si="142"/>
        <v>0</v>
      </c>
      <c r="V4559">
        <f t="shared" si="143"/>
        <v>0</v>
      </c>
    </row>
    <row r="4560" spans="1:22" x14ac:dyDescent="0.3">
      <c r="A4560">
        <v>0</v>
      </c>
      <c r="B4560" t="s">
        <v>623</v>
      </c>
      <c r="D4560">
        <v>369701</v>
      </c>
      <c r="E4560" t="s">
        <v>17432</v>
      </c>
      <c r="F4560" t="s">
        <v>310</v>
      </c>
      <c r="G4560" t="s">
        <v>17433</v>
      </c>
      <c r="I4560">
        <v>6.0557999999999996</v>
      </c>
      <c r="J4560" t="s">
        <v>17434</v>
      </c>
      <c r="K4560" t="s">
        <v>553</v>
      </c>
      <c r="L4560" t="s">
        <v>17435</v>
      </c>
      <c r="M4560">
        <v>0</v>
      </c>
      <c r="N4560">
        <v>0</v>
      </c>
      <c r="O4560" t="s">
        <v>555</v>
      </c>
      <c r="P4560" t="s">
        <v>30</v>
      </c>
      <c r="R4560" t="s">
        <v>17433</v>
      </c>
      <c r="S4560">
        <v>3.5</v>
      </c>
      <c r="T4560">
        <v>2</v>
      </c>
      <c r="U4560">
        <f t="shared" si="142"/>
        <v>0</v>
      </c>
      <c r="V4560">
        <f t="shared" si="143"/>
        <v>0</v>
      </c>
    </row>
    <row r="4561" spans="1:22" x14ac:dyDescent="0.3">
      <c r="A4561">
        <v>0</v>
      </c>
      <c r="B4561" t="s">
        <v>11938</v>
      </c>
      <c r="D4561">
        <v>20227</v>
      </c>
      <c r="E4561" t="s">
        <v>20203</v>
      </c>
      <c r="F4561" t="s">
        <v>36</v>
      </c>
      <c r="G4561" t="s">
        <v>20204</v>
      </c>
      <c r="H4561" t="s">
        <v>20205</v>
      </c>
      <c r="I4561">
        <v>5.7015000000000002</v>
      </c>
      <c r="J4561" t="s">
        <v>20206</v>
      </c>
      <c r="K4561" t="s">
        <v>20207</v>
      </c>
      <c r="L4561" t="s">
        <v>20208</v>
      </c>
      <c r="M4561">
        <v>0</v>
      </c>
      <c r="N4561">
        <v>122</v>
      </c>
      <c r="O4561" t="s">
        <v>42</v>
      </c>
      <c r="P4561" t="s">
        <v>30</v>
      </c>
      <c r="R4561" t="s">
        <v>20204</v>
      </c>
      <c r="S4561">
        <v>8.6</v>
      </c>
      <c r="T4561">
        <v>126</v>
      </c>
      <c r="U4561">
        <f t="shared" si="142"/>
        <v>0</v>
      </c>
      <c r="V4561">
        <f t="shared" si="143"/>
        <v>0</v>
      </c>
    </row>
    <row r="4562" spans="1:22" x14ac:dyDescent="0.3">
      <c r="A4562">
        <v>0</v>
      </c>
      <c r="B4562" t="s">
        <v>6858</v>
      </c>
      <c r="D4562">
        <v>342938</v>
      </c>
      <c r="E4562" t="s">
        <v>103</v>
      </c>
      <c r="F4562" t="s">
        <v>36</v>
      </c>
      <c r="G4562" t="s">
        <v>22808</v>
      </c>
      <c r="H4562" t="s">
        <v>22809</v>
      </c>
      <c r="I4562">
        <v>5.0056000000000003</v>
      </c>
      <c r="J4562" t="s">
        <v>103</v>
      </c>
      <c r="K4562" t="s">
        <v>103</v>
      </c>
      <c r="L4562" t="s">
        <v>22810</v>
      </c>
      <c r="M4562">
        <v>0</v>
      </c>
      <c r="N4562">
        <v>97</v>
      </c>
      <c r="O4562" t="s">
        <v>42</v>
      </c>
      <c r="P4562" t="s">
        <v>30</v>
      </c>
      <c r="R4562" t="s">
        <v>22808</v>
      </c>
      <c r="S4562">
        <v>4</v>
      </c>
      <c r="T4562">
        <v>1</v>
      </c>
      <c r="U4562">
        <f t="shared" si="142"/>
        <v>0</v>
      </c>
      <c r="V4562">
        <f t="shared" si="143"/>
        <v>0</v>
      </c>
    </row>
    <row r="4563" spans="1:22" x14ac:dyDescent="0.3">
      <c r="A4563">
        <v>0</v>
      </c>
      <c r="B4563" t="s">
        <v>1543</v>
      </c>
      <c r="D4563">
        <v>450708</v>
      </c>
      <c r="E4563" t="s">
        <v>22811</v>
      </c>
      <c r="F4563" t="s">
        <v>908</v>
      </c>
      <c r="G4563" t="s">
        <v>22812</v>
      </c>
      <c r="H4563" t="s">
        <v>22813</v>
      </c>
      <c r="I4563">
        <v>5.2282000000000002</v>
      </c>
      <c r="J4563" t="s">
        <v>22814</v>
      </c>
      <c r="K4563" t="s">
        <v>514</v>
      </c>
      <c r="L4563" t="s">
        <v>22815</v>
      </c>
      <c r="M4563">
        <v>0</v>
      </c>
      <c r="N4563">
        <v>120</v>
      </c>
      <c r="O4563" t="s">
        <v>913</v>
      </c>
      <c r="P4563" t="s">
        <v>30</v>
      </c>
      <c r="R4563" t="s">
        <v>22816</v>
      </c>
      <c r="S4563">
        <v>7.7</v>
      </c>
      <c r="T4563">
        <v>23</v>
      </c>
      <c r="U4563">
        <f t="shared" si="142"/>
        <v>0</v>
      </c>
      <c r="V4563">
        <f t="shared" si="143"/>
        <v>0</v>
      </c>
    </row>
    <row r="4564" spans="1:22" x14ac:dyDescent="0.3">
      <c r="A4564">
        <v>69000000</v>
      </c>
      <c r="B4564" t="s">
        <v>1348</v>
      </c>
      <c r="C4564" t="s">
        <v>22817</v>
      </c>
      <c r="D4564">
        <v>38778</v>
      </c>
      <c r="E4564" t="s">
        <v>22818</v>
      </c>
      <c r="F4564" t="s">
        <v>36</v>
      </c>
      <c r="G4564" t="s">
        <v>22819</v>
      </c>
      <c r="H4564" t="s">
        <v>22820</v>
      </c>
      <c r="I4564">
        <v>4.6500000000000004</v>
      </c>
      <c r="J4564" t="s">
        <v>22821</v>
      </c>
      <c r="K4564" t="s">
        <v>1614</v>
      </c>
      <c r="L4564" t="s">
        <v>22822</v>
      </c>
      <c r="M4564">
        <v>86387857</v>
      </c>
      <c r="N4564">
        <v>114</v>
      </c>
      <c r="O4564" t="s">
        <v>42</v>
      </c>
      <c r="P4564" t="s">
        <v>30</v>
      </c>
      <c r="Q4564" t="s">
        <v>22823</v>
      </c>
      <c r="R4564" t="s">
        <v>22819</v>
      </c>
      <c r="S4564">
        <v>5.718</v>
      </c>
      <c r="T4564">
        <v>1847</v>
      </c>
      <c r="U4564">
        <f t="shared" si="142"/>
        <v>17387857</v>
      </c>
      <c r="V4564">
        <f t="shared" si="143"/>
        <v>0.2519979275362319</v>
      </c>
    </row>
    <row r="4565" spans="1:22" x14ac:dyDescent="0.3">
      <c r="A4565">
        <v>5000000</v>
      </c>
      <c r="B4565" t="s">
        <v>623</v>
      </c>
      <c r="C4565" t="s">
        <v>22824</v>
      </c>
      <c r="D4565">
        <v>581734</v>
      </c>
      <c r="E4565" t="s">
        <v>22825</v>
      </c>
      <c r="F4565" t="s">
        <v>36</v>
      </c>
      <c r="G4565" t="s">
        <v>22826</v>
      </c>
      <c r="H4565" t="s">
        <v>22827</v>
      </c>
      <c r="I4565">
        <v>5.1222000000000003</v>
      </c>
      <c r="J4565" t="s">
        <v>22828</v>
      </c>
      <c r="K4565" t="s">
        <v>40</v>
      </c>
      <c r="L4565" t="s">
        <v>22829</v>
      </c>
      <c r="M4565">
        <v>39458207</v>
      </c>
      <c r="N4565">
        <v>108</v>
      </c>
      <c r="O4565" t="s">
        <v>42</v>
      </c>
      <c r="P4565" t="s">
        <v>30</v>
      </c>
      <c r="Q4565" t="s">
        <v>22830</v>
      </c>
      <c r="R4565" t="s">
        <v>22826</v>
      </c>
      <c r="S4565">
        <v>7.2</v>
      </c>
      <c r="T4565">
        <v>3151</v>
      </c>
      <c r="U4565">
        <f t="shared" si="142"/>
        <v>34458207</v>
      </c>
      <c r="V4565">
        <f t="shared" si="143"/>
        <v>6.8916414000000001</v>
      </c>
    </row>
    <row r="4566" spans="1:22" x14ac:dyDescent="0.3">
      <c r="A4566">
        <v>0</v>
      </c>
      <c r="B4566" t="s">
        <v>11938</v>
      </c>
      <c r="C4566" t="s">
        <v>22831</v>
      </c>
      <c r="D4566">
        <v>45687</v>
      </c>
      <c r="E4566" t="s">
        <v>14243</v>
      </c>
      <c r="F4566" t="s">
        <v>36</v>
      </c>
      <c r="G4566" t="s">
        <v>22832</v>
      </c>
      <c r="H4566" t="s">
        <v>22833</v>
      </c>
      <c r="I4566">
        <v>4.72</v>
      </c>
      <c r="J4566" t="s">
        <v>22834</v>
      </c>
      <c r="K4566" t="s">
        <v>355</v>
      </c>
      <c r="L4566" t="s">
        <v>22835</v>
      </c>
      <c r="M4566">
        <v>0</v>
      </c>
      <c r="N4566">
        <v>113</v>
      </c>
      <c r="O4566" t="s">
        <v>42</v>
      </c>
      <c r="P4566" t="s">
        <v>30</v>
      </c>
      <c r="R4566" t="s">
        <v>22832</v>
      </c>
      <c r="S4566">
        <v>6.4</v>
      </c>
      <c r="T4566">
        <v>6</v>
      </c>
      <c r="U4566">
        <f t="shared" si="142"/>
        <v>0</v>
      </c>
      <c r="V4566">
        <f t="shared" si="143"/>
        <v>0</v>
      </c>
    </row>
    <row r="4567" spans="1:22" x14ac:dyDescent="0.3">
      <c r="A4567">
        <v>0</v>
      </c>
      <c r="B4567" t="s">
        <v>22836</v>
      </c>
      <c r="D4567">
        <v>489567</v>
      </c>
      <c r="E4567" t="s">
        <v>103</v>
      </c>
      <c r="F4567" t="s">
        <v>36</v>
      </c>
      <c r="G4567" t="s">
        <v>22837</v>
      </c>
      <c r="H4567" t="s">
        <v>22838</v>
      </c>
      <c r="I4567">
        <v>5.4214000000000002</v>
      </c>
      <c r="J4567" t="s">
        <v>22839</v>
      </c>
      <c r="K4567" t="s">
        <v>40</v>
      </c>
      <c r="L4567" t="s">
        <v>22840</v>
      </c>
      <c r="M4567">
        <v>0</v>
      </c>
      <c r="N4567">
        <v>84</v>
      </c>
      <c r="O4567" t="s">
        <v>42</v>
      </c>
      <c r="P4567" t="s">
        <v>30</v>
      </c>
      <c r="Q4567" t="s">
        <v>22841</v>
      </c>
      <c r="R4567" t="s">
        <v>22837</v>
      </c>
      <c r="S4567">
        <v>5.0999999999999996</v>
      </c>
      <c r="T4567">
        <v>27</v>
      </c>
      <c r="U4567">
        <f t="shared" si="142"/>
        <v>0</v>
      </c>
      <c r="V4567">
        <f t="shared" si="143"/>
        <v>0</v>
      </c>
    </row>
    <row r="4568" spans="1:22" x14ac:dyDescent="0.3">
      <c r="A4568">
        <v>0</v>
      </c>
      <c r="B4568" t="s">
        <v>682</v>
      </c>
      <c r="D4568">
        <v>462555</v>
      </c>
      <c r="E4568" t="s">
        <v>103</v>
      </c>
      <c r="F4568" t="s">
        <v>36</v>
      </c>
      <c r="G4568" t="s">
        <v>22842</v>
      </c>
      <c r="H4568" t="s">
        <v>22843</v>
      </c>
      <c r="I4568">
        <v>4.4076000000000004</v>
      </c>
      <c r="J4568" t="s">
        <v>103</v>
      </c>
      <c r="K4568" t="s">
        <v>103</v>
      </c>
      <c r="L4568" t="s">
        <v>22844</v>
      </c>
      <c r="M4568">
        <v>0</v>
      </c>
      <c r="N4568">
        <v>60</v>
      </c>
      <c r="O4568" t="s">
        <v>42</v>
      </c>
      <c r="P4568" t="s">
        <v>30</v>
      </c>
      <c r="R4568" t="s">
        <v>22842</v>
      </c>
      <c r="S4568">
        <v>0</v>
      </c>
      <c r="T4568">
        <v>0</v>
      </c>
      <c r="U4568">
        <f t="shared" si="142"/>
        <v>0</v>
      </c>
      <c r="V4568">
        <f t="shared" si="143"/>
        <v>0</v>
      </c>
    </row>
    <row r="4569" spans="1:22" x14ac:dyDescent="0.3">
      <c r="A4569">
        <v>17000000</v>
      </c>
      <c r="B4569" t="s">
        <v>22845</v>
      </c>
      <c r="D4569">
        <v>31018</v>
      </c>
      <c r="E4569" t="s">
        <v>22846</v>
      </c>
      <c r="F4569" t="s">
        <v>36</v>
      </c>
      <c r="G4569" t="s">
        <v>22847</v>
      </c>
      <c r="H4569" t="s">
        <v>22848</v>
      </c>
      <c r="I4569">
        <v>5.3949999999999996</v>
      </c>
      <c r="J4569" t="s">
        <v>22849</v>
      </c>
      <c r="K4569" t="s">
        <v>40</v>
      </c>
      <c r="L4569" t="s">
        <v>22850</v>
      </c>
      <c r="M4569">
        <v>0</v>
      </c>
      <c r="N4569">
        <v>165</v>
      </c>
      <c r="O4569" t="s">
        <v>42</v>
      </c>
      <c r="P4569" t="s">
        <v>30</v>
      </c>
      <c r="R4569" t="s">
        <v>22847</v>
      </c>
      <c r="S4569">
        <v>6.7</v>
      </c>
      <c r="T4569">
        <v>54</v>
      </c>
      <c r="U4569">
        <f t="shared" si="142"/>
        <v>-17000000</v>
      </c>
      <c r="V4569">
        <f t="shared" si="143"/>
        <v>-1</v>
      </c>
    </row>
    <row r="4570" spans="1:22" x14ac:dyDescent="0.3">
      <c r="A4570">
        <v>0</v>
      </c>
      <c r="B4570" t="s">
        <v>3606</v>
      </c>
      <c r="C4570" t="s">
        <v>22851</v>
      </c>
      <c r="D4570">
        <v>407689</v>
      </c>
      <c r="E4570" t="s">
        <v>22852</v>
      </c>
      <c r="F4570" t="s">
        <v>1117</v>
      </c>
      <c r="G4570" t="s">
        <v>22853</v>
      </c>
      <c r="H4570" t="s">
        <v>22854</v>
      </c>
      <c r="I4570">
        <v>4.8224999999999998</v>
      </c>
      <c r="J4570" t="s">
        <v>22855</v>
      </c>
      <c r="K4570" t="s">
        <v>19480</v>
      </c>
      <c r="L4570" t="s">
        <v>22856</v>
      </c>
      <c r="M4570">
        <v>0</v>
      </c>
      <c r="N4570">
        <v>15</v>
      </c>
      <c r="O4570" t="s">
        <v>1123</v>
      </c>
      <c r="P4570" t="s">
        <v>30</v>
      </c>
      <c r="Q4570" t="s">
        <v>22857</v>
      </c>
      <c r="R4570" t="s">
        <v>22858</v>
      </c>
      <c r="S4570">
        <v>8</v>
      </c>
      <c r="T4570">
        <v>1</v>
      </c>
      <c r="U4570">
        <f t="shared" si="142"/>
        <v>0</v>
      </c>
      <c r="V4570">
        <f t="shared" si="143"/>
        <v>0</v>
      </c>
    </row>
    <row r="4571" spans="1:22" x14ac:dyDescent="0.3">
      <c r="A4571">
        <v>0</v>
      </c>
      <c r="B4571" t="s">
        <v>22859</v>
      </c>
      <c r="D4571">
        <v>1244361</v>
      </c>
      <c r="E4571" t="s">
        <v>103</v>
      </c>
      <c r="F4571" t="s">
        <v>480</v>
      </c>
      <c r="G4571" t="s">
        <v>22860</v>
      </c>
      <c r="H4571" t="s">
        <v>22861</v>
      </c>
      <c r="I4571">
        <v>5.5498000000000003</v>
      </c>
      <c r="J4571" t="s">
        <v>22862</v>
      </c>
      <c r="K4571" t="s">
        <v>22863</v>
      </c>
      <c r="L4571" t="s">
        <v>22864</v>
      </c>
      <c r="M4571">
        <v>0</v>
      </c>
      <c r="N4571">
        <v>110</v>
      </c>
      <c r="O4571" t="s">
        <v>22865</v>
      </c>
      <c r="P4571" t="s">
        <v>30</v>
      </c>
      <c r="Q4571" t="s">
        <v>22866</v>
      </c>
      <c r="R4571" t="s">
        <v>22867</v>
      </c>
      <c r="S4571">
        <v>4.3</v>
      </c>
      <c r="T4571">
        <v>20</v>
      </c>
      <c r="U4571">
        <f t="shared" si="142"/>
        <v>0</v>
      </c>
      <c r="V4571">
        <f t="shared" si="143"/>
        <v>0</v>
      </c>
    </row>
    <row r="4572" spans="1:22" x14ac:dyDescent="0.3">
      <c r="A4572">
        <v>0</v>
      </c>
      <c r="B4572" t="s">
        <v>22868</v>
      </c>
      <c r="C4572" t="s">
        <v>22869</v>
      </c>
      <c r="D4572">
        <v>707886</v>
      </c>
      <c r="E4572" t="s">
        <v>22870</v>
      </c>
      <c r="F4572" t="s">
        <v>36</v>
      </c>
      <c r="G4572" t="s">
        <v>22871</v>
      </c>
      <c r="H4572" t="s">
        <v>22872</v>
      </c>
      <c r="I4572">
        <v>4.9032999999999998</v>
      </c>
      <c r="J4572" t="s">
        <v>22873</v>
      </c>
      <c r="K4572" t="s">
        <v>679</v>
      </c>
      <c r="L4572" t="s">
        <v>22874</v>
      </c>
      <c r="M4572">
        <v>0</v>
      </c>
      <c r="N4572">
        <v>107</v>
      </c>
      <c r="O4572" t="s">
        <v>22875</v>
      </c>
      <c r="P4572" t="s">
        <v>30</v>
      </c>
      <c r="Q4572" t="s">
        <v>22876</v>
      </c>
      <c r="R4572" t="s">
        <v>22871</v>
      </c>
      <c r="S4572">
        <v>7.6</v>
      </c>
      <c r="T4572">
        <v>1139</v>
      </c>
      <c r="U4572">
        <f t="shared" si="142"/>
        <v>0</v>
      </c>
      <c r="V4572">
        <f t="shared" si="143"/>
        <v>0</v>
      </c>
    </row>
    <row r="4573" spans="1:22" x14ac:dyDescent="0.3">
      <c r="A4573">
        <v>0</v>
      </c>
      <c r="B4573" t="s">
        <v>2185</v>
      </c>
      <c r="D4573">
        <v>438455</v>
      </c>
      <c r="E4573" t="s">
        <v>103</v>
      </c>
      <c r="F4573" t="s">
        <v>36</v>
      </c>
      <c r="G4573" t="s">
        <v>22877</v>
      </c>
      <c r="H4573" t="s">
        <v>22878</v>
      </c>
      <c r="I4573">
        <v>5.4663000000000004</v>
      </c>
      <c r="J4573" t="s">
        <v>22879</v>
      </c>
      <c r="K4573" t="s">
        <v>40</v>
      </c>
      <c r="L4573" t="s">
        <v>22880</v>
      </c>
      <c r="M4573">
        <v>0</v>
      </c>
      <c r="N4573">
        <v>86</v>
      </c>
      <c r="O4573" t="s">
        <v>42</v>
      </c>
      <c r="P4573" t="s">
        <v>30</v>
      </c>
      <c r="R4573" t="s">
        <v>22877</v>
      </c>
      <c r="S4573">
        <v>5.5</v>
      </c>
      <c r="T4573">
        <v>80</v>
      </c>
      <c r="U4573">
        <f t="shared" si="142"/>
        <v>0</v>
      </c>
      <c r="V4573">
        <f t="shared" si="143"/>
        <v>0</v>
      </c>
    </row>
    <row r="4574" spans="1:22" x14ac:dyDescent="0.3">
      <c r="A4574">
        <v>0</v>
      </c>
      <c r="B4574" t="s">
        <v>22881</v>
      </c>
      <c r="D4574">
        <v>292750</v>
      </c>
      <c r="E4574" t="s">
        <v>103</v>
      </c>
      <c r="F4574" t="s">
        <v>985</v>
      </c>
      <c r="G4574" t="s">
        <v>22882</v>
      </c>
      <c r="H4574" t="s">
        <v>22883</v>
      </c>
      <c r="I4574">
        <v>5.7126000000000001</v>
      </c>
      <c r="J4574" t="s">
        <v>22884</v>
      </c>
      <c r="K4574" t="s">
        <v>829</v>
      </c>
      <c r="L4574" t="s">
        <v>22885</v>
      </c>
      <c r="M4574">
        <v>0</v>
      </c>
      <c r="N4574">
        <v>93</v>
      </c>
      <c r="O4574" t="s">
        <v>1577</v>
      </c>
      <c r="P4574" t="s">
        <v>30</v>
      </c>
      <c r="R4574" t="s">
        <v>22886</v>
      </c>
      <c r="S4574">
        <v>6</v>
      </c>
      <c r="T4574">
        <v>9</v>
      </c>
      <c r="U4574">
        <f t="shared" si="142"/>
        <v>0</v>
      </c>
      <c r="V4574">
        <f t="shared" si="143"/>
        <v>0</v>
      </c>
    </row>
    <row r="4575" spans="1:22" x14ac:dyDescent="0.3">
      <c r="A4575">
        <v>0</v>
      </c>
      <c r="B4575" t="s">
        <v>682</v>
      </c>
      <c r="D4575">
        <v>1022417</v>
      </c>
      <c r="E4575" t="s">
        <v>103</v>
      </c>
      <c r="F4575" t="s">
        <v>36</v>
      </c>
      <c r="G4575" t="s">
        <v>22887</v>
      </c>
      <c r="H4575" t="s">
        <v>22888</v>
      </c>
      <c r="I4575">
        <v>4.8049999999999997</v>
      </c>
      <c r="J4575" t="s">
        <v>103</v>
      </c>
      <c r="K4575" t="s">
        <v>103</v>
      </c>
      <c r="L4575" t="s">
        <v>22889</v>
      </c>
      <c r="M4575">
        <v>0</v>
      </c>
      <c r="N4575">
        <v>16</v>
      </c>
      <c r="O4575" t="s">
        <v>42</v>
      </c>
      <c r="P4575" t="s">
        <v>30</v>
      </c>
      <c r="R4575" t="s">
        <v>22887</v>
      </c>
      <c r="S4575">
        <v>0</v>
      </c>
      <c r="T4575">
        <v>0</v>
      </c>
      <c r="U4575">
        <f t="shared" si="142"/>
        <v>0</v>
      </c>
      <c r="V4575">
        <f t="shared" si="143"/>
        <v>0</v>
      </c>
    </row>
    <row r="4576" spans="1:22" x14ac:dyDescent="0.3">
      <c r="A4576">
        <v>50000000</v>
      </c>
      <c r="B4576" t="s">
        <v>22890</v>
      </c>
      <c r="C4576" t="s">
        <v>22891</v>
      </c>
      <c r="D4576">
        <v>456740</v>
      </c>
      <c r="E4576" t="s">
        <v>22892</v>
      </c>
      <c r="F4576" t="s">
        <v>36</v>
      </c>
      <c r="G4576" t="s">
        <v>22893</v>
      </c>
      <c r="H4576" t="s">
        <v>22894</v>
      </c>
      <c r="I4576">
        <v>5.5995999999999997</v>
      </c>
      <c r="J4576" t="s">
        <v>22895</v>
      </c>
      <c r="K4576" t="s">
        <v>22896</v>
      </c>
      <c r="L4576" t="s">
        <v>22897</v>
      </c>
      <c r="M4576">
        <v>55065289</v>
      </c>
      <c r="N4576">
        <v>120</v>
      </c>
      <c r="O4576" t="s">
        <v>22898</v>
      </c>
      <c r="P4576" t="s">
        <v>30</v>
      </c>
      <c r="Q4576" t="s">
        <v>22899</v>
      </c>
      <c r="R4576" t="s">
        <v>22893</v>
      </c>
      <c r="S4576">
        <v>5.6</v>
      </c>
      <c r="T4576">
        <v>3561</v>
      </c>
      <c r="U4576">
        <f t="shared" si="142"/>
        <v>5065289</v>
      </c>
      <c r="V4576">
        <f t="shared" si="143"/>
        <v>0.10130578</v>
      </c>
    </row>
    <row r="4577" spans="1:22" x14ac:dyDescent="0.3">
      <c r="A4577">
        <v>0</v>
      </c>
      <c r="B4577" t="s">
        <v>12652</v>
      </c>
      <c r="C4577" t="s">
        <v>22900</v>
      </c>
      <c r="D4577">
        <v>483104</v>
      </c>
      <c r="E4577" t="s">
        <v>22901</v>
      </c>
      <c r="F4577" t="s">
        <v>36</v>
      </c>
      <c r="G4577" t="s">
        <v>22902</v>
      </c>
      <c r="H4577" t="s">
        <v>22903</v>
      </c>
      <c r="I4577">
        <v>5.7884000000000002</v>
      </c>
      <c r="J4577" t="s">
        <v>22904</v>
      </c>
      <c r="K4577" t="s">
        <v>40</v>
      </c>
      <c r="L4577" t="s">
        <v>7144</v>
      </c>
      <c r="M4577">
        <v>0</v>
      </c>
      <c r="N4577">
        <v>92</v>
      </c>
      <c r="O4577" t="s">
        <v>42</v>
      </c>
      <c r="P4577" t="s">
        <v>30</v>
      </c>
      <c r="Q4577" t="s">
        <v>22905</v>
      </c>
      <c r="R4577" t="s">
        <v>22902</v>
      </c>
      <c r="S4577">
        <v>6.6</v>
      </c>
      <c r="T4577">
        <v>1455</v>
      </c>
      <c r="U4577">
        <f t="shared" si="142"/>
        <v>0</v>
      </c>
      <c r="V4577">
        <f t="shared" si="143"/>
        <v>0</v>
      </c>
    </row>
    <row r="4578" spans="1:22" x14ac:dyDescent="0.3">
      <c r="A4578">
        <v>0</v>
      </c>
      <c r="B4578" t="s">
        <v>2212</v>
      </c>
      <c r="C4578" t="s">
        <v>20070</v>
      </c>
      <c r="D4578">
        <v>1236197</v>
      </c>
      <c r="E4578" t="s">
        <v>20071</v>
      </c>
      <c r="F4578" t="s">
        <v>310</v>
      </c>
      <c r="G4578" t="s">
        <v>20072</v>
      </c>
      <c r="H4578" t="s">
        <v>20073</v>
      </c>
      <c r="I4578">
        <v>5.7167000000000003</v>
      </c>
      <c r="J4578" t="s">
        <v>20074</v>
      </c>
      <c r="K4578" t="s">
        <v>738</v>
      </c>
      <c r="L4578" t="s">
        <v>28</v>
      </c>
      <c r="M4578">
        <v>0</v>
      </c>
      <c r="N4578">
        <v>111</v>
      </c>
      <c r="O4578" t="s">
        <v>51</v>
      </c>
      <c r="P4578" t="s">
        <v>30</v>
      </c>
      <c r="R4578" t="s">
        <v>20075</v>
      </c>
      <c r="S4578">
        <v>7.9</v>
      </c>
      <c r="T4578">
        <v>28</v>
      </c>
      <c r="U4578">
        <f t="shared" si="142"/>
        <v>0</v>
      </c>
      <c r="V4578">
        <f t="shared" si="143"/>
        <v>0</v>
      </c>
    </row>
    <row r="4579" spans="1:22" x14ac:dyDescent="0.3">
      <c r="A4579">
        <v>2800000</v>
      </c>
      <c r="B4579" t="s">
        <v>1348</v>
      </c>
      <c r="D4579">
        <v>3034</v>
      </c>
      <c r="E4579" t="s">
        <v>22906</v>
      </c>
      <c r="F4579" t="s">
        <v>36</v>
      </c>
      <c r="G4579" t="s">
        <v>22907</v>
      </c>
      <c r="H4579" t="s">
        <v>22908</v>
      </c>
      <c r="I4579">
        <v>4.5090000000000003</v>
      </c>
      <c r="J4579" t="s">
        <v>22909</v>
      </c>
      <c r="K4579" t="s">
        <v>40</v>
      </c>
      <c r="L4579" t="s">
        <v>22910</v>
      </c>
      <c r="M4579">
        <v>86273333</v>
      </c>
      <c r="N4579">
        <v>106</v>
      </c>
      <c r="O4579" t="s">
        <v>2235</v>
      </c>
      <c r="P4579" t="s">
        <v>30</v>
      </c>
      <c r="Q4579" t="s">
        <v>22911</v>
      </c>
      <c r="R4579" t="s">
        <v>22907</v>
      </c>
      <c r="S4579">
        <v>7.9</v>
      </c>
      <c r="T4579">
        <v>3245</v>
      </c>
      <c r="U4579">
        <f t="shared" si="142"/>
        <v>83473333</v>
      </c>
      <c r="V4579">
        <f t="shared" si="143"/>
        <v>29.811904642857144</v>
      </c>
    </row>
    <row r="4580" spans="1:22" x14ac:dyDescent="0.3">
      <c r="A4580">
        <v>0</v>
      </c>
      <c r="B4580" t="s">
        <v>623</v>
      </c>
      <c r="D4580">
        <v>1183500</v>
      </c>
      <c r="E4580" t="s">
        <v>22912</v>
      </c>
      <c r="F4580" t="s">
        <v>36</v>
      </c>
      <c r="G4580" t="s">
        <v>22913</v>
      </c>
      <c r="H4580" t="s">
        <v>22914</v>
      </c>
      <c r="I4580">
        <v>6.1433</v>
      </c>
      <c r="J4580" t="s">
        <v>22915</v>
      </c>
      <c r="K4580" t="s">
        <v>40</v>
      </c>
      <c r="L4580" t="s">
        <v>3933</v>
      </c>
      <c r="M4580">
        <v>0</v>
      </c>
      <c r="N4580">
        <v>104</v>
      </c>
      <c r="O4580" t="s">
        <v>42</v>
      </c>
      <c r="P4580" t="s">
        <v>30</v>
      </c>
      <c r="R4580" t="s">
        <v>22913</v>
      </c>
      <c r="S4580">
        <v>3.5</v>
      </c>
      <c r="T4580">
        <v>2</v>
      </c>
      <c r="U4580">
        <f t="shared" si="142"/>
        <v>0</v>
      </c>
      <c r="V4580">
        <f t="shared" si="143"/>
        <v>0</v>
      </c>
    </row>
    <row r="4581" spans="1:22" x14ac:dyDescent="0.3">
      <c r="A4581">
        <v>40000000</v>
      </c>
      <c r="B4581" t="s">
        <v>5015</v>
      </c>
      <c r="C4581" t="s">
        <v>22142</v>
      </c>
      <c r="D4581">
        <v>300668</v>
      </c>
      <c r="E4581" t="s">
        <v>22143</v>
      </c>
      <c r="F4581" t="s">
        <v>36</v>
      </c>
      <c r="G4581" t="s">
        <v>22144</v>
      </c>
      <c r="H4581" t="s">
        <v>22145</v>
      </c>
      <c r="I4581">
        <v>5.4888000000000003</v>
      </c>
      <c r="J4581" t="s">
        <v>22146</v>
      </c>
      <c r="K4581" t="s">
        <v>379</v>
      </c>
      <c r="L4581" t="s">
        <v>22147</v>
      </c>
      <c r="M4581">
        <v>43070915</v>
      </c>
      <c r="N4581">
        <v>115</v>
      </c>
      <c r="O4581" t="s">
        <v>42</v>
      </c>
      <c r="P4581" t="s">
        <v>30</v>
      </c>
      <c r="Q4581" t="s">
        <v>22148</v>
      </c>
      <c r="R4581" t="s">
        <v>22144</v>
      </c>
      <c r="S4581">
        <v>6.43</v>
      </c>
      <c r="T4581">
        <v>8990</v>
      </c>
      <c r="U4581">
        <f t="shared" si="142"/>
        <v>3070915</v>
      </c>
      <c r="V4581">
        <f t="shared" si="143"/>
        <v>7.6772875000000004E-2</v>
      </c>
    </row>
    <row r="4582" spans="1:22" x14ac:dyDescent="0.3">
      <c r="A4582">
        <v>0</v>
      </c>
      <c r="B4582" t="s">
        <v>103</v>
      </c>
      <c r="D4582">
        <v>664264</v>
      </c>
      <c r="E4582" t="s">
        <v>103</v>
      </c>
      <c r="F4582" t="s">
        <v>36</v>
      </c>
      <c r="G4582" t="s">
        <v>22916</v>
      </c>
      <c r="H4582" t="s">
        <v>22917</v>
      </c>
      <c r="I4582">
        <v>5.16</v>
      </c>
      <c r="J4582" t="s">
        <v>103</v>
      </c>
      <c r="K4582" t="s">
        <v>103</v>
      </c>
      <c r="L4582" t="s">
        <v>22918</v>
      </c>
      <c r="M4582">
        <v>0</v>
      </c>
      <c r="N4582">
        <v>10</v>
      </c>
      <c r="O4582" t="s">
        <v>103</v>
      </c>
      <c r="P4582" t="s">
        <v>30</v>
      </c>
      <c r="R4582" t="s">
        <v>22916</v>
      </c>
      <c r="S4582">
        <v>0</v>
      </c>
      <c r="T4582">
        <v>0</v>
      </c>
      <c r="U4582">
        <f t="shared" si="142"/>
        <v>0</v>
      </c>
      <c r="V4582">
        <f t="shared" si="143"/>
        <v>0</v>
      </c>
    </row>
    <row r="4583" spans="1:22" x14ac:dyDescent="0.3">
      <c r="A4583">
        <v>0</v>
      </c>
      <c r="B4583" t="s">
        <v>682</v>
      </c>
      <c r="D4583">
        <v>484133</v>
      </c>
      <c r="E4583" t="s">
        <v>22919</v>
      </c>
      <c r="F4583" t="s">
        <v>36</v>
      </c>
      <c r="G4583" t="s">
        <v>22920</v>
      </c>
      <c r="H4583" t="s">
        <v>22921</v>
      </c>
      <c r="I4583">
        <v>6.0974000000000004</v>
      </c>
      <c r="J4583" t="s">
        <v>22922</v>
      </c>
      <c r="K4583" t="s">
        <v>40</v>
      </c>
      <c r="L4583" t="s">
        <v>22923</v>
      </c>
      <c r="M4583">
        <v>0</v>
      </c>
      <c r="N4583">
        <v>89</v>
      </c>
      <c r="O4583" t="s">
        <v>42</v>
      </c>
      <c r="P4583" t="s">
        <v>30</v>
      </c>
      <c r="Q4583" t="s">
        <v>22924</v>
      </c>
      <c r="R4583" t="s">
        <v>22920</v>
      </c>
      <c r="S4583">
        <v>9.4</v>
      </c>
      <c r="T4583">
        <v>163</v>
      </c>
      <c r="U4583">
        <f t="shared" si="142"/>
        <v>0</v>
      </c>
      <c r="V4583">
        <f t="shared" si="143"/>
        <v>0</v>
      </c>
    </row>
    <row r="4584" spans="1:22" x14ac:dyDescent="0.3">
      <c r="A4584">
        <v>0</v>
      </c>
      <c r="B4584" t="s">
        <v>682</v>
      </c>
      <c r="C4584" t="s">
        <v>22925</v>
      </c>
      <c r="D4584">
        <v>787731</v>
      </c>
      <c r="E4584" t="s">
        <v>22926</v>
      </c>
      <c r="F4584" t="s">
        <v>36</v>
      </c>
      <c r="G4584" t="s">
        <v>22927</v>
      </c>
      <c r="H4584" t="s">
        <v>22928</v>
      </c>
      <c r="I4584">
        <v>4.5007000000000001</v>
      </c>
      <c r="J4584" t="s">
        <v>22929</v>
      </c>
      <c r="K4584" t="s">
        <v>84</v>
      </c>
      <c r="L4584" t="s">
        <v>22930</v>
      </c>
      <c r="M4584">
        <v>0</v>
      </c>
      <c r="N4584">
        <v>29</v>
      </c>
      <c r="O4584" t="s">
        <v>103</v>
      </c>
      <c r="P4584" t="s">
        <v>30</v>
      </c>
      <c r="R4584" t="s">
        <v>22927</v>
      </c>
      <c r="S4584">
        <v>0</v>
      </c>
      <c r="T4584">
        <v>0</v>
      </c>
      <c r="U4584">
        <f t="shared" si="142"/>
        <v>0</v>
      </c>
      <c r="V4584">
        <f t="shared" si="143"/>
        <v>0</v>
      </c>
    </row>
    <row r="4585" spans="1:22" x14ac:dyDescent="0.3">
      <c r="A4585">
        <v>6500000</v>
      </c>
      <c r="B4585" t="s">
        <v>3238</v>
      </c>
      <c r="D4585">
        <v>12775</v>
      </c>
      <c r="E4585" t="s">
        <v>22931</v>
      </c>
      <c r="F4585" t="s">
        <v>36</v>
      </c>
      <c r="G4585" t="s">
        <v>22932</v>
      </c>
      <c r="H4585" t="s">
        <v>22933</v>
      </c>
      <c r="I4585">
        <v>5.9268999999999998</v>
      </c>
      <c r="J4585" t="s">
        <v>22934</v>
      </c>
      <c r="K4585" t="s">
        <v>22935</v>
      </c>
      <c r="L4585" t="s">
        <v>22936</v>
      </c>
      <c r="M4585">
        <v>100000</v>
      </c>
      <c r="N4585">
        <v>126</v>
      </c>
      <c r="O4585" t="s">
        <v>8662</v>
      </c>
      <c r="P4585" t="s">
        <v>30</v>
      </c>
      <c r="Q4585" t="s">
        <v>22937</v>
      </c>
      <c r="R4585" t="s">
        <v>22932</v>
      </c>
      <c r="S4585">
        <v>6.6</v>
      </c>
      <c r="T4585">
        <v>405</v>
      </c>
      <c r="U4585">
        <f t="shared" si="142"/>
        <v>-6400000</v>
      </c>
      <c r="V4585">
        <f t="shared" si="143"/>
        <v>-0.98461538461538467</v>
      </c>
    </row>
    <row r="4586" spans="1:22" x14ac:dyDescent="0.3">
      <c r="A4586">
        <v>0</v>
      </c>
      <c r="B4586" t="s">
        <v>2041</v>
      </c>
      <c r="D4586">
        <v>198867</v>
      </c>
      <c r="E4586" t="s">
        <v>103</v>
      </c>
      <c r="F4586" t="s">
        <v>71</v>
      </c>
      <c r="G4586" t="s">
        <v>22938</v>
      </c>
      <c r="H4586" t="s">
        <v>22939</v>
      </c>
      <c r="I4586">
        <v>5.8621999999999996</v>
      </c>
      <c r="J4586" t="s">
        <v>12741</v>
      </c>
      <c r="K4586" t="s">
        <v>3065</v>
      </c>
      <c r="L4586" t="s">
        <v>22940</v>
      </c>
      <c r="M4586">
        <v>0</v>
      </c>
      <c r="N4586">
        <v>103</v>
      </c>
      <c r="O4586" t="s">
        <v>77</v>
      </c>
      <c r="P4586" t="s">
        <v>30</v>
      </c>
      <c r="R4586" t="s">
        <v>22941</v>
      </c>
      <c r="S4586">
        <v>5.6</v>
      </c>
      <c r="T4586">
        <v>5</v>
      </c>
      <c r="U4586">
        <f t="shared" si="142"/>
        <v>0</v>
      </c>
      <c r="V4586">
        <f t="shared" si="143"/>
        <v>0</v>
      </c>
    </row>
    <row r="4587" spans="1:22" x14ac:dyDescent="0.3">
      <c r="A4587">
        <v>7000000</v>
      </c>
      <c r="B4587" t="s">
        <v>9857</v>
      </c>
      <c r="C4587" t="s">
        <v>22942</v>
      </c>
      <c r="D4587">
        <v>15137</v>
      </c>
      <c r="E4587" t="s">
        <v>22943</v>
      </c>
      <c r="F4587" t="s">
        <v>23</v>
      </c>
      <c r="G4587" t="s">
        <v>22944</v>
      </c>
      <c r="H4587" t="s">
        <v>22945</v>
      </c>
      <c r="I4587">
        <v>5.1896000000000004</v>
      </c>
      <c r="J4587" t="s">
        <v>22946</v>
      </c>
      <c r="K4587" t="s">
        <v>27</v>
      </c>
      <c r="L4587" t="s">
        <v>19526</v>
      </c>
      <c r="M4587">
        <v>20121073</v>
      </c>
      <c r="N4587">
        <v>98</v>
      </c>
      <c r="O4587" t="s">
        <v>29</v>
      </c>
      <c r="P4587" t="s">
        <v>30</v>
      </c>
      <c r="Q4587" t="s">
        <v>22947</v>
      </c>
      <c r="R4587" t="s">
        <v>22948</v>
      </c>
      <c r="S4587">
        <v>7.6</v>
      </c>
      <c r="T4587">
        <v>1021</v>
      </c>
      <c r="U4587">
        <f t="shared" si="142"/>
        <v>13121073</v>
      </c>
      <c r="V4587">
        <f t="shared" si="143"/>
        <v>1.874439</v>
      </c>
    </row>
    <row r="4588" spans="1:22" x14ac:dyDescent="0.3">
      <c r="A4588">
        <v>0</v>
      </c>
      <c r="B4588" t="s">
        <v>12652</v>
      </c>
      <c r="D4588">
        <v>752928</v>
      </c>
      <c r="E4588" t="s">
        <v>103</v>
      </c>
      <c r="F4588" t="s">
        <v>104</v>
      </c>
      <c r="G4588" t="s">
        <v>22949</v>
      </c>
      <c r="H4588" t="s">
        <v>22950</v>
      </c>
      <c r="I4588">
        <v>5.8540000000000001</v>
      </c>
      <c r="J4588" t="s">
        <v>22951</v>
      </c>
      <c r="K4588" t="s">
        <v>108</v>
      </c>
      <c r="L4588" t="s">
        <v>22952</v>
      </c>
      <c r="M4588">
        <v>0</v>
      </c>
      <c r="N4588">
        <v>88</v>
      </c>
      <c r="O4588" t="s">
        <v>110</v>
      </c>
      <c r="P4588" t="s">
        <v>30</v>
      </c>
      <c r="R4588" t="s">
        <v>22949</v>
      </c>
      <c r="S4588">
        <v>6.6</v>
      </c>
      <c r="T4588">
        <v>39</v>
      </c>
      <c r="U4588">
        <f t="shared" si="142"/>
        <v>0</v>
      </c>
      <c r="V4588">
        <f t="shared" si="143"/>
        <v>0</v>
      </c>
    </row>
    <row r="4589" spans="1:22" x14ac:dyDescent="0.3">
      <c r="A4589">
        <v>25000</v>
      </c>
      <c r="B4589" t="s">
        <v>3606</v>
      </c>
      <c r="C4589" t="s">
        <v>22953</v>
      </c>
      <c r="D4589">
        <v>340792</v>
      </c>
      <c r="E4589" t="s">
        <v>22954</v>
      </c>
      <c r="F4589" t="s">
        <v>36</v>
      </c>
      <c r="G4589" t="s">
        <v>22955</v>
      </c>
      <c r="H4589" t="s">
        <v>22956</v>
      </c>
      <c r="I4589">
        <v>4.7680999999999996</v>
      </c>
      <c r="J4589" t="s">
        <v>22957</v>
      </c>
      <c r="K4589" t="s">
        <v>40</v>
      </c>
      <c r="L4589" t="s">
        <v>16209</v>
      </c>
      <c r="M4589">
        <v>0</v>
      </c>
      <c r="N4589">
        <v>16</v>
      </c>
      <c r="O4589" t="s">
        <v>42</v>
      </c>
      <c r="P4589" t="s">
        <v>30</v>
      </c>
      <c r="R4589" t="s">
        <v>22955</v>
      </c>
      <c r="S4589">
        <v>5</v>
      </c>
      <c r="T4589">
        <v>5</v>
      </c>
      <c r="U4589">
        <f t="shared" si="142"/>
        <v>-25000</v>
      </c>
      <c r="V4589">
        <f t="shared" si="143"/>
        <v>-1</v>
      </c>
    </row>
    <row r="4590" spans="1:22" x14ac:dyDescent="0.3">
      <c r="A4590">
        <v>83000000</v>
      </c>
      <c r="B4590" t="s">
        <v>657</v>
      </c>
      <c r="C4590" t="s">
        <v>22958</v>
      </c>
      <c r="D4590">
        <v>848326</v>
      </c>
      <c r="E4590" t="s">
        <v>22959</v>
      </c>
      <c r="F4590" t="s">
        <v>36</v>
      </c>
      <c r="G4590" t="s">
        <v>22960</v>
      </c>
      <c r="H4590" t="s">
        <v>22961</v>
      </c>
      <c r="I4590">
        <v>5.2088999999999999</v>
      </c>
      <c r="J4590" t="s">
        <v>13065</v>
      </c>
      <c r="K4590" t="s">
        <v>40</v>
      </c>
      <c r="L4590" t="s">
        <v>8364</v>
      </c>
      <c r="M4590">
        <v>0</v>
      </c>
      <c r="N4590">
        <v>134</v>
      </c>
      <c r="O4590" t="s">
        <v>42</v>
      </c>
      <c r="P4590" t="s">
        <v>30</v>
      </c>
      <c r="Q4590" t="s">
        <v>22962</v>
      </c>
      <c r="R4590" t="s">
        <v>22960</v>
      </c>
      <c r="S4590">
        <v>6.2439999999999998</v>
      </c>
      <c r="T4590">
        <v>2377</v>
      </c>
      <c r="U4590">
        <f t="shared" si="142"/>
        <v>-83000000</v>
      </c>
      <c r="V4590">
        <f t="shared" si="143"/>
        <v>-1</v>
      </c>
    </row>
    <row r="4591" spans="1:22" x14ac:dyDescent="0.3">
      <c r="A4591">
        <v>0</v>
      </c>
      <c r="B4591" t="s">
        <v>3678</v>
      </c>
      <c r="D4591">
        <v>163791</v>
      </c>
      <c r="E4591" t="s">
        <v>22963</v>
      </c>
      <c r="F4591" t="s">
        <v>18892</v>
      </c>
      <c r="G4591" t="s">
        <v>22964</v>
      </c>
      <c r="H4591" t="s">
        <v>22965</v>
      </c>
      <c r="I4591">
        <v>3.8290999999999999</v>
      </c>
      <c r="J4591" t="s">
        <v>22966</v>
      </c>
      <c r="K4591" t="s">
        <v>18896</v>
      </c>
      <c r="L4591" t="s">
        <v>22967</v>
      </c>
      <c r="M4591">
        <v>0</v>
      </c>
      <c r="N4591">
        <v>105</v>
      </c>
      <c r="O4591" t="s">
        <v>18898</v>
      </c>
      <c r="P4591" t="s">
        <v>30</v>
      </c>
      <c r="Q4591" t="s">
        <v>22968</v>
      </c>
      <c r="R4591" t="s">
        <v>22969</v>
      </c>
      <c r="S4591">
        <v>7.4</v>
      </c>
      <c r="T4591">
        <v>21</v>
      </c>
      <c r="U4591">
        <f t="shared" si="142"/>
        <v>0</v>
      </c>
      <c r="V4591">
        <f t="shared" si="143"/>
        <v>0</v>
      </c>
    </row>
    <row r="4592" spans="1:22" x14ac:dyDescent="0.3">
      <c r="A4592">
        <v>0</v>
      </c>
      <c r="B4592" t="s">
        <v>20000</v>
      </c>
      <c r="D4592">
        <v>329828</v>
      </c>
      <c r="E4592" t="s">
        <v>103</v>
      </c>
      <c r="F4592" t="s">
        <v>908</v>
      </c>
      <c r="G4592" t="s">
        <v>22970</v>
      </c>
      <c r="H4592" t="s">
        <v>22971</v>
      </c>
      <c r="I4592">
        <v>5.2119999999999997</v>
      </c>
      <c r="J4592" t="s">
        <v>103</v>
      </c>
      <c r="K4592" t="s">
        <v>514</v>
      </c>
      <c r="L4592" t="s">
        <v>22972</v>
      </c>
      <c r="M4592">
        <v>0</v>
      </c>
      <c r="N4592">
        <v>143</v>
      </c>
      <c r="O4592" t="s">
        <v>913</v>
      </c>
      <c r="P4592" t="s">
        <v>30</v>
      </c>
      <c r="R4592" t="s">
        <v>22973</v>
      </c>
      <c r="S4592">
        <v>7</v>
      </c>
      <c r="T4592">
        <v>1</v>
      </c>
      <c r="U4592">
        <f t="shared" si="142"/>
        <v>0</v>
      </c>
      <c r="V4592">
        <f t="shared" si="143"/>
        <v>0</v>
      </c>
    </row>
    <row r="4593" spans="1:22" x14ac:dyDescent="0.3">
      <c r="A4593">
        <v>0</v>
      </c>
      <c r="B4593" t="s">
        <v>682</v>
      </c>
      <c r="C4593" t="s">
        <v>22974</v>
      </c>
      <c r="D4593">
        <v>492906</v>
      </c>
      <c r="E4593" t="s">
        <v>22975</v>
      </c>
      <c r="F4593" t="s">
        <v>36</v>
      </c>
      <c r="G4593" t="s">
        <v>22976</v>
      </c>
      <c r="H4593" t="s">
        <v>22977</v>
      </c>
      <c r="I4593">
        <v>5.9787999999999997</v>
      </c>
      <c r="J4593" t="s">
        <v>22978</v>
      </c>
      <c r="K4593" t="s">
        <v>84</v>
      </c>
      <c r="L4593" t="s">
        <v>22392</v>
      </c>
      <c r="M4593">
        <v>0</v>
      </c>
      <c r="N4593">
        <v>91</v>
      </c>
      <c r="O4593" t="s">
        <v>22979</v>
      </c>
      <c r="P4593" t="s">
        <v>30</v>
      </c>
      <c r="R4593" t="s">
        <v>22976</v>
      </c>
      <c r="S4593">
        <v>0</v>
      </c>
      <c r="T4593">
        <v>0</v>
      </c>
      <c r="U4593">
        <f t="shared" si="142"/>
        <v>0</v>
      </c>
      <c r="V4593">
        <f t="shared" si="143"/>
        <v>0</v>
      </c>
    </row>
    <row r="4594" spans="1:22" x14ac:dyDescent="0.3">
      <c r="A4594">
        <v>110000000</v>
      </c>
      <c r="B4594" t="s">
        <v>22980</v>
      </c>
      <c r="C4594" t="s">
        <v>22981</v>
      </c>
      <c r="D4594">
        <v>274870</v>
      </c>
      <c r="E4594" t="s">
        <v>22982</v>
      </c>
      <c r="F4594" t="s">
        <v>36</v>
      </c>
      <c r="G4594" t="s">
        <v>14524</v>
      </c>
      <c r="H4594" t="s">
        <v>22983</v>
      </c>
      <c r="I4594">
        <v>5.3898000000000001</v>
      </c>
      <c r="J4594" t="s">
        <v>22984</v>
      </c>
      <c r="K4594" t="s">
        <v>40</v>
      </c>
      <c r="L4594" t="s">
        <v>14713</v>
      </c>
      <c r="M4594">
        <v>303144152</v>
      </c>
      <c r="N4594">
        <v>116</v>
      </c>
      <c r="O4594" t="s">
        <v>42</v>
      </c>
      <c r="P4594" t="s">
        <v>30</v>
      </c>
      <c r="Q4594" t="s">
        <v>22985</v>
      </c>
      <c r="R4594" t="s">
        <v>14524</v>
      </c>
      <c r="S4594">
        <v>6.9530000000000003</v>
      </c>
      <c r="T4594">
        <v>13740</v>
      </c>
      <c r="U4594">
        <f t="shared" si="142"/>
        <v>193144152</v>
      </c>
      <c r="V4594">
        <f t="shared" si="143"/>
        <v>1.7558559272727272</v>
      </c>
    </row>
    <row r="4595" spans="1:22" x14ac:dyDescent="0.3">
      <c r="A4595">
        <v>6000000</v>
      </c>
      <c r="B4595" t="s">
        <v>623</v>
      </c>
      <c r="D4595">
        <v>16619</v>
      </c>
      <c r="E4595" t="s">
        <v>22986</v>
      </c>
      <c r="F4595" t="s">
        <v>36</v>
      </c>
      <c r="G4595" t="s">
        <v>22987</v>
      </c>
      <c r="H4595" t="s">
        <v>22988</v>
      </c>
      <c r="I4595">
        <v>5.5063000000000004</v>
      </c>
      <c r="J4595" t="s">
        <v>22989</v>
      </c>
      <c r="K4595" t="s">
        <v>40</v>
      </c>
      <c r="L4595" t="s">
        <v>22402</v>
      </c>
      <c r="M4595">
        <v>54766923</v>
      </c>
      <c r="N4595">
        <v>124</v>
      </c>
      <c r="O4595" t="s">
        <v>42</v>
      </c>
      <c r="P4595" t="s">
        <v>30</v>
      </c>
      <c r="Q4595" t="s">
        <v>22990</v>
      </c>
      <c r="R4595" t="s">
        <v>22987</v>
      </c>
      <c r="S4595">
        <v>7.5</v>
      </c>
      <c r="T4595">
        <v>655</v>
      </c>
      <c r="U4595">
        <f t="shared" si="142"/>
        <v>48766923</v>
      </c>
      <c r="V4595">
        <f t="shared" si="143"/>
        <v>8.1278205000000003</v>
      </c>
    </row>
    <row r="4596" spans="1:22" x14ac:dyDescent="0.3">
      <c r="A4596">
        <v>0</v>
      </c>
      <c r="B4596" t="s">
        <v>22423</v>
      </c>
      <c r="C4596" t="s">
        <v>22424</v>
      </c>
      <c r="D4596">
        <v>1266536</v>
      </c>
      <c r="E4596" t="s">
        <v>22425</v>
      </c>
      <c r="F4596" t="s">
        <v>23</v>
      </c>
      <c r="G4596" t="s">
        <v>22426</v>
      </c>
      <c r="H4596" t="s">
        <v>22427</v>
      </c>
      <c r="I4596">
        <v>5.4802</v>
      </c>
      <c r="J4596" t="s">
        <v>22428</v>
      </c>
      <c r="K4596" t="s">
        <v>27</v>
      </c>
      <c r="L4596" t="s">
        <v>22429</v>
      </c>
      <c r="M4596">
        <v>0</v>
      </c>
      <c r="N4596">
        <v>83</v>
      </c>
      <c r="O4596" t="s">
        <v>29</v>
      </c>
      <c r="P4596" t="s">
        <v>30</v>
      </c>
      <c r="R4596" t="s">
        <v>22430</v>
      </c>
      <c r="S4596">
        <v>10</v>
      </c>
      <c r="T4596">
        <v>1</v>
      </c>
      <c r="U4596">
        <f t="shared" si="142"/>
        <v>0</v>
      </c>
      <c r="V4596">
        <f t="shared" si="143"/>
        <v>0</v>
      </c>
    </row>
    <row r="4597" spans="1:22" x14ac:dyDescent="0.3">
      <c r="A4597">
        <v>7952450</v>
      </c>
      <c r="B4597" t="s">
        <v>138</v>
      </c>
      <c r="D4597">
        <v>594669</v>
      </c>
      <c r="E4597" t="s">
        <v>22991</v>
      </c>
      <c r="F4597" t="s">
        <v>566</v>
      </c>
      <c r="G4597" t="s">
        <v>22992</v>
      </c>
      <c r="H4597" t="s">
        <v>22993</v>
      </c>
      <c r="I4597">
        <v>4.6273999999999997</v>
      </c>
      <c r="J4597" t="s">
        <v>22994</v>
      </c>
      <c r="K4597" t="s">
        <v>514</v>
      </c>
      <c r="L4597" t="s">
        <v>20874</v>
      </c>
      <c r="M4597">
        <v>18473570</v>
      </c>
      <c r="N4597">
        <v>144</v>
      </c>
      <c r="O4597" t="s">
        <v>22995</v>
      </c>
      <c r="P4597" t="s">
        <v>30</v>
      </c>
      <c r="Q4597" t="s">
        <v>22996</v>
      </c>
      <c r="R4597" t="s">
        <v>22997</v>
      </c>
      <c r="S4597">
        <v>6.3</v>
      </c>
      <c r="T4597">
        <v>121</v>
      </c>
      <c r="U4597">
        <f t="shared" si="142"/>
        <v>10521120</v>
      </c>
      <c r="V4597">
        <f t="shared" si="143"/>
        <v>1.3230036026633301</v>
      </c>
    </row>
    <row r="4598" spans="1:22" x14ac:dyDescent="0.3">
      <c r="A4598">
        <v>25000000</v>
      </c>
      <c r="B4598" t="s">
        <v>113</v>
      </c>
      <c r="C4598" t="s">
        <v>22998</v>
      </c>
      <c r="D4598">
        <v>1825</v>
      </c>
      <c r="E4598" t="s">
        <v>22999</v>
      </c>
      <c r="F4598" t="s">
        <v>36</v>
      </c>
      <c r="G4598" t="s">
        <v>23000</v>
      </c>
      <c r="H4598" t="s">
        <v>23001</v>
      </c>
      <c r="I4598">
        <v>5.3875000000000002</v>
      </c>
      <c r="J4598" t="s">
        <v>13786</v>
      </c>
      <c r="K4598" t="s">
        <v>40</v>
      </c>
      <c r="L4598" t="s">
        <v>23002</v>
      </c>
      <c r="M4598">
        <v>16057580</v>
      </c>
      <c r="N4598">
        <v>94</v>
      </c>
      <c r="O4598" t="s">
        <v>42</v>
      </c>
      <c r="P4598" t="s">
        <v>30</v>
      </c>
      <c r="Q4598" t="s">
        <v>23003</v>
      </c>
      <c r="R4598" t="s">
        <v>23000</v>
      </c>
      <c r="S4598">
        <v>6.4</v>
      </c>
      <c r="T4598">
        <v>1750</v>
      </c>
      <c r="U4598">
        <f t="shared" si="142"/>
        <v>-8942420</v>
      </c>
      <c r="V4598">
        <f t="shared" si="143"/>
        <v>-0.35769679999999998</v>
      </c>
    </row>
    <row r="4599" spans="1:22" x14ac:dyDescent="0.3">
      <c r="A4599">
        <v>0</v>
      </c>
      <c r="B4599" t="s">
        <v>4839</v>
      </c>
      <c r="D4599">
        <v>1130022</v>
      </c>
      <c r="E4599" t="s">
        <v>23004</v>
      </c>
      <c r="F4599" t="s">
        <v>36</v>
      </c>
      <c r="G4599" t="s">
        <v>23005</v>
      </c>
      <c r="H4599" t="s">
        <v>23006</v>
      </c>
      <c r="I4599">
        <v>5.0225</v>
      </c>
      <c r="J4599" t="s">
        <v>23007</v>
      </c>
      <c r="K4599" t="s">
        <v>40</v>
      </c>
      <c r="L4599" t="s">
        <v>6132</v>
      </c>
      <c r="M4599">
        <v>0</v>
      </c>
      <c r="N4599">
        <v>100</v>
      </c>
      <c r="O4599" t="s">
        <v>42</v>
      </c>
      <c r="P4599" t="s">
        <v>30</v>
      </c>
      <c r="R4599" t="s">
        <v>23005</v>
      </c>
      <c r="S4599">
        <v>6.8</v>
      </c>
      <c r="T4599">
        <v>47</v>
      </c>
      <c r="U4599">
        <f t="shared" si="142"/>
        <v>0</v>
      </c>
      <c r="V4599">
        <f t="shared" si="143"/>
        <v>0</v>
      </c>
    </row>
    <row r="4600" spans="1:22" x14ac:dyDescent="0.3">
      <c r="A4600">
        <v>0</v>
      </c>
      <c r="B4600" t="s">
        <v>23008</v>
      </c>
      <c r="D4600">
        <v>105460</v>
      </c>
      <c r="E4600" t="s">
        <v>103</v>
      </c>
      <c r="F4600" t="s">
        <v>36</v>
      </c>
      <c r="G4600" t="s">
        <v>23009</v>
      </c>
      <c r="H4600" t="s">
        <v>23010</v>
      </c>
      <c r="I4600">
        <v>5.1651999999999996</v>
      </c>
      <c r="J4600" t="s">
        <v>23011</v>
      </c>
      <c r="K4600" t="s">
        <v>103</v>
      </c>
      <c r="L4600" t="s">
        <v>23012</v>
      </c>
      <c r="M4600">
        <v>0</v>
      </c>
      <c r="N4600">
        <v>84</v>
      </c>
      <c r="O4600" t="s">
        <v>42</v>
      </c>
      <c r="P4600" t="s">
        <v>30</v>
      </c>
      <c r="R4600" t="s">
        <v>23009</v>
      </c>
      <c r="S4600">
        <v>6</v>
      </c>
      <c r="T4600">
        <v>12</v>
      </c>
      <c r="U4600">
        <f t="shared" si="142"/>
        <v>0</v>
      </c>
      <c r="V4600">
        <f t="shared" si="143"/>
        <v>0</v>
      </c>
    </row>
    <row r="4601" spans="1:22" x14ac:dyDescent="0.3">
      <c r="A4601">
        <v>0</v>
      </c>
      <c r="B4601" t="s">
        <v>20701</v>
      </c>
      <c r="C4601" t="s">
        <v>23013</v>
      </c>
      <c r="D4601">
        <v>891584</v>
      </c>
      <c r="E4601" t="s">
        <v>23014</v>
      </c>
      <c r="F4601" t="s">
        <v>36</v>
      </c>
      <c r="G4601" t="s">
        <v>23015</v>
      </c>
      <c r="H4601" t="s">
        <v>23016</v>
      </c>
      <c r="I4601">
        <v>5.1048</v>
      </c>
      <c r="J4601" t="s">
        <v>23017</v>
      </c>
      <c r="K4601" t="s">
        <v>23018</v>
      </c>
      <c r="L4601" t="s">
        <v>1236</v>
      </c>
      <c r="M4601">
        <v>0</v>
      </c>
      <c r="N4601">
        <v>127</v>
      </c>
      <c r="O4601" t="s">
        <v>42</v>
      </c>
      <c r="P4601" t="s">
        <v>30</v>
      </c>
      <c r="R4601" t="s">
        <v>23015</v>
      </c>
      <c r="S4601">
        <v>3.5</v>
      </c>
      <c r="T4601">
        <v>2</v>
      </c>
      <c r="U4601">
        <f t="shared" si="142"/>
        <v>0</v>
      </c>
      <c r="V4601">
        <f t="shared" si="143"/>
        <v>0</v>
      </c>
    </row>
    <row r="4602" spans="1:22" x14ac:dyDescent="0.3">
      <c r="A4602">
        <v>0</v>
      </c>
      <c r="B4602" t="s">
        <v>640</v>
      </c>
      <c r="D4602">
        <v>262569</v>
      </c>
      <c r="E4602" t="s">
        <v>103</v>
      </c>
      <c r="F4602" t="s">
        <v>908</v>
      </c>
      <c r="G4602" t="s">
        <v>23019</v>
      </c>
      <c r="H4602" t="s">
        <v>23020</v>
      </c>
      <c r="I4602">
        <v>4.9553000000000003</v>
      </c>
      <c r="J4602" t="s">
        <v>23021</v>
      </c>
      <c r="K4602" t="s">
        <v>103</v>
      </c>
      <c r="L4602" t="s">
        <v>23022</v>
      </c>
      <c r="M4602">
        <v>0</v>
      </c>
      <c r="N4602">
        <v>136</v>
      </c>
      <c r="O4602" t="s">
        <v>913</v>
      </c>
      <c r="P4602" t="s">
        <v>30</v>
      </c>
      <c r="R4602" t="s">
        <v>23023</v>
      </c>
      <c r="S4602">
        <v>4.8</v>
      </c>
      <c r="T4602">
        <v>2</v>
      </c>
      <c r="U4602">
        <f t="shared" si="142"/>
        <v>0</v>
      </c>
      <c r="V4602">
        <f t="shared" si="143"/>
        <v>0</v>
      </c>
    </row>
    <row r="4603" spans="1:22" x14ac:dyDescent="0.3">
      <c r="A4603">
        <v>0</v>
      </c>
      <c r="B4603" t="s">
        <v>103</v>
      </c>
      <c r="D4603">
        <v>491466</v>
      </c>
      <c r="E4603" t="s">
        <v>103</v>
      </c>
      <c r="F4603" t="s">
        <v>2696</v>
      </c>
      <c r="G4603" t="s">
        <v>23024</v>
      </c>
      <c r="H4603" t="s">
        <v>23025</v>
      </c>
      <c r="I4603">
        <v>4.7949000000000002</v>
      </c>
      <c r="J4603" t="s">
        <v>23026</v>
      </c>
      <c r="K4603" t="s">
        <v>514</v>
      </c>
      <c r="L4603" t="s">
        <v>16169</v>
      </c>
      <c r="M4603">
        <v>0</v>
      </c>
      <c r="N4603">
        <v>107</v>
      </c>
      <c r="O4603" t="s">
        <v>2700</v>
      </c>
      <c r="P4603" t="s">
        <v>30</v>
      </c>
      <c r="R4603" t="s">
        <v>23027</v>
      </c>
      <c r="S4603">
        <v>0</v>
      </c>
      <c r="T4603">
        <v>0</v>
      </c>
      <c r="U4603">
        <f t="shared" si="142"/>
        <v>0</v>
      </c>
      <c r="V4603">
        <f t="shared" si="143"/>
        <v>0</v>
      </c>
    </row>
    <row r="4604" spans="1:22" x14ac:dyDescent="0.3">
      <c r="A4604">
        <v>0</v>
      </c>
      <c r="B4604" t="s">
        <v>682</v>
      </c>
      <c r="C4604" t="s">
        <v>23028</v>
      </c>
      <c r="D4604">
        <v>1013651</v>
      </c>
      <c r="E4604" t="s">
        <v>23029</v>
      </c>
      <c r="F4604" t="s">
        <v>36</v>
      </c>
      <c r="G4604" t="s">
        <v>23030</v>
      </c>
      <c r="H4604" t="s">
        <v>23031</v>
      </c>
      <c r="I4604">
        <v>5.7359</v>
      </c>
      <c r="J4604" t="s">
        <v>23032</v>
      </c>
      <c r="K4604" t="s">
        <v>3255</v>
      </c>
      <c r="L4604" t="s">
        <v>23033</v>
      </c>
      <c r="M4604">
        <v>0</v>
      </c>
      <c r="N4604">
        <v>105</v>
      </c>
      <c r="O4604" t="s">
        <v>42</v>
      </c>
      <c r="P4604" t="s">
        <v>30</v>
      </c>
      <c r="Q4604" t="s">
        <v>23034</v>
      </c>
      <c r="R4604" t="s">
        <v>23030</v>
      </c>
      <c r="S4604">
        <v>6.9</v>
      </c>
      <c r="T4604">
        <v>13</v>
      </c>
      <c r="U4604">
        <f t="shared" si="142"/>
        <v>0</v>
      </c>
      <c r="V4604">
        <f t="shared" si="143"/>
        <v>0</v>
      </c>
    </row>
    <row r="4605" spans="1:22" x14ac:dyDescent="0.3">
      <c r="A4605">
        <v>100000000</v>
      </c>
      <c r="B4605" t="s">
        <v>23035</v>
      </c>
      <c r="C4605" t="s">
        <v>23036</v>
      </c>
      <c r="D4605">
        <v>22972</v>
      </c>
      <c r="E4605" t="s">
        <v>23037</v>
      </c>
      <c r="F4605" t="s">
        <v>36</v>
      </c>
      <c r="G4605" t="s">
        <v>23038</v>
      </c>
      <c r="H4605" t="s">
        <v>23039</v>
      </c>
      <c r="I4605">
        <v>5.3403999999999998</v>
      </c>
      <c r="J4605" t="s">
        <v>23040</v>
      </c>
      <c r="K4605" t="s">
        <v>23041</v>
      </c>
      <c r="L4605" t="s">
        <v>20315</v>
      </c>
      <c r="M4605">
        <v>94882889</v>
      </c>
      <c r="N4605">
        <v>115</v>
      </c>
      <c r="O4605" t="s">
        <v>3590</v>
      </c>
      <c r="P4605" t="s">
        <v>30</v>
      </c>
      <c r="Q4605" t="s">
        <v>23042</v>
      </c>
      <c r="R4605" t="s">
        <v>23038</v>
      </c>
      <c r="S4605">
        <v>6.484</v>
      </c>
      <c r="T4605">
        <v>2260</v>
      </c>
      <c r="U4605">
        <f t="shared" si="142"/>
        <v>-5117111</v>
      </c>
      <c r="V4605">
        <f t="shared" si="143"/>
        <v>-5.1171109999999999E-2</v>
      </c>
    </row>
    <row r="4606" spans="1:22" x14ac:dyDescent="0.3">
      <c r="A4606">
        <v>0</v>
      </c>
      <c r="B4606" t="s">
        <v>20189</v>
      </c>
      <c r="C4606" t="s">
        <v>20190</v>
      </c>
      <c r="D4606">
        <v>547685</v>
      </c>
      <c r="E4606" t="s">
        <v>20191</v>
      </c>
      <c r="F4606" t="s">
        <v>36</v>
      </c>
      <c r="G4606" t="s">
        <v>20192</v>
      </c>
      <c r="H4606" t="s">
        <v>20193</v>
      </c>
      <c r="I4606">
        <v>5.7031000000000001</v>
      </c>
      <c r="J4606" t="s">
        <v>20194</v>
      </c>
      <c r="K4606" t="s">
        <v>40</v>
      </c>
      <c r="L4606" t="s">
        <v>20195</v>
      </c>
      <c r="M4606">
        <v>0</v>
      </c>
      <c r="N4606">
        <v>120</v>
      </c>
      <c r="O4606" t="s">
        <v>42</v>
      </c>
      <c r="P4606" t="s">
        <v>30</v>
      </c>
      <c r="R4606" t="s">
        <v>20192</v>
      </c>
      <c r="S4606">
        <v>0</v>
      </c>
      <c r="T4606">
        <v>0</v>
      </c>
      <c r="U4606">
        <f t="shared" si="142"/>
        <v>0</v>
      </c>
      <c r="V4606">
        <f t="shared" si="143"/>
        <v>0</v>
      </c>
    </row>
    <row r="4607" spans="1:22" x14ac:dyDescent="0.3">
      <c r="A4607">
        <v>0</v>
      </c>
      <c r="B4607" t="s">
        <v>640</v>
      </c>
      <c r="D4607">
        <v>326052</v>
      </c>
      <c r="E4607" t="s">
        <v>103</v>
      </c>
      <c r="F4607" t="s">
        <v>566</v>
      </c>
      <c r="G4607" t="s">
        <v>23043</v>
      </c>
      <c r="H4607" t="s">
        <v>23044</v>
      </c>
      <c r="I4607">
        <v>4.3480999999999996</v>
      </c>
      <c r="J4607" t="s">
        <v>23045</v>
      </c>
      <c r="K4607" t="s">
        <v>514</v>
      </c>
      <c r="L4607" t="s">
        <v>23046</v>
      </c>
      <c r="M4607">
        <v>0</v>
      </c>
      <c r="N4607">
        <v>0</v>
      </c>
      <c r="O4607" t="s">
        <v>770</v>
      </c>
      <c r="P4607" t="s">
        <v>30</v>
      </c>
      <c r="R4607" t="s">
        <v>23043</v>
      </c>
      <c r="S4607">
        <v>0</v>
      </c>
      <c r="T4607">
        <v>0</v>
      </c>
      <c r="U4607">
        <f t="shared" si="142"/>
        <v>0</v>
      </c>
      <c r="V4607">
        <f t="shared" si="143"/>
        <v>0</v>
      </c>
    </row>
    <row r="4608" spans="1:22" x14ac:dyDescent="0.3">
      <c r="A4608">
        <v>0</v>
      </c>
      <c r="B4608" t="s">
        <v>2987</v>
      </c>
      <c r="D4608">
        <v>1487128</v>
      </c>
      <c r="E4608" t="s">
        <v>103</v>
      </c>
      <c r="F4608" t="s">
        <v>36</v>
      </c>
      <c r="G4608" t="s">
        <v>23047</v>
      </c>
      <c r="I4608">
        <v>5.2176999999999998</v>
      </c>
      <c r="J4608" t="s">
        <v>23048</v>
      </c>
      <c r="K4608" t="s">
        <v>355</v>
      </c>
      <c r="L4608" t="s">
        <v>23049</v>
      </c>
      <c r="M4608">
        <v>0</v>
      </c>
      <c r="N4608">
        <v>0</v>
      </c>
      <c r="O4608" t="s">
        <v>42</v>
      </c>
      <c r="P4608" t="s">
        <v>30</v>
      </c>
      <c r="R4608" t="s">
        <v>23047</v>
      </c>
      <c r="S4608">
        <v>0</v>
      </c>
      <c r="T4608">
        <v>0</v>
      </c>
      <c r="U4608">
        <f t="shared" si="142"/>
        <v>0</v>
      </c>
      <c r="V4608">
        <f t="shared" si="143"/>
        <v>0</v>
      </c>
    </row>
    <row r="4609" spans="1:22" x14ac:dyDescent="0.3">
      <c r="A4609">
        <v>0</v>
      </c>
      <c r="B4609" t="s">
        <v>277</v>
      </c>
      <c r="D4609">
        <v>1337411</v>
      </c>
      <c r="E4609" t="s">
        <v>23050</v>
      </c>
      <c r="F4609" t="s">
        <v>279</v>
      </c>
      <c r="G4609" t="s">
        <v>23051</v>
      </c>
      <c r="H4609" t="s">
        <v>23052</v>
      </c>
      <c r="I4609">
        <v>5.2755999999999998</v>
      </c>
      <c r="J4609" t="s">
        <v>299</v>
      </c>
      <c r="K4609" t="s">
        <v>283</v>
      </c>
      <c r="L4609" t="s">
        <v>1558</v>
      </c>
      <c r="M4609">
        <v>0</v>
      </c>
      <c r="N4609">
        <v>0</v>
      </c>
      <c r="O4609" t="s">
        <v>285</v>
      </c>
      <c r="P4609" t="s">
        <v>30</v>
      </c>
      <c r="R4609" t="s">
        <v>23051</v>
      </c>
      <c r="S4609">
        <v>7</v>
      </c>
      <c r="T4609">
        <v>7</v>
      </c>
      <c r="U4609">
        <f t="shared" si="142"/>
        <v>0</v>
      </c>
      <c r="V4609">
        <f t="shared" si="143"/>
        <v>0</v>
      </c>
    </row>
    <row r="4610" spans="1:22" x14ac:dyDescent="0.3">
      <c r="A4610">
        <v>1200000</v>
      </c>
      <c r="B4610" t="s">
        <v>230</v>
      </c>
      <c r="D4610">
        <v>7348</v>
      </c>
      <c r="E4610" t="s">
        <v>23053</v>
      </c>
      <c r="F4610" t="s">
        <v>36</v>
      </c>
      <c r="G4610" t="s">
        <v>23054</v>
      </c>
      <c r="H4610" t="s">
        <v>23055</v>
      </c>
      <c r="I4610">
        <v>5.9198000000000004</v>
      </c>
      <c r="J4610" t="s">
        <v>23056</v>
      </c>
      <c r="K4610" t="s">
        <v>40</v>
      </c>
      <c r="L4610" t="s">
        <v>23057</v>
      </c>
      <c r="M4610">
        <v>0</v>
      </c>
      <c r="N4610">
        <v>110</v>
      </c>
      <c r="O4610" t="s">
        <v>42</v>
      </c>
      <c r="P4610" t="s">
        <v>30</v>
      </c>
      <c r="Q4610" t="s">
        <v>23058</v>
      </c>
      <c r="R4610" t="s">
        <v>23054</v>
      </c>
      <c r="S4610">
        <v>6.3</v>
      </c>
      <c r="T4610">
        <v>143</v>
      </c>
      <c r="U4610">
        <f t="shared" si="142"/>
        <v>-1200000</v>
      </c>
      <c r="V4610">
        <f t="shared" si="143"/>
        <v>-1</v>
      </c>
    </row>
    <row r="4611" spans="1:22" x14ac:dyDescent="0.3">
      <c r="A4611">
        <v>45000000</v>
      </c>
      <c r="B4611" t="s">
        <v>3271</v>
      </c>
      <c r="D4611">
        <v>1574</v>
      </c>
      <c r="E4611" t="s">
        <v>23059</v>
      </c>
      <c r="F4611" t="s">
        <v>36</v>
      </c>
      <c r="G4611" t="s">
        <v>23060</v>
      </c>
      <c r="H4611" t="s">
        <v>23061</v>
      </c>
      <c r="I4611">
        <v>5.2114000000000003</v>
      </c>
      <c r="J4611" t="s">
        <v>23062</v>
      </c>
      <c r="K4611" t="s">
        <v>40</v>
      </c>
      <c r="L4611" t="s">
        <v>23063</v>
      </c>
      <c r="M4611">
        <v>306776732</v>
      </c>
      <c r="N4611">
        <v>113</v>
      </c>
      <c r="O4611" t="s">
        <v>15547</v>
      </c>
      <c r="P4611" t="s">
        <v>30</v>
      </c>
      <c r="Q4611" t="s">
        <v>23064</v>
      </c>
      <c r="R4611" t="s">
        <v>23060</v>
      </c>
      <c r="S4611">
        <v>7.1180000000000003</v>
      </c>
      <c r="T4611">
        <v>2745</v>
      </c>
      <c r="U4611">
        <f t="shared" ref="U4611:U4674" si="144">M4611-A4611</f>
        <v>261776732</v>
      </c>
      <c r="V4611">
        <f t="shared" si="143"/>
        <v>5.8172607111111114</v>
      </c>
    </row>
    <row r="4612" spans="1:22" x14ac:dyDescent="0.3">
      <c r="A4612">
        <v>35000000</v>
      </c>
      <c r="B4612" t="s">
        <v>373</v>
      </c>
      <c r="C4612" t="s">
        <v>23065</v>
      </c>
      <c r="D4612">
        <v>51540</v>
      </c>
      <c r="E4612" t="s">
        <v>23066</v>
      </c>
      <c r="F4612" t="s">
        <v>36</v>
      </c>
      <c r="G4612" t="s">
        <v>23067</v>
      </c>
      <c r="H4612" t="s">
        <v>23068</v>
      </c>
      <c r="I4612">
        <v>4.37</v>
      </c>
      <c r="J4612" t="s">
        <v>23069</v>
      </c>
      <c r="K4612" t="s">
        <v>40</v>
      </c>
      <c r="L4612" t="s">
        <v>23070</v>
      </c>
      <c r="M4612">
        <v>209838559</v>
      </c>
      <c r="N4612">
        <v>98</v>
      </c>
      <c r="O4612" t="s">
        <v>42</v>
      </c>
      <c r="P4612" t="s">
        <v>30</v>
      </c>
      <c r="Q4612" t="s">
        <v>23071</v>
      </c>
      <c r="R4612" t="s">
        <v>23067</v>
      </c>
      <c r="S4612">
        <v>6.5720000000000001</v>
      </c>
      <c r="T4612">
        <v>6537</v>
      </c>
      <c r="U4612">
        <f t="shared" si="144"/>
        <v>174838559</v>
      </c>
      <c r="V4612">
        <f t="shared" ref="V4612:V4675" si="145">IFERROR(U4612/A4612,0)</f>
        <v>4.9953874000000003</v>
      </c>
    </row>
    <row r="4613" spans="1:22" x14ac:dyDescent="0.3">
      <c r="A4613">
        <v>0</v>
      </c>
      <c r="B4613" t="s">
        <v>12774</v>
      </c>
      <c r="D4613">
        <v>80219</v>
      </c>
      <c r="E4613" t="s">
        <v>18776</v>
      </c>
      <c r="F4613" t="s">
        <v>36</v>
      </c>
      <c r="G4613" t="s">
        <v>18777</v>
      </c>
      <c r="H4613" t="s">
        <v>18778</v>
      </c>
      <c r="I4613">
        <v>5.8727999999999998</v>
      </c>
      <c r="J4613" t="s">
        <v>18779</v>
      </c>
      <c r="K4613" t="s">
        <v>2199</v>
      </c>
      <c r="L4613" t="s">
        <v>18780</v>
      </c>
      <c r="M4613">
        <v>0</v>
      </c>
      <c r="N4613">
        <v>104</v>
      </c>
      <c r="O4613" t="s">
        <v>42</v>
      </c>
      <c r="P4613" t="s">
        <v>30</v>
      </c>
      <c r="Q4613" t="s">
        <v>18781</v>
      </c>
      <c r="R4613" t="s">
        <v>18777</v>
      </c>
      <c r="S4613">
        <v>7.3</v>
      </c>
      <c r="T4613">
        <v>118</v>
      </c>
      <c r="U4613">
        <f t="shared" si="144"/>
        <v>0</v>
      </c>
      <c r="V4613">
        <f t="shared" si="145"/>
        <v>0</v>
      </c>
    </row>
    <row r="4614" spans="1:22" x14ac:dyDescent="0.3">
      <c r="A4614">
        <v>0</v>
      </c>
      <c r="B4614" t="s">
        <v>23072</v>
      </c>
      <c r="D4614">
        <v>28559</v>
      </c>
      <c r="E4614" t="s">
        <v>103</v>
      </c>
      <c r="F4614" t="s">
        <v>36</v>
      </c>
      <c r="G4614" t="s">
        <v>23073</v>
      </c>
      <c r="H4614" t="s">
        <v>23074</v>
      </c>
      <c r="I4614">
        <v>5.7759</v>
      </c>
      <c r="J4614" t="s">
        <v>23075</v>
      </c>
      <c r="K4614" t="s">
        <v>40</v>
      </c>
      <c r="L4614" t="s">
        <v>23076</v>
      </c>
      <c r="M4614">
        <v>0</v>
      </c>
      <c r="N4614">
        <v>91</v>
      </c>
      <c r="O4614" t="s">
        <v>42</v>
      </c>
      <c r="P4614" t="s">
        <v>30</v>
      </c>
      <c r="Q4614" t="s">
        <v>23077</v>
      </c>
      <c r="R4614" t="s">
        <v>23073</v>
      </c>
      <c r="S4614">
        <v>5.3</v>
      </c>
      <c r="T4614">
        <v>32</v>
      </c>
      <c r="U4614">
        <f t="shared" si="144"/>
        <v>0</v>
      </c>
      <c r="V4614">
        <f t="shared" si="145"/>
        <v>0</v>
      </c>
    </row>
    <row r="4615" spans="1:22" x14ac:dyDescent="0.3">
      <c r="A4615">
        <v>35000000</v>
      </c>
      <c r="B4615" t="s">
        <v>509</v>
      </c>
      <c r="C4615" t="s">
        <v>23078</v>
      </c>
      <c r="D4615">
        <v>271718</v>
      </c>
      <c r="E4615" t="s">
        <v>23079</v>
      </c>
      <c r="F4615" t="s">
        <v>36</v>
      </c>
      <c r="G4615" t="s">
        <v>23080</v>
      </c>
      <c r="H4615" t="s">
        <v>23081</v>
      </c>
      <c r="I4615">
        <v>4.4390999999999998</v>
      </c>
      <c r="J4615" t="s">
        <v>10108</v>
      </c>
      <c r="K4615" t="s">
        <v>40</v>
      </c>
      <c r="L4615" t="s">
        <v>23082</v>
      </c>
      <c r="M4615">
        <v>140795793</v>
      </c>
      <c r="N4615">
        <v>125</v>
      </c>
      <c r="O4615" t="s">
        <v>42</v>
      </c>
      <c r="P4615" t="s">
        <v>30</v>
      </c>
      <c r="Q4615" t="s">
        <v>23083</v>
      </c>
      <c r="R4615" t="s">
        <v>23080</v>
      </c>
      <c r="S4615">
        <v>5.8</v>
      </c>
      <c r="T4615">
        <v>2640</v>
      </c>
      <c r="U4615">
        <f t="shared" si="144"/>
        <v>105795793</v>
      </c>
      <c r="V4615">
        <f t="shared" si="145"/>
        <v>3.0227369428571427</v>
      </c>
    </row>
    <row r="4616" spans="1:22" x14ac:dyDescent="0.3">
      <c r="A4616">
        <v>0</v>
      </c>
      <c r="B4616" t="s">
        <v>21546</v>
      </c>
      <c r="D4616">
        <v>249478</v>
      </c>
      <c r="E4616" t="s">
        <v>103</v>
      </c>
      <c r="F4616" t="s">
        <v>36</v>
      </c>
      <c r="G4616" t="s">
        <v>21547</v>
      </c>
      <c r="H4616" t="s">
        <v>21548</v>
      </c>
      <c r="I4616">
        <v>5.5496999999999996</v>
      </c>
      <c r="J4616" t="s">
        <v>21531</v>
      </c>
      <c r="K4616" t="s">
        <v>40</v>
      </c>
      <c r="L4616" t="s">
        <v>21549</v>
      </c>
      <c r="M4616">
        <v>0</v>
      </c>
      <c r="N4616">
        <v>56</v>
      </c>
      <c r="O4616" t="s">
        <v>42</v>
      </c>
      <c r="P4616" t="s">
        <v>30</v>
      </c>
      <c r="R4616" t="s">
        <v>21547</v>
      </c>
      <c r="S4616">
        <v>6</v>
      </c>
      <c r="T4616">
        <v>3</v>
      </c>
      <c r="U4616">
        <f t="shared" si="144"/>
        <v>0</v>
      </c>
      <c r="V4616">
        <f t="shared" si="145"/>
        <v>0</v>
      </c>
    </row>
    <row r="4617" spans="1:22" x14ac:dyDescent="0.3">
      <c r="A4617">
        <v>0</v>
      </c>
      <c r="B4617" t="s">
        <v>623</v>
      </c>
      <c r="D4617">
        <v>132867</v>
      </c>
      <c r="E4617" t="s">
        <v>103</v>
      </c>
      <c r="F4617" t="s">
        <v>36</v>
      </c>
      <c r="G4617" t="s">
        <v>23084</v>
      </c>
      <c r="H4617" t="s">
        <v>23085</v>
      </c>
      <c r="I4617">
        <v>3.5714000000000001</v>
      </c>
      <c r="J4617" t="s">
        <v>23086</v>
      </c>
      <c r="K4617" t="s">
        <v>23087</v>
      </c>
      <c r="L4617" t="s">
        <v>9263</v>
      </c>
      <c r="M4617">
        <v>0</v>
      </c>
      <c r="N4617">
        <v>90</v>
      </c>
      <c r="O4617" t="s">
        <v>42</v>
      </c>
      <c r="P4617" t="s">
        <v>30</v>
      </c>
      <c r="R4617" t="s">
        <v>23084</v>
      </c>
      <c r="S4617">
        <v>4.9000000000000004</v>
      </c>
      <c r="T4617">
        <v>8</v>
      </c>
      <c r="U4617">
        <f t="shared" si="144"/>
        <v>0</v>
      </c>
      <c r="V4617">
        <f t="shared" si="145"/>
        <v>0</v>
      </c>
    </row>
    <row r="4618" spans="1:22" x14ac:dyDescent="0.3">
      <c r="A4618">
        <v>37000000</v>
      </c>
      <c r="B4618" t="s">
        <v>1367</v>
      </c>
      <c r="D4618">
        <v>222936</v>
      </c>
      <c r="E4618" t="s">
        <v>23088</v>
      </c>
      <c r="F4618" t="s">
        <v>36</v>
      </c>
      <c r="G4618" t="s">
        <v>23089</v>
      </c>
      <c r="H4618" t="s">
        <v>23090</v>
      </c>
      <c r="I4618">
        <v>4.5789</v>
      </c>
      <c r="J4618" t="s">
        <v>23091</v>
      </c>
      <c r="K4618" t="s">
        <v>40</v>
      </c>
      <c r="L4618" t="s">
        <v>23092</v>
      </c>
      <c r="M4618">
        <v>26250020</v>
      </c>
      <c r="N4618">
        <v>105</v>
      </c>
      <c r="O4618" t="s">
        <v>3990</v>
      </c>
      <c r="P4618" t="s">
        <v>30</v>
      </c>
      <c r="Q4618" t="s">
        <v>23093</v>
      </c>
      <c r="R4618" t="s">
        <v>23089</v>
      </c>
      <c r="S4618">
        <v>5.5</v>
      </c>
      <c r="T4618">
        <v>2096</v>
      </c>
      <c r="U4618">
        <f t="shared" si="144"/>
        <v>-10749980</v>
      </c>
      <c r="V4618">
        <f t="shared" si="145"/>
        <v>-0.29054000000000002</v>
      </c>
    </row>
    <row r="4619" spans="1:22" x14ac:dyDescent="0.3">
      <c r="A4619">
        <v>0</v>
      </c>
      <c r="B4619" t="s">
        <v>20034</v>
      </c>
      <c r="C4619" t="s">
        <v>20035</v>
      </c>
      <c r="D4619">
        <v>522241</v>
      </c>
      <c r="E4619" t="s">
        <v>20036</v>
      </c>
      <c r="F4619" t="s">
        <v>36</v>
      </c>
      <c r="G4619" t="s">
        <v>20037</v>
      </c>
      <c r="H4619" t="s">
        <v>20038</v>
      </c>
      <c r="I4619">
        <v>5.7201000000000004</v>
      </c>
      <c r="J4619" t="s">
        <v>20039</v>
      </c>
      <c r="K4619" t="s">
        <v>379</v>
      </c>
      <c r="L4619" t="s">
        <v>20040</v>
      </c>
      <c r="M4619">
        <v>26000000</v>
      </c>
      <c r="N4619">
        <v>112</v>
      </c>
      <c r="O4619" t="s">
        <v>3990</v>
      </c>
      <c r="P4619" t="s">
        <v>30</v>
      </c>
      <c r="Q4619" t="s">
        <v>20041</v>
      </c>
      <c r="R4619" t="s">
        <v>20037</v>
      </c>
      <c r="S4619">
        <v>7</v>
      </c>
      <c r="T4619">
        <v>1222</v>
      </c>
      <c r="U4619">
        <f t="shared" si="144"/>
        <v>26000000</v>
      </c>
      <c r="V4619">
        <f t="shared" si="145"/>
        <v>0</v>
      </c>
    </row>
    <row r="4620" spans="1:22" x14ac:dyDescent="0.3">
      <c r="A4620">
        <v>0</v>
      </c>
      <c r="B4620" t="s">
        <v>20089</v>
      </c>
      <c r="D4620">
        <v>1172732</v>
      </c>
      <c r="E4620" t="s">
        <v>23094</v>
      </c>
      <c r="F4620" t="s">
        <v>36</v>
      </c>
      <c r="G4620" t="s">
        <v>23095</v>
      </c>
      <c r="H4620" t="s">
        <v>23096</v>
      </c>
      <c r="I4620">
        <v>5.4401000000000002</v>
      </c>
      <c r="J4620" t="s">
        <v>23097</v>
      </c>
      <c r="K4620" t="s">
        <v>103</v>
      </c>
      <c r="L4620" t="s">
        <v>16249</v>
      </c>
      <c r="M4620">
        <v>0</v>
      </c>
      <c r="N4620">
        <v>9</v>
      </c>
      <c r="O4620" t="s">
        <v>103</v>
      </c>
      <c r="P4620" t="s">
        <v>30</v>
      </c>
      <c r="Q4620" t="s">
        <v>23098</v>
      </c>
      <c r="R4620" t="s">
        <v>23095</v>
      </c>
      <c r="S4620">
        <v>0</v>
      </c>
      <c r="T4620">
        <v>0</v>
      </c>
      <c r="U4620">
        <f t="shared" si="144"/>
        <v>0</v>
      </c>
      <c r="V4620">
        <f t="shared" si="145"/>
        <v>0</v>
      </c>
    </row>
    <row r="4621" spans="1:22" x14ac:dyDescent="0.3">
      <c r="A4621">
        <v>0</v>
      </c>
      <c r="B4621" t="s">
        <v>640</v>
      </c>
      <c r="D4621">
        <v>437542</v>
      </c>
      <c r="E4621" t="s">
        <v>278</v>
      </c>
      <c r="F4621" t="s">
        <v>398</v>
      </c>
      <c r="G4621" t="s">
        <v>23099</v>
      </c>
      <c r="H4621" t="s">
        <v>23100</v>
      </c>
      <c r="I4621">
        <v>5.3693</v>
      </c>
      <c r="J4621" t="s">
        <v>103</v>
      </c>
      <c r="K4621" t="s">
        <v>401</v>
      </c>
      <c r="L4621" t="s">
        <v>14281</v>
      </c>
      <c r="M4621">
        <v>0</v>
      </c>
      <c r="N4621">
        <v>82</v>
      </c>
      <c r="O4621" t="s">
        <v>403</v>
      </c>
      <c r="P4621" t="s">
        <v>30</v>
      </c>
      <c r="R4621" t="s">
        <v>23101</v>
      </c>
      <c r="S4621">
        <v>4.2</v>
      </c>
      <c r="T4621">
        <v>4</v>
      </c>
      <c r="U4621">
        <f t="shared" si="144"/>
        <v>0</v>
      </c>
      <c r="V4621">
        <f t="shared" si="145"/>
        <v>0</v>
      </c>
    </row>
    <row r="4622" spans="1:22" x14ac:dyDescent="0.3">
      <c r="A4622">
        <v>2500000</v>
      </c>
      <c r="B4622" t="s">
        <v>23102</v>
      </c>
      <c r="C4622" t="s">
        <v>23103</v>
      </c>
      <c r="D4622">
        <v>90363</v>
      </c>
      <c r="E4622" t="s">
        <v>23104</v>
      </c>
      <c r="F4622" t="s">
        <v>36</v>
      </c>
      <c r="G4622" t="s">
        <v>23105</v>
      </c>
      <c r="H4622" t="s">
        <v>23106</v>
      </c>
      <c r="I4622">
        <v>5.3095999999999997</v>
      </c>
      <c r="J4622" t="s">
        <v>23107</v>
      </c>
      <c r="K4622" t="s">
        <v>40</v>
      </c>
      <c r="L4622" t="s">
        <v>23108</v>
      </c>
      <c r="M4622">
        <v>0</v>
      </c>
      <c r="N4622">
        <v>86</v>
      </c>
      <c r="O4622" t="s">
        <v>42</v>
      </c>
      <c r="P4622" t="s">
        <v>30</v>
      </c>
      <c r="R4622" t="s">
        <v>23105</v>
      </c>
      <c r="S4622">
        <v>4.5999999999999996</v>
      </c>
      <c r="T4622">
        <v>39</v>
      </c>
      <c r="U4622">
        <f t="shared" si="144"/>
        <v>-2500000</v>
      </c>
      <c r="V4622">
        <f t="shared" si="145"/>
        <v>-1</v>
      </c>
    </row>
    <row r="4623" spans="1:22" x14ac:dyDescent="0.3">
      <c r="A4623">
        <v>0</v>
      </c>
      <c r="B4623" t="s">
        <v>535</v>
      </c>
      <c r="D4623">
        <v>191741</v>
      </c>
      <c r="E4623" t="s">
        <v>23109</v>
      </c>
      <c r="F4623" t="s">
        <v>908</v>
      </c>
      <c r="G4623" t="s">
        <v>23110</v>
      </c>
      <c r="H4623" t="s">
        <v>23111</v>
      </c>
      <c r="I4623">
        <v>5.3959000000000001</v>
      </c>
      <c r="J4623" t="s">
        <v>23112</v>
      </c>
      <c r="K4623" t="s">
        <v>514</v>
      </c>
      <c r="L4623" t="s">
        <v>4349</v>
      </c>
      <c r="M4623">
        <v>0</v>
      </c>
      <c r="N4623">
        <v>149</v>
      </c>
      <c r="O4623" t="s">
        <v>913</v>
      </c>
      <c r="P4623" t="s">
        <v>30</v>
      </c>
      <c r="Q4623" t="s">
        <v>23113</v>
      </c>
      <c r="R4623" t="s">
        <v>23114</v>
      </c>
      <c r="S4623">
        <v>5</v>
      </c>
      <c r="T4623">
        <v>28</v>
      </c>
      <c r="U4623">
        <f t="shared" si="144"/>
        <v>0</v>
      </c>
      <c r="V4623">
        <f t="shared" si="145"/>
        <v>0</v>
      </c>
    </row>
    <row r="4624" spans="1:22" x14ac:dyDescent="0.3">
      <c r="A4624">
        <v>25000000</v>
      </c>
      <c r="B4624" t="s">
        <v>573</v>
      </c>
      <c r="D4624">
        <v>8051</v>
      </c>
      <c r="E4624" t="s">
        <v>23115</v>
      </c>
      <c r="F4624" t="s">
        <v>36</v>
      </c>
      <c r="G4624" t="s">
        <v>23116</v>
      </c>
      <c r="H4624" t="s">
        <v>23117</v>
      </c>
      <c r="I4624">
        <v>4.57</v>
      </c>
      <c r="J4624" t="s">
        <v>23118</v>
      </c>
      <c r="K4624" t="s">
        <v>40</v>
      </c>
      <c r="L4624" t="s">
        <v>23119</v>
      </c>
      <c r="M4624">
        <v>24665649</v>
      </c>
      <c r="N4624">
        <v>96</v>
      </c>
      <c r="O4624" t="s">
        <v>42</v>
      </c>
      <c r="P4624" t="s">
        <v>30</v>
      </c>
      <c r="Q4624" t="s">
        <v>23120</v>
      </c>
      <c r="R4624" t="s">
        <v>23116</v>
      </c>
      <c r="S4624">
        <v>7.1150000000000002</v>
      </c>
      <c r="T4624">
        <v>2513</v>
      </c>
      <c r="U4624">
        <f t="shared" si="144"/>
        <v>-334351</v>
      </c>
      <c r="V4624">
        <f t="shared" si="145"/>
        <v>-1.337404E-2</v>
      </c>
    </row>
    <row r="4625" spans="1:22" x14ac:dyDescent="0.3">
      <c r="A4625">
        <v>25000000</v>
      </c>
      <c r="B4625" t="s">
        <v>23121</v>
      </c>
      <c r="D4625">
        <v>8388</v>
      </c>
      <c r="E4625" t="s">
        <v>23122</v>
      </c>
      <c r="F4625" t="s">
        <v>36</v>
      </c>
      <c r="G4625" t="s">
        <v>23123</v>
      </c>
      <c r="H4625" t="s">
        <v>23124</v>
      </c>
      <c r="I4625">
        <v>4.7542</v>
      </c>
      <c r="J4625" t="s">
        <v>23125</v>
      </c>
      <c r="K4625" t="s">
        <v>40</v>
      </c>
      <c r="L4625" t="s">
        <v>23126</v>
      </c>
      <c r="M4625">
        <v>39200000</v>
      </c>
      <c r="N4625">
        <v>103</v>
      </c>
      <c r="O4625" t="s">
        <v>51</v>
      </c>
      <c r="P4625" t="s">
        <v>30</v>
      </c>
      <c r="Q4625" t="s">
        <v>23127</v>
      </c>
      <c r="R4625" t="s">
        <v>23123</v>
      </c>
      <c r="S4625">
        <v>6.3</v>
      </c>
      <c r="T4625">
        <v>1065</v>
      </c>
      <c r="U4625">
        <f t="shared" si="144"/>
        <v>14200000</v>
      </c>
      <c r="V4625">
        <f t="shared" si="145"/>
        <v>0.56799999999999995</v>
      </c>
    </row>
    <row r="4626" spans="1:22" x14ac:dyDescent="0.3">
      <c r="A4626">
        <v>0</v>
      </c>
      <c r="B4626" t="s">
        <v>623</v>
      </c>
      <c r="C4626" t="s">
        <v>23128</v>
      </c>
      <c r="D4626">
        <v>1382475</v>
      </c>
      <c r="E4626" t="s">
        <v>23129</v>
      </c>
      <c r="F4626" t="s">
        <v>36</v>
      </c>
      <c r="G4626" t="s">
        <v>23130</v>
      </c>
      <c r="H4626" t="s">
        <v>23131</v>
      </c>
      <c r="I4626">
        <v>4.9678000000000004</v>
      </c>
      <c r="J4626" t="s">
        <v>23132</v>
      </c>
      <c r="K4626" t="s">
        <v>4020</v>
      </c>
      <c r="M4626">
        <v>0</v>
      </c>
      <c r="N4626">
        <v>0</v>
      </c>
      <c r="O4626" t="s">
        <v>42</v>
      </c>
      <c r="P4626" t="s">
        <v>11953</v>
      </c>
      <c r="R4626" t="s">
        <v>23130</v>
      </c>
      <c r="S4626">
        <v>0</v>
      </c>
      <c r="T4626">
        <v>0</v>
      </c>
      <c r="U4626">
        <f t="shared" si="144"/>
        <v>0</v>
      </c>
      <c r="V4626">
        <f t="shared" si="145"/>
        <v>0</v>
      </c>
    </row>
    <row r="4627" spans="1:22" x14ac:dyDescent="0.3">
      <c r="A4627">
        <v>0</v>
      </c>
      <c r="B4627" t="s">
        <v>23133</v>
      </c>
      <c r="C4627" t="s">
        <v>23134</v>
      </c>
      <c r="D4627">
        <v>84288</v>
      </c>
      <c r="E4627" t="s">
        <v>23135</v>
      </c>
      <c r="F4627" t="s">
        <v>36</v>
      </c>
      <c r="G4627" t="s">
        <v>23136</v>
      </c>
      <c r="H4627" t="s">
        <v>23137</v>
      </c>
      <c r="I4627">
        <v>5.7263999999999999</v>
      </c>
      <c r="J4627" t="s">
        <v>23138</v>
      </c>
      <c r="K4627" t="s">
        <v>40</v>
      </c>
      <c r="L4627" t="s">
        <v>23139</v>
      </c>
      <c r="M4627">
        <v>66167</v>
      </c>
      <c r="N4627">
        <v>93</v>
      </c>
      <c r="O4627" t="s">
        <v>42</v>
      </c>
      <c r="P4627" t="s">
        <v>30</v>
      </c>
      <c r="Q4627" t="s">
        <v>23140</v>
      </c>
      <c r="R4627" t="s">
        <v>23136</v>
      </c>
      <c r="S4627">
        <v>7.2</v>
      </c>
      <c r="T4627">
        <v>114</v>
      </c>
      <c r="U4627">
        <f t="shared" si="144"/>
        <v>66167</v>
      </c>
      <c r="V4627">
        <f t="shared" si="145"/>
        <v>0</v>
      </c>
    </row>
    <row r="4628" spans="1:22" x14ac:dyDescent="0.3">
      <c r="A4628">
        <v>0</v>
      </c>
      <c r="B4628" t="s">
        <v>20377</v>
      </c>
      <c r="D4628">
        <v>564147</v>
      </c>
      <c r="E4628" t="s">
        <v>20378</v>
      </c>
      <c r="F4628" t="s">
        <v>12638</v>
      </c>
      <c r="G4628" t="s">
        <v>20379</v>
      </c>
      <c r="H4628" t="s">
        <v>20380</v>
      </c>
      <c r="I4628">
        <v>5.6824000000000003</v>
      </c>
      <c r="J4628" t="s">
        <v>20381</v>
      </c>
      <c r="K4628" t="s">
        <v>514</v>
      </c>
      <c r="L4628" t="s">
        <v>20382</v>
      </c>
      <c r="M4628">
        <v>0</v>
      </c>
      <c r="N4628">
        <v>156</v>
      </c>
      <c r="O4628" t="s">
        <v>20383</v>
      </c>
      <c r="P4628" t="s">
        <v>30</v>
      </c>
      <c r="Q4628" t="s">
        <v>20384</v>
      </c>
      <c r="R4628" t="s">
        <v>20385</v>
      </c>
      <c r="S4628">
        <v>7.4</v>
      </c>
      <c r="T4628">
        <v>242</v>
      </c>
      <c r="U4628">
        <f t="shared" si="144"/>
        <v>0</v>
      </c>
      <c r="V4628">
        <f t="shared" si="145"/>
        <v>0</v>
      </c>
    </row>
    <row r="4629" spans="1:22" x14ac:dyDescent="0.3">
      <c r="A4629">
        <v>47000000</v>
      </c>
      <c r="B4629" t="s">
        <v>2588</v>
      </c>
      <c r="D4629">
        <v>2103</v>
      </c>
      <c r="E4629" t="s">
        <v>23141</v>
      </c>
      <c r="F4629" t="s">
        <v>36</v>
      </c>
      <c r="G4629" t="s">
        <v>23142</v>
      </c>
      <c r="H4629" t="s">
        <v>23143</v>
      </c>
      <c r="I4629">
        <v>4.9359000000000002</v>
      </c>
      <c r="J4629" t="s">
        <v>23144</v>
      </c>
      <c r="K4629" t="s">
        <v>40</v>
      </c>
      <c r="L4629" t="s">
        <v>23145</v>
      </c>
      <c r="M4629">
        <v>30002758</v>
      </c>
      <c r="N4629">
        <v>99</v>
      </c>
      <c r="O4629" t="s">
        <v>42</v>
      </c>
      <c r="P4629" t="s">
        <v>30</v>
      </c>
      <c r="Q4629" t="s">
        <v>23146</v>
      </c>
      <c r="R4629" t="s">
        <v>23142</v>
      </c>
      <c r="S4629">
        <v>5.9210000000000003</v>
      </c>
      <c r="T4629">
        <v>1363</v>
      </c>
      <c r="U4629">
        <f t="shared" si="144"/>
        <v>-16997242</v>
      </c>
      <c r="V4629">
        <f t="shared" si="145"/>
        <v>-0.36164344680851063</v>
      </c>
    </row>
    <row r="4630" spans="1:22" x14ac:dyDescent="0.3">
      <c r="A4630">
        <v>27000000</v>
      </c>
      <c r="B4630" t="s">
        <v>23147</v>
      </c>
      <c r="D4630">
        <v>2666</v>
      </c>
      <c r="E4630" t="s">
        <v>23148</v>
      </c>
      <c r="F4630" t="s">
        <v>36</v>
      </c>
      <c r="G4630" t="s">
        <v>23149</v>
      </c>
      <c r="H4630" t="s">
        <v>23150</v>
      </c>
      <c r="I4630">
        <v>4.6909999999999998</v>
      </c>
      <c r="J4630" t="s">
        <v>23151</v>
      </c>
      <c r="K4630" t="s">
        <v>463</v>
      </c>
      <c r="L4630" t="s">
        <v>23152</v>
      </c>
      <c r="M4630">
        <v>27200000</v>
      </c>
      <c r="N4630">
        <v>100</v>
      </c>
      <c r="O4630" t="s">
        <v>42</v>
      </c>
      <c r="P4630" t="s">
        <v>30</v>
      </c>
      <c r="Q4630" t="s">
        <v>23153</v>
      </c>
      <c r="R4630" t="s">
        <v>23149</v>
      </c>
      <c r="S4630">
        <v>7.3319999999999999</v>
      </c>
      <c r="T4630">
        <v>2994</v>
      </c>
      <c r="U4630">
        <f t="shared" si="144"/>
        <v>200000</v>
      </c>
      <c r="V4630">
        <f t="shared" si="145"/>
        <v>7.4074074074074077E-3</v>
      </c>
    </row>
    <row r="4631" spans="1:22" x14ac:dyDescent="0.3">
      <c r="A4631">
        <v>0</v>
      </c>
      <c r="B4631" t="s">
        <v>8439</v>
      </c>
      <c r="C4631" t="s">
        <v>23154</v>
      </c>
      <c r="D4631">
        <v>975504</v>
      </c>
      <c r="E4631" t="s">
        <v>103</v>
      </c>
      <c r="F4631" t="s">
        <v>36</v>
      </c>
      <c r="G4631" t="s">
        <v>23155</v>
      </c>
      <c r="H4631" t="s">
        <v>23156</v>
      </c>
      <c r="I4631">
        <v>5.2656000000000001</v>
      </c>
      <c r="J4631" t="s">
        <v>23157</v>
      </c>
      <c r="K4631" t="s">
        <v>84</v>
      </c>
      <c r="L4631" t="s">
        <v>1955</v>
      </c>
      <c r="M4631">
        <v>0</v>
      </c>
      <c r="N4631">
        <v>85</v>
      </c>
      <c r="O4631" t="s">
        <v>42</v>
      </c>
      <c r="P4631" t="s">
        <v>30</v>
      </c>
      <c r="R4631" t="s">
        <v>23155</v>
      </c>
      <c r="S4631">
        <v>5.3</v>
      </c>
      <c r="T4631">
        <v>15</v>
      </c>
      <c r="U4631">
        <f t="shared" si="144"/>
        <v>0</v>
      </c>
      <c r="V4631">
        <f t="shared" si="145"/>
        <v>0</v>
      </c>
    </row>
    <row r="4632" spans="1:22" x14ac:dyDescent="0.3">
      <c r="A4632">
        <v>0</v>
      </c>
      <c r="B4632" t="s">
        <v>22082</v>
      </c>
      <c r="C4632" t="s">
        <v>22083</v>
      </c>
      <c r="D4632">
        <v>547265</v>
      </c>
      <c r="E4632" t="s">
        <v>103</v>
      </c>
      <c r="F4632" t="s">
        <v>36</v>
      </c>
      <c r="G4632" t="s">
        <v>22084</v>
      </c>
      <c r="H4632" t="s">
        <v>22085</v>
      </c>
      <c r="I4632">
        <v>5.4949000000000003</v>
      </c>
      <c r="J4632" t="s">
        <v>103</v>
      </c>
      <c r="K4632" t="s">
        <v>40</v>
      </c>
      <c r="L4632" t="s">
        <v>22086</v>
      </c>
      <c r="M4632">
        <v>0</v>
      </c>
      <c r="N4632">
        <v>88</v>
      </c>
      <c r="O4632" t="s">
        <v>22087</v>
      </c>
      <c r="P4632" t="s">
        <v>30</v>
      </c>
      <c r="Q4632" t="s">
        <v>22088</v>
      </c>
      <c r="R4632" t="s">
        <v>22084</v>
      </c>
      <c r="S4632">
        <v>5.9</v>
      </c>
      <c r="T4632">
        <v>50</v>
      </c>
      <c r="U4632">
        <f t="shared" si="144"/>
        <v>0</v>
      </c>
      <c r="V4632">
        <f t="shared" si="145"/>
        <v>0</v>
      </c>
    </row>
    <row r="4633" spans="1:22" x14ac:dyDescent="0.3">
      <c r="A4633">
        <v>120000000</v>
      </c>
      <c r="B4633" t="s">
        <v>9208</v>
      </c>
      <c r="C4633" t="s">
        <v>23158</v>
      </c>
      <c r="D4633">
        <v>10865</v>
      </c>
      <c r="E4633" t="s">
        <v>23159</v>
      </c>
      <c r="F4633" t="s">
        <v>36</v>
      </c>
      <c r="G4633" t="s">
        <v>23160</v>
      </c>
      <c r="H4633" t="s">
        <v>23161</v>
      </c>
      <c r="I4633">
        <v>5.0814000000000004</v>
      </c>
      <c r="J4633" t="s">
        <v>2122</v>
      </c>
      <c r="K4633" t="s">
        <v>40</v>
      </c>
      <c r="L4633" t="s">
        <v>23162</v>
      </c>
      <c r="M4633">
        <v>186053725</v>
      </c>
      <c r="N4633">
        <v>95</v>
      </c>
      <c r="O4633" t="s">
        <v>380</v>
      </c>
      <c r="P4633" t="s">
        <v>30</v>
      </c>
      <c r="Q4633" t="s">
        <v>23163</v>
      </c>
      <c r="R4633" t="s">
        <v>23160</v>
      </c>
      <c r="S4633">
        <v>7</v>
      </c>
      <c r="T4633">
        <v>4943</v>
      </c>
      <c r="U4633">
        <f t="shared" si="144"/>
        <v>66053725</v>
      </c>
      <c r="V4633">
        <f t="shared" si="145"/>
        <v>0.55044770833333334</v>
      </c>
    </row>
    <row r="4634" spans="1:22" x14ac:dyDescent="0.3">
      <c r="A4634">
        <v>0</v>
      </c>
      <c r="B4634" t="s">
        <v>623</v>
      </c>
      <c r="D4634">
        <v>334307</v>
      </c>
      <c r="E4634" t="s">
        <v>103</v>
      </c>
      <c r="F4634" t="s">
        <v>104</v>
      </c>
      <c r="G4634" t="s">
        <v>19139</v>
      </c>
      <c r="H4634" t="s">
        <v>19140</v>
      </c>
      <c r="I4634">
        <v>5.8318000000000003</v>
      </c>
      <c r="J4634" t="s">
        <v>19141</v>
      </c>
      <c r="K4634" t="s">
        <v>3255</v>
      </c>
      <c r="L4634" t="s">
        <v>3057</v>
      </c>
      <c r="M4634">
        <v>0</v>
      </c>
      <c r="N4634">
        <v>98</v>
      </c>
      <c r="O4634" t="s">
        <v>110</v>
      </c>
      <c r="P4634" t="s">
        <v>30</v>
      </c>
      <c r="Q4634" t="s">
        <v>19142</v>
      </c>
      <c r="R4634" t="s">
        <v>19143</v>
      </c>
      <c r="S4634">
        <v>5.5</v>
      </c>
      <c r="T4634">
        <v>40</v>
      </c>
      <c r="U4634">
        <f t="shared" si="144"/>
        <v>0</v>
      </c>
      <c r="V4634">
        <f t="shared" si="145"/>
        <v>0</v>
      </c>
    </row>
    <row r="4635" spans="1:22" x14ac:dyDescent="0.3">
      <c r="A4635">
        <v>0</v>
      </c>
      <c r="B4635" t="s">
        <v>623</v>
      </c>
      <c r="D4635">
        <v>1070306</v>
      </c>
      <c r="E4635" t="s">
        <v>17861</v>
      </c>
      <c r="F4635" t="s">
        <v>36</v>
      </c>
      <c r="G4635" t="s">
        <v>23164</v>
      </c>
      <c r="H4635" t="s">
        <v>23165</v>
      </c>
      <c r="I4635">
        <v>4.5403000000000002</v>
      </c>
      <c r="J4635" t="s">
        <v>18252</v>
      </c>
      <c r="K4635" t="s">
        <v>40</v>
      </c>
      <c r="L4635" t="s">
        <v>23166</v>
      </c>
      <c r="M4635">
        <v>0</v>
      </c>
      <c r="N4635">
        <v>11</v>
      </c>
      <c r="O4635" t="s">
        <v>647</v>
      </c>
      <c r="P4635" t="s">
        <v>30</v>
      </c>
      <c r="R4635" t="s">
        <v>23164</v>
      </c>
      <c r="S4635">
        <v>0</v>
      </c>
      <c r="T4635">
        <v>0</v>
      </c>
      <c r="U4635">
        <f t="shared" si="144"/>
        <v>0</v>
      </c>
      <c r="V4635">
        <f t="shared" si="145"/>
        <v>0</v>
      </c>
    </row>
    <row r="4636" spans="1:22" x14ac:dyDescent="0.3">
      <c r="A4636">
        <v>0</v>
      </c>
      <c r="B4636" t="s">
        <v>1348</v>
      </c>
      <c r="D4636">
        <v>81908</v>
      </c>
      <c r="E4636" t="s">
        <v>103</v>
      </c>
      <c r="F4636" t="s">
        <v>985</v>
      </c>
      <c r="G4636" t="s">
        <v>23167</v>
      </c>
      <c r="H4636" t="s">
        <v>23168</v>
      </c>
      <c r="I4636">
        <v>4.7297000000000002</v>
      </c>
      <c r="J4636" t="s">
        <v>23169</v>
      </c>
      <c r="K4636" t="s">
        <v>829</v>
      </c>
      <c r="L4636" t="s">
        <v>23170</v>
      </c>
      <c r="M4636">
        <v>0</v>
      </c>
      <c r="N4636">
        <v>96</v>
      </c>
      <c r="O4636" t="s">
        <v>990</v>
      </c>
      <c r="P4636" t="s">
        <v>30</v>
      </c>
      <c r="R4636" t="s">
        <v>23171</v>
      </c>
      <c r="S4636">
        <v>6.7</v>
      </c>
      <c r="T4636">
        <v>68</v>
      </c>
      <c r="U4636">
        <f t="shared" si="144"/>
        <v>0</v>
      </c>
      <c r="V4636">
        <f t="shared" si="145"/>
        <v>0</v>
      </c>
    </row>
    <row r="4637" spans="1:22" x14ac:dyDescent="0.3">
      <c r="A4637">
        <v>0</v>
      </c>
      <c r="B4637" t="s">
        <v>8981</v>
      </c>
      <c r="D4637">
        <v>22614</v>
      </c>
      <c r="E4637" t="s">
        <v>19196</v>
      </c>
      <c r="F4637" t="s">
        <v>36</v>
      </c>
      <c r="G4637" t="s">
        <v>15282</v>
      </c>
      <c r="H4637" t="s">
        <v>19197</v>
      </c>
      <c r="I4637">
        <v>5.8160999999999996</v>
      </c>
      <c r="J4637" t="s">
        <v>19198</v>
      </c>
      <c r="K4637" t="s">
        <v>355</v>
      </c>
      <c r="L4637" t="s">
        <v>19199</v>
      </c>
      <c r="M4637">
        <v>0</v>
      </c>
      <c r="N4637">
        <v>97</v>
      </c>
      <c r="O4637" t="s">
        <v>136</v>
      </c>
      <c r="P4637" t="s">
        <v>30</v>
      </c>
      <c r="Q4637" t="s">
        <v>19200</v>
      </c>
      <c r="R4637" t="s">
        <v>15282</v>
      </c>
      <c r="S4637">
        <v>6.9</v>
      </c>
      <c r="T4637">
        <v>65</v>
      </c>
      <c r="U4637">
        <f t="shared" si="144"/>
        <v>0</v>
      </c>
      <c r="V4637">
        <f t="shared" si="145"/>
        <v>0</v>
      </c>
    </row>
    <row r="4638" spans="1:22" x14ac:dyDescent="0.3">
      <c r="A4638">
        <v>53000000</v>
      </c>
      <c r="B4638" t="s">
        <v>373</v>
      </c>
      <c r="D4638">
        <v>4551</v>
      </c>
      <c r="E4638" t="s">
        <v>23172</v>
      </c>
      <c r="F4638" t="s">
        <v>36</v>
      </c>
      <c r="G4638" t="s">
        <v>23173</v>
      </c>
      <c r="H4638" t="s">
        <v>23174</v>
      </c>
      <c r="I4638">
        <v>5.3547000000000002</v>
      </c>
      <c r="J4638" t="s">
        <v>23175</v>
      </c>
      <c r="K4638" t="s">
        <v>40</v>
      </c>
      <c r="L4638" t="s">
        <v>7376</v>
      </c>
      <c r="M4638">
        <v>95200000</v>
      </c>
      <c r="N4638">
        <v>118</v>
      </c>
      <c r="O4638" t="s">
        <v>3990</v>
      </c>
      <c r="P4638" t="s">
        <v>30</v>
      </c>
      <c r="Q4638" t="s">
        <v>23176</v>
      </c>
      <c r="R4638" t="s">
        <v>23173</v>
      </c>
      <c r="S4638">
        <v>5.4669999999999996</v>
      </c>
      <c r="T4638">
        <v>924</v>
      </c>
      <c r="U4638">
        <f t="shared" si="144"/>
        <v>42200000</v>
      </c>
      <c r="V4638">
        <f t="shared" si="145"/>
        <v>0.79622641509433967</v>
      </c>
    </row>
    <row r="4639" spans="1:22" x14ac:dyDescent="0.3">
      <c r="A4639">
        <v>5500000</v>
      </c>
      <c r="B4639" t="s">
        <v>23177</v>
      </c>
      <c r="C4639" t="s">
        <v>23178</v>
      </c>
      <c r="D4639">
        <v>916</v>
      </c>
      <c r="E4639" t="s">
        <v>23179</v>
      </c>
      <c r="F4639" t="s">
        <v>36</v>
      </c>
      <c r="G4639" t="s">
        <v>23180</v>
      </c>
      <c r="H4639" t="s">
        <v>23181</v>
      </c>
      <c r="I4639">
        <v>4.9653999999999998</v>
      </c>
      <c r="J4639" t="s">
        <v>23182</v>
      </c>
      <c r="K4639" t="s">
        <v>40</v>
      </c>
      <c r="L4639" t="s">
        <v>23183</v>
      </c>
      <c r="M4639">
        <v>42300000</v>
      </c>
      <c r="N4639">
        <v>113</v>
      </c>
      <c r="O4639" t="s">
        <v>42</v>
      </c>
      <c r="P4639" t="s">
        <v>30</v>
      </c>
      <c r="Q4639" t="s">
        <v>23184</v>
      </c>
      <c r="R4639" t="s">
        <v>23180</v>
      </c>
      <c r="S4639">
        <v>7.2</v>
      </c>
      <c r="T4639">
        <v>1211</v>
      </c>
      <c r="U4639">
        <f t="shared" si="144"/>
        <v>36800000</v>
      </c>
      <c r="V4639">
        <f t="shared" si="145"/>
        <v>6.6909090909090905</v>
      </c>
    </row>
    <row r="4640" spans="1:22" x14ac:dyDescent="0.3">
      <c r="A4640">
        <v>0</v>
      </c>
      <c r="B4640" t="s">
        <v>9760</v>
      </c>
      <c r="D4640">
        <v>1525484</v>
      </c>
      <c r="E4640" t="s">
        <v>103</v>
      </c>
      <c r="F4640" t="s">
        <v>566</v>
      </c>
      <c r="G4640" t="s">
        <v>23185</v>
      </c>
      <c r="H4640" t="s">
        <v>23186</v>
      </c>
      <c r="I4640">
        <v>4.7401</v>
      </c>
      <c r="J4640" t="s">
        <v>103</v>
      </c>
      <c r="K4640" t="s">
        <v>514</v>
      </c>
      <c r="L4640" t="s">
        <v>1236</v>
      </c>
      <c r="M4640">
        <v>0</v>
      </c>
      <c r="N4640">
        <v>134</v>
      </c>
      <c r="O4640" t="s">
        <v>770</v>
      </c>
      <c r="P4640" t="s">
        <v>30</v>
      </c>
      <c r="R4640" t="s">
        <v>23187</v>
      </c>
      <c r="S4640">
        <v>0</v>
      </c>
      <c r="T4640">
        <v>0</v>
      </c>
      <c r="U4640">
        <f t="shared" si="144"/>
        <v>0</v>
      </c>
      <c r="V4640">
        <f t="shared" si="145"/>
        <v>0</v>
      </c>
    </row>
    <row r="4641" spans="1:22" x14ac:dyDescent="0.3">
      <c r="A4641">
        <v>60000000</v>
      </c>
      <c r="B4641" t="s">
        <v>20692</v>
      </c>
      <c r="D4641">
        <v>9334</v>
      </c>
      <c r="E4641" t="s">
        <v>20693</v>
      </c>
      <c r="F4641" t="s">
        <v>36</v>
      </c>
      <c r="G4641" t="s">
        <v>20694</v>
      </c>
      <c r="H4641" t="s">
        <v>20695</v>
      </c>
      <c r="I4641">
        <v>5.6439000000000004</v>
      </c>
      <c r="J4641" t="s">
        <v>20696</v>
      </c>
      <c r="K4641" t="s">
        <v>20697</v>
      </c>
      <c r="L4641" t="s">
        <v>20698</v>
      </c>
      <c r="M4641">
        <v>165333180</v>
      </c>
      <c r="N4641">
        <v>92</v>
      </c>
      <c r="O4641" t="s">
        <v>20699</v>
      </c>
      <c r="P4641" t="s">
        <v>30</v>
      </c>
      <c r="Q4641" t="s">
        <v>20700</v>
      </c>
      <c r="R4641" t="s">
        <v>20694</v>
      </c>
      <c r="S4641">
        <v>5.5880000000000001</v>
      </c>
      <c r="T4641">
        <v>3240</v>
      </c>
      <c r="U4641">
        <f t="shared" si="144"/>
        <v>105333180</v>
      </c>
      <c r="V4641">
        <f t="shared" si="145"/>
        <v>1.7555529999999999</v>
      </c>
    </row>
    <row r="4642" spans="1:22" x14ac:dyDescent="0.3">
      <c r="A4642">
        <v>90000000</v>
      </c>
      <c r="B4642" t="s">
        <v>22381</v>
      </c>
      <c r="C4642" t="s">
        <v>22382</v>
      </c>
      <c r="D4642">
        <v>8204</v>
      </c>
      <c r="E4642" t="s">
        <v>22383</v>
      </c>
      <c r="F4642" t="s">
        <v>36</v>
      </c>
      <c r="G4642" t="s">
        <v>22384</v>
      </c>
      <c r="H4642" t="s">
        <v>22385</v>
      </c>
      <c r="I4642">
        <v>5.3947000000000003</v>
      </c>
      <c r="J4642" t="s">
        <v>22386</v>
      </c>
      <c r="K4642" t="s">
        <v>40</v>
      </c>
      <c r="L4642" t="s">
        <v>22387</v>
      </c>
      <c r="M4642">
        <v>164200000</v>
      </c>
      <c r="N4642">
        <v>95</v>
      </c>
      <c r="O4642" t="s">
        <v>42</v>
      </c>
      <c r="P4642" t="s">
        <v>30</v>
      </c>
      <c r="Q4642" t="s">
        <v>22388</v>
      </c>
      <c r="R4642" t="s">
        <v>22384</v>
      </c>
      <c r="S4642">
        <v>6.665</v>
      </c>
      <c r="T4642">
        <v>2738</v>
      </c>
      <c r="U4642">
        <f t="shared" si="144"/>
        <v>74200000</v>
      </c>
      <c r="V4642">
        <f t="shared" si="145"/>
        <v>0.82444444444444442</v>
      </c>
    </row>
    <row r="4643" spans="1:22" x14ac:dyDescent="0.3">
      <c r="A4643">
        <v>0</v>
      </c>
      <c r="B4643" t="s">
        <v>2350</v>
      </c>
      <c r="D4643">
        <v>31787</v>
      </c>
      <c r="E4643" t="s">
        <v>23188</v>
      </c>
      <c r="F4643" t="s">
        <v>36</v>
      </c>
      <c r="G4643" t="s">
        <v>23189</v>
      </c>
      <c r="H4643" t="s">
        <v>23190</v>
      </c>
      <c r="I4643">
        <v>5.3940000000000001</v>
      </c>
      <c r="J4643" t="s">
        <v>23191</v>
      </c>
      <c r="K4643" t="s">
        <v>355</v>
      </c>
      <c r="L4643" t="s">
        <v>23192</v>
      </c>
      <c r="M4643">
        <v>0</v>
      </c>
      <c r="N4643">
        <v>98</v>
      </c>
      <c r="O4643" t="s">
        <v>42</v>
      </c>
      <c r="P4643" t="s">
        <v>30</v>
      </c>
      <c r="Q4643" t="s">
        <v>23193</v>
      </c>
      <c r="R4643" t="s">
        <v>23189</v>
      </c>
      <c r="S4643">
        <v>6.4</v>
      </c>
      <c r="T4643">
        <v>35</v>
      </c>
      <c r="U4643">
        <f t="shared" si="144"/>
        <v>0</v>
      </c>
      <c r="V4643">
        <f t="shared" si="145"/>
        <v>0</v>
      </c>
    </row>
    <row r="4644" spans="1:22" x14ac:dyDescent="0.3">
      <c r="A4644">
        <v>0</v>
      </c>
      <c r="B4644" t="s">
        <v>20651</v>
      </c>
      <c r="D4644">
        <v>1130126</v>
      </c>
      <c r="E4644" t="s">
        <v>8692</v>
      </c>
      <c r="F4644" t="s">
        <v>36</v>
      </c>
      <c r="G4644" t="s">
        <v>23194</v>
      </c>
      <c r="H4644" t="s">
        <v>23195</v>
      </c>
      <c r="I4644">
        <v>5.3937999999999997</v>
      </c>
      <c r="J4644" t="s">
        <v>23196</v>
      </c>
      <c r="K4644" t="s">
        <v>40</v>
      </c>
      <c r="L4644" t="s">
        <v>23197</v>
      </c>
      <c r="M4644">
        <v>0</v>
      </c>
      <c r="N4644">
        <v>22</v>
      </c>
      <c r="O4644" t="s">
        <v>647</v>
      </c>
      <c r="P4644" t="s">
        <v>30</v>
      </c>
      <c r="R4644" t="s">
        <v>23194</v>
      </c>
      <c r="S4644">
        <v>0</v>
      </c>
      <c r="T4644">
        <v>0</v>
      </c>
      <c r="U4644">
        <f t="shared" si="144"/>
        <v>0</v>
      </c>
      <c r="V4644">
        <f t="shared" si="145"/>
        <v>0</v>
      </c>
    </row>
    <row r="4645" spans="1:22" x14ac:dyDescent="0.3">
      <c r="A4645">
        <v>0</v>
      </c>
      <c r="B4645" t="s">
        <v>103</v>
      </c>
      <c r="D4645">
        <v>1029529</v>
      </c>
      <c r="E4645" t="s">
        <v>103</v>
      </c>
      <c r="F4645" t="s">
        <v>23</v>
      </c>
      <c r="G4645" t="s">
        <v>23198</v>
      </c>
      <c r="H4645" t="s">
        <v>23199</v>
      </c>
      <c r="I4645">
        <v>5.3937999999999997</v>
      </c>
      <c r="J4645" t="s">
        <v>23200</v>
      </c>
      <c r="K4645" t="s">
        <v>27</v>
      </c>
      <c r="L4645" t="s">
        <v>23201</v>
      </c>
      <c r="M4645">
        <v>0</v>
      </c>
      <c r="N4645">
        <v>95</v>
      </c>
      <c r="O4645" t="s">
        <v>29</v>
      </c>
      <c r="P4645" t="s">
        <v>30</v>
      </c>
      <c r="R4645" t="s">
        <v>23202</v>
      </c>
      <c r="S4645">
        <v>6.5</v>
      </c>
      <c r="T4645">
        <v>2</v>
      </c>
      <c r="U4645">
        <f t="shared" si="144"/>
        <v>0</v>
      </c>
      <c r="V4645">
        <f t="shared" si="145"/>
        <v>0</v>
      </c>
    </row>
    <row r="4646" spans="1:22" x14ac:dyDescent="0.3">
      <c r="A4646">
        <v>2200000</v>
      </c>
      <c r="B4646" t="s">
        <v>260</v>
      </c>
      <c r="D4646">
        <v>9728</v>
      </c>
      <c r="E4646" t="s">
        <v>16300</v>
      </c>
      <c r="F4646" t="s">
        <v>36</v>
      </c>
      <c r="G4646" t="s">
        <v>16301</v>
      </c>
      <c r="H4646" t="s">
        <v>16302</v>
      </c>
      <c r="I4646">
        <v>5.3937999999999997</v>
      </c>
      <c r="J4646" t="s">
        <v>16303</v>
      </c>
      <c r="K4646" t="s">
        <v>40</v>
      </c>
      <c r="L4646" t="s">
        <v>16304</v>
      </c>
      <c r="M4646">
        <v>36690067</v>
      </c>
      <c r="N4646">
        <v>95</v>
      </c>
      <c r="O4646" t="s">
        <v>42</v>
      </c>
      <c r="P4646" t="s">
        <v>30</v>
      </c>
      <c r="Q4646" t="s">
        <v>16305</v>
      </c>
      <c r="R4646" t="s">
        <v>16301</v>
      </c>
      <c r="S4646">
        <v>5.9</v>
      </c>
      <c r="T4646">
        <v>1507</v>
      </c>
      <c r="U4646">
        <f t="shared" si="144"/>
        <v>34490067</v>
      </c>
      <c r="V4646">
        <f t="shared" si="145"/>
        <v>15.677303181818182</v>
      </c>
    </row>
    <row r="4647" spans="1:22" x14ac:dyDescent="0.3">
      <c r="A4647">
        <v>40000000</v>
      </c>
      <c r="B4647" t="s">
        <v>623</v>
      </c>
      <c r="D4647">
        <v>3558</v>
      </c>
      <c r="E4647" t="s">
        <v>23203</v>
      </c>
      <c r="F4647" t="s">
        <v>36</v>
      </c>
      <c r="G4647" t="s">
        <v>23204</v>
      </c>
      <c r="H4647" t="s">
        <v>23205</v>
      </c>
      <c r="I4647">
        <v>5.3937999999999997</v>
      </c>
      <c r="J4647" t="s">
        <v>23206</v>
      </c>
      <c r="K4647" t="s">
        <v>40</v>
      </c>
      <c r="L4647" t="s">
        <v>23207</v>
      </c>
      <c r="M4647">
        <v>48350205</v>
      </c>
      <c r="N4647">
        <v>127</v>
      </c>
      <c r="O4647" t="s">
        <v>42</v>
      </c>
      <c r="P4647" t="s">
        <v>30</v>
      </c>
      <c r="Q4647" t="s">
        <v>23208</v>
      </c>
      <c r="R4647" t="s">
        <v>23204</v>
      </c>
      <c r="S4647">
        <v>7.5679999999999996</v>
      </c>
      <c r="T4647">
        <v>3987</v>
      </c>
      <c r="U4647">
        <f t="shared" si="144"/>
        <v>8350205</v>
      </c>
      <c r="V4647">
        <f t="shared" si="145"/>
        <v>0.20875512500000001</v>
      </c>
    </row>
    <row r="4648" spans="1:22" x14ac:dyDescent="0.3">
      <c r="A4648">
        <v>0</v>
      </c>
      <c r="B4648" t="s">
        <v>5092</v>
      </c>
      <c r="D4648">
        <v>982543</v>
      </c>
      <c r="E4648" t="s">
        <v>103</v>
      </c>
      <c r="F4648" t="s">
        <v>36</v>
      </c>
      <c r="G4648" t="s">
        <v>23209</v>
      </c>
      <c r="H4648" t="s">
        <v>23210</v>
      </c>
      <c r="I4648">
        <v>5.3936999999999999</v>
      </c>
      <c r="J4648" t="s">
        <v>4421</v>
      </c>
      <c r="K4648" t="s">
        <v>40</v>
      </c>
      <c r="L4648" t="s">
        <v>23211</v>
      </c>
      <c r="M4648">
        <v>0</v>
      </c>
      <c r="N4648">
        <v>85</v>
      </c>
      <c r="O4648" t="s">
        <v>42</v>
      </c>
      <c r="P4648" t="s">
        <v>30</v>
      </c>
      <c r="R4648" t="s">
        <v>23209</v>
      </c>
      <c r="S4648">
        <v>5.508</v>
      </c>
      <c r="T4648">
        <v>126</v>
      </c>
      <c r="U4648">
        <f t="shared" si="144"/>
        <v>0</v>
      </c>
      <c r="V4648">
        <f t="shared" si="145"/>
        <v>0</v>
      </c>
    </row>
    <row r="4649" spans="1:22" x14ac:dyDescent="0.3">
      <c r="A4649">
        <v>45163</v>
      </c>
      <c r="B4649" t="s">
        <v>17286</v>
      </c>
      <c r="C4649" t="s">
        <v>23212</v>
      </c>
      <c r="D4649">
        <v>492232</v>
      </c>
      <c r="E4649" t="s">
        <v>103</v>
      </c>
      <c r="F4649" t="s">
        <v>36</v>
      </c>
      <c r="G4649" t="s">
        <v>23213</v>
      </c>
      <c r="H4649" t="s">
        <v>23214</v>
      </c>
      <c r="I4649">
        <v>5.3933</v>
      </c>
      <c r="J4649" t="s">
        <v>103</v>
      </c>
      <c r="K4649" t="s">
        <v>4020</v>
      </c>
      <c r="L4649" t="s">
        <v>23215</v>
      </c>
      <c r="M4649">
        <v>0</v>
      </c>
      <c r="N4649">
        <v>70</v>
      </c>
      <c r="O4649" t="s">
        <v>103</v>
      </c>
      <c r="P4649" t="s">
        <v>30</v>
      </c>
      <c r="R4649" t="s">
        <v>23213</v>
      </c>
      <c r="S4649">
        <v>10</v>
      </c>
      <c r="T4649">
        <v>0</v>
      </c>
      <c r="U4649">
        <f t="shared" si="144"/>
        <v>-45163</v>
      </c>
      <c r="V4649">
        <f t="shared" si="145"/>
        <v>-1</v>
      </c>
    </row>
    <row r="4650" spans="1:22" x14ac:dyDescent="0.3">
      <c r="A4650">
        <v>15000000</v>
      </c>
      <c r="B4650" t="s">
        <v>1367</v>
      </c>
      <c r="D4650">
        <v>16222</v>
      </c>
      <c r="E4650" t="s">
        <v>103</v>
      </c>
      <c r="F4650" t="s">
        <v>36</v>
      </c>
      <c r="G4650" t="s">
        <v>20351</v>
      </c>
      <c r="H4650" t="s">
        <v>20352</v>
      </c>
      <c r="I4650">
        <v>5.3929999999999998</v>
      </c>
      <c r="J4650" t="s">
        <v>20353</v>
      </c>
      <c r="K4650" t="s">
        <v>40</v>
      </c>
      <c r="L4650" t="s">
        <v>6225</v>
      </c>
      <c r="M4650">
        <v>9902115</v>
      </c>
      <c r="N4650">
        <v>94</v>
      </c>
      <c r="O4650" t="s">
        <v>42</v>
      </c>
      <c r="P4650" t="s">
        <v>30</v>
      </c>
      <c r="Q4650" t="s">
        <v>20354</v>
      </c>
      <c r="R4650" t="s">
        <v>20351</v>
      </c>
      <c r="S4650">
        <v>5.8</v>
      </c>
      <c r="T4650">
        <v>288</v>
      </c>
      <c r="U4650">
        <f t="shared" si="144"/>
        <v>-5097885</v>
      </c>
      <c r="V4650">
        <f t="shared" si="145"/>
        <v>-0.33985900000000002</v>
      </c>
    </row>
    <row r="4651" spans="1:22" x14ac:dyDescent="0.3">
      <c r="A4651">
        <v>0</v>
      </c>
      <c r="B4651" t="s">
        <v>19161</v>
      </c>
      <c r="D4651">
        <v>482207</v>
      </c>
      <c r="E4651" t="s">
        <v>278</v>
      </c>
      <c r="F4651" t="s">
        <v>398</v>
      </c>
      <c r="G4651" t="s">
        <v>23216</v>
      </c>
      <c r="H4651" t="s">
        <v>23217</v>
      </c>
      <c r="I4651">
        <v>5.3926999999999996</v>
      </c>
      <c r="J4651" t="s">
        <v>103</v>
      </c>
      <c r="K4651" t="s">
        <v>401</v>
      </c>
      <c r="L4651" t="s">
        <v>23218</v>
      </c>
      <c r="M4651">
        <v>0</v>
      </c>
      <c r="N4651">
        <v>93</v>
      </c>
      <c r="O4651" t="s">
        <v>403</v>
      </c>
      <c r="P4651" t="s">
        <v>30</v>
      </c>
      <c r="Q4651" t="s">
        <v>23219</v>
      </c>
      <c r="R4651" t="s">
        <v>23220</v>
      </c>
      <c r="S4651">
        <v>6.4</v>
      </c>
      <c r="T4651">
        <v>9</v>
      </c>
      <c r="U4651">
        <f t="shared" si="144"/>
        <v>0</v>
      </c>
      <c r="V4651">
        <f t="shared" si="145"/>
        <v>0</v>
      </c>
    </row>
    <row r="4652" spans="1:22" x14ac:dyDescent="0.3">
      <c r="A4652">
        <v>2000000</v>
      </c>
      <c r="B4652" t="s">
        <v>53</v>
      </c>
      <c r="D4652">
        <v>25018</v>
      </c>
      <c r="E4652" t="s">
        <v>21430</v>
      </c>
      <c r="F4652" t="s">
        <v>36</v>
      </c>
      <c r="G4652" t="s">
        <v>21431</v>
      </c>
      <c r="H4652" t="s">
        <v>21432</v>
      </c>
      <c r="I4652">
        <v>5.3925999999999998</v>
      </c>
      <c r="J4652" t="s">
        <v>21433</v>
      </c>
      <c r="K4652" t="s">
        <v>40</v>
      </c>
      <c r="L4652" t="s">
        <v>21434</v>
      </c>
      <c r="M4652">
        <v>55800000</v>
      </c>
      <c r="N4652">
        <v>81</v>
      </c>
      <c r="O4652" t="s">
        <v>42</v>
      </c>
      <c r="P4652" t="s">
        <v>30</v>
      </c>
      <c r="Q4652" t="s">
        <v>21435</v>
      </c>
      <c r="R4652" t="s">
        <v>21431</v>
      </c>
      <c r="S4652">
        <v>5.3</v>
      </c>
      <c r="T4652">
        <v>594</v>
      </c>
      <c r="U4652">
        <f t="shared" si="144"/>
        <v>53800000</v>
      </c>
      <c r="V4652">
        <f t="shared" si="145"/>
        <v>26.9</v>
      </c>
    </row>
    <row r="4653" spans="1:22" x14ac:dyDescent="0.3">
      <c r="A4653">
        <v>0</v>
      </c>
      <c r="B4653" t="s">
        <v>623</v>
      </c>
      <c r="D4653">
        <v>470910</v>
      </c>
      <c r="E4653" t="s">
        <v>103</v>
      </c>
      <c r="F4653" t="s">
        <v>36</v>
      </c>
      <c r="G4653" t="s">
        <v>23221</v>
      </c>
      <c r="H4653" t="s">
        <v>23222</v>
      </c>
      <c r="I4653">
        <v>5.3914999999999997</v>
      </c>
      <c r="J4653" t="s">
        <v>23223</v>
      </c>
      <c r="K4653" t="s">
        <v>40</v>
      </c>
      <c r="L4653" t="s">
        <v>23224</v>
      </c>
      <c r="M4653">
        <v>0</v>
      </c>
      <c r="N4653">
        <v>70</v>
      </c>
      <c r="O4653" t="s">
        <v>647</v>
      </c>
      <c r="P4653" t="s">
        <v>30</v>
      </c>
      <c r="Q4653" t="s">
        <v>23225</v>
      </c>
      <c r="R4653" t="s">
        <v>23221</v>
      </c>
      <c r="S4653">
        <v>1</v>
      </c>
      <c r="T4653">
        <v>1</v>
      </c>
      <c r="U4653">
        <f t="shared" si="144"/>
        <v>0</v>
      </c>
      <c r="V4653">
        <f t="shared" si="145"/>
        <v>0</v>
      </c>
    </row>
    <row r="4654" spans="1:22" x14ac:dyDescent="0.3">
      <c r="A4654">
        <v>3000000</v>
      </c>
      <c r="B4654" t="s">
        <v>373</v>
      </c>
      <c r="D4654">
        <v>2640</v>
      </c>
      <c r="E4654" t="s">
        <v>17786</v>
      </c>
      <c r="F4654" t="s">
        <v>36</v>
      </c>
      <c r="G4654" t="s">
        <v>17787</v>
      </c>
      <c r="H4654" t="s">
        <v>17788</v>
      </c>
      <c r="I4654">
        <v>5.3907999999999996</v>
      </c>
      <c r="J4654" t="s">
        <v>17789</v>
      </c>
      <c r="K4654" t="s">
        <v>40</v>
      </c>
      <c r="L4654" t="s">
        <v>17790</v>
      </c>
      <c r="M4654">
        <v>1166207</v>
      </c>
      <c r="N4654">
        <v>103</v>
      </c>
      <c r="O4654" t="s">
        <v>42</v>
      </c>
      <c r="P4654" t="s">
        <v>30</v>
      </c>
      <c r="Q4654" t="s">
        <v>17791</v>
      </c>
      <c r="R4654" t="s">
        <v>17787</v>
      </c>
      <c r="S4654">
        <v>7.3</v>
      </c>
      <c r="T4654">
        <v>1790</v>
      </c>
      <c r="U4654">
        <f t="shared" si="144"/>
        <v>-1833793</v>
      </c>
      <c r="V4654">
        <f t="shared" si="145"/>
        <v>-0.6112643333333333</v>
      </c>
    </row>
    <row r="4655" spans="1:22" x14ac:dyDescent="0.3">
      <c r="A4655">
        <v>0</v>
      </c>
      <c r="B4655" t="s">
        <v>23226</v>
      </c>
      <c r="D4655">
        <v>56281</v>
      </c>
      <c r="E4655" t="s">
        <v>238</v>
      </c>
      <c r="F4655" t="s">
        <v>36</v>
      </c>
      <c r="G4655" t="s">
        <v>23227</v>
      </c>
      <c r="H4655" t="s">
        <v>23228</v>
      </c>
      <c r="I4655">
        <v>5.3903999999999996</v>
      </c>
      <c r="J4655" t="s">
        <v>23229</v>
      </c>
      <c r="K4655" t="s">
        <v>40</v>
      </c>
      <c r="L4655" t="s">
        <v>22574</v>
      </c>
      <c r="M4655">
        <v>0</v>
      </c>
      <c r="N4655">
        <v>91</v>
      </c>
      <c r="O4655" t="s">
        <v>51</v>
      </c>
      <c r="P4655" t="s">
        <v>30</v>
      </c>
      <c r="Q4655" t="s">
        <v>23230</v>
      </c>
      <c r="R4655" t="s">
        <v>23227</v>
      </c>
      <c r="S4655">
        <v>5.3</v>
      </c>
      <c r="T4655">
        <v>26</v>
      </c>
      <c r="U4655">
        <f t="shared" si="144"/>
        <v>0</v>
      </c>
      <c r="V4655">
        <f t="shared" si="145"/>
        <v>0</v>
      </c>
    </row>
    <row r="4656" spans="1:22" x14ac:dyDescent="0.3">
      <c r="A4656">
        <v>0</v>
      </c>
      <c r="B4656" t="s">
        <v>103</v>
      </c>
      <c r="D4656">
        <v>238962</v>
      </c>
      <c r="E4656" t="s">
        <v>103</v>
      </c>
      <c r="F4656" t="s">
        <v>36</v>
      </c>
      <c r="G4656" t="s">
        <v>23231</v>
      </c>
      <c r="H4656" t="s">
        <v>23232</v>
      </c>
      <c r="I4656">
        <v>5.39</v>
      </c>
      <c r="J4656" t="s">
        <v>23233</v>
      </c>
      <c r="K4656" t="s">
        <v>355</v>
      </c>
      <c r="L4656" t="s">
        <v>23234</v>
      </c>
      <c r="M4656">
        <v>0</v>
      </c>
      <c r="N4656">
        <v>7</v>
      </c>
      <c r="O4656" t="s">
        <v>42</v>
      </c>
      <c r="P4656" t="s">
        <v>30</v>
      </c>
      <c r="R4656" t="s">
        <v>23231</v>
      </c>
      <c r="S4656">
        <v>4</v>
      </c>
      <c r="T4656">
        <v>2</v>
      </c>
      <c r="U4656">
        <f t="shared" si="144"/>
        <v>0</v>
      </c>
      <c r="V4656">
        <f t="shared" si="145"/>
        <v>0</v>
      </c>
    </row>
    <row r="4657" spans="1:22" x14ac:dyDescent="0.3">
      <c r="A4657">
        <v>110000000</v>
      </c>
      <c r="B4657" t="s">
        <v>22980</v>
      </c>
      <c r="C4657" t="s">
        <v>22981</v>
      </c>
      <c r="D4657">
        <v>274870</v>
      </c>
      <c r="E4657" t="s">
        <v>22982</v>
      </c>
      <c r="F4657" t="s">
        <v>36</v>
      </c>
      <c r="G4657" t="s">
        <v>14524</v>
      </c>
      <c r="H4657" t="s">
        <v>22983</v>
      </c>
      <c r="I4657">
        <v>5.3898000000000001</v>
      </c>
      <c r="J4657" t="s">
        <v>22984</v>
      </c>
      <c r="K4657" t="s">
        <v>40</v>
      </c>
      <c r="L4657" t="s">
        <v>14713</v>
      </c>
      <c r="M4657">
        <v>303144152</v>
      </c>
      <c r="N4657">
        <v>116</v>
      </c>
      <c r="O4657" t="s">
        <v>42</v>
      </c>
      <c r="P4657" t="s">
        <v>30</v>
      </c>
      <c r="Q4657" t="s">
        <v>22985</v>
      </c>
      <c r="R4657" t="s">
        <v>14524</v>
      </c>
      <c r="S4657">
        <v>6.9530000000000003</v>
      </c>
      <c r="T4657">
        <v>13740</v>
      </c>
      <c r="U4657">
        <f t="shared" si="144"/>
        <v>193144152</v>
      </c>
      <c r="V4657">
        <f t="shared" si="145"/>
        <v>1.7558559272727272</v>
      </c>
    </row>
    <row r="4658" spans="1:22" x14ac:dyDescent="0.3">
      <c r="A4658">
        <v>0</v>
      </c>
      <c r="B4658" t="s">
        <v>1229</v>
      </c>
      <c r="D4658">
        <v>99675</v>
      </c>
      <c r="E4658" t="s">
        <v>23235</v>
      </c>
      <c r="F4658" t="s">
        <v>36</v>
      </c>
      <c r="G4658" t="s">
        <v>23236</v>
      </c>
      <c r="H4658" t="s">
        <v>23237</v>
      </c>
      <c r="I4658">
        <v>5.3898000000000001</v>
      </c>
      <c r="J4658" t="s">
        <v>6957</v>
      </c>
      <c r="K4658" t="s">
        <v>40</v>
      </c>
      <c r="L4658" t="s">
        <v>23238</v>
      </c>
      <c r="M4658">
        <v>0</v>
      </c>
      <c r="N4658">
        <v>67</v>
      </c>
      <c r="O4658" t="s">
        <v>42</v>
      </c>
      <c r="P4658" t="s">
        <v>30</v>
      </c>
      <c r="Q4658" t="s">
        <v>23239</v>
      </c>
      <c r="R4658" t="s">
        <v>23236</v>
      </c>
      <c r="S4658">
        <v>5</v>
      </c>
      <c r="T4658">
        <v>4</v>
      </c>
      <c r="U4658">
        <f t="shared" si="144"/>
        <v>0</v>
      </c>
      <c r="V4658">
        <f t="shared" si="145"/>
        <v>0</v>
      </c>
    </row>
    <row r="4659" spans="1:22" x14ac:dyDescent="0.3">
      <c r="A4659">
        <v>5000000</v>
      </c>
      <c r="B4659" t="s">
        <v>317</v>
      </c>
      <c r="C4659" t="s">
        <v>21855</v>
      </c>
      <c r="D4659">
        <v>351211</v>
      </c>
      <c r="E4659" t="s">
        <v>21856</v>
      </c>
      <c r="F4659" t="s">
        <v>36</v>
      </c>
      <c r="G4659" t="s">
        <v>21857</v>
      </c>
      <c r="H4659" t="s">
        <v>21858</v>
      </c>
      <c r="I4659">
        <v>5.3887999999999998</v>
      </c>
      <c r="J4659" t="s">
        <v>21859</v>
      </c>
      <c r="K4659" t="s">
        <v>679</v>
      </c>
      <c r="L4659" t="s">
        <v>20906</v>
      </c>
      <c r="M4659">
        <v>45172994</v>
      </c>
      <c r="N4659">
        <v>89</v>
      </c>
      <c r="O4659" t="s">
        <v>42</v>
      </c>
      <c r="P4659" t="s">
        <v>30</v>
      </c>
      <c r="Q4659" t="s">
        <v>21860</v>
      </c>
      <c r="R4659" t="s">
        <v>21857</v>
      </c>
      <c r="S4659">
        <v>5.2</v>
      </c>
      <c r="T4659">
        <v>1967</v>
      </c>
      <c r="U4659">
        <f t="shared" si="144"/>
        <v>40172994</v>
      </c>
      <c r="V4659">
        <f t="shared" si="145"/>
        <v>8.0345987999999995</v>
      </c>
    </row>
    <row r="4660" spans="1:22" x14ac:dyDescent="0.3">
      <c r="A4660">
        <v>7000000</v>
      </c>
      <c r="B4660" t="s">
        <v>2886</v>
      </c>
      <c r="D4660">
        <v>152603</v>
      </c>
      <c r="E4660" t="s">
        <v>19338</v>
      </c>
      <c r="F4660" t="s">
        <v>36</v>
      </c>
      <c r="G4660" t="s">
        <v>19339</v>
      </c>
      <c r="H4660" t="s">
        <v>19340</v>
      </c>
      <c r="I4660">
        <v>5.3879000000000001</v>
      </c>
      <c r="J4660" t="s">
        <v>19341</v>
      </c>
      <c r="K4660" t="s">
        <v>19342</v>
      </c>
      <c r="L4660" t="s">
        <v>19343</v>
      </c>
      <c r="M4660">
        <v>8213623</v>
      </c>
      <c r="N4660">
        <v>123</v>
      </c>
      <c r="O4660" t="s">
        <v>19344</v>
      </c>
      <c r="P4660" t="s">
        <v>30</v>
      </c>
      <c r="R4660" t="s">
        <v>19339</v>
      </c>
      <c r="S4660">
        <v>7.2130000000000001</v>
      </c>
      <c r="T4660">
        <v>2288</v>
      </c>
      <c r="U4660">
        <f t="shared" si="144"/>
        <v>1213623</v>
      </c>
      <c r="V4660">
        <f t="shared" si="145"/>
        <v>0.1733747142857143</v>
      </c>
    </row>
    <row r="4661" spans="1:22" x14ac:dyDescent="0.3">
      <c r="A4661">
        <v>0</v>
      </c>
      <c r="B4661" t="s">
        <v>23240</v>
      </c>
      <c r="D4661">
        <v>43274</v>
      </c>
      <c r="E4661" t="s">
        <v>23241</v>
      </c>
      <c r="F4661" t="s">
        <v>36</v>
      </c>
      <c r="G4661" t="s">
        <v>23242</v>
      </c>
      <c r="H4661" t="s">
        <v>23243</v>
      </c>
      <c r="I4661">
        <v>5.3879000000000001</v>
      </c>
      <c r="J4661" t="s">
        <v>23244</v>
      </c>
      <c r="K4661" t="s">
        <v>40</v>
      </c>
      <c r="L4661" t="s">
        <v>23245</v>
      </c>
      <c r="M4661">
        <v>0</v>
      </c>
      <c r="N4661">
        <v>89</v>
      </c>
      <c r="O4661" t="s">
        <v>42</v>
      </c>
      <c r="P4661" t="s">
        <v>30</v>
      </c>
      <c r="Q4661" t="s">
        <v>23246</v>
      </c>
      <c r="R4661" t="s">
        <v>23242</v>
      </c>
      <c r="S4661">
        <v>6.3</v>
      </c>
      <c r="T4661">
        <v>101</v>
      </c>
      <c r="U4661">
        <f t="shared" si="144"/>
        <v>0</v>
      </c>
      <c r="V4661">
        <f t="shared" si="145"/>
        <v>0</v>
      </c>
    </row>
    <row r="4662" spans="1:22" x14ac:dyDescent="0.3">
      <c r="A4662">
        <v>0</v>
      </c>
      <c r="B4662" t="s">
        <v>2987</v>
      </c>
      <c r="D4662">
        <v>30034</v>
      </c>
      <c r="E4662" t="s">
        <v>23247</v>
      </c>
      <c r="F4662" t="s">
        <v>36</v>
      </c>
      <c r="G4662" t="s">
        <v>23248</v>
      </c>
      <c r="H4662" t="s">
        <v>23249</v>
      </c>
      <c r="I4662">
        <v>5.4212999999999996</v>
      </c>
      <c r="J4662" t="s">
        <v>23250</v>
      </c>
      <c r="K4662" t="s">
        <v>40</v>
      </c>
      <c r="L4662" t="s">
        <v>23251</v>
      </c>
      <c r="M4662">
        <v>0</v>
      </c>
      <c r="N4662">
        <v>82</v>
      </c>
      <c r="O4662" t="s">
        <v>42</v>
      </c>
      <c r="P4662" t="s">
        <v>30</v>
      </c>
      <c r="Q4662" t="s">
        <v>23252</v>
      </c>
      <c r="R4662" t="s">
        <v>23248</v>
      </c>
      <c r="S4662">
        <v>6.5</v>
      </c>
      <c r="T4662">
        <v>32</v>
      </c>
      <c r="U4662">
        <f t="shared" si="144"/>
        <v>0</v>
      </c>
      <c r="V4662">
        <f t="shared" si="145"/>
        <v>0</v>
      </c>
    </row>
    <row r="4663" spans="1:22" x14ac:dyDescent="0.3">
      <c r="A4663">
        <v>20000000</v>
      </c>
      <c r="B4663" t="s">
        <v>1755</v>
      </c>
      <c r="C4663" t="s">
        <v>23253</v>
      </c>
      <c r="D4663">
        <v>728949</v>
      </c>
      <c r="E4663" t="s">
        <v>23254</v>
      </c>
      <c r="F4663" t="s">
        <v>36</v>
      </c>
      <c r="G4663" t="s">
        <v>23255</v>
      </c>
      <c r="H4663" t="s">
        <v>23256</v>
      </c>
      <c r="I4663">
        <v>5.4223999999999997</v>
      </c>
      <c r="J4663" t="s">
        <v>23257</v>
      </c>
      <c r="K4663" t="s">
        <v>40</v>
      </c>
      <c r="L4663" t="s">
        <v>23258</v>
      </c>
      <c r="M4663">
        <v>170737</v>
      </c>
      <c r="N4663">
        <v>98</v>
      </c>
      <c r="O4663" t="s">
        <v>42</v>
      </c>
      <c r="P4663" t="s">
        <v>30</v>
      </c>
      <c r="Q4663" t="s">
        <v>23259</v>
      </c>
      <c r="R4663" t="s">
        <v>23255</v>
      </c>
      <c r="S4663">
        <v>5.8</v>
      </c>
      <c r="T4663">
        <v>300</v>
      </c>
      <c r="U4663">
        <f t="shared" si="144"/>
        <v>-19829263</v>
      </c>
      <c r="V4663">
        <f t="shared" si="145"/>
        <v>-0.99146314999999996</v>
      </c>
    </row>
    <row r="4664" spans="1:22" x14ac:dyDescent="0.3">
      <c r="A4664">
        <v>0</v>
      </c>
      <c r="B4664" t="s">
        <v>640</v>
      </c>
      <c r="D4664">
        <v>698818</v>
      </c>
      <c r="E4664" t="s">
        <v>278</v>
      </c>
      <c r="F4664" t="s">
        <v>398</v>
      </c>
      <c r="G4664" t="s">
        <v>23260</v>
      </c>
      <c r="H4664" t="s">
        <v>23261</v>
      </c>
      <c r="I4664">
        <v>5.5530999999999997</v>
      </c>
      <c r="J4664" t="s">
        <v>103</v>
      </c>
      <c r="K4664" t="s">
        <v>401</v>
      </c>
      <c r="L4664" t="s">
        <v>23262</v>
      </c>
      <c r="M4664">
        <v>0</v>
      </c>
      <c r="N4664">
        <v>72</v>
      </c>
      <c r="O4664" t="s">
        <v>403</v>
      </c>
      <c r="P4664" t="s">
        <v>30</v>
      </c>
      <c r="Q4664" t="s">
        <v>23263</v>
      </c>
      <c r="R4664" t="s">
        <v>23264</v>
      </c>
      <c r="S4664">
        <v>5.5</v>
      </c>
      <c r="T4664">
        <v>2</v>
      </c>
      <c r="U4664">
        <f t="shared" si="144"/>
        <v>0</v>
      </c>
      <c r="V4664">
        <f t="shared" si="145"/>
        <v>0</v>
      </c>
    </row>
    <row r="4665" spans="1:22" x14ac:dyDescent="0.3">
      <c r="A4665">
        <v>0</v>
      </c>
      <c r="B4665" t="s">
        <v>23265</v>
      </c>
      <c r="D4665">
        <v>81450</v>
      </c>
      <c r="E4665" t="s">
        <v>23266</v>
      </c>
      <c r="F4665" t="s">
        <v>36</v>
      </c>
      <c r="G4665" t="s">
        <v>23267</v>
      </c>
      <c r="H4665" t="s">
        <v>23268</v>
      </c>
      <c r="I4665">
        <v>5.3784000000000001</v>
      </c>
      <c r="J4665" t="s">
        <v>23269</v>
      </c>
      <c r="K4665" t="s">
        <v>2300</v>
      </c>
      <c r="L4665" t="s">
        <v>23270</v>
      </c>
      <c r="M4665">
        <v>0</v>
      </c>
      <c r="N4665">
        <v>120</v>
      </c>
      <c r="O4665" t="s">
        <v>42</v>
      </c>
      <c r="P4665" t="s">
        <v>30</v>
      </c>
      <c r="R4665" t="s">
        <v>23267</v>
      </c>
      <c r="S4665">
        <v>7.9</v>
      </c>
      <c r="T4665">
        <v>27</v>
      </c>
      <c r="U4665">
        <f t="shared" si="144"/>
        <v>0</v>
      </c>
      <c r="V4665">
        <f t="shared" si="145"/>
        <v>0</v>
      </c>
    </row>
    <row r="4666" spans="1:22" x14ac:dyDescent="0.3">
      <c r="A4666">
        <v>0</v>
      </c>
      <c r="B4666" t="s">
        <v>53</v>
      </c>
      <c r="C4666" t="s">
        <v>19119</v>
      </c>
      <c r="D4666">
        <v>1097150</v>
      </c>
      <c r="E4666" t="s">
        <v>19120</v>
      </c>
      <c r="F4666" t="s">
        <v>36</v>
      </c>
      <c r="G4666" t="s">
        <v>19121</v>
      </c>
      <c r="H4666" t="s">
        <v>19122</v>
      </c>
      <c r="I4666">
        <v>5.8343999999999996</v>
      </c>
      <c r="J4666" t="s">
        <v>19123</v>
      </c>
      <c r="K4666" t="s">
        <v>19124</v>
      </c>
      <c r="L4666" t="s">
        <v>2551</v>
      </c>
      <c r="M4666">
        <v>0</v>
      </c>
      <c r="N4666">
        <v>102</v>
      </c>
      <c r="O4666" t="s">
        <v>42</v>
      </c>
      <c r="P4666" t="s">
        <v>30</v>
      </c>
      <c r="Q4666" t="s">
        <v>19125</v>
      </c>
      <c r="R4666" t="s">
        <v>19121</v>
      </c>
      <c r="S4666">
        <v>5.6</v>
      </c>
      <c r="T4666">
        <v>80</v>
      </c>
      <c r="U4666">
        <f t="shared" si="144"/>
        <v>0</v>
      </c>
      <c r="V4666">
        <f t="shared" si="145"/>
        <v>0</v>
      </c>
    </row>
    <row r="4667" spans="1:22" x14ac:dyDescent="0.3">
      <c r="A4667">
        <v>0</v>
      </c>
      <c r="B4667" t="s">
        <v>1348</v>
      </c>
      <c r="D4667">
        <v>419933</v>
      </c>
      <c r="E4667" t="s">
        <v>23271</v>
      </c>
      <c r="F4667" t="s">
        <v>310</v>
      </c>
      <c r="G4667" t="s">
        <v>23272</v>
      </c>
      <c r="I4667">
        <v>4.8411999999999997</v>
      </c>
      <c r="J4667" t="s">
        <v>23273</v>
      </c>
      <c r="K4667" t="s">
        <v>553</v>
      </c>
      <c r="L4667" t="s">
        <v>23274</v>
      </c>
      <c r="M4667">
        <v>0</v>
      </c>
      <c r="N4667">
        <v>0</v>
      </c>
      <c r="O4667" t="s">
        <v>555</v>
      </c>
      <c r="P4667" t="s">
        <v>30</v>
      </c>
      <c r="R4667" t="s">
        <v>23272</v>
      </c>
      <c r="S4667">
        <v>6.6</v>
      </c>
      <c r="T4667">
        <v>4</v>
      </c>
      <c r="U4667">
        <f t="shared" si="144"/>
        <v>0</v>
      </c>
      <c r="V4667">
        <f t="shared" si="145"/>
        <v>0</v>
      </c>
    </row>
    <row r="4668" spans="1:22" x14ac:dyDescent="0.3">
      <c r="A4668">
        <v>0</v>
      </c>
      <c r="B4668" t="s">
        <v>23275</v>
      </c>
      <c r="D4668">
        <v>54639</v>
      </c>
      <c r="E4668" t="s">
        <v>103</v>
      </c>
      <c r="F4668" t="s">
        <v>566</v>
      </c>
      <c r="G4668" t="s">
        <v>23276</v>
      </c>
      <c r="H4668" t="s">
        <v>23277</v>
      </c>
      <c r="I4668">
        <v>6.0536000000000003</v>
      </c>
      <c r="J4668" t="s">
        <v>23278</v>
      </c>
      <c r="K4668" t="s">
        <v>514</v>
      </c>
      <c r="L4668" t="s">
        <v>23279</v>
      </c>
      <c r="M4668">
        <v>0</v>
      </c>
      <c r="N4668">
        <v>160</v>
      </c>
      <c r="O4668" t="s">
        <v>770</v>
      </c>
      <c r="P4668" t="s">
        <v>30</v>
      </c>
      <c r="R4668" t="s">
        <v>23276</v>
      </c>
      <c r="S4668">
        <v>5.4</v>
      </c>
      <c r="T4668">
        <v>37</v>
      </c>
      <c r="U4668">
        <f t="shared" si="144"/>
        <v>0</v>
      </c>
      <c r="V4668">
        <f t="shared" si="145"/>
        <v>0</v>
      </c>
    </row>
    <row r="4669" spans="1:22" x14ac:dyDescent="0.3">
      <c r="A4669">
        <v>0</v>
      </c>
      <c r="B4669" t="s">
        <v>2886</v>
      </c>
      <c r="C4669" t="s">
        <v>23280</v>
      </c>
      <c r="D4669">
        <v>1059372</v>
      </c>
      <c r="E4669" t="s">
        <v>23281</v>
      </c>
      <c r="F4669" t="s">
        <v>3</v>
      </c>
      <c r="G4669" t="s">
        <v>23282</v>
      </c>
      <c r="H4669" t="s">
        <v>23283</v>
      </c>
      <c r="I4669">
        <v>5.3819999999999997</v>
      </c>
      <c r="J4669" t="s">
        <v>23284</v>
      </c>
      <c r="K4669" t="s">
        <v>2564</v>
      </c>
      <c r="L4669" t="s">
        <v>23285</v>
      </c>
      <c r="M4669">
        <v>0</v>
      </c>
      <c r="N4669">
        <v>118</v>
      </c>
      <c r="O4669" t="s">
        <v>6258</v>
      </c>
      <c r="P4669" t="s">
        <v>30</v>
      </c>
      <c r="R4669" t="s">
        <v>23282</v>
      </c>
      <c r="S4669">
        <v>6.1710000000000003</v>
      </c>
      <c r="T4669">
        <v>38</v>
      </c>
      <c r="U4669">
        <f t="shared" si="144"/>
        <v>0</v>
      </c>
      <c r="V4669">
        <f t="shared" si="145"/>
        <v>0</v>
      </c>
    </row>
    <row r="4670" spans="1:22" x14ac:dyDescent="0.3">
      <c r="A4670">
        <v>0</v>
      </c>
      <c r="B4670" t="s">
        <v>103</v>
      </c>
      <c r="D4670">
        <v>932537</v>
      </c>
      <c r="E4670" t="s">
        <v>103</v>
      </c>
      <c r="F4670" t="s">
        <v>36</v>
      </c>
      <c r="G4670" t="s">
        <v>23286</v>
      </c>
      <c r="H4670" t="s">
        <v>23287</v>
      </c>
      <c r="I4670">
        <v>5.0902000000000003</v>
      </c>
      <c r="J4670" t="s">
        <v>103</v>
      </c>
      <c r="K4670" t="s">
        <v>103</v>
      </c>
      <c r="L4670" t="s">
        <v>15362</v>
      </c>
      <c r="M4670">
        <v>0</v>
      </c>
      <c r="N4670">
        <v>23</v>
      </c>
      <c r="O4670" t="s">
        <v>42</v>
      </c>
      <c r="P4670" t="s">
        <v>30</v>
      </c>
      <c r="R4670" t="s">
        <v>23286</v>
      </c>
      <c r="S4670">
        <v>0</v>
      </c>
      <c r="T4670">
        <v>0</v>
      </c>
      <c r="U4670">
        <f t="shared" si="144"/>
        <v>0</v>
      </c>
      <c r="V4670">
        <f t="shared" si="145"/>
        <v>0</v>
      </c>
    </row>
    <row r="4671" spans="1:22" x14ac:dyDescent="0.3">
      <c r="A4671">
        <v>0</v>
      </c>
      <c r="B4671" t="s">
        <v>2185</v>
      </c>
      <c r="D4671">
        <v>74662</v>
      </c>
      <c r="E4671" t="s">
        <v>103</v>
      </c>
      <c r="F4671" t="s">
        <v>36</v>
      </c>
      <c r="G4671" t="s">
        <v>23288</v>
      </c>
      <c r="H4671" t="s">
        <v>23289</v>
      </c>
      <c r="I4671">
        <v>5.6130000000000004</v>
      </c>
      <c r="J4671" t="s">
        <v>23290</v>
      </c>
      <c r="K4671" t="s">
        <v>40</v>
      </c>
      <c r="L4671" t="s">
        <v>23291</v>
      </c>
      <c r="M4671">
        <v>0</v>
      </c>
      <c r="N4671">
        <v>94</v>
      </c>
      <c r="O4671" t="s">
        <v>2235</v>
      </c>
      <c r="P4671" t="s">
        <v>30</v>
      </c>
      <c r="R4671" t="s">
        <v>23288</v>
      </c>
      <c r="S4671">
        <v>5.4</v>
      </c>
      <c r="T4671">
        <v>7</v>
      </c>
      <c r="U4671">
        <f t="shared" si="144"/>
        <v>0</v>
      </c>
      <c r="V4671">
        <f t="shared" si="145"/>
        <v>0</v>
      </c>
    </row>
    <row r="4672" spans="1:22" x14ac:dyDescent="0.3">
      <c r="A4672">
        <v>16000000</v>
      </c>
      <c r="B4672" t="s">
        <v>1571</v>
      </c>
      <c r="C4672" t="s">
        <v>23292</v>
      </c>
      <c r="D4672">
        <v>83666</v>
      </c>
      <c r="E4672" t="s">
        <v>23293</v>
      </c>
      <c r="F4672" t="s">
        <v>36</v>
      </c>
      <c r="G4672" t="s">
        <v>23294</v>
      </c>
      <c r="H4672" t="s">
        <v>23295</v>
      </c>
      <c r="I4672">
        <v>5.4160000000000004</v>
      </c>
      <c r="J4672" t="s">
        <v>23296</v>
      </c>
      <c r="K4672" t="s">
        <v>40</v>
      </c>
      <c r="L4672" t="s">
        <v>23297</v>
      </c>
      <c r="M4672">
        <v>68263166</v>
      </c>
      <c r="N4672">
        <v>94</v>
      </c>
      <c r="O4672" t="s">
        <v>42</v>
      </c>
      <c r="P4672" t="s">
        <v>30</v>
      </c>
      <c r="R4672" t="s">
        <v>23294</v>
      </c>
      <c r="S4672">
        <v>7.6790000000000003</v>
      </c>
      <c r="T4672">
        <v>6080</v>
      </c>
      <c r="U4672">
        <f t="shared" si="144"/>
        <v>52263166</v>
      </c>
      <c r="V4672">
        <f t="shared" si="145"/>
        <v>3.2664478749999999</v>
      </c>
    </row>
    <row r="4673" spans="1:22" x14ac:dyDescent="0.3">
      <c r="A4673">
        <v>0</v>
      </c>
      <c r="B4673" t="s">
        <v>17033</v>
      </c>
      <c r="C4673" t="s">
        <v>17034</v>
      </c>
      <c r="D4673">
        <v>537996</v>
      </c>
      <c r="E4673" t="s">
        <v>17035</v>
      </c>
      <c r="F4673" t="s">
        <v>36</v>
      </c>
      <c r="G4673" t="s">
        <v>17036</v>
      </c>
      <c r="H4673" t="s">
        <v>17037</v>
      </c>
      <c r="I4673">
        <v>6.1135000000000002</v>
      </c>
      <c r="J4673" t="s">
        <v>17038</v>
      </c>
      <c r="K4673" t="s">
        <v>40</v>
      </c>
      <c r="L4673" t="s">
        <v>17039</v>
      </c>
      <c r="M4673">
        <v>0</v>
      </c>
      <c r="N4673">
        <v>132</v>
      </c>
      <c r="O4673" t="s">
        <v>42</v>
      </c>
      <c r="P4673" t="s">
        <v>30</v>
      </c>
      <c r="Q4673" t="s">
        <v>17040</v>
      </c>
      <c r="R4673" t="s">
        <v>17036</v>
      </c>
      <c r="S4673">
        <v>7.1340000000000003</v>
      </c>
      <c r="T4673">
        <v>4220</v>
      </c>
      <c r="U4673">
        <f t="shared" si="144"/>
        <v>0</v>
      </c>
      <c r="V4673">
        <f t="shared" si="145"/>
        <v>0</v>
      </c>
    </row>
    <row r="4674" spans="1:22" x14ac:dyDescent="0.3">
      <c r="A4674">
        <v>7000000</v>
      </c>
      <c r="B4674" t="s">
        <v>260</v>
      </c>
      <c r="D4674">
        <v>301365</v>
      </c>
      <c r="E4674" t="s">
        <v>23298</v>
      </c>
      <c r="F4674" t="s">
        <v>36</v>
      </c>
      <c r="G4674" t="s">
        <v>23299</v>
      </c>
      <c r="H4674" t="s">
        <v>23300</v>
      </c>
      <c r="I4674">
        <v>5.4177999999999997</v>
      </c>
      <c r="J4674" t="s">
        <v>23301</v>
      </c>
      <c r="K4674" t="s">
        <v>23302</v>
      </c>
      <c r="L4674" t="s">
        <v>23303</v>
      </c>
      <c r="M4674">
        <v>3400000</v>
      </c>
      <c r="N4674">
        <v>118</v>
      </c>
      <c r="O4674" t="s">
        <v>42</v>
      </c>
      <c r="P4674" t="s">
        <v>30</v>
      </c>
      <c r="Q4674" t="s">
        <v>23304</v>
      </c>
      <c r="R4674" t="s">
        <v>23299</v>
      </c>
      <c r="S4674">
        <v>6.5090000000000003</v>
      </c>
      <c r="T4674">
        <v>3814</v>
      </c>
      <c r="U4674">
        <f t="shared" si="144"/>
        <v>-3600000</v>
      </c>
      <c r="V4674">
        <f t="shared" si="145"/>
        <v>-0.51428571428571423</v>
      </c>
    </row>
    <row r="4675" spans="1:22" x14ac:dyDescent="0.3">
      <c r="A4675">
        <v>320000</v>
      </c>
      <c r="B4675" t="s">
        <v>3957</v>
      </c>
      <c r="D4675">
        <v>247</v>
      </c>
      <c r="E4675" t="s">
        <v>23305</v>
      </c>
      <c r="F4675" t="s">
        <v>36</v>
      </c>
      <c r="G4675" t="s">
        <v>23306</v>
      </c>
      <c r="H4675" t="s">
        <v>23307</v>
      </c>
      <c r="I4675">
        <v>5.4161999999999999</v>
      </c>
      <c r="J4675" t="s">
        <v>23308</v>
      </c>
      <c r="K4675" t="s">
        <v>40</v>
      </c>
      <c r="L4675" t="s">
        <v>23309</v>
      </c>
      <c r="M4675">
        <v>0</v>
      </c>
      <c r="N4675">
        <v>85</v>
      </c>
      <c r="O4675" t="s">
        <v>42</v>
      </c>
      <c r="P4675" t="s">
        <v>30</v>
      </c>
      <c r="Q4675" t="s">
        <v>23310</v>
      </c>
      <c r="R4675" t="s">
        <v>23306</v>
      </c>
      <c r="S4675">
        <v>7.6539999999999999</v>
      </c>
      <c r="T4675">
        <v>1615</v>
      </c>
      <c r="U4675">
        <f t="shared" ref="U4675:U4738" si="146">M4675-A4675</f>
        <v>-320000</v>
      </c>
      <c r="V4675">
        <f t="shared" si="145"/>
        <v>-1</v>
      </c>
    </row>
    <row r="4676" spans="1:22" x14ac:dyDescent="0.3">
      <c r="A4676">
        <v>0</v>
      </c>
      <c r="B4676" t="s">
        <v>11938</v>
      </c>
      <c r="D4676">
        <v>622530</v>
      </c>
      <c r="E4676" t="s">
        <v>103</v>
      </c>
      <c r="F4676" t="s">
        <v>23</v>
      </c>
      <c r="G4676" t="s">
        <v>22781</v>
      </c>
      <c r="H4676" t="s">
        <v>22782</v>
      </c>
      <c r="I4676">
        <v>5.4160000000000004</v>
      </c>
      <c r="J4676" t="s">
        <v>22783</v>
      </c>
      <c r="K4676" t="s">
        <v>27</v>
      </c>
      <c r="L4676" t="s">
        <v>22784</v>
      </c>
      <c r="M4676">
        <v>0</v>
      </c>
      <c r="N4676">
        <v>130</v>
      </c>
      <c r="O4676" t="s">
        <v>29</v>
      </c>
      <c r="P4676" t="s">
        <v>30</v>
      </c>
      <c r="R4676" t="s">
        <v>22781</v>
      </c>
      <c r="S4676">
        <v>0</v>
      </c>
      <c r="T4676">
        <v>0</v>
      </c>
      <c r="U4676">
        <f t="shared" si="146"/>
        <v>0</v>
      </c>
      <c r="V4676">
        <f t="shared" ref="V4676:V4739" si="147">IFERROR(U4676/A4676,0)</f>
        <v>0</v>
      </c>
    </row>
    <row r="4677" spans="1:22" x14ac:dyDescent="0.3">
      <c r="A4677">
        <v>7000000</v>
      </c>
      <c r="B4677" t="s">
        <v>623</v>
      </c>
      <c r="C4677" t="s">
        <v>16898</v>
      </c>
      <c r="D4677">
        <v>284276</v>
      </c>
      <c r="E4677" t="s">
        <v>16899</v>
      </c>
      <c r="F4677" t="s">
        <v>36</v>
      </c>
      <c r="G4677" t="s">
        <v>16900</v>
      </c>
      <c r="H4677" t="s">
        <v>16901</v>
      </c>
      <c r="I4677">
        <v>5.4158999999999997</v>
      </c>
      <c r="J4677" t="s">
        <v>16902</v>
      </c>
      <c r="K4677" t="s">
        <v>40</v>
      </c>
      <c r="L4677" t="s">
        <v>16903</v>
      </c>
      <c r="M4677">
        <v>2360281</v>
      </c>
      <c r="N4677">
        <v>102</v>
      </c>
      <c r="O4677" t="s">
        <v>1157</v>
      </c>
      <c r="P4677" t="s">
        <v>30</v>
      </c>
      <c r="Q4677" t="s">
        <v>16904</v>
      </c>
      <c r="R4677" t="s">
        <v>16900</v>
      </c>
      <c r="S4677">
        <v>6.3</v>
      </c>
      <c r="T4677">
        <v>913</v>
      </c>
      <c r="U4677">
        <f t="shared" si="146"/>
        <v>-4639719</v>
      </c>
      <c r="V4677">
        <f t="shared" si="147"/>
        <v>-0.66281699999999999</v>
      </c>
    </row>
    <row r="4678" spans="1:22" x14ac:dyDescent="0.3">
      <c r="A4678">
        <v>125000000</v>
      </c>
      <c r="B4678" t="s">
        <v>1274</v>
      </c>
      <c r="C4678" t="s">
        <v>23311</v>
      </c>
      <c r="D4678">
        <v>121856</v>
      </c>
      <c r="E4678" t="s">
        <v>23312</v>
      </c>
      <c r="F4678" t="s">
        <v>36</v>
      </c>
      <c r="G4678" t="s">
        <v>23313</v>
      </c>
      <c r="H4678" t="s">
        <v>23314</v>
      </c>
      <c r="I4678">
        <v>5.1233000000000004</v>
      </c>
      <c r="J4678" t="s">
        <v>23315</v>
      </c>
      <c r="K4678" t="s">
        <v>1193</v>
      </c>
      <c r="L4678" t="s">
        <v>14713</v>
      </c>
      <c r="M4678">
        <v>240700000</v>
      </c>
      <c r="N4678">
        <v>116</v>
      </c>
      <c r="O4678" t="s">
        <v>2508</v>
      </c>
      <c r="P4678" t="s">
        <v>30</v>
      </c>
      <c r="Q4678" t="s">
        <v>23316</v>
      </c>
      <c r="R4678" t="s">
        <v>23313</v>
      </c>
      <c r="S4678">
        <v>5.4279999999999999</v>
      </c>
      <c r="T4678">
        <v>7903</v>
      </c>
      <c r="U4678">
        <f t="shared" si="146"/>
        <v>115700000</v>
      </c>
      <c r="V4678">
        <f t="shared" si="147"/>
        <v>0.92559999999999998</v>
      </c>
    </row>
    <row r="4679" spans="1:22" x14ac:dyDescent="0.3">
      <c r="A4679">
        <v>6200000</v>
      </c>
      <c r="B4679" t="s">
        <v>277</v>
      </c>
      <c r="C4679" t="s">
        <v>23317</v>
      </c>
      <c r="D4679">
        <v>1791</v>
      </c>
      <c r="E4679" t="s">
        <v>23318</v>
      </c>
      <c r="F4679" t="s">
        <v>104</v>
      </c>
      <c r="G4679" t="s">
        <v>23319</v>
      </c>
      <c r="H4679" t="s">
        <v>23320</v>
      </c>
      <c r="I4679">
        <v>5.4154</v>
      </c>
      <c r="J4679" t="s">
        <v>23321</v>
      </c>
      <c r="K4679" t="s">
        <v>23322</v>
      </c>
      <c r="L4679" t="s">
        <v>23323</v>
      </c>
      <c r="M4679">
        <v>6766708</v>
      </c>
      <c r="N4679">
        <v>131</v>
      </c>
      <c r="O4679" t="s">
        <v>23324</v>
      </c>
      <c r="P4679" t="s">
        <v>30</v>
      </c>
      <c r="R4679" t="s">
        <v>23325</v>
      </c>
      <c r="S4679">
        <v>7.2610000000000001</v>
      </c>
      <c r="T4679">
        <v>1176</v>
      </c>
      <c r="U4679">
        <f t="shared" si="146"/>
        <v>566708</v>
      </c>
      <c r="V4679">
        <f t="shared" si="147"/>
        <v>9.1404516129032262E-2</v>
      </c>
    </row>
    <row r="4680" spans="1:22" x14ac:dyDescent="0.3">
      <c r="A4680">
        <v>10400000</v>
      </c>
      <c r="B4680" t="s">
        <v>19653</v>
      </c>
      <c r="D4680">
        <v>360814</v>
      </c>
      <c r="E4680" t="s">
        <v>19654</v>
      </c>
      <c r="F4680" t="s">
        <v>566</v>
      </c>
      <c r="G4680" t="s">
        <v>19655</v>
      </c>
      <c r="H4680" t="s">
        <v>19656</v>
      </c>
      <c r="I4680">
        <v>5.7615999999999996</v>
      </c>
      <c r="J4680" t="s">
        <v>19657</v>
      </c>
      <c r="K4680" t="s">
        <v>8436</v>
      </c>
      <c r="L4680" t="s">
        <v>14713</v>
      </c>
      <c r="M4680">
        <v>311000000</v>
      </c>
      <c r="N4680">
        <v>161</v>
      </c>
      <c r="O4680" t="s">
        <v>770</v>
      </c>
      <c r="P4680" t="s">
        <v>30</v>
      </c>
      <c r="R4680" t="s">
        <v>19658</v>
      </c>
      <c r="S4680">
        <v>7.9</v>
      </c>
      <c r="T4680">
        <v>1064</v>
      </c>
      <c r="U4680">
        <f t="shared" si="146"/>
        <v>300600000</v>
      </c>
      <c r="V4680">
        <f t="shared" si="147"/>
        <v>28.903846153846153</v>
      </c>
    </row>
    <row r="4681" spans="1:22" x14ac:dyDescent="0.3">
      <c r="A4681">
        <v>0</v>
      </c>
      <c r="B4681" t="s">
        <v>53</v>
      </c>
      <c r="D4681">
        <v>94365</v>
      </c>
      <c r="E4681" t="s">
        <v>11329</v>
      </c>
      <c r="F4681" t="s">
        <v>36</v>
      </c>
      <c r="G4681" t="s">
        <v>11330</v>
      </c>
      <c r="H4681" t="s">
        <v>11331</v>
      </c>
      <c r="I4681">
        <v>7.274</v>
      </c>
      <c r="J4681" t="s">
        <v>11332</v>
      </c>
      <c r="K4681" t="s">
        <v>11333</v>
      </c>
      <c r="L4681" t="s">
        <v>11334</v>
      </c>
      <c r="M4681">
        <v>16184</v>
      </c>
      <c r="N4681">
        <v>103</v>
      </c>
      <c r="O4681" t="s">
        <v>2235</v>
      </c>
      <c r="P4681" t="s">
        <v>30</v>
      </c>
      <c r="Q4681" t="s">
        <v>11335</v>
      </c>
      <c r="R4681" t="s">
        <v>11330</v>
      </c>
      <c r="S4681">
        <v>3.742</v>
      </c>
      <c r="T4681">
        <v>801</v>
      </c>
      <c r="U4681">
        <f t="shared" si="146"/>
        <v>16184</v>
      </c>
      <c r="V4681">
        <f t="shared" si="147"/>
        <v>0</v>
      </c>
    </row>
    <row r="4682" spans="1:22" x14ac:dyDescent="0.3">
      <c r="A4682">
        <v>27000000</v>
      </c>
      <c r="B4682" t="s">
        <v>9257</v>
      </c>
      <c r="C4682" t="s">
        <v>23326</v>
      </c>
      <c r="D4682">
        <v>10851</v>
      </c>
      <c r="E4682" t="s">
        <v>23327</v>
      </c>
      <c r="F4682" t="s">
        <v>36</v>
      </c>
      <c r="G4682" t="s">
        <v>23328</v>
      </c>
      <c r="H4682" t="s">
        <v>23329</v>
      </c>
      <c r="I4682">
        <v>5.4631999999999996</v>
      </c>
      <c r="J4682" t="s">
        <v>23330</v>
      </c>
      <c r="K4682" t="s">
        <v>13632</v>
      </c>
      <c r="L4682" t="s">
        <v>23331</v>
      </c>
      <c r="M4682">
        <v>7164778</v>
      </c>
      <c r="N4682">
        <v>111</v>
      </c>
      <c r="O4682" t="s">
        <v>42</v>
      </c>
      <c r="P4682" t="s">
        <v>30</v>
      </c>
      <c r="Q4682" t="s">
        <v>23332</v>
      </c>
      <c r="R4682" t="s">
        <v>23328</v>
      </c>
      <c r="S4682">
        <v>6.3</v>
      </c>
      <c r="T4682">
        <v>1446</v>
      </c>
      <c r="U4682">
        <f t="shared" si="146"/>
        <v>-19835222</v>
      </c>
      <c r="V4682">
        <f t="shared" si="147"/>
        <v>-0.73463785185185182</v>
      </c>
    </row>
    <row r="4683" spans="1:22" x14ac:dyDescent="0.3">
      <c r="A4683">
        <v>30000000</v>
      </c>
      <c r="B4683" t="s">
        <v>1348</v>
      </c>
      <c r="C4683" t="s">
        <v>23333</v>
      </c>
      <c r="D4683">
        <v>76489</v>
      </c>
      <c r="E4683" t="s">
        <v>23334</v>
      </c>
      <c r="F4683" t="s">
        <v>36</v>
      </c>
      <c r="G4683" t="s">
        <v>23335</v>
      </c>
      <c r="H4683" t="s">
        <v>23336</v>
      </c>
      <c r="I4683">
        <v>4.8940999999999999</v>
      </c>
      <c r="J4683" t="s">
        <v>23337</v>
      </c>
      <c r="K4683" t="s">
        <v>40</v>
      </c>
      <c r="L4683" t="s">
        <v>23338</v>
      </c>
      <c r="M4683">
        <v>54819301</v>
      </c>
      <c r="N4683">
        <v>92</v>
      </c>
      <c r="O4683" t="s">
        <v>42</v>
      </c>
      <c r="P4683" t="s">
        <v>30</v>
      </c>
      <c r="Q4683" t="s">
        <v>23339</v>
      </c>
      <c r="R4683" t="s">
        <v>23335</v>
      </c>
      <c r="S4683">
        <v>5.8</v>
      </c>
      <c r="T4683">
        <v>611</v>
      </c>
      <c r="U4683">
        <f t="shared" si="146"/>
        <v>24819301</v>
      </c>
      <c r="V4683">
        <f t="shared" si="147"/>
        <v>0.82731003333333331</v>
      </c>
    </row>
    <row r="4684" spans="1:22" x14ac:dyDescent="0.3">
      <c r="A4684">
        <v>4000000</v>
      </c>
      <c r="B4684" t="s">
        <v>18606</v>
      </c>
      <c r="D4684">
        <v>8348</v>
      </c>
      <c r="E4684" t="s">
        <v>18607</v>
      </c>
      <c r="F4684" t="s">
        <v>36</v>
      </c>
      <c r="G4684" t="s">
        <v>18608</v>
      </c>
      <c r="H4684" t="s">
        <v>18609</v>
      </c>
      <c r="I4684">
        <v>5.8924000000000003</v>
      </c>
      <c r="J4684" t="s">
        <v>18610</v>
      </c>
      <c r="K4684" t="s">
        <v>40</v>
      </c>
      <c r="L4684" t="s">
        <v>18611</v>
      </c>
      <c r="M4684">
        <v>25000000</v>
      </c>
      <c r="N4684">
        <v>115</v>
      </c>
      <c r="O4684" t="s">
        <v>42</v>
      </c>
      <c r="P4684" t="s">
        <v>30</v>
      </c>
      <c r="Q4684" t="s">
        <v>18612</v>
      </c>
      <c r="R4684" t="s">
        <v>18608</v>
      </c>
      <c r="S4684">
        <v>6.8</v>
      </c>
      <c r="T4684">
        <v>581</v>
      </c>
      <c r="U4684">
        <f t="shared" si="146"/>
        <v>21000000</v>
      </c>
      <c r="V4684">
        <f t="shared" si="147"/>
        <v>5.25</v>
      </c>
    </row>
    <row r="4685" spans="1:22" x14ac:dyDescent="0.3">
      <c r="A4685">
        <v>50000</v>
      </c>
      <c r="B4685" t="s">
        <v>53</v>
      </c>
      <c r="D4685">
        <v>90120</v>
      </c>
      <c r="E4685" t="s">
        <v>23340</v>
      </c>
      <c r="F4685" t="s">
        <v>36</v>
      </c>
      <c r="G4685" t="s">
        <v>23341</v>
      </c>
      <c r="H4685" t="s">
        <v>23342</v>
      </c>
      <c r="I4685">
        <v>5.0495000000000001</v>
      </c>
      <c r="J4685" t="s">
        <v>23343</v>
      </c>
      <c r="K4685" t="s">
        <v>40</v>
      </c>
      <c r="L4685" t="s">
        <v>23344</v>
      </c>
      <c r="M4685">
        <v>0</v>
      </c>
      <c r="N4685">
        <v>72</v>
      </c>
      <c r="O4685" t="s">
        <v>42</v>
      </c>
      <c r="P4685" t="s">
        <v>30</v>
      </c>
      <c r="Q4685" t="s">
        <v>23345</v>
      </c>
      <c r="R4685" t="s">
        <v>23341</v>
      </c>
      <c r="S4685">
        <v>4.4000000000000004</v>
      </c>
      <c r="T4685">
        <v>19</v>
      </c>
      <c r="U4685">
        <f t="shared" si="146"/>
        <v>-50000</v>
      </c>
      <c r="V4685">
        <f t="shared" si="147"/>
        <v>-1</v>
      </c>
    </row>
    <row r="4686" spans="1:22" x14ac:dyDescent="0.3">
      <c r="A4686">
        <v>0</v>
      </c>
      <c r="B4686" t="s">
        <v>623</v>
      </c>
      <c r="D4686">
        <v>1017812</v>
      </c>
      <c r="E4686" t="s">
        <v>103</v>
      </c>
      <c r="F4686" t="s">
        <v>279</v>
      </c>
      <c r="G4686" t="s">
        <v>23346</v>
      </c>
      <c r="I4686">
        <v>4.7275</v>
      </c>
      <c r="J4686" t="s">
        <v>23347</v>
      </c>
      <c r="K4686" t="s">
        <v>283</v>
      </c>
      <c r="L4686" t="s">
        <v>23348</v>
      </c>
      <c r="M4686">
        <v>0</v>
      </c>
      <c r="N4686">
        <v>0</v>
      </c>
      <c r="O4686" t="s">
        <v>285</v>
      </c>
      <c r="P4686" t="s">
        <v>30</v>
      </c>
      <c r="R4686" t="s">
        <v>23346</v>
      </c>
      <c r="S4686">
        <v>0</v>
      </c>
      <c r="T4686">
        <v>0</v>
      </c>
      <c r="U4686">
        <f t="shared" si="146"/>
        <v>0</v>
      </c>
      <c r="V4686">
        <f t="shared" si="147"/>
        <v>0</v>
      </c>
    </row>
    <row r="4687" spans="1:22" x14ac:dyDescent="0.3">
      <c r="A4687">
        <v>420000</v>
      </c>
      <c r="B4687" t="s">
        <v>3957</v>
      </c>
      <c r="C4687" t="s">
        <v>23349</v>
      </c>
      <c r="D4687">
        <v>188166</v>
      </c>
      <c r="E4687" t="s">
        <v>23350</v>
      </c>
      <c r="F4687" t="s">
        <v>36</v>
      </c>
      <c r="G4687" t="s">
        <v>23351</v>
      </c>
      <c r="H4687" t="s">
        <v>23352</v>
      </c>
      <c r="I4687">
        <v>6.2638999999999996</v>
      </c>
      <c r="J4687" t="s">
        <v>23353</v>
      </c>
      <c r="K4687" t="s">
        <v>5816</v>
      </c>
      <c r="L4687" t="s">
        <v>23354</v>
      </c>
      <c r="M4687">
        <v>993313</v>
      </c>
      <c r="N4687">
        <v>91</v>
      </c>
      <c r="O4687" t="s">
        <v>42</v>
      </c>
      <c r="P4687" t="s">
        <v>30</v>
      </c>
      <c r="Q4687" t="s">
        <v>23355</v>
      </c>
      <c r="R4687" t="s">
        <v>23351</v>
      </c>
      <c r="S4687">
        <v>6.7869999999999999</v>
      </c>
      <c r="T4687">
        <v>1529</v>
      </c>
      <c r="U4687">
        <f t="shared" si="146"/>
        <v>573313</v>
      </c>
      <c r="V4687">
        <f t="shared" si="147"/>
        <v>1.3650309523809523</v>
      </c>
    </row>
    <row r="4688" spans="1:22" x14ac:dyDescent="0.3">
      <c r="A4688">
        <v>6000000</v>
      </c>
      <c r="B4688" t="s">
        <v>8803</v>
      </c>
      <c r="D4688">
        <v>467878</v>
      </c>
      <c r="E4688" t="s">
        <v>103</v>
      </c>
      <c r="F4688" t="s">
        <v>36</v>
      </c>
      <c r="G4688" t="s">
        <v>23356</v>
      </c>
      <c r="H4688" t="s">
        <v>23357</v>
      </c>
      <c r="I4688">
        <v>4.8677999999999999</v>
      </c>
      <c r="J4688" t="s">
        <v>23358</v>
      </c>
      <c r="K4688" t="s">
        <v>23359</v>
      </c>
      <c r="L4688" t="s">
        <v>23360</v>
      </c>
      <c r="M4688">
        <v>0</v>
      </c>
      <c r="N4688">
        <v>102</v>
      </c>
      <c r="O4688" t="s">
        <v>42</v>
      </c>
      <c r="P4688" t="s">
        <v>30</v>
      </c>
      <c r="R4688" t="s">
        <v>23356</v>
      </c>
      <c r="S4688">
        <v>6</v>
      </c>
      <c r="T4688">
        <v>2</v>
      </c>
      <c r="U4688">
        <f t="shared" si="146"/>
        <v>-6000000</v>
      </c>
      <c r="V4688">
        <f t="shared" si="147"/>
        <v>-1</v>
      </c>
    </row>
    <row r="4689" spans="1:22" x14ac:dyDescent="0.3">
      <c r="A4689">
        <v>0</v>
      </c>
      <c r="B4689" t="s">
        <v>20651</v>
      </c>
      <c r="D4689">
        <v>597558</v>
      </c>
      <c r="E4689" t="s">
        <v>103</v>
      </c>
      <c r="F4689" t="s">
        <v>1010</v>
      </c>
      <c r="G4689" t="s">
        <v>23361</v>
      </c>
      <c r="H4689" t="s">
        <v>23362</v>
      </c>
      <c r="I4689">
        <v>5.1722999999999999</v>
      </c>
      <c r="J4689" t="s">
        <v>23363</v>
      </c>
      <c r="K4689" t="s">
        <v>1014</v>
      </c>
      <c r="L4689" t="s">
        <v>23364</v>
      </c>
      <c r="M4689">
        <v>0</v>
      </c>
      <c r="N4689">
        <v>0</v>
      </c>
      <c r="O4689" t="s">
        <v>1015</v>
      </c>
      <c r="P4689" t="s">
        <v>30</v>
      </c>
      <c r="R4689" t="s">
        <v>23361</v>
      </c>
      <c r="S4689">
        <v>0</v>
      </c>
      <c r="T4689">
        <v>0</v>
      </c>
      <c r="U4689">
        <f t="shared" si="146"/>
        <v>0</v>
      </c>
      <c r="V4689">
        <f t="shared" si="147"/>
        <v>0</v>
      </c>
    </row>
    <row r="4690" spans="1:22" x14ac:dyDescent="0.3">
      <c r="A4690">
        <v>5000</v>
      </c>
      <c r="B4690" t="s">
        <v>4736</v>
      </c>
      <c r="D4690">
        <v>842343</v>
      </c>
      <c r="E4690" t="s">
        <v>23365</v>
      </c>
      <c r="F4690" t="s">
        <v>36</v>
      </c>
      <c r="G4690" t="s">
        <v>23366</v>
      </c>
      <c r="H4690" t="s">
        <v>23367</v>
      </c>
      <c r="I4690">
        <v>4.5368000000000004</v>
      </c>
      <c r="J4690" t="s">
        <v>23368</v>
      </c>
      <c r="K4690" t="s">
        <v>103</v>
      </c>
      <c r="L4690" t="s">
        <v>23369</v>
      </c>
      <c r="M4690">
        <v>0</v>
      </c>
      <c r="N4690">
        <v>132</v>
      </c>
      <c r="O4690" t="s">
        <v>42</v>
      </c>
      <c r="P4690" t="s">
        <v>30</v>
      </c>
      <c r="Q4690" t="s">
        <v>23370</v>
      </c>
      <c r="R4690" t="s">
        <v>23366</v>
      </c>
      <c r="S4690">
        <v>10</v>
      </c>
      <c r="T4690">
        <v>2</v>
      </c>
      <c r="U4690">
        <f t="shared" si="146"/>
        <v>-5000</v>
      </c>
      <c r="V4690">
        <f t="shared" si="147"/>
        <v>-1</v>
      </c>
    </row>
    <row r="4691" spans="1:22" x14ac:dyDescent="0.3">
      <c r="A4691">
        <v>0</v>
      </c>
      <c r="B4691" t="s">
        <v>18452</v>
      </c>
      <c r="D4691">
        <v>7008</v>
      </c>
      <c r="E4691" t="s">
        <v>23371</v>
      </c>
      <c r="F4691" t="s">
        <v>36</v>
      </c>
      <c r="G4691" t="s">
        <v>23372</v>
      </c>
      <c r="H4691" t="s">
        <v>23373</v>
      </c>
      <c r="I4691">
        <v>5.6703000000000001</v>
      </c>
      <c r="J4691" t="s">
        <v>23374</v>
      </c>
      <c r="K4691" t="s">
        <v>355</v>
      </c>
      <c r="L4691" t="s">
        <v>23375</v>
      </c>
      <c r="M4691">
        <v>0</v>
      </c>
      <c r="N4691">
        <v>105</v>
      </c>
      <c r="O4691" t="s">
        <v>42</v>
      </c>
      <c r="P4691" t="s">
        <v>30</v>
      </c>
      <c r="Q4691" t="s">
        <v>23376</v>
      </c>
      <c r="R4691" t="s">
        <v>23372</v>
      </c>
      <c r="S4691">
        <v>6.4</v>
      </c>
      <c r="T4691">
        <v>38</v>
      </c>
      <c r="U4691">
        <f t="shared" si="146"/>
        <v>0</v>
      </c>
      <c r="V4691">
        <f t="shared" si="147"/>
        <v>0</v>
      </c>
    </row>
    <row r="4692" spans="1:22" x14ac:dyDescent="0.3">
      <c r="A4692">
        <v>0</v>
      </c>
      <c r="B4692" t="s">
        <v>16236</v>
      </c>
      <c r="C4692" t="s">
        <v>23377</v>
      </c>
      <c r="D4692">
        <v>1235283</v>
      </c>
      <c r="E4692" t="s">
        <v>23378</v>
      </c>
      <c r="F4692" t="s">
        <v>36</v>
      </c>
      <c r="G4692" t="s">
        <v>23379</v>
      </c>
      <c r="H4692" t="s">
        <v>23380</v>
      </c>
      <c r="I4692">
        <v>4.7652999999999999</v>
      </c>
      <c r="J4692" t="s">
        <v>23381</v>
      </c>
      <c r="K4692" t="s">
        <v>40</v>
      </c>
      <c r="M4692">
        <v>0</v>
      </c>
      <c r="N4692">
        <v>0</v>
      </c>
      <c r="O4692" t="s">
        <v>42</v>
      </c>
      <c r="P4692" t="s">
        <v>2415</v>
      </c>
      <c r="R4692" t="s">
        <v>23379</v>
      </c>
      <c r="S4692">
        <v>0</v>
      </c>
      <c r="T4692">
        <v>0</v>
      </c>
      <c r="U4692">
        <f t="shared" si="146"/>
        <v>0</v>
      </c>
      <c r="V4692">
        <f t="shared" si="147"/>
        <v>0</v>
      </c>
    </row>
    <row r="4693" spans="1:22" x14ac:dyDescent="0.3">
      <c r="A4693">
        <v>0</v>
      </c>
      <c r="B4693" t="s">
        <v>1348</v>
      </c>
      <c r="C4693" t="s">
        <v>23382</v>
      </c>
      <c r="D4693">
        <v>1503985</v>
      </c>
      <c r="E4693" t="s">
        <v>103</v>
      </c>
      <c r="F4693" t="s">
        <v>36</v>
      </c>
      <c r="G4693" t="s">
        <v>23383</v>
      </c>
      <c r="H4693" t="s">
        <v>23384</v>
      </c>
      <c r="I4693">
        <v>5.4733999999999998</v>
      </c>
      <c r="J4693" t="s">
        <v>23385</v>
      </c>
      <c r="K4693" t="s">
        <v>103</v>
      </c>
      <c r="L4693" t="s">
        <v>23386</v>
      </c>
      <c r="M4693">
        <v>0</v>
      </c>
      <c r="N4693">
        <v>70</v>
      </c>
      <c r="O4693" t="s">
        <v>42</v>
      </c>
      <c r="P4693" t="s">
        <v>30</v>
      </c>
      <c r="R4693" t="s">
        <v>23383</v>
      </c>
      <c r="S4693">
        <v>10</v>
      </c>
      <c r="T4693">
        <v>1</v>
      </c>
      <c r="U4693">
        <f t="shared" si="146"/>
        <v>0</v>
      </c>
      <c r="V4693">
        <f t="shared" si="147"/>
        <v>0</v>
      </c>
    </row>
    <row r="4694" spans="1:22" x14ac:dyDescent="0.3">
      <c r="A4694">
        <v>0</v>
      </c>
      <c r="B4694" t="s">
        <v>23387</v>
      </c>
      <c r="D4694">
        <v>95554</v>
      </c>
      <c r="E4694" t="s">
        <v>23388</v>
      </c>
      <c r="F4694" t="s">
        <v>36</v>
      </c>
      <c r="G4694" t="s">
        <v>23389</v>
      </c>
      <c r="H4694" t="s">
        <v>23390</v>
      </c>
      <c r="I4694">
        <v>5.1848000000000001</v>
      </c>
      <c r="J4694" t="s">
        <v>10012</v>
      </c>
      <c r="K4694" t="s">
        <v>40</v>
      </c>
      <c r="L4694" t="s">
        <v>23391</v>
      </c>
      <c r="M4694">
        <v>0</v>
      </c>
      <c r="N4694">
        <v>85</v>
      </c>
      <c r="O4694" t="s">
        <v>42</v>
      </c>
      <c r="P4694" t="s">
        <v>30</v>
      </c>
      <c r="Q4694" t="s">
        <v>23392</v>
      </c>
      <c r="R4694" t="s">
        <v>23389</v>
      </c>
      <c r="S4694">
        <v>4.5999999999999996</v>
      </c>
      <c r="T4694">
        <v>5</v>
      </c>
      <c r="U4694">
        <f t="shared" si="146"/>
        <v>0</v>
      </c>
      <c r="V4694">
        <f t="shared" si="147"/>
        <v>0</v>
      </c>
    </row>
    <row r="4695" spans="1:22" x14ac:dyDescent="0.3">
      <c r="A4695">
        <v>0</v>
      </c>
      <c r="B4695" t="s">
        <v>61</v>
      </c>
      <c r="D4695">
        <v>15770</v>
      </c>
      <c r="E4695" t="s">
        <v>23393</v>
      </c>
      <c r="F4695" t="s">
        <v>3061</v>
      </c>
      <c r="G4695" t="s">
        <v>23394</v>
      </c>
      <c r="H4695" t="s">
        <v>23395</v>
      </c>
      <c r="I4695">
        <v>4.9775</v>
      </c>
      <c r="J4695" t="s">
        <v>23396</v>
      </c>
      <c r="K4695" t="s">
        <v>75</v>
      </c>
      <c r="L4695" t="s">
        <v>23397</v>
      </c>
      <c r="M4695">
        <v>0</v>
      </c>
      <c r="N4695">
        <v>120</v>
      </c>
      <c r="O4695" t="s">
        <v>1799</v>
      </c>
      <c r="P4695" t="s">
        <v>30</v>
      </c>
      <c r="Q4695" t="s">
        <v>23398</v>
      </c>
      <c r="R4695" t="s">
        <v>23399</v>
      </c>
      <c r="S4695">
        <v>6</v>
      </c>
      <c r="T4695">
        <v>65</v>
      </c>
      <c r="U4695">
        <f t="shared" si="146"/>
        <v>0</v>
      </c>
      <c r="V4695">
        <f t="shared" si="147"/>
        <v>0</v>
      </c>
    </row>
    <row r="4696" spans="1:22" x14ac:dyDescent="0.3">
      <c r="A4696">
        <v>0</v>
      </c>
      <c r="B4696" t="s">
        <v>103</v>
      </c>
      <c r="D4696">
        <v>344228</v>
      </c>
      <c r="E4696" t="s">
        <v>103</v>
      </c>
      <c r="F4696" t="s">
        <v>36</v>
      </c>
      <c r="G4696" t="s">
        <v>23400</v>
      </c>
      <c r="H4696" t="s">
        <v>23401</v>
      </c>
      <c r="I4696">
        <v>4.7286000000000001</v>
      </c>
      <c r="J4696" t="s">
        <v>103</v>
      </c>
      <c r="K4696" t="s">
        <v>103</v>
      </c>
      <c r="L4696" t="s">
        <v>23402</v>
      </c>
      <c r="M4696">
        <v>0</v>
      </c>
      <c r="N4696">
        <v>5</v>
      </c>
      <c r="O4696" t="s">
        <v>103</v>
      </c>
      <c r="P4696" t="s">
        <v>30</v>
      </c>
      <c r="R4696" t="s">
        <v>23400</v>
      </c>
      <c r="S4696">
        <v>0</v>
      </c>
      <c r="T4696">
        <v>0</v>
      </c>
      <c r="U4696">
        <f t="shared" si="146"/>
        <v>0</v>
      </c>
      <c r="V4696">
        <f t="shared" si="147"/>
        <v>0</v>
      </c>
    </row>
    <row r="4697" spans="1:22" x14ac:dyDescent="0.3">
      <c r="A4697">
        <v>75000000</v>
      </c>
      <c r="B4697" t="s">
        <v>10993</v>
      </c>
      <c r="C4697" t="s">
        <v>23403</v>
      </c>
      <c r="D4697">
        <v>207932</v>
      </c>
      <c r="E4697" t="s">
        <v>23404</v>
      </c>
      <c r="F4697" t="s">
        <v>36</v>
      </c>
      <c r="G4697" t="s">
        <v>20002</v>
      </c>
      <c r="H4697" t="s">
        <v>23405</v>
      </c>
      <c r="I4697">
        <v>4.9781000000000004</v>
      </c>
      <c r="J4697" t="s">
        <v>23406</v>
      </c>
      <c r="K4697" t="s">
        <v>40</v>
      </c>
      <c r="L4697" t="s">
        <v>6436</v>
      </c>
      <c r="M4697">
        <v>220021259</v>
      </c>
      <c r="N4697">
        <v>121</v>
      </c>
      <c r="O4697" t="s">
        <v>3298</v>
      </c>
      <c r="P4697" t="s">
        <v>30</v>
      </c>
      <c r="Q4697" t="s">
        <v>23407</v>
      </c>
      <c r="R4697" t="s">
        <v>20002</v>
      </c>
      <c r="S4697">
        <v>6.0819999999999999</v>
      </c>
      <c r="T4697">
        <v>6416</v>
      </c>
      <c r="U4697">
        <f t="shared" si="146"/>
        <v>145021259</v>
      </c>
      <c r="V4697">
        <f t="shared" si="147"/>
        <v>1.9336167866666667</v>
      </c>
    </row>
    <row r="4698" spans="1:22" x14ac:dyDescent="0.3">
      <c r="A4698">
        <v>0</v>
      </c>
      <c r="B4698" t="s">
        <v>11493</v>
      </c>
      <c r="D4698">
        <v>572926</v>
      </c>
      <c r="E4698" t="s">
        <v>103</v>
      </c>
      <c r="F4698" t="s">
        <v>36</v>
      </c>
      <c r="G4698" t="s">
        <v>23408</v>
      </c>
      <c r="H4698" t="s">
        <v>23409</v>
      </c>
      <c r="I4698">
        <v>4.8522999999999996</v>
      </c>
      <c r="J4698" t="s">
        <v>103</v>
      </c>
      <c r="K4698" t="s">
        <v>103</v>
      </c>
      <c r="L4698" t="s">
        <v>23410</v>
      </c>
      <c r="M4698">
        <v>0</v>
      </c>
      <c r="N4698">
        <v>0</v>
      </c>
      <c r="O4698" t="s">
        <v>42</v>
      </c>
      <c r="P4698" t="s">
        <v>30</v>
      </c>
      <c r="Q4698" t="s">
        <v>23411</v>
      </c>
      <c r="R4698" t="s">
        <v>23408</v>
      </c>
      <c r="S4698">
        <v>6.5</v>
      </c>
      <c r="T4698">
        <v>8</v>
      </c>
      <c r="U4698">
        <f t="shared" si="146"/>
        <v>0</v>
      </c>
      <c r="V4698">
        <f t="shared" si="147"/>
        <v>0</v>
      </c>
    </row>
    <row r="4699" spans="1:22" x14ac:dyDescent="0.3">
      <c r="A4699">
        <v>0</v>
      </c>
      <c r="B4699" t="s">
        <v>23412</v>
      </c>
      <c r="D4699">
        <v>360627</v>
      </c>
      <c r="E4699" t="s">
        <v>23413</v>
      </c>
      <c r="F4699" t="s">
        <v>36</v>
      </c>
      <c r="G4699" t="s">
        <v>23414</v>
      </c>
      <c r="H4699" t="s">
        <v>23415</v>
      </c>
      <c r="I4699">
        <v>6.1688999999999998</v>
      </c>
      <c r="J4699" t="s">
        <v>12887</v>
      </c>
      <c r="K4699" t="s">
        <v>40</v>
      </c>
      <c r="L4699" t="s">
        <v>23416</v>
      </c>
      <c r="M4699">
        <v>0</v>
      </c>
      <c r="N4699">
        <v>95</v>
      </c>
      <c r="O4699" t="s">
        <v>136</v>
      </c>
      <c r="P4699" t="s">
        <v>30</v>
      </c>
      <c r="R4699" t="s">
        <v>23414</v>
      </c>
      <c r="S4699">
        <v>7.2</v>
      </c>
      <c r="T4699">
        <v>48</v>
      </c>
      <c r="U4699">
        <f t="shared" si="146"/>
        <v>0</v>
      </c>
      <c r="V4699">
        <f t="shared" si="147"/>
        <v>0</v>
      </c>
    </row>
    <row r="4700" spans="1:22" x14ac:dyDescent="0.3">
      <c r="A4700">
        <v>0</v>
      </c>
      <c r="B4700" t="s">
        <v>1543</v>
      </c>
      <c r="D4700">
        <v>60896</v>
      </c>
      <c r="E4700" t="s">
        <v>23417</v>
      </c>
      <c r="F4700" t="s">
        <v>36</v>
      </c>
      <c r="G4700" t="s">
        <v>23418</v>
      </c>
      <c r="H4700" t="s">
        <v>23419</v>
      </c>
      <c r="I4700">
        <v>4.9185999999999996</v>
      </c>
      <c r="J4700" t="s">
        <v>23420</v>
      </c>
      <c r="K4700" t="s">
        <v>40</v>
      </c>
      <c r="L4700" t="s">
        <v>23421</v>
      </c>
      <c r="M4700">
        <v>0</v>
      </c>
      <c r="N4700">
        <v>95</v>
      </c>
      <c r="O4700" t="s">
        <v>42</v>
      </c>
      <c r="P4700" t="s">
        <v>30</v>
      </c>
      <c r="Q4700" t="s">
        <v>23422</v>
      </c>
      <c r="R4700" t="s">
        <v>23418</v>
      </c>
      <c r="S4700">
        <v>4.4000000000000004</v>
      </c>
      <c r="T4700">
        <v>26</v>
      </c>
      <c r="U4700">
        <f t="shared" si="146"/>
        <v>0</v>
      </c>
      <c r="V4700">
        <f t="shared" si="147"/>
        <v>0</v>
      </c>
    </row>
    <row r="4701" spans="1:22" x14ac:dyDescent="0.3">
      <c r="A4701">
        <v>291000</v>
      </c>
      <c r="B4701" t="s">
        <v>1187</v>
      </c>
      <c r="D4701">
        <v>3035</v>
      </c>
      <c r="E4701" t="s">
        <v>23423</v>
      </c>
      <c r="F4701" t="s">
        <v>36</v>
      </c>
      <c r="G4701" t="s">
        <v>23424</v>
      </c>
      <c r="H4701" t="s">
        <v>23425</v>
      </c>
      <c r="I4701">
        <v>5.1186999999999996</v>
      </c>
      <c r="J4701" t="s">
        <v>6356</v>
      </c>
      <c r="K4701" t="s">
        <v>40</v>
      </c>
      <c r="L4701" t="s">
        <v>23426</v>
      </c>
      <c r="M4701">
        <v>12000000</v>
      </c>
      <c r="N4701">
        <v>70</v>
      </c>
      <c r="O4701" t="s">
        <v>2308</v>
      </c>
      <c r="P4701" t="s">
        <v>30</v>
      </c>
      <c r="Q4701" t="s">
        <v>23427</v>
      </c>
      <c r="R4701" t="s">
        <v>23424</v>
      </c>
      <c r="S4701">
        <v>7.4669999999999996</v>
      </c>
      <c r="T4701">
        <v>1675</v>
      </c>
      <c r="U4701">
        <f t="shared" si="146"/>
        <v>11709000</v>
      </c>
      <c r="V4701">
        <f t="shared" si="147"/>
        <v>40.237113402061858</v>
      </c>
    </row>
    <row r="4702" spans="1:22" x14ac:dyDescent="0.3">
      <c r="A4702">
        <v>25000000</v>
      </c>
      <c r="B4702" t="s">
        <v>113</v>
      </c>
      <c r="C4702" t="s">
        <v>22998</v>
      </c>
      <c r="D4702">
        <v>1825</v>
      </c>
      <c r="E4702" t="s">
        <v>22999</v>
      </c>
      <c r="F4702" t="s">
        <v>36</v>
      </c>
      <c r="G4702" t="s">
        <v>23000</v>
      </c>
      <c r="H4702" t="s">
        <v>23001</v>
      </c>
      <c r="I4702">
        <v>5.3875000000000002</v>
      </c>
      <c r="J4702" t="s">
        <v>13786</v>
      </c>
      <c r="K4702" t="s">
        <v>40</v>
      </c>
      <c r="L4702" t="s">
        <v>23002</v>
      </c>
      <c r="M4702">
        <v>16057580</v>
      </c>
      <c r="N4702">
        <v>94</v>
      </c>
      <c r="O4702" t="s">
        <v>42</v>
      </c>
      <c r="P4702" t="s">
        <v>30</v>
      </c>
      <c r="Q4702" t="s">
        <v>23003</v>
      </c>
      <c r="R4702" t="s">
        <v>23000</v>
      </c>
      <c r="S4702">
        <v>6.4</v>
      </c>
      <c r="T4702">
        <v>1750</v>
      </c>
      <c r="U4702">
        <f t="shared" si="146"/>
        <v>-8942420</v>
      </c>
      <c r="V4702">
        <f t="shared" si="147"/>
        <v>-0.35769679999999998</v>
      </c>
    </row>
    <row r="4703" spans="1:22" x14ac:dyDescent="0.3">
      <c r="A4703">
        <v>0</v>
      </c>
      <c r="B4703" t="s">
        <v>623</v>
      </c>
      <c r="D4703">
        <v>928358</v>
      </c>
      <c r="E4703" t="s">
        <v>23428</v>
      </c>
      <c r="F4703" t="s">
        <v>415</v>
      </c>
      <c r="G4703" t="s">
        <v>23429</v>
      </c>
      <c r="H4703" t="s">
        <v>23430</v>
      </c>
      <c r="I4703">
        <v>5.3872999999999998</v>
      </c>
      <c r="J4703" t="s">
        <v>23431</v>
      </c>
      <c r="K4703" t="s">
        <v>419</v>
      </c>
      <c r="L4703" t="s">
        <v>23432</v>
      </c>
      <c r="M4703">
        <v>0</v>
      </c>
      <c r="N4703">
        <v>105</v>
      </c>
      <c r="O4703" t="s">
        <v>421</v>
      </c>
      <c r="P4703" t="s">
        <v>30</v>
      </c>
      <c r="Q4703" t="s">
        <v>23433</v>
      </c>
      <c r="R4703" t="s">
        <v>23434</v>
      </c>
      <c r="S4703">
        <v>5</v>
      </c>
      <c r="T4703">
        <v>38</v>
      </c>
      <c r="U4703">
        <f t="shared" si="146"/>
        <v>0</v>
      </c>
      <c r="V4703">
        <f t="shared" si="147"/>
        <v>0</v>
      </c>
    </row>
    <row r="4704" spans="1:22" x14ac:dyDescent="0.3">
      <c r="A4704">
        <v>1000000</v>
      </c>
      <c r="B4704" t="s">
        <v>23435</v>
      </c>
      <c r="C4704" t="s">
        <v>23436</v>
      </c>
      <c r="D4704">
        <v>205321</v>
      </c>
      <c r="E4704" t="s">
        <v>23437</v>
      </c>
      <c r="F4704" t="s">
        <v>36</v>
      </c>
      <c r="G4704" t="s">
        <v>23438</v>
      </c>
      <c r="H4704" t="s">
        <v>23439</v>
      </c>
      <c r="I4704">
        <v>4.5682999999999998</v>
      </c>
      <c r="J4704" t="s">
        <v>23440</v>
      </c>
      <c r="K4704" t="s">
        <v>40</v>
      </c>
      <c r="L4704" t="s">
        <v>4415</v>
      </c>
      <c r="M4704">
        <v>0</v>
      </c>
      <c r="N4704">
        <v>86</v>
      </c>
      <c r="O4704" t="s">
        <v>42</v>
      </c>
      <c r="P4704" t="s">
        <v>30</v>
      </c>
      <c r="Q4704" t="s">
        <v>23441</v>
      </c>
      <c r="R4704" t="s">
        <v>23438</v>
      </c>
      <c r="S4704">
        <v>3.9</v>
      </c>
      <c r="T4704">
        <v>1624</v>
      </c>
      <c r="U4704">
        <f t="shared" si="146"/>
        <v>-1000000</v>
      </c>
      <c r="V4704">
        <f t="shared" si="147"/>
        <v>-1</v>
      </c>
    </row>
    <row r="4705" spans="1:22" x14ac:dyDescent="0.3">
      <c r="A4705">
        <v>0</v>
      </c>
      <c r="B4705" t="s">
        <v>623</v>
      </c>
      <c r="D4705">
        <v>22176</v>
      </c>
      <c r="E4705" t="s">
        <v>23442</v>
      </c>
      <c r="F4705" t="s">
        <v>36</v>
      </c>
      <c r="G4705" t="s">
        <v>23443</v>
      </c>
      <c r="H4705" t="s">
        <v>23444</v>
      </c>
      <c r="I4705">
        <v>5.3864000000000001</v>
      </c>
      <c r="J4705" t="s">
        <v>23445</v>
      </c>
      <c r="K4705" t="s">
        <v>40</v>
      </c>
      <c r="L4705" t="s">
        <v>23446</v>
      </c>
      <c r="M4705">
        <v>0</v>
      </c>
      <c r="N4705">
        <v>123</v>
      </c>
      <c r="O4705" t="s">
        <v>42</v>
      </c>
      <c r="P4705" t="s">
        <v>30</v>
      </c>
      <c r="Q4705" t="s">
        <v>23447</v>
      </c>
      <c r="R4705" t="s">
        <v>23443</v>
      </c>
      <c r="S4705">
        <v>7.6</v>
      </c>
      <c r="T4705">
        <v>44</v>
      </c>
      <c r="U4705">
        <f t="shared" si="146"/>
        <v>0</v>
      </c>
      <c r="V4705">
        <f t="shared" si="147"/>
        <v>0</v>
      </c>
    </row>
    <row r="4706" spans="1:22" x14ac:dyDescent="0.3">
      <c r="A4706">
        <v>0</v>
      </c>
      <c r="B4706" t="s">
        <v>682</v>
      </c>
      <c r="C4706" t="s">
        <v>23448</v>
      </c>
      <c r="D4706">
        <v>132583</v>
      </c>
      <c r="E4706" t="s">
        <v>23449</v>
      </c>
      <c r="F4706" t="s">
        <v>36</v>
      </c>
      <c r="G4706" t="s">
        <v>23450</v>
      </c>
      <c r="H4706" t="s">
        <v>23451</v>
      </c>
      <c r="I4706">
        <v>6.9745999999999997</v>
      </c>
      <c r="J4706" t="s">
        <v>23452</v>
      </c>
      <c r="K4706" t="s">
        <v>40</v>
      </c>
      <c r="L4706" t="s">
        <v>23453</v>
      </c>
      <c r="M4706">
        <v>0</v>
      </c>
      <c r="N4706">
        <v>88</v>
      </c>
      <c r="O4706" t="s">
        <v>42</v>
      </c>
      <c r="P4706" t="s">
        <v>30</v>
      </c>
      <c r="Q4706" t="s">
        <v>23454</v>
      </c>
      <c r="R4706" t="s">
        <v>23450</v>
      </c>
      <c r="S4706">
        <v>1</v>
      </c>
      <c r="T4706">
        <v>1</v>
      </c>
      <c r="U4706">
        <f t="shared" si="146"/>
        <v>0</v>
      </c>
      <c r="V4706">
        <f t="shared" si="147"/>
        <v>0</v>
      </c>
    </row>
    <row r="4707" spans="1:22" x14ac:dyDescent="0.3">
      <c r="A4707">
        <v>0</v>
      </c>
      <c r="B4707" t="s">
        <v>3678</v>
      </c>
      <c r="D4707">
        <v>280967</v>
      </c>
      <c r="E4707" t="s">
        <v>103</v>
      </c>
      <c r="F4707" t="s">
        <v>908</v>
      </c>
      <c r="G4707" t="s">
        <v>23455</v>
      </c>
      <c r="H4707" t="s">
        <v>23456</v>
      </c>
      <c r="I4707">
        <v>5.3852000000000002</v>
      </c>
      <c r="J4707" t="s">
        <v>23457</v>
      </c>
      <c r="K4707" t="s">
        <v>514</v>
      </c>
      <c r="L4707" t="s">
        <v>23458</v>
      </c>
      <c r="M4707">
        <v>0</v>
      </c>
      <c r="N4707">
        <v>151</v>
      </c>
      <c r="O4707" t="s">
        <v>913</v>
      </c>
      <c r="P4707" t="s">
        <v>30</v>
      </c>
      <c r="R4707" t="s">
        <v>23459</v>
      </c>
      <c r="S4707">
        <v>7.5</v>
      </c>
      <c r="T4707">
        <v>4</v>
      </c>
      <c r="U4707">
        <f t="shared" si="146"/>
        <v>0</v>
      </c>
      <c r="V4707">
        <f t="shared" si="147"/>
        <v>0</v>
      </c>
    </row>
    <row r="4708" spans="1:22" x14ac:dyDescent="0.3">
      <c r="A4708">
        <v>0</v>
      </c>
      <c r="B4708" t="s">
        <v>682</v>
      </c>
      <c r="C4708" t="s">
        <v>23460</v>
      </c>
      <c r="D4708">
        <v>1026208</v>
      </c>
      <c r="E4708" t="s">
        <v>15041</v>
      </c>
      <c r="F4708" t="s">
        <v>36</v>
      </c>
      <c r="G4708" t="s">
        <v>23461</v>
      </c>
      <c r="H4708" t="s">
        <v>23462</v>
      </c>
      <c r="I4708">
        <v>5.3845999999999998</v>
      </c>
      <c r="J4708" t="s">
        <v>662</v>
      </c>
      <c r="K4708" t="s">
        <v>40</v>
      </c>
      <c r="L4708" t="s">
        <v>387</v>
      </c>
      <c r="M4708">
        <v>0</v>
      </c>
      <c r="N4708">
        <v>54</v>
      </c>
      <c r="O4708" t="s">
        <v>42</v>
      </c>
      <c r="P4708" t="s">
        <v>30</v>
      </c>
      <c r="R4708" t="s">
        <v>23461</v>
      </c>
      <c r="S4708">
        <v>6.9</v>
      </c>
      <c r="T4708">
        <v>52</v>
      </c>
      <c r="U4708">
        <f t="shared" si="146"/>
        <v>0</v>
      </c>
      <c r="V4708">
        <f t="shared" si="147"/>
        <v>0</v>
      </c>
    </row>
    <row r="4709" spans="1:22" x14ac:dyDescent="0.3">
      <c r="A4709">
        <v>0</v>
      </c>
      <c r="B4709" t="s">
        <v>749</v>
      </c>
      <c r="C4709" t="s">
        <v>22393</v>
      </c>
      <c r="D4709">
        <v>489243</v>
      </c>
      <c r="E4709" t="s">
        <v>103</v>
      </c>
      <c r="F4709" t="s">
        <v>36</v>
      </c>
      <c r="G4709" t="s">
        <v>22394</v>
      </c>
      <c r="H4709" t="s">
        <v>22395</v>
      </c>
      <c r="I4709">
        <v>5.3845999999999998</v>
      </c>
      <c r="J4709" t="s">
        <v>22396</v>
      </c>
      <c r="K4709" t="s">
        <v>22397</v>
      </c>
      <c r="L4709" t="s">
        <v>15217</v>
      </c>
      <c r="M4709">
        <v>876980</v>
      </c>
      <c r="N4709">
        <v>111</v>
      </c>
      <c r="O4709" t="s">
        <v>42</v>
      </c>
      <c r="P4709" t="s">
        <v>30</v>
      </c>
      <c r="Q4709" t="s">
        <v>22398</v>
      </c>
      <c r="R4709" t="s">
        <v>22394</v>
      </c>
      <c r="S4709">
        <v>6.1769999999999996</v>
      </c>
      <c r="T4709">
        <v>368</v>
      </c>
      <c r="U4709">
        <f t="shared" si="146"/>
        <v>876980</v>
      </c>
      <c r="V4709">
        <f t="shared" si="147"/>
        <v>0</v>
      </c>
    </row>
    <row r="4710" spans="1:22" x14ac:dyDescent="0.3">
      <c r="A4710">
        <v>0</v>
      </c>
      <c r="B4710" t="s">
        <v>4095</v>
      </c>
      <c r="D4710">
        <v>26600</v>
      </c>
      <c r="E4710" t="s">
        <v>20614</v>
      </c>
      <c r="F4710" t="s">
        <v>36</v>
      </c>
      <c r="G4710" t="s">
        <v>20615</v>
      </c>
      <c r="H4710" t="s">
        <v>20616</v>
      </c>
      <c r="I4710">
        <v>5.3836000000000004</v>
      </c>
      <c r="J4710" t="s">
        <v>6957</v>
      </c>
      <c r="K4710" t="s">
        <v>40</v>
      </c>
      <c r="L4710" t="s">
        <v>20617</v>
      </c>
      <c r="M4710">
        <v>0</v>
      </c>
      <c r="N4710">
        <v>112</v>
      </c>
      <c r="O4710" t="s">
        <v>42</v>
      </c>
      <c r="P4710" t="s">
        <v>30</v>
      </c>
      <c r="Q4710" t="s">
        <v>20618</v>
      </c>
      <c r="R4710" t="s">
        <v>20615</v>
      </c>
      <c r="S4710">
        <v>7</v>
      </c>
      <c r="T4710">
        <v>36</v>
      </c>
      <c r="U4710">
        <f t="shared" si="146"/>
        <v>0</v>
      </c>
      <c r="V4710">
        <f t="shared" si="147"/>
        <v>0</v>
      </c>
    </row>
    <row r="4711" spans="1:22" x14ac:dyDescent="0.3">
      <c r="A4711">
        <v>0</v>
      </c>
      <c r="B4711" t="s">
        <v>623</v>
      </c>
      <c r="D4711">
        <v>550353</v>
      </c>
      <c r="E4711" t="s">
        <v>103</v>
      </c>
      <c r="F4711" t="s">
        <v>3061</v>
      </c>
      <c r="G4711" t="s">
        <v>22052</v>
      </c>
      <c r="H4711" t="s">
        <v>22053</v>
      </c>
      <c r="I4711">
        <v>5.3834</v>
      </c>
      <c r="J4711" t="s">
        <v>22054</v>
      </c>
      <c r="K4711" t="s">
        <v>3065</v>
      </c>
      <c r="L4711" t="s">
        <v>19473</v>
      </c>
      <c r="M4711">
        <v>0</v>
      </c>
      <c r="N4711">
        <v>101</v>
      </c>
      <c r="O4711" t="s">
        <v>3067</v>
      </c>
      <c r="P4711" t="s">
        <v>30</v>
      </c>
      <c r="R4711" t="s">
        <v>22055</v>
      </c>
      <c r="S4711">
        <v>5.3</v>
      </c>
      <c r="T4711">
        <v>24</v>
      </c>
      <c r="U4711">
        <f t="shared" si="146"/>
        <v>0</v>
      </c>
      <c r="V4711">
        <f t="shared" si="147"/>
        <v>0</v>
      </c>
    </row>
    <row r="4712" spans="1:22" x14ac:dyDescent="0.3">
      <c r="A4712">
        <v>0</v>
      </c>
      <c r="B4712" t="s">
        <v>623</v>
      </c>
      <c r="D4712">
        <v>111980</v>
      </c>
      <c r="E4712" t="s">
        <v>1389</v>
      </c>
      <c r="F4712" t="s">
        <v>36</v>
      </c>
      <c r="G4712" t="s">
        <v>23463</v>
      </c>
      <c r="H4712" t="s">
        <v>23464</v>
      </c>
      <c r="I4712">
        <v>5.3826000000000001</v>
      </c>
      <c r="J4712" t="s">
        <v>103</v>
      </c>
      <c r="K4712" t="s">
        <v>11389</v>
      </c>
      <c r="L4712" t="s">
        <v>23465</v>
      </c>
      <c r="M4712">
        <v>0</v>
      </c>
      <c r="N4712">
        <v>72</v>
      </c>
      <c r="O4712" t="s">
        <v>23466</v>
      </c>
      <c r="P4712" t="s">
        <v>30</v>
      </c>
      <c r="Q4712" t="s">
        <v>23467</v>
      </c>
      <c r="R4712" t="s">
        <v>23463</v>
      </c>
      <c r="S4712">
        <v>6.6</v>
      </c>
      <c r="T4712">
        <v>5</v>
      </c>
      <c r="U4712">
        <f t="shared" si="146"/>
        <v>0</v>
      </c>
      <c r="V4712">
        <f t="shared" si="147"/>
        <v>0</v>
      </c>
    </row>
    <row r="4713" spans="1:22" x14ac:dyDescent="0.3">
      <c r="A4713">
        <v>1250000</v>
      </c>
      <c r="B4713" t="s">
        <v>931</v>
      </c>
      <c r="D4713">
        <v>16664</v>
      </c>
      <c r="E4713" t="s">
        <v>23468</v>
      </c>
      <c r="F4713" t="s">
        <v>23</v>
      </c>
      <c r="G4713" t="s">
        <v>23469</v>
      </c>
      <c r="H4713" t="s">
        <v>23470</v>
      </c>
      <c r="I4713">
        <v>5.3822999999999999</v>
      </c>
      <c r="J4713" t="s">
        <v>23471</v>
      </c>
      <c r="K4713" t="s">
        <v>27</v>
      </c>
      <c r="L4713" t="s">
        <v>23472</v>
      </c>
      <c r="M4713">
        <v>6776921</v>
      </c>
      <c r="N4713">
        <v>146</v>
      </c>
      <c r="O4713" t="s">
        <v>29</v>
      </c>
      <c r="P4713" t="s">
        <v>30</v>
      </c>
      <c r="Q4713" t="s">
        <v>23473</v>
      </c>
      <c r="R4713" t="s">
        <v>23474</v>
      </c>
      <c r="S4713">
        <v>7.4089999999999998</v>
      </c>
      <c r="T4713">
        <v>252</v>
      </c>
      <c r="U4713">
        <f t="shared" si="146"/>
        <v>5526921</v>
      </c>
      <c r="V4713">
        <f t="shared" si="147"/>
        <v>4.4215368000000002</v>
      </c>
    </row>
    <row r="4714" spans="1:22" x14ac:dyDescent="0.3">
      <c r="A4714">
        <v>0</v>
      </c>
      <c r="B4714" t="s">
        <v>682</v>
      </c>
      <c r="D4714">
        <v>1031837</v>
      </c>
      <c r="E4714" t="s">
        <v>17244</v>
      </c>
      <c r="F4714" t="s">
        <v>36</v>
      </c>
      <c r="G4714" t="s">
        <v>17245</v>
      </c>
      <c r="H4714" t="s">
        <v>17246</v>
      </c>
      <c r="I4714">
        <v>5.3821000000000003</v>
      </c>
      <c r="J4714" t="s">
        <v>17247</v>
      </c>
      <c r="K4714" t="s">
        <v>40</v>
      </c>
      <c r="M4714">
        <v>0</v>
      </c>
      <c r="N4714">
        <v>60</v>
      </c>
      <c r="O4714" t="s">
        <v>42</v>
      </c>
      <c r="P4714" t="s">
        <v>30</v>
      </c>
      <c r="R4714" t="s">
        <v>17245</v>
      </c>
      <c r="S4714">
        <v>0</v>
      </c>
      <c r="T4714">
        <v>0</v>
      </c>
      <c r="U4714">
        <f t="shared" si="146"/>
        <v>0</v>
      </c>
      <c r="V4714">
        <f t="shared" si="147"/>
        <v>0</v>
      </c>
    </row>
    <row r="4715" spans="1:22" x14ac:dyDescent="0.3">
      <c r="A4715">
        <v>0</v>
      </c>
      <c r="B4715" t="s">
        <v>2886</v>
      </c>
      <c r="C4715" t="s">
        <v>23280</v>
      </c>
      <c r="D4715">
        <v>1059372</v>
      </c>
      <c r="E4715" t="s">
        <v>23281</v>
      </c>
      <c r="F4715" t="s">
        <v>3</v>
      </c>
      <c r="G4715" t="s">
        <v>23282</v>
      </c>
      <c r="H4715" t="s">
        <v>23283</v>
      </c>
      <c r="I4715">
        <v>5.3819999999999997</v>
      </c>
      <c r="J4715" t="s">
        <v>23284</v>
      </c>
      <c r="K4715" t="s">
        <v>2564</v>
      </c>
      <c r="L4715" t="s">
        <v>23285</v>
      </c>
      <c r="M4715">
        <v>0</v>
      </c>
      <c r="N4715">
        <v>118</v>
      </c>
      <c r="O4715" t="s">
        <v>6258</v>
      </c>
      <c r="P4715" t="s">
        <v>30</v>
      </c>
      <c r="R4715" t="s">
        <v>23282</v>
      </c>
      <c r="S4715">
        <v>6.1710000000000003</v>
      </c>
      <c r="T4715">
        <v>38</v>
      </c>
      <c r="U4715">
        <f t="shared" si="146"/>
        <v>0</v>
      </c>
      <c r="V4715">
        <f t="shared" si="147"/>
        <v>0</v>
      </c>
    </row>
    <row r="4716" spans="1:22" x14ac:dyDescent="0.3">
      <c r="A4716">
        <v>0</v>
      </c>
      <c r="B4716" t="s">
        <v>21982</v>
      </c>
      <c r="D4716">
        <v>293771</v>
      </c>
      <c r="E4716" t="s">
        <v>23475</v>
      </c>
      <c r="F4716" t="s">
        <v>36</v>
      </c>
      <c r="G4716" t="s">
        <v>23476</v>
      </c>
      <c r="H4716" t="s">
        <v>23477</v>
      </c>
      <c r="I4716">
        <v>5.3818000000000001</v>
      </c>
      <c r="J4716" t="s">
        <v>23478</v>
      </c>
      <c r="K4716" t="s">
        <v>40</v>
      </c>
      <c r="L4716" t="s">
        <v>23479</v>
      </c>
      <c r="M4716">
        <v>0</v>
      </c>
      <c r="N4716">
        <v>118</v>
      </c>
      <c r="O4716" t="s">
        <v>42</v>
      </c>
      <c r="P4716" t="s">
        <v>30</v>
      </c>
      <c r="R4716" t="s">
        <v>23476</v>
      </c>
      <c r="S4716">
        <v>5.0999999999999996</v>
      </c>
      <c r="T4716">
        <v>367</v>
      </c>
      <c r="U4716">
        <f t="shared" si="146"/>
        <v>0</v>
      </c>
      <c r="V4716">
        <f t="shared" si="147"/>
        <v>0</v>
      </c>
    </row>
    <row r="4717" spans="1:22" x14ac:dyDescent="0.3">
      <c r="A4717">
        <v>0</v>
      </c>
      <c r="B4717" t="s">
        <v>2350</v>
      </c>
      <c r="C4717" t="s">
        <v>23480</v>
      </c>
      <c r="D4717">
        <v>628917</v>
      </c>
      <c r="E4717" t="s">
        <v>23481</v>
      </c>
      <c r="F4717" t="s">
        <v>36</v>
      </c>
      <c r="G4717" t="s">
        <v>23482</v>
      </c>
      <c r="H4717" t="s">
        <v>23483</v>
      </c>
      <c r="I4717">
        <v>5.3815999999999997</v>
      </c>
      <c r="J4717" t="s">
        <v>23484</v>
      </c>
      <c r="K4717" t="s">
        <v>40</v>
      </c>
      <c r="L4717" t="s">
        <v>23485</v>
      </c>
      <c r="M4717">
        <v>0</v>
      </c>
      <c r="N4717">
        <v>89</v>
      </c>
      <c r="O4717" t="s">
        <v>23486</v>
      </c>
      <c r="P4717" t="s">
        <v>30</v>
      </c>
      <c r="Q4717" t="s">
        <v>23487</v>
      </c>
      <c r="R4717" t="s">
        <v>23482</v>
      </c>
      <c r="S4717">
        <v>5.7</v>
      </c>
      <c r="T4717">
        <v>540</v>
      </c>
      <c r="U4717">
        <f t="shared" si="146"/>
        <v>0</v>
      </c>
      <c r="V4717">
        <f t="shared" si="147"/>
        <v>0</v>
      </c>
    </row>
    <row r="4718" spans="1:22" x14ac:dyDescent="0.3">
      <c r="A4718">
        <v>9500000</v>
      </c>
      <c r="B4718" t="s">
        <v>18336</v>
      </c>
      <c r="D4718">
        <v>483</v>
      </c>
      <c r="E4718" t="s">
        <v>18337</v>
      </c>
      <c r="F4718" t="s">
        <v>36</v>
      </c>
      <c r="G4718" t="s">
        <v>18338</v>
      </c>
      <c r="H4718" t="s">
        <v>18339</v>
      </c>
      <c r="I4718">
        <v>5.3814000000000002</v>
      </c>
      <c r="J4718" t="s">
        <v>9487</v>
      </c>
      <c r="K4718" t="s">
        <v>40</v>
      </c>
      <c r="L4718" t="s">
        <v>11880</v>
      </c>
      <c r="M4718">
        <v>14569027</v>
      </c>
      <c r="N4718">
        <v>125</v>
      </c>
      <c r="O4718" t="s">
        <v>1157</v>
      </c>
      <c r="P4718" t="s">
        <v>30</v>
      </c>
      <c r="Q4718" t="s">
        <v>18340</v>
      </c>
      <c r="R4718" t="s">
        <v>18338</v>
      </c>
      <c r="S4718">
        <v>7.0389999999999997</v>
      </c>
      <c r="T4718">
        <v>1798</v>
      </c>
      <c r="U4718">
        <f t="shared" si="146"/>
        <v>5069027</v>
      </c>
      <c r="V4718">
        <f t="shared" si="147"/>
        <v>0.53358178947368418</v>
      </c>
    </row>
    <row r="4719" spans="1:22" x14ac:dyDescent="0.3">
      <c r="A4719">
        <v>19000000</v>
      </c>
      <c r="B4719" t="s">
        <v>3678</v>
      </c>
      <c r="C4719" t="s">
        <v>22008</v>
      </c>
      <c r="D4719">
        <v>262</v>
      </c>
      <c r="E4719" t="s">
        <v>22009</v>
      </c>
      <c r="F4719" t="s">
        <v>36</v>
      </c>
      <c r="G4719" t="s">
        <v>22010</v>
      </c>
      <c r="H4719" t="s">
        <v>22011</v>
      </c>
      <c r="I4719">
        <v>5.3813000000000004</v>
      </c>
      <c r="J4719" t="s">
        <v>22012</v>
      </c>
      <c r="K4719" t="s">
        <v>40</v>
      </c>
      <c r="L4719" t="s">
        <v>22013</v>
      </c>
      <c r="M4719">
        <v>2536000</v>
      </c>
      <c r="N4719">
        <v>109</v>
      </c>
      <c r="O4719" t="s">
        <v>42</v>
      </c>
      <c r="P4719" t="s">
        <v>30</v>
      </c>
      <c r="Q4719" t="s">
        <v>22014</v>
      </c>
      <c r="R4719" t="s">
        <v>22010</v>
      </c>
      <c r="S4719">
        <v>7.7850000000000001</v>
      </c>
      <c r="T4719">
        <v>2451</v>
      </c>
      <c r="U4719">
        <f t="shared" si="146"/>
        <v>-16464000</v>
      </c>
      <c r="V4719">
        <f t="shared" si="147"/>
        <v>-0.8665263157894737</v>
      </c>
    </row>
    <row r="4720" spans="1:22" x14ac:dyDescent="0.3">
      <c r="A4720">
        <v>0</v>
      </c>
      <c r="B4720" t="s">
        <v>23488</v>
      </c>
      <c r="D4720">
        <v>67347</v>
      </c>
      <c r="E4720" t="s">
        <v>23489</v>
      </c>
      <c r="F4720" t="s">
        <v>3061</v>
      </c>
      <c r="G4720" t="s">
        <v>23490</v>
      </c>
      <c r="H4720" t="s">
        <v>23491</v>
      </c>
      <c r="I4720">
        <v>5.38</v>
      </c>
      <c r="J4720" t="s">
        <v>23492</v>
      </c>
      <c r="K4720" t="s">
        <v>3065</v>
      </c>
      <c r="L4720" t="s">
        <v>23493</v>
      </c>
      <c r="M4720">
        <v>0</v>
      </c>
      <c r="N4720">
        <v>99</v>
      </c>
      <c r="O4720" t="s">
        <v>5471</v>
      </c>
      <c r="P4720" t="s">
        <v>30</v>
      </c>
      <c r="R4720" t="s">
        <v>23494</v>
      </c>
      <c r="S4720">
        <v>6</v>
      </c>
      <c r="T4720">
        <v>23</v>
      </c>
      <c r="U4720">
        <f t="shared" si="146"/>
        <v>0</v>
      </c>
      <c r="V4720">
        <f t="shared" si="147"/>
        <v>0</v>
      </c>
    </row>
    <row r="4721" spans="1:22" x14ac:dyDescent="0.3">
      <c r="A4721">
        <v>0</v>
      </c>
      <c r="B4721" t="s">
        <v>682</v>
      </c>
      <c r="D4721">
        <v>387279</v>
      </c>
      <c r="E4721" t="s">
        <v>16264</v>
      </c>
      <c r="F4721" t="s">
        <v>36</v>
      </c>
      <c r="G4721" t="s">
        <v>16265</v>
      </c>
      <c r="H4721" t="s">
        <v>16266</v>
      </c>
      <c r="I4721">
        <v>5.3798000000000004</v>
      </c>
      <c r="J4721" t="s">
        <v>10012</v>
      </c>
      <c r="K4721" t="s">
        <v>40</v>
      </c>
      <c r="L4721" t="s">
        <v>16267</v>
      </c>
      <c r="M4721">
        <v>0</v>
      </c>
      <c r="N4721">
        <v>8</v>
      </c>
      <c r="O4721" t="s">
        <v>42</v>
      </c>
      <c r="P4721" t="s">
        <v>30</v>
      </c>
      <c r="R4721" t="s">
        <v>16265</v>
      </c>
      <c r="S4721">
        <v>6</v>
      </c>
      <c r="T4721">
        <v>1</v>
      </c>
      <c r="U4721">
        <f t="shared" si="146"/>
        <v>0</v>
      </c>
      <c r="V4721">
        <f t="shared" si="147"/>
        <v>0</v>
      </c>
    </row>
    <row r="4722" spans="1:22" x14ac:dyDescent="0.3">
      <c r="A4722">
        <v>0</v>
      </c>
      <c r="B4722" t="s">
        <v>1348</v>
      </c>
      <c r="D4722">
        <v>329714</v>
      </c>
      <c r="E4722" t="s">
        <v>103</v>
      </c>
      <c r="F4722" t="s">
        <v>10427</v>
      </c>
      <c r="G4722" t="s">
        <v>23495</v>
      </c>
      <c r="H4722" t="s">
        <v>23496</v>
      </c>
      <c r="I4722">
        <v>5.3776999999999999</v>
      </c>
      <c r="J4722" t="s">
        <v>23497</v>
      </c>
      <c r="K4722" t="s">
        <v>23498</v>
      </c>
      <c r="L4722" t="s">
        <v>23499</v>
      </c>
      <c r="M4722">
        <v>0</v>
      </c>
      <c r="N4722">
        <v>90</v>
      </c>
      <c r="O4722" t="s">
        <v>10433</v>
      </c>
      <c r="P4722" t="s">
        <v>30</v>
      </c>
      <c r="R4722" t="s">
        <v>23500</v>
      </c>
      <c r="S4722">
        <v>6.1</v>
      </c>
      <c r="T4722">
        <v>16</v>
      </c>
      <c r="U4722">
        <f t="shared" si="146"/>
        <v>0</v>
      </c>
      <c r="V4722">
        <f t="shared" si="147"/>
        <v>0</v>
      </c>
    </row>
    <row r="4723" spans="1:22" x14ac:dyDescent="0.3">
      <c r="A4723">
        <v>22000000</v>
      </c>
      <c r="B4723" t="s">
        <v>631</v>
      </c>
      <c r="C4723" t="s">
        <v>23501</v>
      </c>
      <c r="D4723">
        <v>37933</v>
      </c>
      <c r="E4723" t="s">
        <v>23502</v>
      </c>
      <c r="F4723" t="s">
        <v>23</v>
      </c>
      <c r="G4723" t="s">
        <v>23503</v>
      </c>
      <c r="H4723" t="s">
        <v>23504</v>
      </c>
      <c r="I4723">
        <v>5.3776999999999999</v>
      </c>
      <c r="J4723" t="s">
        <v>23505</v>
      </c>
      <c r="K4723" t="s">
        <v>27</v>
      </c>
      <c r="L4723" t="s">
        <v>23506</v>
      </c>
      <c r="M4723">
        <v>68625104</v>
      </c>
      <c r="N4723">
        <v>115</v>
      </c>
      <c r="O4723" t="s">
        <v>29</v>
      </c>
      <c r="P4723" t="s">
        <v>30</v>
      </c>
      <c r="Q4723" t="s">
        <v>23507</v>
      </c>
      <c r="R4723" t="s">
        <v>23508</v>
      </c>
      <c r="S4723">
        <v>6.5259999999999998</v>
      </c>
      <c r="T4723">
        <v>1393</v>
      </c>
      <c r="U4723">
        <f t="shared" si="146"/>
        <v>46625104</v>
      </c>
      <c r="V4723">
        <f t="shared" si="147"/>
        <v>2.1193229090909091</v>
      </c>
    </row>
    <row r="4724" spans="1:22" x14ac:dyDescent="0.3">
      <c r="A4724">
        <v>0</v>
      </c>
      <c r="B4724" t="s">
        <v>23509</v>
      </c>
      <c r="D4724">
        <v>313903</v>
      </c>
      <c r="E4724" t="s">
        <v>23510</v>
      </c>
      <c r="F4724" t="s">
        <v>36</v>
      </c>
      <c r="G4724" t="s">
        <v>23511</v>
      </c>
      <c r="H4724" t="s">
        <v>23512</v>
      </c>
      <c r="I4724">
        <v>5.3773</v>
      </c>
      <c r="J4724" t="s">
        <v>23513</v>
      </c>
      <c r="K4724" t="s">
        <v>40</v>
      </c>
      <c r="L4724" t="s">
        <v>23514</v>
      </c>
      <c r="M4724">
        <v>0</v>
      </c>
      <c r="N4724">
        <v>110</v>
      </c>
      <c r="O4724" t="s">
        <v>42</v>
      </c>
      <c r="P4724" t="s">
        <v>30</v>
      </c>
      <c r="R4724" t="s">
        <v>23511</v>
      </c>
      <c r="S4724">
        <v>8.8000000000000007</v>
      </c>
      <c r="T4724">
        <v>4</v>
      </c>
      <c r="U4724">
        <f t="shared" si="146"/>
        <v>0</v>
      </c>
      <c r="V4724">
        <f t="shared" si="147"/>
        <v>0</v>
      </c>
    </row>
    <row r="4725" spans="1:22" x14ac:dyDescent="0.3">
      <c r="A4725">
        <v>32000000</v>
      </c>
      <c r="B4725" t="s">
        <v>16345</v>
      </c>
      <c r="D4725">
        <v>9294</v>
      </c>
      <c r="E4725" t="s">
        <v>16346</v>
      </c>
      <c r="F4725" t="s">
        <v>36</v>
      </c>
      <c r="G4725" t="s">
        <v>16347</v>
      </c>
      <c r="H4725" t="s">
        <v>16348</v>
      </c>
      <c r="I4725">
        <v>5.3771000000000004</v>
      </c>
      <c r="J4725" t="s">
        <v>16349</v>
      </c>
      <c r="K4725" t="s">
        <v>40</v>
      </c>
      <c r="L4725" t="s">
        <v>16350</v>
      </c>
      <c r="M4725">
        <v>152000000</v>
      </c>
      <c r="N4725">
        <v>123</v>
      </c>
      <c r="O4725" t="s">
        <v>42</v>
      </c>
      <c r="P4725" t="s">
        <v>30</v>
      </c>
      <c r="Q4725" t="s">
        <v>16351</v>
      </c>
      <c r="R4725" t="s">
        <v>16347</v>
      </c>
      <c r="S4725">
        <v>6.4809999999999999</v>
      </c>
      <c r="T4725">
        <v>1240</v>
      </c>
      <c r="U4725">
        <f t="shared" si="146"/>
        <v>120000000</v>
      </c>
      <c r="V4725">
        <f t="shared" si="147"/>
        <v>3.75</v>
      </c>
    </row>
    <row r="4726" spans="1:22" x14ac:dyDescent="0.3">
      <c r="A4726">
        <v>0</v>
      </c>
      <c r="B4726" t="s">
        <v>1571</v>
      </c>
      <c r="D4726">
        <v>45061</v>
      </c>
      <c r="E4726" t="s">
        <v>11853</v>
      </c>
      <c r="F4726" t="s">
        <v>104</v>
      </c>
      <c r="G4726" t="s">
        <v>23515</v>
      </c>
      <c r="H4726" t="s">
        <v>23516</v>
      </c>
      <c r="I4726">
        <v>5.3766999999999996</v>
      </c>
      <c r="J4726" t="s">
        <v>23517</v>
      </c>
      <c r="K4726" t="s">
        <v>108</v>
      </c>
      <c r="L4726" t="s">
        <v>23518</v>
      </c>
      <c r="M4726">
        <v>0</v>
      </c>
      <c r="N4726">
        <v>100</v>
      </c>
      <c r="O4726" t="s">
        <v>110</v>
      </c>
      <c r="P4726" t="s">
        <v>30</v>
      </c>
      <c r="R4726" t="s">
        <v>23515</v>
      </c>
      <c r="S4726">
        <v>5.3</v>
      </c>
      <c r="T4726">
        <v>47</v>
      </c>
      <c r="U4726">
        <f t="shared" si="146"/>
        <v>0</v>
      </c>
      <c r="V4726">
        <f t="shared" si="147"/>
        <v>0</v>
      </c>
    </row>
    <row r="4727" spans="1:22" x14ac:dyDescent="0.3">
      <c r="A4727">
        <v>0</v>
      </c>
      <c r="B4727" t="s">
        <v>103</v>
      </c>
      <c r="D4727">
        <v>422671</v>
      </c>
      <c r="E4727" t="s">
        <v>103</v>
      </c>
      <c r="F4727" t="s">
        <v>36</v>
      </c>
      <c r="G4727" t="s">
        <v>23519</v>
      </c>
      <c r="H4727" t="s">
        <v>23520</v>
      </c>
      <c r="I4727">
        <v>5.2939999999999996</v>
      </c>
      <c r="J4727" t="s">
        <v>103</v>
      </c>
      <c r="K4727" t="s">
        <v>103</v>
      </c>
      <c r="L4727" t="s">
        <v>23521</v>
      </c>
      <c r="M4727">
        <v>0</v>
      </c>
      <c r="N4727">
        <v>9</v>
      </c>
      <c r="O4727" t="s">
        <v>103</v>
      </c>
      <c r="P4727" t="s">
        <v>30</v>
      </c>
      <c r="R4727" t="s">
        <v>23519</v>
      </c>
      <c r="S4727">
        <v>5</v>
      </c>
      <c r="T4727">
        <v>1</v>
      </c>
      <c r="U4727">
        <f t="shared" si="146"/>
        <v>0</v>
      </c>
      <c r="V4727">
        <f t="shared" si="147"/>
        <v>0</v>
      </c>
    </row>
    <row r="4728" spans="1:22" x14ac:dyDescent="0.3">
      <c r="A4728">
        <v>0</v>
      </c>
      <c r="B4728" t="s">
        <v>1583</v>
      </c>
      <c r="D4728">
        <v>80766</v>
      </c>
      <c r="E4728" t="s">
        <v>23522</v>
      </c>
      <c r="F4728" t="s">
        <v>310</v>
      </c>
      <c r="G4728" t="s">
        <v>23523</v>
      </c>
      <c r="H4728" t="s">
        <v>23524</v>
      </c>
      <c r="I4728">
        <v>5.3756000000000004</v>
      </c>
      <c r="J4728" t="s">
        <v>23525</v>
      </c>
      <c r="K4728" t="s">
        <v>4026</v>
      </c>
      <c r="L4728" t="s">
        <v>23526</v>
      </c>
      <c r="M4728">
        <v>0</v>
      </c>
      <c r="N4728">
        <v>92</v>
      </c>
      <c r="O4728" t="s">
        <v>555</v>
      </c>
      <c r="P4728" t="s">
        <v>30</v>
      </c>
      <c r="R4728" t="s">
        <v>23527</v>
      </c>
      <c r="S4728">
        <v>5.6</v>
      </c>
      <c r="T4728">
        <v>17</v>
      </c>
      <c r="U4728">
        <f t="shared" si="146"/>
        <v>0</v>
      </c>
      <c r="V4728">
        <f t="shared" si="147"/>
        <v>0</v>
      </c>
    </row>
    <row r="4729" spans="1:22" x14ac:dyDescent="0.3">
      <c r="A4729">
        <v>26000000</v>
      </c>
      <c r="B4729" t="s">
        <v>21246</v>
      </c>
      <c r="C4729" t="s">
        <v>21247</v>
      </c>
      <c r="D4729">
        <v>82633</v>
      </c>
      <c r="E4729" t="s">
        <v>21248</v>
      </c>
      <c r="F4729" t="s">
        <v>36</v>
      </c>
      <c r="G4729" t="s">
        <v>21249</v>
      </c>
      <c r="H4729" t="s">
        <v>21250</v>
      </c>
      <c r="I4729">
        <v>5.3754999999999997</v>
      </c>
      <c r="J4729" t="s">
        <v>21251</v>
      </c>
      <c r="K4729" t="s">
        <v>40</v>
      </c>
      <c r="L4729" t="s">
        <v>21252</v>
      </c>
      <c r="M4729">
        <v>55404207</v>
      </c>
      <c r="N4729">
        <v>115</v>
      </c>
      <c r="O4729" t="s">
        <v>42</v>
      </c>
      <c r="P4729" t="s">
        <v>30</v>
      </c>
      <c r="Q4729" t="s">
        <v>21253</v>
      </c>
      <c r="R4729" t="s">
        <v>21249</v>
      </c>
      <c r="S4729">
        <v>7.0609999999999999</v>
      </c>
      <c r="T4729">
        <v>3168</v>
      </c>
      <c r="U4729">
        <f t="shared" si="146"/>
        <v>29404207</v>
      </c>
      <c r="V4729">
        <f t="shared" si="147"/>
        <v>1.1309310384615385</v>
      </c>
    </row>
    <row r="4730" spans="1:22" x14ac:dyDescent="0.3">
      <c r="A4730">
        <v>0</v>
      </c>
      <c r="B4730" t="s">
        <v>682</v>
      </c>
      <c r="C4730" t="s">
        <v>23528</v>
      </c>
      <c r="D4730">
        <v>1254258</v>
      </c>
      <c r="E4730" t="s">
        <v>23529</v>
      </c>
      <c r="F4730" t="s">
        <v>36</v>
      </c>
      <c r="G4730" t="s">
        <v>23530</v>
      </c>
      <c r="H4730" t="s">
        <v>23531</v>
      </c>
      <c r="I4730">
        <v>5.3752000000000004</v>
      </c>
      <c r="J4730" t="s">
        <v>23532</v>
      </c>
      <c r="K4730" t="s">
        <v>23533</v>
      </c>
      <c r="L4730" t="s">
        <v>11621</v>
      </c>
      <c r="M4730">
        <v>0</v>
      </c>
      <c r="N4730">
        <v>91</v>
      </c>
      <c r="O4730" t="s">
        <v>23534</v>
      </c>
      <c r="P4730" t="s">
        <v>30</v>
      </c>
      <c r="Q4730" t="s">
        <v>23535</v>
      </c>
      <c r="R4730" t="s">
        <v>23530</v>
      </c>
      <c r="S4730">
        <v>7.9</v>
      </c>
      <c r="T4730">
        <v>7</v>
      </c>
      <c r="U4730">
        <f t="shared" si="146"/>
        <v>0</v>
      </c>
      <c r="V4730">
        <f t="shared" si="147"/>
        <v>0</v>
      </c>
    </row>
    <row r="4731" spans="1:22" x14ac:dyDescent="0.3">
      <c r="A4731">
        <v>0</v>
      </c>
      <c r="B4731" t="s">
        <v>623</v>
      </c>
      <c r="D4731">
        <v>614444</v>
      </c>
      <c r="E4731" t="s">
        <v>103</v>
      </c>
      <c r="F4731" t="s">
        <v>22486</v>
      </c>
      <c r="G4731" t="s">
        <v>23536</v>
      </c>
      <c r="H4731" t="s">
        <v>23537</v>
      </c>
      <c r="I4731">
        <v>4.7957999999999998</v>
      </c>
      <c r="J4731" t="s">
        <v>103</v>
      </c>
      <c r="K4731" t="s">
        <v>103</v>
      </c>
      <c r="L4731" t="s">
        <v>23538</v>
      </c>
      <c r="M4731">
        <v>0</v>
      </c>
      <c r="N4731">
        <v>135</v>
      </c>
      <c r="O4731" t="s">
        <v>23539</v>
      </c>
      <c r="P4731" t="s">
        <v>30</v>
      </c>
      <c r="R4731" t="s">
        <v>23540</v>
      </c>
      <c r="S4731">
        <v>5</v>
      </c>
      <c r="T4731">
        <v>1</v>
      </c>
      <c r="U4731">
        <f t="shared" si="146"/>
        <v>0</v>
      </c>
      <c r="V4731">
        <f t="shared" si="147"/>
        <v>0</v>
      </c>
    </row>
    <row r="4732" spans="1:22" x14ac:dyDescent="0.3">
      <c r="A4732">
        <v>0</v>
      </c>
      <c r="B4732" t="s">
        <v>23541</v>
      </c>
      <c r="D4732">
        <v>607407</v>
      </c>
      <c r="E4732" t="s">
        <v>103</v>
      </c>
      <c r="F4732" t="s">
        <v>104</v>
      </c>
      <c r="G4732" t="s">
        <v>23542</v>
      </c>
      <c r="H4732" t="s">
        <v>23543</v>
      </c>
      <c r="I4732">
        <v>4.9353999999999996</v>
      </c>
      <c r="J4732" t="s">
        <v>23544</v>
      </c>
      <c r="K4732" t="s">
        <v>108</v>
      </c>
      <c r="L4732" t="s">
        <v>23545</v>
      </c>
      <c r="M4732">
        <v>0</v>
      </c>
      <c r="N4732">
        <v>4</v>
      </c>
      <c r="O4732" t="s">
        <v>110</v>
      </c>
      <c r="P4732" t="s">
        <v>30</v>
      </c>
      <c r="R4732" t="s">
        <v>23542</v>
      </c>
      <c r="S4732">
        <v>10</v>
      </c>
      <c r="T4732">
        <v>1</v>
      </c>
      <c r="U4732">
        <f t="shared" si="146"/>
        <v>0</v>
      </c>
      <c r="V4732">
        <f t="shared" si="147"/>
        <v>0</v>
      </c>
    </row>
    <row r="4733" spans="1:22" x14ac:dyDescent="0.3">
      <c r="A4733">
        <v>50000000</v>
      </c>
      <c r="B4733" t="s">
        <v>7865</v>
      </c>
      <c r="D4733">
        <v>10529</v>
      </c>
      <c r="E4733" t="s">
        <v>17456</v>
      </c>
      <c r="F4733" t="s">
        <v>36</v>
      </c>
      <c r="G4733" t="s">
        <v>17457</v>
      </c>
      <c r="H4733" t="s">
        <v>17458</v>
      </c>
      <c r="I4733">
        <v>5.3735999999999997</v>
      </c>
      <c r="J4733" t="s">
        <v>17459</v>
      </c>
      <c r="K4733" t="s">
        <v>1549</v>
      </c>
      <c r="L4733" t="s">
        <v>17460</v>
      </c>
      <c r="M4733">
        <v>7033683</v>
      </c>
      <c r="N4733">
        <v>115</v>
      </c>
      <c r="O4733" t="s">
        <v>42</v>
      </c>
      <c r="P4733" t="s">
        <v>30</v>
      </c>
      <c r="Q4733" t="s">
        <v>17461</v>
      </c>
      <c r="R4733" t="s">
        <v>17457</v>
      </c>
      <c r="S4733">
        <v>6.4</v>
      </c>
      <c r="T4733">
        <v>1323</v>
      </c>
      <c r="U4733">
        <f t="shared" si="146"/>
        <v>-42966317</v>
      </c>
      <c r="V4733">
        <f t="shared" si="147"/>
        <v>-0.85932633999999997</v>
      </c>
    </row>
    <row r="4734" spans="1:22" x14ac:dyDescent="0.3">
      <c r="A4734">
        <v>0</v>
      </c>
      <c r="B4734" t="s">
        <v>682</v>
      </c>
      <c r="C4734" t="s">
        <v>23546</v>
      </c>
      <c r="D4734">
        <v>462332</v>
      </c>
      <c r="E4734" t="s">
        <v>103</v>
      </c>
      <c r="F4734" t="s">
        <v>36</v>
      </c>
      <c r="G4734" t="s">
        <v>23547</v>
      </c>
      <c r="H4734" t="s">
        <v>23548</v>
      </c>
      <c r="I4734">
        <v>5.3734999999999999</v>
      </c>
      <c r="J4734" t="s">
        <v>103</v>
      </c>
      <c r="K4734" t="s">
        <v>23549</v>
      </c>
      <c r="L4734" t="s">
        <v>23550</v>
      </c>
      <c r="M4734">
        <v>0</v>
      </c>
      <c r="N4734">
        <v>127</v>
      </c>
      <c r="O4734" t="s">
        <v>23551</v>
      </c>
      <c r="P4734" t="s">
        <v>30</v>
      </c>
      <c r="R4734" t="s">
        <v>23547</v>
      </c>
      <c r="S4734">
        <v>5.7</v>
      </c>
      <c r="T4734">
        <v>9</v>
      </c>
      <c r="U4734">
        <f t="shared" si="146"/>
        <v>0</v>
      </c>
      <c r="V4734">
        <f t="shared" si="147"/>
        <v>0</v>
      </c>
    </row>
    <row r="4735" spans="1:22" x14ac:dyDescent="0.3">
      <c r="A4735">
        <v>0</v>
      </c>
      <c r="B4735" t="s">
        <v>2495</v>
      </c>
      <c r="D4735">
        <v>313361</v>
      </c>
      <c r="E4735" t="s">
        <v>23552</v>
      </c>
      <c r="F4735" t="s">
        <v>36</v>
      </c>
      <c r="G4735" t="s">
        <v>23553</v>
      </c>
      <c r="H4735" t="s">
        <v>23554</v>
      </c>
      <c r="I4735">
        <v>5.3730000000000002</v>
      </c>
      <c r="J4735" t="s">
        <v>103</v>
      </c>
      <c r="K4735" t="s">
        <v>40</v>
      </c>
      <c r="L4735" t="s">
        <v>23555</v>
      </c>
      <c r="M4735">
        <v>0</v>
      </c>
      <c r="N4735">
        <v>82</v>
      </c>
      <c r="O4735" t="s">
        <v>42</v>
      </c>
      <c r="P4735" t="s">
        <v>30</v>
      </c>
      <c r="R4735" t="s">
        <v>23553</v>
      </c>
      <c r="S4735">
        <v>6.4</v>
      </c>
      <c r="T4735">
        <v>7</v>
      </c>
      <c r="U4735">
        <f t="shared" si="146"/>
        <v>0</v>
      </c>
      <c r="V4735">
        <f t="shared" si="147"/>
        <v>0</v>
      </c>
    </row>
    <row r="4736" spans="1:22" x14ac:dyDescent="0.3">
      <c r="A4736">
        <v>0</v>
      </c>
      <c r="B4736" t="s">
        <v>21934</v>
      </c>
      <c r="D4736">
        <v>201703</v>
      </c>
      <c r="E4736" t="s">
        <v>23556</v>
      </c>
      <c r="F4736" t="s">
        <v>36</v>
      </c>
      <c r="G4736" t="s">
        <v>23557</v>
      </c>
      <c r="H4736" t="s">
        <v>23558</v>
      </c>
      <c r="I4736">
        <v>5.2230999999999996</v>
      </c>
      <c r="J4736" t="s">
        <v>23559</v>
      </c>
      <c r="K4736" t="s">
        <v>40</v>
      </c>
      <c r="L4736" t="s">
        <v>23560</v>
      </c>
      <c r="M4736">
        <v>0</v>
      </c>
      <c r="N4736">
        <v>93</v>
      </c>
      <c r="O4736" t="s">
        <v>42</v>
      </c>
      <c r="P4736" t="s">
        <v>30</v>
      </c>
      <c r="Q4736" t="s">
        <v>23561</v>
      </c>
      <c r="R4736" t="s">
        <v>23557</v>
      </c>
      <c r="S4736">
        <v>6.7</v>
      </c>
      <c r="T4736">
        <v>13</v>
      </c>
      <c r="U4736">
        <f t="shared" si="146"/>
        <v>0</v>
      </c>
      <c r="V4736">
        <f t="shared" si="147"/>
        <v>0</v>
      </c>
    </row>
    <row r="4737" spans="1:22" x14ac:dyDescent="0.3">
      <c r="A4737">
        <v>0</v>
      </c>
      <c r="B4737" t="s">
        <v>23562</v>
      </c>
      <c r="D4737">
        <v>269037</v>
      </c>
      <c r="E4737" t="s">
        <v>23563</v>
      </c>
      <c r="F4737" t="s">
        <v>36</v>
      </c>
      <c r="G4737" t="s">
        <v>23564</v>
      </c>
      <c r="H4737" t="s">
        <v>23565</v>
      </c>
      <c r="I4737">
        <v>5.3720999999999997</v>
      </c>
      <c r="J4737" t="s">
        <v>23566</v>
      </c>
      <c r="K4737" t="s">
        <v>40</v>
      </c>
      <c r="L4737" t="s">
        <v>20773</v>
      </c>
      <c r="M4737">
        <v>0</v>
      </c>
      <c r="N4737">
        <v>88</v>
      </c>
      <c r="O4737" t="s">
        <v>42</v>
      </c>
      <c r="P4737" t="s">
        <v>30</v>
      </c>
      <c r="Q4737" t="s">
        <v>23567</v>
      </c>
      <c r="R4737" t="s">
        <v>23564</v>
      </c>
      <c r="S4737">
        <v>3.3</v>
      </c>
      <c r="T4737">
        <v>3</v>
      </c>
      <c r="U4737">
        <f t="shared" si="146"/>
        <v>0</v>
      </c>
      <c r="V4737">
        <f t="shared" si="147"/>
        <v>0</v>
      </c>
    </row>
    <row r="4738" spans="1:22" x14ac:dyDescent="0.3">
      <c r="A4738">
        <v>0</v>
      </c>
      <c r="B4738" t="s">
        <v>317</v>
      </c>
      <c r="D4738">
        <v>107020</v>
      </c>
      <c r="E4738" t="s">
        <v>103</v>
      </c>
      <c r="F4738" t="s">
        <v>36</v>
      </c>
      <c r="G4738" t="s">
        <v>23568</v>
      </c>
      <c r="H4738" t="s">
        <v>23569</v>
      </c>
      <c r="I4738">
        <v>5.3720999999999997</v>
      </c>
      <c r="J4738" t="s">
        <v>23570</v>
      </c>
      <c r="K4738" t="s">
        <v>40</v>
      </c>
      <c r="L4738" t="s">
        <v>11935</v>
      </c>
      <c r="M4738">
        <v>0</v>
      </c>
      <c r="N4738">
        <v>92</v>
      </c>
      <c r="O4738" t="s">
        <v>1243</v>
      </c>
      <c r="P4738" t="s">
        <v>30</v>
      </c>
      <c r="Q4738" t="s">
        <v>23571</v>
      </c>
      <c r="R4738" t="s">
        <v>23568</v>
      </c>
      <c r="S4738">
        <v>4.4000000000000004</v>
      </c>
      <c r="T4738">
        <v>17</v>
      </c>
      <c r="U4738">
        <f t="shared" si="146"/>
        <v>0</v>
      </c>
      <c r="V4738">
        <f t="shared" si="147"/>
        <v>0</v>
      </c>
    </row>
    <row r="4739" spans="1:22" x14ac:dyDescent="0.3">
      <c r="A4739">
        <v>0</v>
      </c>
      <c r="B4739" t="s">
        <v>623</v>
      </c>
      <c r="D4739">
        <v>69613</v>
      </c>
      <c r="E4739" t="s">
        <v>103</v>
      </c>
      <c r="F4739" t="s">
        <v>908</v>
      </c>
      <c r="G4739" t="s">
        <v>23572</v>
      </c>
      <c r="H4739" t="s">
        <v>23573</v>
      </c>
      <c r="I4739">
        <v>5.3716999999999997</v>
      </c>
      <c r="J4739" t="s">
        <v>23574</v>
      </c>
      <c r="K4739" t="s">
        <v>514</v>
      </c>
      <c r="L4739" t="s">
        <v>9881</v>
      </c>
      <c r="M4739">
        <v>0</v>
      </c>
      <c r="N4739">
        <v>160</v>
      </c>
      <c r="O4739" t="s">
        <v>913</v>
      </c>
      <c r="P4739" t="s">
        <v>30</v>
      </c>
      <c r="R4739" t="s">
        <v>23575</v>
      </c>
      <c r="S4739">
        <v>6</v>
      </c>
      <c r="T4739">
        <v>1</v>
      </c>
      <c r="U4739">
        <f t="shared" ref="U4739:U4802" si="148">M4739-A4739</f>
        <v>0</v>
      </c>
      <c r="V4739">
        <f t="shared" si="147"/>
        <v>0</v>
      </c>
    </row>
    <row r="4740" spans="1:22" x14ac:dyDescent="0.3">
      <c r="A4740">
        <v>0</v>
      </c>
      <c r="B4740" t="s">
        <v>623</v>
      </c>
      <c r="D4740">
        <v>420940</v>
      </c>
      <c r="E4740" t="s">
        <v>23576</v>
      </c>
      <c r="F4740" t="s">
        <v>279</v>
      </c>
      <c r="G4740" t="s">
        <v>23577</v>
      </c>
      <c r="H4740" t="s">
        <v>23578</v>
      </c>
      <c r="I4740">
        <v>5.3712999999999997</v>
      </c>
      <c r="J4740" t="s">
        <v>103</v>
      </c>
      <c r="K4740" t="s">
        <v>283</v>
      </c>
      <c r="L4740" t="s">
        <v>23579</v>
      </c>
      <c r="M4740">
        <v>0</v>
      </c>
      <c r="N4740">
        <v>120</v>
      </c>
      <c r="O4740" t="s">
        <v>103</v>
      </c>
      <c r="P4740" t="s">
        <v>30</v>
      </c>
      <c r="R4740" t="s">
        <v>23577</v>
      </c>
      <c r="S4740">
        <v>3</v>
      </c>
      <c r="T4740">
        <v>2</v>
      </c>
      <c r="U4740">
        <f t="shared" si="148"/>
        <v>0</v>
      </c>
      <c r="V4740">
        <f t="shared" ref="V4740:V4803" si="149">IFERROR(U4740/A4740,0)</f>
        <v>0</v>
      </c>
    </row>
    <row r="4741" spans="1:22" x14ac:dyDescent="0.3">
      <c r="A4741">
        <v>0</v>
      </c>
      <c r="B4741" t="s">
        <v>23580</v>
      </c>
      <c r="D4741">
        <v>55739</v>
      </c>
      <c r="E4741" t="s">
        <v>23581</v>
      </c>
      <c r="F4741" t="s">
        <v>36</v>
      </c>
      <c r="G4741" t="s">
        <v>23582</v>
      </c>
      <c r="H4741" t="s">
        <v>23583</v>
      </c>
      <c r="I4741">
        <v>5.3712999999999997</v>
      </c>
      <c r="J4741" t="s">
        <v>23584</v>
      </c>
      <c r="K4741" t="s">
        <v>40</v>
      </c>
      <c r="L4741" t="s">
        <v>22392</v>
      </c>
      <c r="M4741">
        <v>0</v>
      </c>
      <c r="N4741">
        <v>96</v>
      </c>
      <c r="O4741" t="s">
        <v>42</v>
      </c>
      <c r="P4741" t="s">
        <v>30</v>
      </c>
      <c r="R4741" t="s">
        <v>23582</v>
      </c>
      <c r="S4741">
        <v>5.9</v>
      </c>
      <c r="T4741">
        <v>29</v>
      </c>
      <c r="U4741">
        <f t="shared" si="148"/>
        <v>0</v>
      </c>
      <c r="V4741">
        <f t="shared" si="149"/>
        <v>0</v>
      </c>
    </row>
    <row r="4742" spans="1:22" x14ac:dyDescent="0.3">
      <c r="A4742">
        <v>0</v>
      </c>
      <c r="B4742" t="s">
        <v>21246</v>
      </c>
      <c r="D4742">
        <v>266209</v>
      </c>
      <c r="E4742" t="s">
        <v>103</v>
      </c>
      <c r="F4742" t="s">
        <v>36</v>
      </c>
      <c r="G4742" t="s">
        <v>22509</v>
      </c>
      <c r="H4742" t="s">
        <v>22510</v>
      </c>
      <c r="I4742">
        <v>5.3544999999999998</v>
      </c>
      <c r="J4742" t="s">
        <v>103</v>
      </c>
      <c r="K4742" t="s">
        <v>103</v>
      </c>
      <c r="L4742" t="s">
        <v>10629</v>
      </c>
      <c r="M4742">
        <v>0</v>
      </c>
      <c r="N4742">
        <v>98</v>
      </c>
      <c r="O4742" t="s">
        <v>103</v>
      </c>
      <c r="P4742" t="s">
        <v>30</v>
      </c>
      <c r="R4742" t="s">
        <v>22509</v>
      </c>
      <c r="S4742">
        <v>2</v>
      </c>
      <c r="T4742">
        <v>1</v>
      </c>
      <c r="U4742">
        <f t="shared" si="148"/>
        <v>0</v>
      </c>
      <c r="V4742">
        <f t="shared" si="149"/>
        <v>0</v>
      </c>
    </row>
    <row r="4743" spans="1:22" x14ac:dyDescent="0.3">
      <c r="A4743">
        <v>0</v>
      </c>
      <c r="B4743" t="s">
        <v>2350</v>
      </c>
      <c r="D4743">
        <v>38772</v>
      </c>
      <c r="E4743" t="s">
        <v>22399</v>
      </c>
      <c r="F4743" t="s">
        <v>36</v>
      </c>
      <c r="G4743" t="s">
        <v>22400</v>
      </c>
      <c r="H4743" t="s">
        <v>22401</v>
      </c>
      <c r="I4743">
        <v>5.3543000000000003</v>
      </c>
      <c r="J4743" t="s">
        <v>6356</v>
      </c>
      <c r="K4743" t="s">
        <v>40</v>
      </c>
      <c r="L4743" t="s">
        <v>22402</v>
      </c>
      <c r="M4743">
        <v>0</v>
      </c>
      <c r="N4743">
        <v>95</v>
      </c>
      <c r="O4743" t="s">
        <v>42</v>
      </c>
      <c r="P4743" t="s">
        <v>30</v>
      </c>
      <c r="Q4743" t="s">
        <v>22403</v>
      </c>
      <c r="R4743" t="s">
        <v>22400</v>
      </c>
      <c r="S4743">
        <v>6.4</v>
      </c>
      <c r="T4743">
        <v>69</v>
      </c>
      <c r="U4743">
        <f t="shared" si="148"/>
        <v>0</v>
      </c>
      <c r="V4743">
        <f t="shared" si="149"/>
        <v>0</v>
      </c>
    </row>
    <row r="4744" spans="1:22" x14ac:dyDescent="0.3">
      <c r="A4744">
        <v>0</v>
      </c>
      <c r="B4744" t="s">
        <v>23585</v>
      </c>
      <c r="C4744" t="s">
        <v>23586</v>
      </c>
      <c r="D4744">
        <v>1421982</v>
      </c>
      <c r="E4744" t="s">
        <v>23587</v>
      </c>
      <c r="F4744" t="s">
        <v>36</v>
      </c>
      <c r="G4744" t="s">
        <v>23588</v>
      </c>
      <c r="H4744" t="s">
        <v>23589</v>
      </c>
      <c r="I4744">
        <v>5.3540000000000001</v>
      </c>
      <c r="J4744" t="s">
        <v>23590</v>
      </c>
      <c r="K4744" t="s">
        <v>103</v>
      </c>
      <c r="L4744" t="s">
        <v>9870</v>
      </c>
      <c r="M4744">
        <v>0</v>
      </c>
      <c r="N4744">
        <v>24</v>
      </c>
      <c r="O4744" t="s">
        <v>42</v>
      </c>
      <c r="P4744" t="s">
        <v>30</v>
      </c>
      <c r="R4744" t="s">
        <v>23588</v>
      </c>
      <c r="S4744">
        <v>6.9</v>
      </c>
      <c r="T4744">
        <v>10</v>
      </c>
      <c r="U4744">
        <f t="shared" si="148"/>
        <v>0</v>
      </c>
      <c r="V4744">
        <f t="shared" si="149"/>
        <v>0</v>
      </c>
    </row>
    <row r="4745" spans="1:22" x14ac:dyDescent="0.3">
      <c r="A4745">
        <v>0</v>
      </c>
      <c r="B4745" t="s">
        <v>1348</v>
      </c>
      <c r="D4745">
        <v>344625</v>
      </c>
      <c r="E4745" t="s">
        <v>103</v>
      </c>
      <c r="F4745" t="s">
        <v>12936</v>
      </c>
      <c r="G4745" t="s">
        <v>23591</v>
      </c>
      <c r="H4745" t="s">
        <v>23592</v>
      </c>
      <c r="I4745">
        <v>5.3539000000000003</v>
      </c>
      <c r="J4745" t="s">
        <v>23593</v>
      </c>
      <c r="K4745" t="s">
        <v>21793</v>
      </c>
      <c r="L4745" t="s">
        <v>23594</v>
      </c>
      <c r="M4745">
        <v>0</v>
      </c>
      <c r="N4745">
        <v>90</v>
      </c>
      <c r="O4745" t="s">
        <v>103</v>
      </c>
      <c r="P4745" t="s">
        <v>30</v>
      </c>
      <c r="R4745" t="s">
        <v>23595</v>
      </c>
      <c r="S4745">
        <v>6</v>
      </c>
      <c r="T4745">
        <v>1</v>
      </c>
      <c r="U4745">
        <f t="shared" si="148"/>
        <v>0</v>
      </c>
      <c r="V4745">
        <f t="shared" si="149"/>
        <v>0</v>
      </c>
    </row>
    <row r="4746" spans="1:22" x14ac:dyDescent="0.3">
      <c r="A4746">
        <v>0</v>
      </c>
      <c r="B4746" t="s">
        <v>23596</v>
      </c>
      <c r="C4746" t="s">
        <v>23597</v>
      </c>
      <c r="D4746">
        <v>1028186</v>
      </c>
      <c r="E4746" t="s">
        <v>14185</v>
      </c>
      <c r="F4746" t="s">
        <v>36</v>
      </c>
      <c r="G4746" t="s">
        <v>23598</v>
      </c>
      <c r="H4746" t="s">
        <v>23599</v>
      </c>
      <c r="I4746">
        <v>5.3537999999999997</v>
      </c>
      <c r="J4746" t="s">
        <v>17322</v>
      </c>
      <c r="K4746" t="s">
        <v>679</v>
      </c>
      <c r="L4746" t="s">
        <v>23600</v>
      </c>
      <c r="M4746">
        <v>0</v>
      </c>
      <c r="N4746">
        <v>84</v>
      </c>
      <c r="O4746" t="s">
        <v>42</v>
      </c>
      <c r="P4746" t="s">
        <v>30</v>
      </c>
      <c r="Q4746" t="s">
        <v>23601</v>
      </c>
      <c r="R4746" t="s">
        <v>23598</v>
      </c>
      <c r="S4746">
        <v>6.5</v>
      </c>
      <c r="T4746">
        <v>19</v>
      </c>
      <c r="U4746">
        <f t="shared" si="148"/>
        <v>0</v>
      </c>
      <c r="V4746">
        <f t="shared" si="149"/>
        <v>0</v>
      </c>
    </row>
    <row r="4747" spans="1:22" x14ac:dyDescent="0.3">
      <c r="A4747">
        <v>2000000</v>
      </c>
      <c r="B4747" t="s">
        <v>9189</v>
      </c>
      <c r="D4747">
        <v>12597</v>
      </c>
      <c r="E4747" t="s">
        <v>23602</v>
      </c>
      <c r="F4747" t="s">
        <v>36</v>
      </c>
      <c r="G4747" t="s">
        <v>23603</v>
      </c>
      <c r="H4747" t="s">
        <v>23604</v>
      </c>
      <c r="I4747">
        <v>5.3532000000000002</v>
      </c>
      <c r="J4747" t="s">
        <v>23605</v>
      </c>
      <c r="K4747" t="s">
        <v>40</v>
      </c>
      <c r="L4747" t="s">
        <v>23606</v>
      </c>
      <c r="M4747">
        <v>0</v>
      </c>
      <c r="N4747">
        <v>100</v>
      </c>
      <c r="O4747" t="s">
        <v>42</v>
      </c>
      <c r="P4747" t="s">
        <v>30</v>
      </c>
      <c r="Q4747" t="s">
        <v>23607</v>
      </c>
      <c r="R4747" t="s">
        <v>23603</v>
      </c>
      <c r="S4747">
        <v>5.4089999999999998</v>
      </c>
      <c r="T4747">
        <v>497</v>
      </c>
      <c r="U4747">
        <f t="shared" si="148"/>
        <v>-2000000</v>
      </c>
      <c r="V4747">
        <f t="shared" si="149"/>
        <v>-1</v>
      </c>
    </row>
    <row r="4748" spans="1:22" x14ac:dyDescent="0.3">
      <c r="A4748">
        <v>20000000</v>
      </c>
      <c r="B4748" t="s">
        <v>6423</v>
      </c>
      <c r="C4748" t="s">
        <v>23608</v>
      </c>
      <c r="D4748">
        <v>8271</v>
      </c>
      <c r="E4748" t="s">
        <v>23609</v>
      </c>
      <c r="F4748" t="s">
        <v>36</v>
      </c>
      <c r="G4748" t="s">
        <v>23610</v>
      </c>
      <c r="H4748" t="s">
        <v>23611</v>
      </c>
      <c r="I4748">
        <v>5.3532000000000002</v>
      </c>
      <c r="J4748" t="s">
        <v>23612</v>
      </c>
      <c r="K4748" t="s">
        <v>40</v>
      </c>
      <c r="L4748" t="s">
        <v>23613</v>
      </c>
      <c r="M4748">
        <v>117760134</v>
      </c>
      <c r="N4748">
        <v>105</v>
      </c>
      <c r="O4748" t="s">
        <v>51</v>
      </c>
      <c r="P4748" t="s">
        <v>30</v>
      </c>
      <c r="Q4748" t="s">
        <v>23614</v>
      </c>
      <c r="R4748" t="s">
        <v>23610</v>
      </c>
      <c r="S4748">
        <v>6.6909999999999998</v>
      </c>
      <c r="T4748">
        <v>3858</v>
      </c>
      <c r="U4748">
        <f t="shared" si="148"/>
        <v>97760134</v>
      </c>
      <c r="V4748">
        <f t="shared" si="149"/>
        <v>4.8880067</v>
      </c>
    </row>
    <row r="4749" spans="1:22" x14ac:dyDescent="0.3">
      <c r="A4749">
        <v>0</v>
      </c>
      <c r="B4749" t="s">
        <v>23615</v>
      </c>
      <c r="D4749">
        <v>605045</v>
      </c>
      <c r="E4749" t="s">
        <v>103</v>
      </c>
      <c r="F4749" t="s">
        <v>36</v>
      </c>
      <c r="G4749" t="s">
        <v>23616</v>
      </c>
      <c r="H4749" t="s">
        <v>23617</v>
      </c>
      <c r="I4749">
        <v>5.3521000000000001</v>
      </c>
      <c r="J4749" t="s">
        <v>23618</v>
      </c>
      <c r="K4749" t="s">
        <v>679</v>
      </c>
      <c r="L4749" t="s">
        <v>23619</v>
      </c>
      <c r="M4749">
        <v>0</v>
      </c>
      <c r="N4749">
        <v>82</v>
      </c>
      <c r="O4749" t="s">
        <v>42</v>
      </c>
      <c r="P4749" t="s">
        <v>30</v>
      </c>
      <c r="R4749" t="s">
        <v>23616</v>
      </c>
      <c r="S4749">
        <v>5.8</v>
      </c>
      <c r="T4749">
        <v>13</v>
      </c>
      <c r="U4749">
        <f t="shared" si="148"/>
        <v>0</v>
      </c>
      <c r="V4749">
        <f t="shared" si="149"/>
        <v>0</v>
      </c>
    </row>
    <row r="4750" spans="1:22" x14ac:dyDescent="0.3">
      <c r="A4750">
        <v>45000000</v>
      </c>
      <c r="B4750" t="s">
        <v>1625</v>
      </c>
      <c r="C4750" t="s">
        <v>23620</v>
      </c>
      <c r="D4750">
        <v>7443</v>
      </c>
      <c r="E4750" t="s">
        <v>23621</v>
      </c>
      <c r="F4750" t="s">
        <v>36</v>
      </c>
      <c r="G4750" t="s">
        <v>23622</v>
      </c>
      <c r="H4750" t="s">
        <v>23623</v>
      </c>
      <c r="I4750">
        <v>5.3516000000000004</v>
      </c>
      <c r="J4750" t="s">
        <v>23624</v>
      </c>
      <c r="K4750" t="s">
        <v>1193</v>
      </c>
      <c r="L4750" t="s">
        <v>23625</v>
      </c>
      <c r="M4750">
        <v>224834564</v>
      </c>
      <c r="N4750">
        <v>84</v>
      </c>
      <c r="O4750" t="s">
        <v>42</v>
      </c>
      <c r="P4750" t="s">
        <v>30</v>
      </c>
      <c r="Q4750" t="s">
        <v>23626</v>
      </c>
      <c r="R4750" t="s">
        <v>23622</v>
      </c>
      <c r="S4750">
        <v>6.8310000000000004</v>
      </c>
      <c r="T4750">
        <v>5211</v>
      </c>
      <c r="U4750">
        <f t="shared" si="148"/>
        <v>179834564</v>
      </c>
      <c r="V4750">
        <f t="shared" si="149"/>
        <v>3.9963236444444443</v>
      </c>
    </row>
    <row r="4751" spans="1:22" x14ac:dyDescent="0.3">
      <c r="A4751">
        <v>0</v>
      </c>
      <c r="B4751" t="s">
        <v>12598</v>
      </c>
      <c r="D4751">
        <v>127361</v>
      </c>
      <c r="E4751" t="s">
        <v>23627</v>
      </c>
      <c r="F4751" t="s">
        <v>36</v>
      </c>
      <c r="G4751" t="s">
        <v>23628</v>
      </c>
      <c r="H4751" t="s">
        <v>23629</v>
      </c>
      <c r="I4751">
        <v>5.3512000000000004</v>
      </c>
      <c r="J4751" t="s">
        <v>23630</v>
      </c>
      <c r="K4751" t="s">
        <v>103</v>
      </c>
      <c r="L4751" t="s">
        <v>23631</v>
      </c>
      <c r="M4751">
        <v>0</v>
      </c>
      <c r="N4751">
        <v>95</v>
      </c>
      <c r="O4751" t="s">
        <v>42</v>
      </c>
      <c r="P4751" t="s">
        <v>30</v>
      </c>
      <c r="R4751" t="s">
        <v>23628</v>
      </c>
      <c r="S4751">
        <v>5.8</v>
      </c>
      <c r="T4751">
        <v>12</v>
      </c>
      <c r="U4751">
        <f t="shared" si="148"/>
        <v>0</v>
      </c>
      <c r="V4751">
        <f t="shared" si="149"/>
        <v>0</v>
      </c>
    </row>
    <row r="4752" spans="1:22" x14ac:dyDescent="0.3">
      <c r="A4752">
        <v>0</v>
      </c>
      <c r="B4752" t="s">
        <v>1376</v>
      </c>
      <c r="C4752" t="s">
        <v>21046</v>
      </c>
      <c r="D4752">
        <v>42918</v>
      </c>
      <c r="E4752" t="s">
        <v>21047</v>
      </c>
      <c r="F4752" t="s">
        <v>36</v>
      </c>
      <c r="G4752" t="s">
        <v>21048</v>
      </c>
      <c r="H4752" t="s">
        <v>21049</v>
      </c>
      <c r="I4752">
        <v>5.3506</v>
      </c>
      <c r="J4752" t="s">
        <v>21050</v>
      </c>
      <c r="K4752" t="s">
        <v>40</v>
      </c>
      <c r="L4752" t="s">
        <v>21051</v>
      </c>
      <c r="M4752">
        <v>178174</v>
      </c>
      <c r="N4752">
        <v>85</v>
      </c>
      <c r="O4752" t="s">
        <v>42</v>
      </c>
      <c r="P4752" t="s">
        <v>30</v>
      </c>
      <c r="Q4752" t="s">
        <v>21052</v>
      </c>
      <c r="R4752" t="s">
        <v>21048</v>
      </c>
      <c r="S4752">
        <v>6.6</v>
      </c>
      <c r="T4752">
        <v>91</v>
      </c>
      <c r="U4752">
        <f t="shared" si="148"/>
        <v>178174</v>
      </c>
      <c r="V4752">
        <f t="shared" si="149"/>
        <v>0</v>
      </c>
    </row>
    <row r="4753" spans="1:22" x14ac:dyDescent="0.3">
      <c r="A4753">
        <v>0</v>
      </c>
      <c r="B4753" t="s">
        <v>11938</v>
      </c>
      <c r="D4753">
        <v>544364</v>
      </c>
      <c r="E4753" t="s">
        <v>22669</v>
      </c>
      <c r="F4753" t="s">
        <v>36</v>
      </c>
      <c r="G4753" t="s">
        <v>22670</v>
      </c>
      <c r="H4753" t="s">
        <v>22671</v>
      </c>
      <c r="I4753">
        <v>5.3498000000000001</v>
      </c>
      <c r="J4753" t="s">
        <v>22672</v>
      </c>
      <c r="K4753" t="s">
        <v>379</v>
      </c>
      <c r="L4753" t="s">
        <v>5526</v>
      </c>
      <c r="M4753">
        <v>0</v>
      </c>
      <c r="N4753">
        <v>62</v>
      </c>
      <c r="O4753" t="s">
        <v>42</v>
      </c>
      <c r="P4753" t="s">
        <v>30</v>
      </c>
      <c r="R4753" t="s">
        <v>22670</v>
      </c>
      <c r="S4753">
        <v>0</v>
      </c>
      <c r="T4753">
        <v>0</v>
      </c>
      <c r="U4753">
        <f t="shared" si="148"/>
        <v>0</v>
      </c>
      <c r="V4753">
        <f t="shared" si="149"/>
        <v>0</v>
      </c>
    </row>
    <row r="4754" spans="1:22" x14ac:dyDescent="0.3">
      <c r="A4754">
        <v>0</v>
      </c>
      <c r="B4754" t="s">
        <v>12598</v>
      </c>
      <c r="C4754" t="s">
        <v>23632</v>
      </c>
      <c r="D4754">
        <v>1040882</v>
      </c>
      <c r="E4754" t="s">
        <v>103</v>
      </c>
      <c r="F4754" t="s">
        <v>36</v>
      </c>
      <c r="G4754" t="s">
        <v>23633</v>
      </c>
      <c r="H4754" t="s">
        <v>23634</v>
      </c>
      <c r="I4754">
        <v>5.3497000000000003</v>
      </c>
      <c r="J4754" t="s">
        <v>23635</v>
      </c>
      <c r="K4754" t="s">
        <v>84</v>
      </c>
      <c r="L4754" t="s">
        <v>12552</v>
      </c>
      <c r="M4754">
        <v>0</v>
      </c>
      <c r="N4754">
        <v>90</v>
      </c>
      <c r="O4754" t="s">
        <v>42</v>
      </c>
      <c r="P4754" t="s">
        <v>30</v>
      </c>
      <c r="R4754" t="s">
        <v>23633</v>
      </c>
      <c r="S4754">
        <v>5.8</v>
      </c>
      <c r="T4754">
        <v>8</v>
      </c>
      <c r="U4754">
        <f t="shared" si="148"/>
        <v>0</v>
      </c>
      <c r="V4754">
        <f t="shared" si="149"/>
        <v>0</v>
      </c>
    </row>
    <row r="4755" spans="1:22" x14ac:dyDescent="0.3">
      <c r="A4755">
        <v>60000000</v>
      </c>
      <c r="B4755" t="s">
        <v>16572</v>
      </c>
      <c r="C4755" t="s">
        <v>21152</v>
      </c>
      <c r="D4755">
        <v>82682</v>
      </c>
      <c r="E4755" t="s">
        <v>21153</v>
      </c>
      <c r="F4755" t="s">
        <v>36</v>
      </c>
      <c r="G4755" t="s">
        <v>21154</v>
      </c>
      <c r="H4755" t="s">
        <v>21155</v>
      </c>
      <c r="I4755">
        <v>5.3497000000000003</v>
      </c>
      <c r="J4755" t="s">
        <v>21156</v>
      </c>
      <c r="K4755" t="s">
        <v>40</v>
      </c>
      <c r="L4755" t="s">
        <v>21157</v>
      </c>
      <c r="M4755">
        <v>105200000</v>
      </c>
      <c r="N4755">
        <v>113</v>
      </c>
      <c r="O4755" t="s">
        <v>42</v>
      </c>
      <c r="P4755" t="s">
        <v>30</v>
      </c>
      <c r="Q4755" t="s">
        <v>21158</v>
      </c>
      <c r="R4755" t="s">
        <v>21154</v>
      </c>
      <c r="S4755">
        <v>6.3739999999999997</v>
      </c>
      <c r="T4755">
        <v>4120</v>
      </c>
      <c r="U4755">
        <f t="shared" si="148"/>
        <v>45200000</v>
      </c>
      <c r="V4755">
        <f t="shared" si="149"/>
        <v>0.7533333333333333</v>
      </c>
    </row>
    <row r="4756" spans="1:22" x14ac:dyDescent="0.3">
      <c r="A4756">
        <v>22000000</v>
      </c>
      <c r="B4756" t="s">
        <v>7654</v>
      </c>
      <c r="C4756" t="s">
        <v>23636</v>
      </c>
      <c r="D4756">
        <v>13680</v>
      </c>
      <c r="E4756" t="s">
        <v>23637</v>
      </c>
      <c r="F4756" t="s">
        <v>36</v>
      </c>
      <c r="G4756" t="s">
        <v>23638</v>
      </c>
      <c r="H4756" t="s">
        <v>23639</v>
      </c>
      <c r="I4756">
        <v>5.3494000000000002</v>
      </c>
      <c r="J4756" t="s">
        <v>23640</v>
      </c>
      <c r="K4756" t="s">
        <v>40</v>
      </c>
      <c r="L4756" t="s">
        <v>21076</v>
      </c>
      <c r="M4756">
        <v>147880543</v>
      </c>
      <c r="N4756">
        <v>110</v>
      </c>
      <c r="O4756" t="s">
        <v>42</v>
      </c>
      <c r="P4756" t="s">
        <v>30</v>
      </c>
      <c r="Q4756" t="s">
        <v>23641</v>
      </c>
      <c r="R4756" t="s">
        <v>23638</v>
      </c>
      <c r="S4756">
        <v>6.5</v>
      </c>
      <c r="T4756">
        <v>2117</v>
      </c>
      <c r="U4756">
        <f t="shared" si="148"/>
        <v>125880543</v>
      </c>
      <c r="V4756">
        <f t="shared" si="149"/>
        <v>5.7218428636363639</v>
      </c>
    </row>
    <row r="4757" spans="1:22" x14ac:dyDescent="0.3">
      <c r="A4757">
        <v>250000</v>
      </c>
      <c r="B4757" t="s">
        <v>8245</v>
      </c>
      <c r="C4757" t="s">
        <v>23642</v>
      </c>
      <c r="D4757">
        <v>885110</v>
      </c>
      <c r="E4757" t="s">
        <v>23643</v>
      </c>
      <c r="F4757" t="s">
        <v>36</v>
      </c>
      <c r="G4757" t="s">
        <v>18007</v>
      </c>
      <c r="H4757" t="s">
        <v>23644</v>
      </c>
      <c r="I4757">
        <v>5.3493000000000004</v>
      </c>
      <c r="J4757" t="s">
        <v>23645</v>
      </c>
      <c r="K4757" t="s">
        <v>3414</v>
      </c>
      <c r="L4757" t="s">
        <v>6763</v>
      </c>
      <c r="M4757">
        <v>0</v>
      </c>
      <c r="N4757">
        <v>120</v>
      </c>
      <c r="O4757" t="s">
        <v>42</v>
      </c>
      <c r="P4757" t="s">
        <v>30</v>
      </c>
      <c r="Q4757" t="s">
        <v>23646</v>
      </c>
      <c r="R4757" t="s">
        <v>18007</v>
      </c>
      <c r="S4757">
        <v>6.4</v>
      </c>
      <c r="T4757">
        <v>134</v>
      </c>
      <c r="U4757">
        <f t="shared" si="148"/>
        <v>-250000</v>
      </c>
      <c r="V4757">
        <f t="shared" si="149"/>
        <v>-1</v>
      </c>
    </row>
    <row r="4758" spans="1:22" x14ac:dyDescent="0.3">
      <c r="A4758">
        <v>0</v>
      </c>
      <c r="B4758" t="s">
        <v>11938</v>
      </c>
      <c r="D4758">
        <v>603724</v>
      </c>
      <c r="E4758" t="s">
        <v>103</v>
      </c>
      <c r="F4758" t="s">
        <v>36</v>
      </c>
      <c r="G4758" t="s">
        <v>16200</v>
      </c>
      <c r="H4758" t="s">
        <v>16201</v>
      </c>
      <c r="I4758">
        <v>5.3491</v>
      </c>
      <c r="J4758" t="s">
        <v>16202</v>
      </c>
      <c r="K4758" t="s">
        <v>40</v>
      </c>
      <c r="L4758" t="s">
        <v>16203</v>
      </c>
      <c r="M4758">
        <v>0</v>
      </c>
      <c r="N4758">
        <v>17</v>
      </c>
      <c r="O4758" t="s">
        <v>103</v>
      </c>
      <c r="P4758" t="s">
        <v>30</v>
      </c>
      <c r="R4758" t="s">
        <v>16200</v>
      </c>
      <c r="S4758">
        <v>0</v>
      </c>
      <c r="T4758">
        <v>0</v>
      </c>
      <c r="U4758">
        <f t="shared" si="148"/>
        <v>0</v>
      </c>
      <c r="V4758">
        <f t="shared" si="149"/>
        <v>0</v>
      </c>
    </row>
    <row r="4759" spans="1:22" x14ac:dyDescent="0.3">
      <c r="A4759">
        <v>0</v>
      </c>
      <c r="B4759" t="s">
        <v>12774</v>
      </c>
      <c r="D4759">
        <v>390019</v>
      </c>
      <c r="E4759" t="s">
        <v>103</v>
      </c>
      <c r="F4759" t="s">
        <v>104</v>
      </c>
      <c r="G4759" t="s">
        <v>22521</v>
      </c>
      <c r="H4759" t="s">
        <v>22522</v>
      </c>
      <c r="I4759">
        <v>5.3491</v>
      </c>
      <c r="J4759" t="s">
        <v>22523</v>
      </c>
      <c r="K4759" t="s">
        <v>108</v>
      </c>
      <c r="L4759" t="s">
        <v>22524</v>
      </c>
      <c r="M4759">
        <v>0</v>
      </c>
      <c r="N4759">
        <v>55</v>
      </c>
      <c r="O4759" t="s">
        <v>110</v>
      </c>
      <c r="P4759" t="s">
        <v>30</v>
      </c>
      <c r="R4759" t="s">
        <v>22521</v>
      </c>
      <c r="S4759">
        <v>0</v>
      </c>
      <c r="T4759">
        <v>0</v>
      </c>
      <c r="U4759">
        <f t="shared" si="148"/>
        <v>0</v>
      </c>
      <c r="V4759">
        <f t="shared" si="149"/>
        <v>0</v>
      </c>
    </row>
    <row r="4760" spans="1:22" x14ac:dyDescent="0.3">
      <c r="A4760">
        <v>0</v>
      </c>
      <c r="B4760" t="s">
        <v>23647</v>
      </c>
      <c r="D4760">
        <v>82881</v>
      </c>
      <c r="E4760" t="s">
        <v>23648</v>
      </c>
      <c r="F4760" t="s">
        <v>36</v>
      </c>
      <c r="G4760" t="s">
        <v>23649</v>
      </c>
      <c r="H4760" t="s">
        <v>23650</v>
      </c>
      <c r="I4760">
        <v>5.3486000000000002</v>
      </c>
      <c r="J4760" t="s">
        <v>2291</v>
      </c>
      <c r="K4760" t="s">
        <v>40</v>
      </c>
      <c r="L4760" t="s">
        <v>23651</v>
      </c>
      <c r="M4760">
        <v>0</v>
      </c>
      <c r="N4760">
        <v>6</v>
      </c>
      <c r="O4760" t="s">
        <v>42</v>
      </c>
      <c r="P4760" t="s">
        <v>30</v>
      </c>
      <c r="R4760" t="s">
        <v>23649</v>
      </c>
      <c r="S4760">
        <v>7.1</v>
      </c>
      <c r="T4760">
        <v>1082</v>
      </c>
      <c r="U4760">
        <f t="shared" si="148"/>
        <v>0</v>
      </c>
      <c r="V4760">
        <f t="shared" si="149"/>
        <v>0</v>
      </c>
    </row>
    <row r="4761" spans="1:22" x14ac:dyDescent="0.3">
      <c r="A4761">
        <v>24000000</v>
      </c>
      <c r="B4761" t="s">
        <v>2350</v>
      </c>
      <c r="D4761">
        <v>177</v>
      </c>
      <c r="E4761" t="s">
        <v>23652</v>
      </c>
      <c r="F4761" t="s">
        <v>36</v>
      </c>
      <c r="G4761" t="s">
        <v>23653</v>
      </c>
      <c r="H4761" t="s">
        <v>23654</v>
      </c>
      <c r="I4761">
        <v>5.3483000000000001</v>
      </c>
      <c r="J4761" t="s">
        <v>9605</v>
      </c>
      <c r="K4761" t="s">
        <v>40</v>
      </c>
      <c r="L4761" t="s">
        <v>23655</v>
      </c>
      <c r="M4761">
        <v>41895491</v>
      </c>
      <c r="N4761">
        <v>138</v>
      </c>
      <c r="O4761" t="s">
        <v>42</v>
      </c>
      <c r="P4761" t="s">
        <v>30</v>
      </c>
      <c r="Q4761" t="s">
        <v>23656</v>
      </c>
      <c r="R4761" t="s">
        <v>23653</v>
      </c>
      <c r="S4761">
        <v>7.3</v>
      </c>
      <c r="T4761">
        <v>1389</v>
      </c>
      <c r="U4761">
        <f t="shared" si="148"/>
        <v>17895491</v>
      </c>
      <c r="V4761">
        <f t="shared" si="149"/>
        <v>0.74564545833333329</v>
      </c>
    </row>
    <row r="4762" spans="1:22" x14ac:dyDescent="0.3">
      <c r="A4762">
        <v>0</v>
      </c>
      <c r="B4762" t="s">
        <v>23657</v>
      </c>
      <c r="C4762" t="s">
        <v>23658</v>
      </c>
      <c r="D4762">
        <v>520409</v>
      </c>
      <c r="E4762" t="s">
        <v>23659</v>
      </c>
      <c r="F4762" t="s">
        <v>36</v>
      </c>
      <c r="G4762" t="s">
        <v>23660</v>
      </c>
      <c r="H4762" t="s">
        <v>23661</v>
      </c>
      <c r="I4762">
        <v>5.2934999999999999</v>
      </c>
      <c r="J4762" t="s">
        <v>23662</v>
      </c>
      <c r="K4762" t="s">
        <v>5668</v>
      </c>
      <c r="L4762" t="s">
        <v>23663</v>
      </c>
      <c r="M4762">
        <v>0</v>
      </c>
      <c r="N4762">
        <v>84</v>
      </c>
      <c r="O4762" t="s">
        <v>42</v>
      </c>
      <c r="P4762" t="s">
        <v>30</v>
      </c>
      <c r="R4762" t="s">
        <v>23660</v>
      </c>
      <c r="S4762">
        <v>6.1</v>
      </c>
      <c r="T4762">
        <v>55</v>
      </c>
      <c r="U4762">
        <f t="shared" si="148"/>
        <v>0</v>
      </c>
      <c r="V4762">
        <f t="shared" si="149"/>
        <v>0</v>
      </c>
    </row>
    <row r="4763" spans="1:22" x14ac:dyDescent="0.3">
      <c r="A4763">
        <v>0</v>
      </c>
      <c r="B4763" t="s">
        <v>1348</v>
      </c>
      <c r="D4763">
        <v>240510</v>
      </c>
      <c r="E4763" t="s">
        <v>103</v>
      </c>
      <c r="F4763" t="s">
        <v>415</v>
      </c>
      <c r="G4763" t="s">
        <v>23664</v>
      </c>
      <c r="H4763" t="s">
        <v>23665</v>
      </c>
      <c r="I4763">
        <v>5.5946999999999996</v>
      </c>
      <c r="J4763" t="s">
        <v>23666</v>
      </c>
      <c r="K4763" t="s">
        <v>419</v>
      </c>
      <c r="L4763" t="s">
        <v>23667</v>
      </c>
      <c r="M4763">
        <v>0</v>
      </c>
      <c r="N4763">
        <v>123</v>
      </c>
      <c r="O4763" t="s">
        <v>421</v>
      </c>
      <c r="P4763" t="s">
        <v>30</v>
      </c>
      <c r="R4763" t="s">
        <v>23668</v>
      </c>
      <c r="S4763">
        <v>6.9</v>
      </c>
      <c r="T4763">
        <v>236</v>
      </c>
      <c r="U4763">
        <f t="shared" si="148"/>
        <v>0</v>
      </c>
      <c r="V4763">
        <f t="shared" si="149"/>
        <v>0</v>
      </c>
    </row>
    <row r="4764" spans="1:22" x14ac:dyDescent="0.3">
      <c r="A4764">
        <v>0</v>
      </c>
      <c r="B4764" t="s">
        <v>682</v>
      </c>
      <c r="D4764">
        <v>862868</v>
      </c>
      <c r="E4764" t="s">
        <v>103</v>
      </c>
      <c r="F4764" t="s">
        <v>985</v>
      </c>
      <c r="G4764" t="s">
        <v>20386</v>
      </c>
      <c r="H4764" t="s">
        <v>20387</v>
      </c>
      <c r="I4764">
        <v>5.6817000000000002</v>
      </c>
      <c r="J4764" t="s">
        <v>20388</v>
      </c>
      <c r="K4764" t="s">
        <v>829</v>
      </c>
      <c r="L4764" t="s">
        <v>20389</v>
      </c>
      <c r="M4764">
        <v>0</v>
      </c>
      <c r="N4764">
        <v>73</v>
      </c>
      <c r="O4764" t="s">
        <v>17017</v>
      </c>
      <c r="P4764" t="s">
        <v>30</v>
      </c>
      <c r="R4764" t="s">
        <v>20390</v>
      </c>
      <c r="S4764">
        <v>6.5</v>
      </c>
      <c r="T4764">
        <v>3</v>
      </c>
      <c r="U4764">
        <f t="shared" si="148"/>
        <v>0</v>
      </c>
      <c r="V4764">
        <f t="shared" si="149"/>
        <v>0</v>
      </c>
    </row>
    <row r="4765" spans="1:22" x14ac:dyDescent="0.3">
      <c r="A4765">
        <v>150000000</v>
      </c>
      <c r="B4765" t="s">
        <v>1703</v>
      </c>
      <c r="C4765" t="s">
        <v>16398</v>
      </c>
      <c r="D4765">
        <v>447404</v>
      </c>
      <c r="E4765" t="s">
        <v>16399</v>
      </c>
      <c r="F4765" t="s">
        <v>36</v>
      </c>
      <c r="G4765" t="s">
        <v>16400</v>
      </c>
      <c r="H4765" t="s">
        <v>16401</v>
      </c>
      <c r="I4765">
        <v>5.3975999999999997</v>
      </c>
      <c r="J4765" t="s">
        <v>16402</v>
      </c>
      <c r="K4765" t="s">
        <v>1665</v>
      </c>
      <c r="L4765" t="s">
        <v>16403</v>
      </c>
      <c r="M4765">
        <v>449762638</v>
      </c>
      <c r="N4765">
        <v>105</v>
      </c>
      <c r="O4765" t="s">
        <v>42</v>
      </c>
      <c r="P4765" t="s">
        <v>30</v>
      </c>
      <c r="Q4765" t="s">
        <v>16404</v>
      </c>
      <c r="R4765" t="s">
        <v>16400</v>
      </c>
      <c r="S4765">
        <v>6.9130000000000003</v>
      </c>
      <c r="T4765">
        <v>7098</v>
      </c>
      <c r="U4765">
        <f t="shared" si="148"/>
        <v>299762638</v>
      </c>
      <c r="V4765">
        <f t="shared" si="149"/>
        <v>1.9984175866666667</v>
      </c>
    </row>
    <row r="4766" spans="1:22" x14ac:dyDescent="0.3">
      <c r="A4766">
        <v>0</v>
      </c>
      <c r="B4766" t="s">
        <v>53</v>
      </c>
      <c r="D4766">
        <v>397288</v>
      </c>
      <c r="E4766" t="s">
        <v>103</v>
      </c>
      <c r="F4766" t="s">
        <v>908</v>
      </c>
      <c r="G4766" t="s">
        <v>23669</v>
      </c>
      <c r="H4766" t="s">
        <v>23670</v>
      </c>
      <c r="I4766">
        <v>4.7138999999999998</v>
      </c>
      <c r="J4766" t="s">
        <v>23671</v>
      </c>
      <c r="K4766" t="s">
        <v>514</v>
      </c>
      <c r="L4766" t="s">
        <v>18004</v>
      </c>
      <c r="M4766">
        <v>0</v>
      </c>
      <c r="N4766">
        <v>103</v>
      </c>
      <c r="O4766" t="s">
        <v>913</v>
      </c>
      <c r="P4766" t="s">
        <v>30</v>
      </c>
      <c r="R4766" t="s">
        <v>23672</v>
      </c>
      <c r="S4766">
        <v>5.3</v>
      </c>
      <c r="T4766">
        <v>3</v>
      </c>
      <c r="U4766">
        <f t="shared" si="148"/>
        <v>0</v>
      </c>
      <c r="V4766">
        <f t="shared" si="149"/>
        <v>0</v>
      </c>
    </row>
    <row r="4767" spans="1:22" x14ac:dyDescent="0.3">
      <c r="A4767">
        <v>21000000</v>
      </c>
      <c r="B4767" t="s">
        <v>252</v>
      </c>
      <c r="D4767">
        <v>46878</v>
      </c>
      <c r="E4767" t="s">
        <v>19294</v>
      </c>
      <c r="F4767" t="s">
        <v>36</v>
      </c>
      <c r="G4767" t="s">
        <v>19295</v>
      </c>
      <c r="H4767" t="s">
        <v>19296</v>
      </c>
      <c r="I4767">
        <v>5.8010999999999999</v>
      </c>
      <c r="J4767" t="s">
        <v>6957</v>
      </c>
      <c r="K4767" t="s">
        <v>40</v>
      </c>
      <c r="L4767" t="s">
        <v>19297</v>
      </c>
      <c r="M4767">
        <v>7700000</v>
      </c>
      <c r="N4767">
        <v>116</v>
      </c>
      <c r="O4767" t="s">
        <v>42</v>
      </c>
      <c r="P4767" t="s">
        <v>30</v>
      </c>
      <c r="Q4767" t="s">
        <v>19298</v>
      </c>
      <c r="R4767" t="s">
        <v>19295</v>
      </c>
      <c r="S4767">
        <v>5</v>
      </c>
      <c r="T4767">
        <v>183</v>
      </c>
      <c r="U4767">
        <f t="shared" si="148"/>
        <v>-13300000</v>
      </c>
      <c r="V4767">
        <f t="shared" si="149"/>
        <v>-0.6333333333333333</v>
      </c>
    </row>
    <row r="4768" spans="1:22" x14ac:dyDescent="0.3">
      <c r="A4768">
        <v>0</v>
      </c>
      <c r="B4768" t="s">
        <v>12330</v>
      </c>
      <c r="D4768">
        <v>1043197</v>
      </c>
      <c r="E4768" t="s">
        <v>23673</v>
      </c>
      <c r="F4768" t="s">
        <v>36</v>
      </c>
      <c r="G4768" t="s">
        <v>23674</v>
      </c>
      <c r="H4768" t="s">
        <v>23675</v>
      </c>
      <c r="I4768">
        <v>4.6673999999999998</v>
      </c>
      <c r="J4768" t="s">
        <v>23676</v>
      </c>
      <c r="K4768" t="s">
        <v>2199</v>
      </c>
      <c r="L4768" t="s">
        <v>23677</v>
      </c>
      <c r="M4768">
        <v>0</v>
      </c>
      <c r="N4768">
        <v>106</v>
      </c>
      <c r="O4768" t="s">
        <v>42</v>
      </c>
      <c r="P4768" t="s">
        <v>30</v>
      </c>
      <c r="Q4768" t="s">
        <v>23678</v>
      </c>
      <c r="R4768" t="s">
        <v>23674</v>
      </c>
      <c r="S4768">
        <v>0</v>
      </c>
      <c r="T4768">
        <v>0</v>
      </c>
      <c r="U4768">
        <f t="shared" si="148"/>
        <v>0</v>
      </c>
      <c r="V4768">
        <f t="shared" si="149"/>
        <v>0</v>
      </c>
    </row>
    <row r="4769" spans="1:22" x14ac:dyDescent="0.3">
      <c r="A4769">
        <v>0</v>
      </c>
      <c r="B4769" t="s">
        <v>1245</v>
      </c>
      <c r="D4769">
        <v>28366</v>
      </c>
      <c r="E4769" t="s">
        <v>23679</v>
      </c>
      <c r="F4769" t="s">
        <v>3061</v>
      </c>
      <c r="G4769" t="s">
        <v>23680</v>
      </c>
      <c r="H4769" t="s">
        <v>23681</v>
      </c>
      <c r="I4769">
        <v>5.2064000000000004</v>
      </c>
      <c r="J4769" t="s">
        <v>23682</v>
      </c>
      <c r="K4769" t="s">
        <v>3065</v>
      </c>
      <c r="L4769" t="s">
        <v>23683</v>
      </c>
      <c r="M4769">
        <v>2896536</v>
      </c>
      <c r="N4769">
        <v>102</v>
      </c>
      <c r="O4769" t="s">
        <v>2335</v>
      </c>
      <c r="P4769" t="s">
        <v>30</v>
      </c>
      <c r="R4769" t="s">
        <v>23684</v>
      </c>
      <c r="S4769">
        <v>6.5</v>
      </c>
      <c r="T4769">
        <v>65</v>
      </c>
      <c r="U4769">
        <f t="shared" si="148"/>
        <v>2896536</v>
      </c>
      <c r="V4769">
        <f t="shared" si="149"/>
        <v>0</v>
      </c>
    </row>
    <row r="4770" spans="1:22" x14ac:dyDescent="0.3">
      <c r="A4770">
        <v>60000000</v>
      </c>
      <c r="B4770" t="s">
        <v>23685</v>
      </c>
      <c r="C4770" t="s">
        <v>23686</v>
      </c>
      <c r="D4770">
        <v>313297</v>
      </c>
      <c r="E4770" t="s">
        <v>23687</v>
      </c>
      <c r="F4770" t="s">
        <v>36</v>
      </c>
      <c r="G4770" t="s">
        <v>23688</v>
      </c>
      <c r="H4770" t="s">
        <v>23689</v>
      </c>
      <c r="I4770">
        <v>4.8604000000000003</v>
      </c>
      <c r="J4770" t="s">
        <v>10717</v>
      </c>
      <c r="K4770" t="s">
        <v>40</v>
      </c>
      <c r="L4770" t="s">
        <v>17001</v>
      </c>
      <c r="M4770">
        <v>76249438</v>
      </c>
      <c r="N4770">
        <v>102</v>
      </c>
      <c r="O4770" t="s">
        <v>42</v>
      </c>
      <c r="P4770" t="s">
        <v>30</v>
      </c>
      <c r="Q4770" t="s">
        <v>23690</v>
      </c>
      <c r="R4770" t="s">
        <v>23688</v>
      </c>
      <c r="S4770">
        <v>7.6319999999999997</v>
      </c>
      <c r="T4770">
        <v>3677</v>
      </c>
      <c r="U4770">
        <f t="shared" si="148"/>
        <v>16249438</v>
      </c>
      <c r="V4770">
        <f t="shared" si="149"/>
        <v>0.27082396666666669</v>
      </c>
    </row>
    <row r="4771" spans="1:22" x14ac:dyDescent="0.3">
      <c r="A4771">
        <v>9000000</v>
      </c>
      <c r="B4771" t="s">
        <v>23691</v>
      </c>
      <c r="D4771">
        <v>291081</v>
      </c>
      <c r="E4771" t="s">
        <v>23692</v>
      </c>
      <c r="F4771" t="s">
        <v>36</v>
      </c>
      <c r="G4771" t="s">
        <v>23693</v>
      </c>
      <c r="H4771" t="s">
        <v>23694</v>
      </c>
      <c r="I4771">
        <v>5.2282999999999999</v>
      </c>
      <c r="J4771" t="s">
        <v>23695</v>
      </c>
      <c r="K4771" t="s">
        <v>355</v>
      </c>
      <c r="L4771" t="s">
        <v>23696</v>
      </c>
      <c r="M4771">
        <v>0</v>
      </c>
      <c r="N4771">
        <v>102</v>
      </c>
      <c r="O4771" t="s">
        <v>42</v>
      </c>
      <c r="P4771" t="s">
        <v>30</v>
      </c>
      <c r="Q4771" t="s">
        <v>23697</v>
      </c>
      <c r="R4771" t="s">
        <v>23693</v>
      </c>
      <c r="S4771">
        <v>6.7</v>
      </c>
      <c r="T4771">
        <v>271</v>
      </c>
      <c r="U4771">
        <f t="shared" si="148"/>
        <v>-9000000</v>
      </c>
      <c r="V4771">
        <f t="shared" si="149"/>
        <v>-1</v>
      </c>
    </row>
    <row r="4772" spans="1:22" x14ac:dyDescent="0.3">
      <c r="A4772">
        <v>50000000</v>
      </c>
      <c r="B4772" t="s">
        <v>8239</v>
      </c>
      <c r="C4772" t="s">
        <v>23698</v>
      </c>
      <c r="D4772">
        <v>13885</v>
      </c>
      <c r="E4772" t="s">
        <v>23699</v>
      </c>
      <c r="F4772" t="s">
        <v>36</v>
      </c>
      <c r="G4772" t="s">
        <v>23700</v>
      </c>
      <c r="H4772" t="s">
        <v>23701</v>
      </c>
      <c r="I4772">
        <v>5.3971</v>
      </c>
      <c r="J4772" t="s">
        <v>23702</v>
      </c>
      <c r="K4772" t="s">
        <v>379</v>
      </c>
      <c r="L4772" t="s">
        <v>23703</v>
      </c>
      <c r="M4772">
        <v>152000000</v>
      </c>
      <c r="N4772">
        <v>116</v>
      </c>
      <c r="O4772" t="s">
        <v>42</v>
      </c>
      <c r="P4772" t="s">
        <v>30</v>
      </c>
      <c r="Q4772" t="s">
        <v>23704</v>
      </c>
      <c r="R4772" t="s">
        <v>23700</v>
      </c>
      <c r="S4772">
        <v>7.1790000000000003</v>
      </c>
      <c r="T4772">
        <v>6090</v>
      </c>
      <c r="U4772">
        <f t="shared" si="148"/>
        <v>102000000</v>
      </c>
      <c r="V4772">
        <f t="shared" si="149"/>
        <v>2.04</v>
      </c>
    </row>
    <row r="4773" spans="1:22" x14ac:dyDescent="0.3">
      <c r="A4773">
        <v>2800000</v>
      </c>
      <c r="B4773" t="s">
        <v>260</v>
      </c>
      <c r="D4773">
        <v>794</v>
      </c>
      <c r="E4773" t="s">
        <v>23705</v>
      </c>
      <c r="F4773" t="s">
        <v>36</v>
      </c>
      <c r="G4773" t="s">
        <v>17979</v>
      </c>
      <c r="H4773" t="s">
        <v>23706</v>
      </c>
      <c r="I4773">
        <v>5.3971</v>
      </c>
      <c r="J4773" t="s">
        <v>23707</v>
      </c>
      <c r="K4773" t="s">
        <v>754</v>
      </c>
      <c r="L4773" t="s">
        <v>23708</v>
      </c>
      <c r="M4773">
        <v>60922980</v>
      </c>
      <c r="N4773">
        <v>111</v>
      </c>
      <c r="O4773" t="s">
        <v>1170</v>
      </c>
      <c r="P4773" t="s">
        <v>30</v>
      </c>
      <c r="Q4773" t="s">
        <v>23709</v>
      </c>
      <c r="R4773" t="s">
        <v>17979</v>
      </c>
      <c r="S4773">
        <v>7.4050000000000002</v>
      </c>
      <c r="T4773">
        <v>2248</v>
      </c>
      <c r="U4773">
        <f t="shared" si="148"/>
        <v>58122980</v>
      </c>
      <c r="V4773">
        <f t="shared" si="149"/>
        <v>20.758207142857142</v>
      </c>
    </row>
    <row r="4774" spans="1:22" x14ac:dyDescent="0.3">
      <c r="A4774">
        <v>0</v>
      </c>
      <c r="B4774" t="s">
        <v>6774</v>
      </c>
      <c r="D4774">
        <v>196724</v>
      </c>
      <c r="E4774" t="s">
        <v>103</v>
      </c>
      <c r="F4774" t="s">
        <v>22486</v>
      </c>
      <c r="G4774" t="s">
        <v>23710</v>
      </c>
      <c r="H4774" t="s">
        <v>23711</v>
      </c>
      <c r="I4774">
        <v>5.3178000000000001</v>
      </c>
      <c r="J4774" t="s">
        <v>23712</v>
      </c>
      <c r="K4774" t="s">
        <v>514</v>
      </c>
      <c r="L4774" t="s">
        <v>23713</v>
      </c>
      <c r="M4774">
        <v>0</v>
      </c>
      <c r="N4774">
        <v>129</v>
      </c>
      <c r="O4774" t="s">
        <v>23539</v>
      </c>
      <c r="P4774" t="s">
        <v>30</v>
      </c>
      <c r="Q4774" t="s">
        <v>23714</v>
      </c>
      <c r="R4774" t="s">
        <v>23714</v>
      </c>
      <c r="S4774">
        <v>9</v>
      </c>
      <c r="T4774">
        <v>1</v>
      </c>
      <c r="U4774">
        <f t="shared" si="148"/>
        <v>0</v>
      </c>
      <c r="V4774">
        <f t="shared" si="149"/>
        <v>0</v>
      </c>
    </row>
    <row r="4775" spans="1:22" x14ac:dyDescent="0.3">
      <c r="A4775">
        <v>70000000</v>
      </c>
      <c r="B4775" t="s">
        <v>23715</v>
      </c>
      <c r="D4775">
        <v>2310</v>
      </c>
      <c r="E4775" t="s">
        <v>23716</v>
      </c>
      <c r="F4775" t="s">
        <v>36</v>
      </c>
      <c r="G4775" t="s">
        <v>23717</v>
      </c>
      <c r="H4775" t="s">
        <v>23718</v>
      </c>
      <c r="I4775">
        <v>5.3956</v>
      </c>
      <c r="J4775" t="s">
        <v>23719</v>
      </c>
      <c r="K4775" t="s">
        <v>40</v>
      </c>
      <c r="L4775" t="s">
        <v>23720</v>
      </c>
      <c r="M4775">
        <v>195735876</v>
      </c>
      <c r="N4775">
        <v>115</v>
      </c>
      <c r="O4775" t="s">
        <v>42</v>
      </c>
      <c r="P4775" t="s">
        <v>30</v>
      </c>
      <c r="Q4775" t="s">
        <v>23721</v>
      </c>
      <c r="R4775" t="s">
        <v>23717</v>
      </c>
      <c r="S4775">
        <v>5.9</v>
      </c>
      <c r="T4775">
        <v>2922</v>
      </c>
      <c r="U4775">
        <f t="shared" si="148"/>
        <v>125735876</v>
      </c>
      <c r="V4775">
        <f t="shared" si="149"/>
        <v>1.7962267999999999</v>
      </c>
    </row>
    <row r="4776" spans="1:22" x14ac:dyDescent="0.3">
      <c r="A4776">
        <v>0</v>
      </c>
      <c r="B4776" t="s">
        <v>13309</v>
      </c>
      <c r="D4776">
        <v>205648</v>
      </c>
      <c r="E4776" t="s">
        <v>103</v>
      </c>
      <c r="F4776" t="s">
        <v>36</v>
      </c>
      <c r="G4776" t="s">
        <v>23722</v>
      </c>
      <c r="H4776" t="s">
        <v>23723</v>
      </c>
      <c r="I4776">
        <v>4.8513999999999999</v>
      </c>
      <c r="J4776" t="s">
        <v>23724</v>
      </c>
      <c r="K4776" t="s">
        <v>40</v>
      </c>
      <c r="L4776" t="s">
        <v>23725</v>
      </c>
      <c r="M4776">
        <v>0</v>
      </c>
      <c r="N4776">
        <v>6</v>
      </c>
      <c r="O4776" t="s">
        <v>647</v>
      </c>
      <c r="P4776" t="s">
        <v>30</v>
      </c>
      <c r="R4776" t="s">
        <v>23722</v>
      </c>
      <c r="S4776">
        <v>6.8</v>
      </c>
      <c r="T4776">
        <v>4</v>
      </c>
      <c r="U4776">
        <f t="shared" si="148"/>
        <v>0</v>
      </c>
      <c r="V4776">
        <f t="shared" si="149"/>
        <v>0</v>
      </c>
    </row>
    <row r="4777" spans="1:22" x14ac:dyDescent="0.3">
      <c r="A4777">
        <v>0</v>
      </c>
      <c r="B4777" t="s">
        <v>342</v>
      </c>
      <c r="C4777" t="s">
        <v>23726</v>
      </c>
      <c r="D4777">
        <v>539649</v>
      </c>
      <c r="E4777" t="s">
        <v>23727</v>
      </c>
      <c r="F4777" t="s">
        <v>36</v>
      </c>
      <c r="G4777" t="s">
        <v>23728</v>
      </c>
      <c r="H4777" t="s">
        <v>23729</v>
      </c>
      <c r="I4777">
        <v>4.6933999999999996</v>
      </c>
      <c r="J4777" t="s">
        <v>23730</v>
      </c>
      <c r="K4777" t="s">
        <v>40</v>
      </c>
      <c r="L4777" t="s">
        <v>18143</v>
      </c>
      <c r="M4777">
        <v>0</v>
      </c>
      <c r="N4777">
        <v>95</v>
      </c>
      <c r="O4777" t="s">
        <v>42</v>
      </c>
      <c r="P4777" t="s">
        <v>30</v>
      </c>
      <c r="Q4777" t="s">
        <v>23731</v>
      </c>
      <c r="R4777" t="s">
        <v>23728</v>
      </c>
      <c r="S4777">
        <v>6.4</v>
      </c>
      <c r="T4777">
        <v>749</v>
      </c>
      <c r="U4777">
        <f t="shared" si="148"/>
        <v>0</v>
      </c>
      <c r="V4777">
        <f t="shared" si="149"/>
        <v>0</v>
      </c>
    </row>
    <row r="4778" spans="1:22" x14ac:dyDescent="0.3">
      <c r="A4778">
        <v>0</v>
      </c>
      <c r="B4778" t="s">
        <v>7961</v>
      </c>
      <c r="D4778">
        <v>797271</v>
      </c>
      <c r="E4778" t="s">
        <v>23732</v>
      </c>
      <c r="F4778" t="s">
        <v>71</v>
      </c>
      <c r="G4778" t="s">
        <v>23733</v>
      </c>
      <c r="H4778" t="s">
        <v>23734</v>
      </c>
      <c r="I4778">
        <v>4.8207000000000004</v>
      </c>
      <c r="J4778" t="s">
        <v>23735</v>
      </c>
      <c r="K4778" t="s">
        <v>242</v>
      </c>
      <c r="L4778" t="s">
        <v>23736</v>
      </c>
      <c r="M4778">
        <v>0</v>
      </c>
      <c r="N4778">
        <v>88</v>
      </c>
      <c r="O4778" t="s">
        <v>525</v>
      </c>
      <c r="P4778" t="s">
        <v>30</v>
      </c>
      <c r="R4778" t="s">
        <v>5406</v>
      </c>
      <c r="S4778">
        <v>6.1</v>
      </c>
      <c r="T4778">
        <v>16</v>
      </c>
      <c r="U4778">
        <f t="shared" si="148"/>
        <v>0</v>
      </c>
      <c r="V4778">
        <f t="shared" si="149"/>
        <v>0</v>
      </c>
    </row>
    <row r="4779" spans="1:22" x14ac:dyDescent="0.3">
      <c r="A4779">
        <v>0</v>
      </c>
      <c r="B4779" t="s">
        <v>11938</v>
      </c>
      <c r="D4779">
        <v>163264</v>
      </c>
      <c r="E4779" t="s">
        <v>20321</v>
      </c>
      <c r="F4779" t="s">
        <v>36</v>
      </c>
      <c r="G4779" t="s">
        <v>23737</v>
      </c>
      <c r="H4779" t="s">
        <v>23738</v>
      </c>
      <c r="I4779">
        <v>5.1397000000000004</v>
      </c>
      <c r="J4779" t="s">
        <v>23739</v>
      </c>
      <c r="K4779" t="s">
        <v>40</v>
      </c>
      <c r="L4779" t="s">
        <v>23740</v>
      </c>
      <c r="M4779">
        <v>0</v>
      </c>
      <c r="N4779">
        <v>105</v>
      </c>
      <c r="O4779" t="s">
        <v>42</v>
      </c>
      <c r="P4779" t="s">
        <v>30</v>
      </c>
      <c r="R4779" t="s">
        <v>23737</v>
      </c>
      <c r="S4779">
        <v>8.4</v>
      </c>
      <c r="T4779">
        <v>5</v>
      </c>
      <c r="U4779">
        <f t="shared" si="148"/>
        <v>0</v>
      </c>
      <c r="V4779">
        <f t="shared" si="149"/>
        <v>0</v>
      </c>
    </row>
    <row r="4780" spans="1:22" x14ac:dyDescent="0.3">
      <c r="A4780">
        <v>90000000</v>
      </c>
      <c r="B4780" t="s">
        <v>22381</v>
      </c>
      <c r="C4780" t="s">
        <v>22382</v>
      </c>
      <c r="D4780">
        <v>8204</v>
      </c>
      <c r="E4780" t="s">
        <v>22383</v>
      </c>
      <c r="F4780" t="s">
        <v>36</v>
      </c>
      <c r="G4780" t="s">
        <v>22384</v>
      </c>
      <c r="H4780" t="s">
        <v>22385</v>
      </c>
      <c r="I4780">
        <v>5.3947000000000003</v>
      </c>
      <c r="J4780" t="s">
        <v>22386</v>
      </c>
      <c r="K4780" t="s">
        <v>40</v>
      </c>
      <c r="L4780" t="s">
        <v>22387</v>
      </c>
      <c r="M4780">
        <v>164200000</v>
      </c>
      <c r="N4780">
        <v>95</v>
      </c>
      <c r="O4780" t="s">
        <v>42</v>
      </c>
      <c r="P4780" t="s">
        <v>30</v>
      </c>
      <c r="Q4780" t="s">
        <v>22388</v>
      </c>
      <c r="R4780" t="s">
        <v>22384</v>
      </c>
      <c r="S4780">
        <v>6.665</v>
      </c>
      <c r="T4780">
        <v>2738</v>
      </c>
      <c r="U4780">
        <f t="shared" si="148"/>
        <v>74200000</v>
      </c>
      <c r="V4780">
        <f t="shared" si="149"/>
        <v>0.82444444444444442</v>
      </c>
    </row>
    <row r="4781" spans="1:22" x14ac:dyDescent="0.3">
      <c r="A4781">
        <v>900000</v>
      </c>
      <c r="B4781" t="s">
        <v>53</v>
      </c>
      <c r="D4781">
        <v>25748</v>
      </c>
      <c r="E4781" t="s">
        <v>23741</v>
      </c>
      <c r="F4781" t="s">
        <v>36</v>
      </c>
      <c r="G4781" t="s">
        <v>23742</v>
      </c>
      <c r="H4781" t="s">
        <v>23743</v>
      </c>
      <c r="I4781">
        <v>7.6948999999999996</v>
      </c>
      <c r="J4781" t="s">
        <v>23744</v>
      </c>
      <c r="K4781" t="s">
        <v>40</v>
      </c>
      <c r="L4781" t="s">
        <v>23745</v>
      </c>
      <c r="M4781">
        <v>6980986</v>
      </c>
      <c r="N4781">
        <v>92</v>
      </c>
      <c r="O4781" t="s">
        <v>42</v>
      </c>
      <c r="P4781" t="s">
        <v>30</v>
      </c>
      <c r="Q4781" t="s">
        <v>23746</v>
      </c>
      <c r="R4781" t="s">
        <v>23742</v>
      </c>
      <c r="S4781">
        <v>4.7229999999999999</v>
      </c>
      <c r="T4781">
        <v>260</v>
      </c>
      <c r="U4781">
        <f t="shared" si="148"/>
        <v>6080986</v>
      </c>
      <c r="V4781">
        <f t="shared" si="149"/>
        <v>6.7566511111111112</v>
      </c>
    </row>
    <row r="4782" spans="1:22" x14ac:dyDescent="0.3">
      <c r="A4782">
        <v>0</v>
      </c>
      <c r="B4782" t="s">
        <v>23747</v>
      </c>
      <c r="C4782" t="s">
        <v>23748</v>
      </c>
      <c r="D4782">
        <v>34637</v>
      </c>
      <c r="E4782" t="s">
        <v>23749</v>
      </c>
      <c r="F4782" t="s">
        <v>36</v>
      </c>
      <c r="G4782" t="s">
        <v>23750</v>
      </c>
      <c r="H4782" t="s">
        <v>23751</v>
      </c>
      <c r="I4782">
        <v>5.0799000000000003</v>
      </c>
      <c r="J4782" t="s">
        <v>23752</v>
      </c>
      <c r="K4782" t="s">
        <v>23753</v>
      </c>
      <c r="L4782" t="s">
        <v>23754</v>
      </c>
      <c r="M4782">
        <v>0</v>
      </c>
      <c r="N4782">
        <v>92</v>
      </c>
      <c r="O4782" t="s">
        <v>42</v>
      </c>
      <c r="P4782" t="s">
        <v>30</v>
      </c>
      <c r="Q4782" t="s">
        <v>23755</v>
      </c>
      <c r="R4782" t="s">
        <v>23750</v>
      </c>
      <c r="S4782">
        <v>6.202</v>
      </c>
      <c r="T4782">
        <v>84</v>
      </c>
      <c r="U4782">
        <f t="shared" si="148"/>
        <v>0</v>
      </c>
      <c r="V4782">
        <f t="shared" si="149"/>
        <v>0</v>
      </c>
    </row>
    <row r="4783" spans="1:22" x14ac:dyDescent="0.3">
      <c r="A4783">
        <v>18300000</v>
      </c>
      <c r="B4783" t="s">
        <v>23756</v>
      </c>
      <c r="D4783">
        <v>518068</v>
      </c>
      <c r="E4783" t="s">
        <v>23757</v>
      </c>
      <c r="F4783" t="s">
        <v>398</v>
      </c>
      <c r="G4783" t="s">
        <v>23758</v>
      </c>
      <c r="H4783" t="s">
        <v>23759</v>
      </c>
      <c r="I4783">
        <v>5.3578000000000001</v>
      </c>
      <c r="J4783" t="s">
        <v>23760</v>
      </c>
      <c r="K4783" t="s">
        <v>401</v>
      </c>
      <c r="L4783" t="s">
        <v>23761</v>
      </c>
      <c r="M4783">
        <v>112790210</v>
      </c>
      <c r="N4783">
        <v>141</v>
      </c>
      <c r="O4783" t="s">
        <v>403</v>
      </c>
      <c r="P4783" t="s">
        <v>30</v>
      </c>
      <c r="Q4783" t="s">
        <v>23762</v>
      </c>
      <c r="R4783" t="s">
        <v>23763</v>
      </c>
      <c r="S4783">
        <v>8.1</v>
      </c>
      <c r="T4783">
        <v>704</v>
      </c>
      <c r="U4783">
        <f t="shared" si="148"/>
        <v>94490210</v>
      </c>
      <c r="V4783">
        <f t="shared" si="149"/>
        <v>5.1633994535519125</v>
      </c>
    </row>
    <row r="4784" spans="1:22" x14ac:dyDescent="0.3">
      <c r="A4784">
        <v>0</v>
      </c>
      <c r="B4784" t="s">
        <v>23764</v>
      </c>
      <c r="D4784">
        <v>239233</v>
      </c>
      <c r="E4784" t="s">
        <v>103</v>
      </c>
      <c r="F4784" t="s">
        <v>36</v>
      </c>
      <c r="G4784" t="s">
        <v>23765</v>
      </c>
      <c r="H4784" t="s">
        <v>23766</v>
      </c>
      <c r="I4784">
        <v>5.0629</v>
      </c>
      <c r="J4784" t="s">
        <v>23767</v>
      </c>
      <c r="K4784" t="s">
        <v>84</v>
      </c>
      <c r="L4784" t="s">
        <v>23768</v>
      </c>
      <c r="M4784">
        <v>0</v>
      </c>
      <c r="N4784">
        <v>92</v>
      </c>
      <c r="O4784" t="s">
        <v>42</v>
      </c>
      <c r="P4784" t="s">
        <v>30</v>
      </c>
      <c r="Q4784" t="s">
        <v>23769</v>
      </c>
      <c r="R4784" t="s">
        <v>23765</v>
      </c>
      <c r="S4784">
        <v>4.2</v>
      </c>
      <c r="T4784">
        <v>9</v>
      </c>
      <c r="U4784">
        <f t="shared" si="148"/>
        <v>0</v>
      </c>
      <c r="V4784">
        <f t="shared" si="149"/>
        <v>0</v>
      </c>
    </row>
    <row r="4785" spans="1:22" x14ac:dyDescent="0.3">
      <c r="A4785">
        <v>25000000</v>
      </c>
      <c r="B4785" t="s">
        <v>342</v>
      </c>
      <c r="C4785" t="s">
        <v>17977</v>
      </c>
      <c r="D4785">
        <v>806</v>
      </c>
      <c r="E4785" t="s">
        <v>17978</v>
      </c>
      <c r="F4785" t="s">
        <v>36</v>
      </c>
      <c r="G4785" t="s">
        <v>17979</v>
      </c>
      <c r="H4785" t="s">
        <v>17980</v>
      </c>
      <c r="I4785">
        <v>5.9717000000000002</v>
      </c>
      <c r="J4785" t="s">
        <v>11132</v>
      </c>
      <c r="K4785" t="s">
        <v>379</v>
      </c>
      <c r="L4785" t="s">
        <v>17981</v>
      </c>
      <c r="M4785">
        <v>119975084</v>
      </c>
      <c r="N4785">
        <v>110</v>
      </c>
      <c r="O4785" t="s">
        <v>1577</v>
      </c>
      <c r="P4785" t="s">
        <v>30</v>
      </c>
      <c r="Q4785" t="s">
        <v>17982</v>
      </c>
      <c r="R4785" t="s">
        <v>17979</v>
      </c>
      <c r="S4785">
        <v>5.641</v>
      </c>
      <c r="T4785">
        <v>1127</v>
      </c>
      <c r="U4785">
        <f t="shared" si="148"/>
        <v>94975084</v>
      </c>
      <c r="V4785">
        <f t="shared" si="149"/>
        <v>3.7990033599999999</v>
      </c>
    </row>
    <row r="4786" spans="1:22" x14ac:dyDescent="0.3">
      <c r="A4786">
        <v>0</v>
      </c>
      <c r="B4786" t="s">
        <v>606</v>
      </c>
      <c r="D4786">
        <v>65889</v>
      </c>
      <c r="E4786" t="s">
        <v>23770</v>
      </c>
      <c r="F4786" t="s">
        <v>36</v>
      </c>
      <c r="G4786" t="s">
        <v>23771</v>
      </c>
      <c r="H4786" t="s">
        <v>23772</v>
      </c>
      <c r="I4786">
        <v>5.1714000000000002</v>
      </c>
      <c r="J4786" t="s">
        <v>23773</v>
      </c>
      <c r="K4786" t="s">
        <v>2550</v>
      </c>
      <c r="L4786" t="s">
        <v>23774</v>
      </c>
      <c r="M4786">
        <v>123330</v>
      </c>
      <c r="N4786">
        <v>98</v>
      </c>
      <c r="O4786" t="s">
        <v>42</v>
      </c>
      <c r="P4786" t="s">
        <v>30</v>
      </c>
      <c r="Q4786" t="s">
        <v>23775</v>
      </c>
      <c r="R4786" t="s">
        <v>23771</v>
      </c>
      <c r="S4786">
        <v>6.6</v>
      </c>
      <c r="T4786">
        <v>34</v>
      </c>
      <c r="U4786">
        <f t="shared" si="148"/>
        <v>123330</v>
      </c>
      <c r="V4786">
        <f t="shared" si="149"/>
        <v>0</v>
      </c>
    </row>
    <row r="4787" spans="1:22" x14ac:dyDescent="0.3">
      <c r="A4787">
        <v>125000000</v>
      </c>
      <c r="B4787" t="s">
        <v>23776</v>
      </c>
      <c r="C4787" t="s">
        <v>23777</v>
      </c>
      <c r="D4787">
        <v>282035</v>
      </c>
      <c r="E4787" t="s">
        <v>23778</v>
      </c>
      <c r="F4787" t="s">
        <v>36</v>
      </c>
      <c r="G4787" t="s">
        <v>3586</v>
      </c>
      <c r="H4787" t="s">
        <v>23779</v>
      </c>
      <c r="I4787">
        <v>4.9158999999999997</v>
      </c>
      <c r="J4787" t="s">
        <v>23780</v>
      </c>
      <c r="K4787" t="s">
        <v>40</v>
      </c>
      <c r="L4787" t="s">
        <v>23781</v>
      </c>
      <c r="M4787">
        <v>409231607</v>
      </c>
      <c r="N4787">
        <v>110</v>
      </c>
      <c r="O4787" t="s">
        <v>1452</v>
      </c>
      <c r="P4787" t="s">
        <v>30</v>
      </c>
      <c r="Q4787" t="s">
        <v>23782</v>
      </c>
      <c r="R4787" t="s">
        <v>3586</v>
      </c>
      <c r="S4787">
        <v>5.5179999999999998</v>
      </c>
      <c r="T4787">
        <v>7408</v>
      </c>
      <c r="U4787">
        <f t="shared" si="148"/>
        <v>284231607</v>
      </c>
      <c r="V4787">
        <f t="shared" si="149"/>
        <v>2.273852856</v>
      </c>
    </row>
    <row r="4788" spans="1:22" x14ac:dyDescent="0.3">
      <c r="A4788">
        <v>0</v>
      </c>
      <c r="B4788" t="s">
        <v>1348</v>
      </c>
      <c r="D4788">
        <v>175182</v>
      </c>
      <c r="E4788" t="s">
        <v>23783</v>
      </c>
      <c r="F4788" t="s">
        <v>36</v>
      </c>
      <c r="G4788" t="s">
        <v>23784</v>
      </c>
      <c r="H4788" t="s">
        <v>23785</v>
      </c>
      <c r="I4788">
        <v>5.9188999999999998</v>
      </c>
      <c r="J4788" t="s">
        <v>16162</v>
      </c>
      <c r="K4788" t="s">
        <v>355</v>
      </c>
      <c r="L4788" t="s">
        <v>23786</v>
      </c>
      <c r="M4788">
        <v>0</v>
      </c>
      <c r="N4788">
        <v>85</v>
      </c>
      <c r="O4788" t="s">
        <v>42</v>
      </c>
      <c r="P4788" t="s">
        <v>30</v>
      </c>
      <c r="Q4788" t="s">
        <v>23787</v>
      </c>
      <c r="R4788" t="s">
        <v>23784</v>
      </c>
      <c r="S4788">
        <v>5.5</v>
      </c>
      <c r="T4788">
        <v>2</v>
      </c>
      <c r="U4788">
        <f t="shared" si="148"/>
        <v>0</v>
      </c>
      <c r="V4788">
        <f t="shared" si="149"/>
        <v>0</v>
      </c>
    </row>
    <row r="4789" spans="1:22" x14ac:dyDescent="0.3">
      <c r="A4789">
        <v>0</v>
      </c>
      <c r="B4789" t="s">
        <v>1348</v>
      </c>
      <c r="D4789">
        <v>511410</v>
      </c>
      <c r="E4789" t="s">
        <v>103</v>
      </c>
      <c r="F4789" t="s">
        <v>310</v>
      </c>
      <c r="G4789" t="s">
        <v>23788</v>
      </c>
      <c r="I4789">
        <v>4.7263000000000002</v>
      </c>
      <c r="J4789" t="s">
        <v>23789</v>
      </c>
      <c r="K4789" t="s">
        <v>23790</v>
      </c>
      <c r="L4789" t="s">
        <v>16978</v>
      </c>
      <c r="M4789">
        <v>0</v>
      </c>
      <c r="N4789">
        <v>0</v>
      </c>
      <c r="O4789" t="s">
        <v>555</v>
      </c>
      <c r="P4789" t="s">
        <v>30</v>
      </c>
      <c r="R4789" t="s">
        <v>23788</v>
      </c>
      <c r="S4789">
        <v>0</v>
      </c>
      <c r="T4789">
        <v>0</v>
      </c>
      <c r="U4789">
        <f t="shared" si="148"/>
        <v>0</v>
      </c>
      <c r="V4789">
        <f t="shared" si="149"/>
        <v>0</v>
      </c>
    </row>
    <row r="4790" spans="1:22" x14ac:dyDescent="0.3">
      <c r="A4790">
        <v>30000000</v>
      </c>
      <c r="B4790" t="s">
        <v>509</v>
      </c>
      <c r="C4790" t="s">
        <v>23791</v>
      </c>
      <c r="D4790">
        <v>10521</v>
      </c>
      <c r="E4790" t="s">
        <v>23792</v>
      </c>
      <c r="F4790" t="s">
        <v>36</v>
      </c>
      <c r="G4790" t="s">
        <v>23793</v>
      </c>
      <c r="H4790" t="s">
        <v>23794</v>
      </c>
      <c r="I4790">
        <v>5.1479999999999997</v>
      </c>
      <c r="J4790" t="s">
        <v>23795</v>
      </c>
      <c r="K4790" t="s">
        <v>40</v>
      </c>
      <c r="L4790" t="s">
        <v>9797</v>
      </c>
      <c r="M4790">
        <v>115375850</v>
      </c>
      <c r="N4790">
        <v>89</v>
      </c>
      <c r="O4790" t="s">
        <v>42</v>
      </c>
      <c r="P4790" t="s">
        <v>30</v>
      </c>
      <c r="Q4790" t="s">
        <v>23796</v>
      </c>
      <c r="R4790" t="s">
        <v>23793</v>
      </c>
      <c r="S4790">
        <v>6.2489999999999997</v>
      </c>
      <c r="T4790">
        <v>3099</v>
      </c>
      <c r="U4790">
        <f t="shared" si="148"/>
        <v>85375850</v>
      </c>
      <c r="V4790">
        <f t="shared" si="149"/>
        <v>2.8458616666666665</v>
      </c>
    </row>
    <row r="4791" spans="1:22" x14ac:dyDescent="0.3">
      <c r="A4791">
        <v>0</v>
      </c>
      <c r="B4791" t="s">
        <v>2424</v>
      </c>
      <c r="D4791">
        <v>130102</v>
      </c>
      <c r="E4791" t="s">
        <v>23797</v>
      </c>
      <c r="F4791" t="s">
        <v>36</v>
      </c>
      <c r="G4791" t="s">
        <v>23798</v>
      </c>
      <c r="H4791" t="s">
        <v>23799</v>
      </c>
      <c r="I4791">
        <v>4.7805</v>
      </c>
      <c r="J4791" t="s">
        <v>23800</v>
      </c>
      <c r="K4791" t="s">
        <v>40</v>
      </c>
      <c r="L4791" t="s">
        <v>23801</v>
      </c>
      <c r="M4791">
        <v>0</v>
      </c>
      <c r="N4791">
        <v>77</v>
      </c>
      <c r="O4791" t="s">
        <v>42</v>
      </c>
      <c r="P4791" t="s">
        <v>30</v>
      </c>
      <c r="Q4791" t="s">
        <v>23802</v>
      </c>
      <c r="R4791" t="s">
        <v>23798</v>
      </c>
      <c r="S4791">
        <v>6.3</v>
      </c>
      <c r="T4791">
        <v>7</v>
      </c>
      <c r="U4791">
        <f t="shared" si="148"/>
        <v>0</v>
      </c>
      <c r="V4791">
        <f t="shared" si="149"/>
        <v>0</v>
      </c>
    </row>
    <row r="4792" spans="1:22" x14ac:dyDescent="0.3">
      <c r="A4792">
        <v>0</v>
      </c>
      <c r="B4792" t="s">
        <v>3984</v>
      </c>
      <c r="D4792">
        <v>59589</v>
      </c>
      <c r="E4792" t="s">
        <v>20412</v>
      </c>
      <c r="F4792" t="s">
        <v>36</v>
      </c>
      <c r="G4792" t="s">
        <v>20413</v>
      </c>
      <c r="H4792" t="s">
        <v>20414</v>
      </c>
      <c r="I4792">
        <v>5.6775000000000002</v>
      </c>
      <c r="J4792" t="s">
        <v>11132</v>
      </c>
      <c r="K4792" t="s">
        <v>40</v>
      </c>
      <c r="L4792" t="s">
        <v>20415</v>
      </c>
      <c r="M4792">
        <v>0</v>
      </c>
      <c r="N4792">
        <v>64</v>
      </c>
      <c r="O4792" t="s">
        <v>42</v>
      </c>
      <c r="P4792" t="s">
        <v>30</v>
      </c>
      <c r="Q4792" t="s">
        <v>20416</v>
      </c>
      <c r="R4792" t="s">
        <v>20413</v>
      </c>
      <c r="S4792">
        <v>6.7</v>
      </c>
      <c r="T4792">
        <v>20</v>
      </c>
      <c r="U4792">
        <f t="shared" si="148"/>
        <v>0</v>
      </c>
      <c r="V4792">
        <f t="shared" si="149"/>
        <v>0</v>
      </c>
    </row>
    <row r="4793" spans="1:22" x14ac:dyDescent="0.3">
      <c r="A4793">
        <v>0</v>
      </c>
      <c r="B4793" t="s">
        <v>23803</v>
      </c>
      <c r="C4793" t="s">
        <v>23804</v>
      </c>
      <c r="D4793">
        <v>53190</v>
      </c>
      <c r="E4793" t="s">
        <v>23805</v>
      </c>
      <c r="F4793" t="s">
        <v>36</v>
      </c>
      <c r="G4793" t="s">
        <v>23806</v>
      </c>
      <c r="H4793" t="s">
        <v>23807</v>
      </c>
      <c r="I4793">
        <v>6.0496999999999996</v>
      </c>
      <c r="J4793" t="s">
        <v>15537</v>
      </c>
      <c r="K4793" t="s">
        <v>23808</v>
      </c>
      <c r="L4793" t="s">
        <v>23809</v>
      </c>
      <c r="M4793">
        <v>0</v>
      </c>
      <c r="N4793">
        <v>100</v>
      </c>
      <c r="O4793" t="s">
        <v>51</v>
      </c>
      <c r="P4793" t="s">
        <v>30</v>
      </c>
      <c r="Q4793" t="s">
        <v>23810</v>
      </c>
      <c r="R4793" t="s">
        <v>23806</v>
      </c>
      <c r="S4793">
        <v>7.3</v>
      </c>
      <c r="T4793">
        <v>45</v>
      </c>
      <c r="U4793">
        <f t="shared" si="148"/>
        <v>0</v>
      </c>
      <c r="V4793">
        <f t="shared" si="149"/>
        <v>0</v>
      </c>
    </row>
    <row r="4794" spans="1:22" x14ac:dyDescent="0.3">
      <c r="A4794">
        <v>0</v>
      </c>
      <c r="B4794" t="s">
        <v>53</v>
      </c>
      <c r="D4794">
        <v>646542</v>
      </c>
      <c r="E4794" t="s">
        <v>103</v>
      </c>
      <c r="F4794" t="s">
        <v>36</v>
      </c>
      <c r="G4794" t="s">
        <v>23811</v>
      </c>
      <c r="H4794" t="s">
        <v>23812</v>
      </c>
      <c r="I4794">
        <v>5.7938000000000001</v>
      </c>
      <c r="J4794" t="s">
        <v>23813</v>
      </c>
      <c r="K4794" t="s">
        <v>40</v>
      </c>
      <c r="L4794" t="s">
        <v>23814</v>
      </c>
      <c r="M4794">
        <v>0</v>
      </c>
      <c r="N4794">
        <v>80</v>
      </c>
      <c r="O4794" t="s">
        <v>42</v>
      </c>
      <c r="P4794" t="s">
        <v>30</v>
      </c>
      <c r="Q4794" t="s">
        <v>23815</v>
      </c>
      <c r="R4794" t="s">
        <v>23811</v>
      </c>
      <c r="S4794">
        <v>5.0999999999999996</v>
      </c>
      <c r="T4794">
        <v>26</v>
      </c>
      <c r="U4794">
        <f t="shared" si="148"/>
        <v>0</v>
      </c>
      <c r="V4794">
        <f t="shared" si="149"/>
        <v>0</v>
      </c>
    </row>
    <row r="4795" spans="1:22" x14ac:dyDescent="0.3">
      <c r="A4795">
        <v>0</v>
      </c>
      <c r="B4795" t="s">
        <v>623</v>
      </c>
      <c r="D4795">
        <v>501078</v>
      </c>
      <c r="E4795" t="s">
        <v>1389</v>
      </c>
      <c r="F4795" t="s">
        <v>3061</v>
      </c>
      <c r="G4795" t="s">
        <v>23816</v>
      </c>
      <c r="H4795" t="s">
        <v>23817</v>
      </c>
      <c r="I4795">
        <v>5.5579000000000001</v>
      </c>
      <c r="J4795" t="s">
        <v>23818</v>
      </c>
      <c r="K4795" t="s">
        <v>3065</v>
      </c>
      <c r="L4795" t="s">
        <v>23819</v>
      </c>
      <c r="M4795">
        <v>0</v>
      </c>
      <c r="N4795">
        <v>0</v>
      </c>
      <c r="O4795" t="s">
        <v>3067</v>
      </c>
      <c r="P4795" t="s">
        <v>30</v>
      </c>
      <c r="R4795" t="s">
        <v>23820</v>
      </c>
      <c r="S4795">
        <v>0</v>
      </c>
      <c r="T4795">
        <v>0</v>
      </c>
      <c r="U4795">
        <f t="shared" si="148"/>
        <v>0</v>
      </c>
      <c r="V4795">
        <f t="shared" si="149"/>
        <v>0</v>
      </c>
    </row>
    <row r="4796" spans="1:22" x14ac:dyDescent="0.3">
      <c r="A4796">
        <v>0</v>
      </c>
      <c r="B4796" t="s">
        <v>657</v>
      </c>
      <c r="C4796" t="s">
        <v>23821</v>
      </c>
      <c r="D4796">
        <v>982843</v>
      </c>
      <c r="E4796" t="s">
        <v>23822</v>
      </c>
      <c r="F4796" t="s">
        <v>398</v>
      </c>
      <c r="G4796" t="s">
        <v>23823</v>
      </c>
      <c r="H4796" t="s">
        <v>23824</v>
      </c>
      <c r="I4796">
        <v>5.4311999999999996</v>
      </c>
      <c r="J4796" t="s">
        <v>23825</v>
      </c>
      <c r="K4796" t="s">
        <v>401</v>
      </c>
      <c r="L4796" t="s">
        <v>4205</v>
      </c>
      <c r="M4796">
        <v>0</v>
      </c>
      <c r="N4796">
        <v>106</v>
      </c>
      <c r="O4796" t="s">
        <v>403</v>
      </c>
      <c r="P4796" t="s">
        <v>30</v>
      </c>
      <c r="Q4796" t="s">
        <v>23826</v>
      </c>
      <c r="R4796" t="s">
        <v>23827</v>
      </c>
      <c r="S4796">
        <v>0</v>
      </c>
      <c r="T4796">
        <v>0</v>
      </c>
      <c r="U4796">
        <f t="shared" si="148"/>
        <v>0</v>
      </c>
      <c r="V4796">
        <f t="shared" si="149"/>
        <v>0</v>
      </c>
    </row>
    <row r="4797" spans="1:22" x14ac:dyDescent="0.3">
      <c r="A4797">
        <v>0</v>
      </c>
      <c r="B4797" t="s">
        <v>53</v>
      </c>
      <c r="D4797">
        <v>865419</v>
      </c>
      <c r="E4797" t="s">
        <v>23828</v>
      </c>
      <c r="F4797" t="s">
        <v>36</v>
      </c>
      <c r="G4797" t="s">
        <v>23829</v>
      </c>
      <c r="H4797" t="s">
        <v>23830</v>
      </c>
      <c r="I4797">
        <v>5.3007999999999997</v>
      </c>
      <c r="J4797" t="s">
        <v>23831</v>
      </c>
      <c r="K4797" t="s">
        <v>40</v>
      </c>
      <c r="L4797" t="s">
        <v>23832</v>
      </c>
      <c r="M4797">
        <v>0</v>
      </c>
      <c r="N4797">
        <v>90</v>
      </c>
      <c r="O4797" t="s">
        <v>42</v>
      </c>
      <c r="P4797" t="s">
        <v>30</v>
      </c>
      <c r="Q4797" t="s">
        <v>23833</v>
      </c>
      <c r="R4797" t="s">
        <v>23829</v>
      </c>
      <c r="S4797">
        <v>4.2</v>
      </c>
      <c r="T4797">
        <v>12</v>
      </c>
      <c r="U4797">
        <f t="shared" si="148"/>
        <v>0</v>
      </c>
      <c r="V4797">
        <f t="shared" si="149"/>
        <v>0</v>
      </c>
    </row>
    <row r="4798" spans="1:22" x14ac:dyDescent="0.3">
      <c r="A4798">
        <v>6700000</v>
      </c>
      <c r="B4798" t="s">
        <v>3038</v>
      </c>
      <c r="D4798">
        <v>1016346</v>
      </c>
      <c r="E4798" t="s">
        <v>23834</v>
      </c>
      <c r="F4798" t="s">
        <v>22486</v>
      </c>
      <c r="G4798" t="s">
        <v>23835</v>
      </c>
      <c r="H4798" t="s">
        <v>23836</v>
      </c>
      <c r="I4798">
        <v>5.3388999999999998</v>
      </c>
      <c r="J4798" t="s">
        <v>23837</v>
      </c>
      <c r="K4798" t="s">
        <v>23838</v>
      </c>
      <c r="L4798" t="s">
        <v>23839</v>
      </c>
      <c r="M4798">
        <v>7100000</v>
      </c>
      <c r="N4798">
        <v>107</v>
      </c>
      <c r="O4798" t="s">
        <v>23840</v>
      </c>
      <c r="P4798" t="s">
        <v>30</v>
      </c>
      <c r="Q4798" t="s">
        <v>23841</v>
      </c>
      <c r="R4798" t="s">
        <v>23842</v>
      </c>
      <c r="S4798">
        <v>6.5</v>
      </c>
      <c r="T4798">
        <v>169</v>
      </c>
      <c r="U4798">
        <f t="shared" si="148"/>
        <v>400000</v>
      </c>
      <c r="V4798">
        <f t="shared" si="149"/>
        <v>5.9701492537313432E-2</v>
      </c>
    </row>
    <row r="4799" spans="1:22" x14ac:dyDescent="0.3">
      <c r="A4799">
        <v>22000000</v>
      </c>
      <c r="B4799" t="s">
        <v>9760</v>
      </c>
      <c r="C4799" t="s">
        <v>23843</v>
      </c>
      <c r="D4799">
        <v>11323</v>
      </c>
      <c r="E4799" t="s">
        <v>23844</v>
      </c>
      <c r="F4799" t="s">
        <v>36</v>
      </c>
      <c r="G4799" t="s">
        <v>23845</v>
      </c>
      <c r="H4799" t="s">
        <v>23846</v>
      </c>
      <c r="I4799">
        <v>4.5095999999999998</v>
      </c>
      <c r="J4799" t="s">
        <v>23847</v>
      </c>
      <c r="K4799" t="s">
        <v>40</v>
      </c>
      <c r="L4799" t="s">
        <v>10961</v>
      </c>
      <c r="M4799">
        <v>41771168</v>
      </c>
      <c r="N4799">
        <v>108</v>
      </c>
      <c r="O4799" t="s">
        <v>42</v>
      </c>
      <c r="P4799" t="s">
        <v>30</v>
      </c>
      <c r="Q4799" t="s">
        <v>23848</v>
      </c>
      <c r="R4799" t="s">
        <v>23845</v>
      </c>
      <c r="S4799">
        <v>6.1</v>
      </c>
      <c r="T4799">
        <v>932</v>
      </c>
      <c r="U4799">
        <f t="shared" si="148"/>
        <v>19771168</v>
      </c>
      <c r="V4799">
        <f t="shared" si="149"/>
        <v>0.89868945454545457</v>
      </c>
    </row>
    <row r="4800" spans="1:22" x14ac:dyDescent="0.3">
      <c r="A4800">
        <v>0</v>
      </c>
      <c r="B4800" t="s">
        <v>23849</v>
      </c>
      <c r="D4800">
        <v>639254</v>
      </c>
      <c r="E4800" t="s">
        <v>103</v>
      </c>
      <c r="F4800" t="s">
        <v>36</v>
      </c>
      <c r="G4800" t="s">
        <v>23850</v>
      </c>
      <c r="H4800" t="s">
        <v>23851</v>
      </c>
      <c r="I4800">
        <v>5.2167000000000003</v>
      </c>
      <c r="J4800" t="s">
        <v>23852</v>
      </c>
      <c r="K4800" t="s">
        <v>679</v>
      </c>
      <c r="L4800" t="s">
        <v>23853</v>
      </c>
      <c r="M4800">
        <v>0</v>
      </c>
      <c r="N4800">
        <v>82</v>
      </c>
      <c r="O4800" t="s">
        <v>42</v>
      </c>
      <c r="P4800" t="s">
        <v>30</v>
      </c>
      <c r="R4800" t="s">
        <v>23850</v>
      </c>
      <c r="S4800">
        <v>7.6</v>
      </c>
      <c r="T4800">
        <v>59</v>
      </c>
      <c r="U4800">
        <f t="shared" si="148"/>
        <v>0</v>
      </c>
      <c r="V4800">
        <f t="shared" si="149"/>
        <v>0</v>
      </c>
    </row>
    <row r="4801" spans="1:22" x14ac:dyDescent="0.3">
      <c r="A4801">
        <v>20000000</v>
      </c>
      <c r="B4801" t="s">
        <v>5696</v>
      </c>
      <c r="C4801" t="s">
        <v>22181</v>
      </c>
      <c r="D4801">
        <v>8456</v>
      </c>
      <c r="E4801" t="s">
        <v>22182</v>
      </c>
      <c r="F4801" t="s">
        <v>36</v>
      </c>
      <c r="G4801" t="s">
        <v>22183</v>
      </c>
      <c r="H4801" t="s">
        <v>22184</v>
      </c>
      <c r="I4801">
        <v>5.4843000000000002</v>
      </c>
      <c r="J4801" t="s">
        <v>22185</v>
      </c>
      <c r="K4801" t="s">
        <v>40</v>
      </c>
      <c r="L4801" t="s">
        <v>22186</v>
      </c>
      <c r="M4801">
        <v>41627431</v>
      </c>
      <c r="N4801">
        <v>115</v>
      </c>
      <c r="O4801" t="s">
        <v>42</v>
      </c>
      <c r="P4801" t="s">
        <v>30</v>
      </c>
      <c r="Q4801" t="s">
        <v>22187</v>
      </c>
      <c r="R4801" t="s">
        <v>22183</v>
      </c>
      <c r="S4801">
        <v>6.7779999999999996</v>
      </c>
      <c r="T4801">
        <v>2385</v>
      </c>
      <c r="U4801">
        <f t="shared" si="148"/>
        <v>21627431</v>
      </c>
      <c r="V4801">
        <f t="shared" si="149"/>
        <v>1.0813715500000001</v>
      </c>
    </row>
    <row r="4802" spans="1:22" x14ac:dyDescent="0.3">
      <c r="A4802">
        <v>63000000</v>
      </c>
      <c r="B4802" t="s">
        <v>23854</v>
      </c>
      <c r="D4802">
        <v>734253</v>
      </c>
      <c r="E4802" t="s">
        <v>23855</v>
      </c>
      <c r="F4802" t="s">
        <v>566</v>
      </c>
      <c r="G4802" t="s">
        <v>23856</v>
      </c>
      <c r="H4802" t="s">
        <v>23857</v>
      </c>
      <c r="I4802">
        <v>5.5564</v>
      </c>
      <c r="J4802" t="s">
        <v>23858</v>
      </c>
      <c r="K4802" t="s">
        <v>514</v>
      </c>
      <c r="L4802" t="s">
        <v>16686</v>
      </c>
      <c r="M4802">
        <v>54300000</v>
      </c>
      <c r="N4802">
        <v>179</v>
      </c>
      <c r="O4802" t="s">
        <v>770</v>
      </c>
      <c r="P4802" t="s">
        <v>30</v>
      </c>
      <c r="Q4802" t="s">
        <v>23859</v>
      </c>
      <c r="R4802" t="s">
        <v>23860</v>
      </c>
      <c r="S4802">
        <v>4.8</v>
      </c>
      <c r="T4802">
        <v>98</v>
      </c>
      <c r="U4802">
        <f t="shared" si="148"/>
        <v>-8700000</v>
      </c>
      <c r="V4802">
        <f t="shared" si="149"/>
        <v>-0.1380952380952381</v>
      </c>
    </row>
    <row r="4803" spans="1:22" x14ac:dyDescent="0.3">
      <c r="A4803">
        <v>0</v>
      </c>
      <c r="B4803" t="s">
        <v>23861</v>
      </c>
      <c r="D4803">
        <v>105904</v>
      </c>
      <c r="E4803" t="s">
        <v>23862</v>
      </c>
      <c r="F4803" t="s">
        <v>3061</v>
      </c>
      <c r="G4803" t="s">
        <v>23863</v>
      </c>
      <c r="H4803" t="s">
        <v>23864</v>
      </c>
      <c r="I4803">
        <v>5.1276000000000002</v>
      </c>
      <c r="J4803" t="s">
        <v>103</v>
      </c>
      <c r="K4803" t="s">
        <v>3065</v>
      </c>
      <c r="L4803" t="s">
        <v>23865</v>
      </c>
      <c r="M4803">
        <v>0</v>
      </c>
      <c r="N4803">
        <v>88</v>
      </c>
      <c r="O4803" t="s">
        <v>3067</v>
      </c>
      <c r="P4803" t="s">
        <v>30</v>
      </c>
      <c r="R4803" t="s">
        <v>23866</v>
      </c>
      <c r="S4803">
        <v>6.5</v>
      </c>
      <c r="T4803">
        <v>21</v>
      </c>
      <c r="U4803">
        <f t="shared" ref="U4803:U4866" si="150">M4803-A4803</f>
        <v>0</v>
      </c>
      <c r="V4803">
        <f t="shared" si="149"/>
        <v>0</v>
      </c>
    </row>
    <row r="4804" spans="1:22" x14ac:dyDescent="0.3">
      <c r="A4804">
        <v>0</v>
      </c>
      <c r="B4804" t="s">
        <v>1229</v>
      </c>
      <c r="D4804">
        <v>99675</v>
      </c>
      <c r="E4804" t="s">
        <v>23235</v>
      </c>
      <c r="F4804" t="s">
        <v>36</v>
      </c>
      <c r="G4804" t="s">
        <v>23236</v>
      </c>
      <c r="H4804" t="s">
        <v>23237</v>
      </c>
      <c r="I4804">
        <v>5.3898000000000001</v>
      </c>
      <c r="J4804" t="s">
        <v>6957</v>
      </c>
      <c r="K4804" t="s">
        <v>40</v>
      </c>
      <c r="L4804" t="s">
        <v>23238</v>
      </c>
      <c r="M4804">
        <v>0</v>
      </c>
      <c r="N4804">
        <v>67</v>
      </c>
      <c r="O4804" t="s">
        <v>42</v>
      </c>
      <c r="P4804" t="s">
        <v>30</v>
      </c>
      <c r="Q4804" t="s">
        <v>23239</v>
      </c>
      <c r="R4804" t="s">
        <v>23236</v>
      </c>
      <c r="S4804">
        <v>5</v>
      </c>
      <c r="T4804">
        <v>4</v>
      </c>
      <c r="U4804">
        <f t="shared" si="150"/>
        <v>0</v>
      </c>
      <c r="V4804">
        <f t="shared" ref="V4804:V4867" si="151">IFERROR(U4804/A4804,0)</f>
        <v>0</v>
      </c>
    </row>
    <row r="4805" spans="1:22" x14ac:dyDescent="0.3">
      <c r="A4805">
        <v>1250000</v>
      </c>
      <c r="B4805" t="s">
        <v>931</v>
      </c>
      <c r="D4805">
        <v>16664</v>
      </c>
      <c r="E4805" t="s">
        <v>23468</v>
      </c>
      <c r="F4805" t="s">
        <v>23</v>
      </c>
      <c r="G4805" t="s">
        <v>23469</v>
      </c>
      <c r="H4805" t="s">
        <v>23470</v>
      </c>
      <c r="I4805">
        <v>5.3822999999999999</v>
      </c>
      <c r="J4805" t="s">
        <v>23471</v>
      </c>
      <c r="K4805" t="s">
        <v>27</v>
      </c>
      <c r="L4805" t="s">
        <v>23472</v>
      </c>
      <c r="M4805">
        <v>6776921</v>
      </c>
      <c r="N4805">
        <v>146</v>
      </c>
      <c r="O4805" t="s">
        <v>29</v>
      </c>
      <c r="P4805" t="s">
        <v>30</v>
      </c>
      <c r="Q4805" t="s">
        <v>23473</v>
      </c>
      <c r="R4805" t="s">
        <v>23474</v>
      </c>
      <c r="S4805">
        <v>7.4089999999999998</v>
      </c>
      <c r="T4805">
        <v>252</v>
      </c>
      <c r="U4805">
        <f t="shared" si="150"/>
        <v>5526921</v>
      </c>
      <c r="V4805">
        <f t="shared" si="151"/>
        <v>4.4215368000000002</v>
      </c>
    </row>
    <row r="4806" spans="1:22" x14ac:dyDescent="0.3">
      <c r="A4806">
        <v>0</v>
      </c>
      <c r="B4806" t="s">
        <v>682</v>
      </c>
      <c r="D4806">
        <v>1031837</v>
      </c>
      <c r="E4806" t="s">
        <v>17244</v>
      </c>
      <c r="F4806" t="s">
        <v>36</v>
      </c>
      <c r="G4806" t="s">
        <v>17245</v>
      </c>
      <c r="H4806" t="s">
        <v>17246</v>
      </c>
      <c r="I4806">
        <v>5.3821000000000003</v>
      </c>
      <c r="J4806" t="s">
        <v>17247</v>
      </c>
      <c r="K4806" t="s">
        <v>40</v>
      </c>
      <c r="M4806">
        <v>0</v>
      </c>
      <c r="N4806">
        <v>60</v>
      </c>
      <c r="O4806" t="s">
        <v>42</v>
      </c>
      <c r="P4806" t="s">
        <v>30</v>
      </c>
      <c r="R4806" t="s">
        <v>17245</v>
      </c>
      <c r="S4806">
        <v>0</v>
      </c>
      <c r="T4806">
        <v>0</v>
      </c>
      <c r="U4806">
        <f t="shared" si="150"/>
        <v>0</v>
      </c>
      <c r="V4806">
        <f t="shared" si="151"/>
        <v>0</v>
      </c>
    </row>
    <row r="4807" spans="1:22" x14ac:dyDescent="0.3">
      <c r="A4807">
        <v>5000000</v>
      </c>
      <c r="B4807" t="s">
        <v>657</v>
      </c>
      <c r="D4807">
        <v>35610</v>
      </c>
      <c r="E4807" t="s">
        <v>23867</v>
      </c>
      <c r="F4807" t="s">
        <v>36</v>
      </c>
      <c r="G4807" t="s">
        <v>23868</v>
      </c>
      <c r="H4807" t="s">
        <v>23869</v>
      </c>
      <c r="I4807">
        <v>5.5045000000000002</v>
      </c>
      <c r="J4807" t="s">
        <v>23870</v>
      </c>
      <c r="K4807" t="s">
        <v>40</v>
      </c>
      <c r="L4807" t="s">
        <v>23871</v>
      </c>
      <c r="M4807">
        <v>2970</v>
      </c>
      <c r="N4807">
        <v>97</v>
      </c>
      <c r="O4807" t="s">
        <v>2235</v>
      </c>
      <c r="P4807" t="s">
        <v>30</v>
      </c>
      <c r="Q4807" t="s">
        <v>23872</v>
      </c>
      <c r="R4807" t="s">
        <v>23868</v>
      </c>
      <c r="S4807">
        <v>5.0999999999999996</v>
      </c>
      <c r="T4807">
        <v>78</v>
      </c>
      <c r="U4807">
        <f t="shared" si="150"/>
        <v>-4997030</v>
      </c>
      <c r="V4807">
        <f t="shared" si="151"/>
        <v>-0.99940600000000002</v>
      </c>
    </row>
    <row r="4808" spans="1:22" x14ac:dyDescent="0.3">
      <c r="A4808">
        <v>0</v>
      </c>
      <c r="B4808" t="s">
        <v>21982</v>
      </c>
      <c r="D4808">
        <v>293771</v>
      </c>
      <c r="E4808" t="s">
        <v>23475</v>
      </c>
      <c r="F4808" t="s">
        <v>36</v>
      </c>
      <c r="G4808" t="s">
        <v>23476</v>
      </c>
      <c r="H4808" t="s">
        <v>23477</v>
      </c>
      <c r="I4808">
        <v>5.3818000000000001</v>
      </c>
      <c r="J4808" t="s">
        <v>23478</v>
      </c>
      <c r="K4808" t="s">
        <v>40</v>
      </c>
      <c r="L4808" t="s">
        <v>23479</v>
      </c>
      <c r="M4808">
        <v>0</v>
      </c>
      <c r="N4808">
        <v>118</v>
      </c>
      <c r="O4808" t="s">
        <v>42</v>
      </c>
      <c r="P4808" t="s">
        <v>30</v>
      </c>
      <c r="R4808" t="s">
        <v>23476</v>
      </c>
      <c r="S4808">
        <v>5.0999999999999996</v>
      </c>
      <c r="T4808">
        <v>367</v>
      </c>
      <c r="U4808">
        <f t="shared" si="150"/>
        <v>0</v>
      </c>
      <c r="V4808">
        <f t="shared" si="151"/>
        <v>0</v>
      </c>
    </row>
    <row r="4809" spans="1:22" x14ac:dyDescent="0.3">
      <c r="A4809">
        <v>0</v>
      </c>
      <c r="B4809" t="s">
        <v>2350</v>
      </c>
      <c r="C4809" t="s">
        <v>23480</v>
      </c>
      <c r="D4809">
        <v>628917</v>
      </c>
      <c r="E4809" t="s">
        <v>23481</v>
      </c>
      <c r="F4809" t="s">
        <v>36</v>
      </c>
      <c r="G4809" t="s">
        <v>23482</v>
      </c>
      <c r="H4809" t="s">
        <v>23483</v>
      </c>
      <c r="I4809">
        <v>5.3815999999999997</v>
      </c>
      <c r="J4809" t="s">
        <v>23484</v>
      </c>
      <c r="K4809" t="s">
        <v>40</v>
      </c>
      <c r="L4809" t="s">
        <v>23485</v>
      </c>
      <c r="M4809">
        <v>0</v>
      </c>
      <c r="N4809">
        <v>89</v>
      </c>
      <c r="O4809" t="s">
        <v>23486</v>
      </c>
      <c r="P4809" t="s">
        <v>30</v>
      </c>
      <c r="Q4809" t="s">
        <v>23487</v>
      </c>
      <c r="R4809" t="s">
        <v>23482</v>
      </c>
      <c r="S4809">
        <v>5.7</v>
      </c>
      <c r="T4809">
        <v>540</v>
      </c>
      <c r="U4809">
        <f t="shared" si="150"/>
        <v>0</v>
      </c>
      <c r="V4809">
        <f t="shared" si="151"/>
        <v>0</v>
      </c>
    </row>
    <row r="4810" spans="1:22" x14ac:dyDescent="0.3">
      <c r="A4810">
        <v>9500000</v>
      </c>
      <c r="B4810" t="s">
        <v>18336</v>
      </c>
      <c r="D4810">
        <v>483</v>
      </c>
      <c r="E4810" t="s">
        <v>18337</v>
      </c>
      <c r="F4810" t="s">
        <v>36</v>
      </c>
      <c r="G4810" t="s">
        <v>18338</v>
      </c>
      <c r="H4810" t="s">
        <v>18339</v>
      </c>
      <c r="I4810">
        <v>5.3814000000000002</v>
      </c>
      <c r="J4810" t="s">
        <v>9487</v>
      </c>
      <c r="K4810" t="s">
        <v>40</v>
      </c>
      <c r="L4810" t="s">
        <v>11880</v>
      </c>
      <c r="M4810">
        <v>14569027</v>
      </c>
      <c r="N4810">
        <v>125</v>
      </c>
      <c r="O4810" t="s">
        <v>1157</v>
      </c>
      <c r="P4810" t="s">
        <v>30</v>
      </c>
      <c r="Q4810" t="s">
        <v>18340</v>
      </c>
      <c r="R4810" t="s">
        <v>18338</v>
      </c>
      <c r="S4810">
        <v>7.0389999999999997</v>
      </c>
      <c r="T4810">
        <v>1798</v>
      </c>
      <c r="U4810">
        <f t="shared" si="150"/>
        <v>5069027</v>
      </c>
      <c r="V4810">
        <f t="shared" si="151"/>
        <v>0.53358178947368418</v>
      </c>
    </row>
    <row r="4811" spans="1:22" x14ac:dyDescent="0.3">
      <c r="A4811">
        <v>19000000</v>
      </c>
      <c r="B4811" t="s">
        <v>3678</v>
      </c>
      <c r="C4811" t="s">
        <v>22008</v>
      </c>
      <c r="D4811">
        <v>262</v>
      </c>
      <c r="E4811" t="s">
        <v>22009</v>
      </c>
      <c r="F4811" t="s">
        <v>36</v>
      </c>
      <c r="G4811" t="s">
        <v>22010</v>
      </c>
      <c r="H4811" t="s">
        <v>22011</v>
      </c>
      <c r="I4811">
        <v>5.3813000000000004</v>
      </c>
      <c r="J4811" t="s">
        <v>22012</v>
      </c>
      <c r="K4811" t="s">
        <v>40</v>
      </c>
      <c r="L4811" t="s">
        <v>22013</v>
      </c>
      <c r="M4811">
        <v>2536000</v>
      </c>
      <c r="N4811">
        <v>109</v>
      </c>
      <c r="O4811" t="s">
        <v>42</v>
      </c>
      <c r="P4811" t="s">
        <v>30</v>
      </c>
      <c r="Q4811" t="s">
        <v>22014</v>
      </c>
      <c r="R4811" t="s">
        <v>22010</v>
      </c>
      <c r="S4811">
        <v>7.7850000000000001</v>
      </c>
      <c r="T4811">
        <v>2451</v>
      </c>
      <c r="U4811">
        <f t="shared" si="150"/>
        <v>-16464000</v>
      </c>
      <c r="V4811">
        <f t="shared" si="151"/>
        <v>-0.8665263157894737</v>
      </c>
    </row>
    <row r="4812" spans="1:22" x14ac:dyDescent="0.3">
      <c r="A4812">
        <v>0</v>
      </c>
      <c r="B4812" t="s">
        <v>23873</v>
      </c>
      <c r="D4812">
        <v>37025</v>
      </c>
      <c r="E4812" t="s">
        <v>23874</v>
      </c>
      <c r="F4812" t="s">
        <v>36</v>
      </c>
      <c r="G4812" t="s">
        <v>23875</v>
      </c>
      <c r="H4812" t="s">
        <v>23876</v>
      </c>
      <c r="I4812">
        <v>4.6525999999999996</v>
      </c>
      <c r="J4812" t="s">
        <v>23877</v>
      </c>
      <c r="K4812" t="s">
        <v>40</v>
      </c>
      <c r="L4812" t="s">
        <v>23878</v>
      </c>
      <c r="M4812">
        <v>0</v>
      </c>
      <c r="N4812">
        <v>118</v>
      </c>
      <c r="O4812" t="s">
        <v>51</v>
      </c>
      <c r="P4812" t="s">
        <v>30</v>
      </c>
      <c r="Q4812" t="s">
        <v>23879</v>
      </c>
      <c r="R4812" t="s">
        <v>23875</v>
      </c>
      <c r="S4812">
        <v>6.8</v>
      </c>
      <c r="T4812">
        <v>39</v>
      </c>
      <c r="U4812">
        <f t="shared" si="150"/>
        <v>0</v>
      </c>
      <c r="V4812">
        <f t="shared" si="151"/>
        <v>0</v>
      </c>
    </row>
    <row r="4813" spans="1:22" x14ac:dyDescent="0.3">
      <c r="A4813">
        <v>25000000</v>
      </c>
      <c r="B4813" t="s">
        <v>6352</v>
      </c>
      <c r="C4813" t="s">
        <v>23880</v>
      </c>
      <c r="D4813">
        <v>668482</v>
      </c>
      <c r="E4813" t="s">
        <v>23881</v>
      </c>
      <c r="F4813" t="s">
        <v>36</v>
      </c>
      <c r="G4813" t="s">
        <v>23882</v>
      </c>
      <c r="H4813" t="s">
        <v>23883</v>
      </c>
      <c r="I4813">
        <v>5.2035999999999998</v>
      </c>
      <c r="J4813" t="s">
        <v>23884</v>
      </c>
      <c r="K4813" t="s">
        <v>355</v>
      </c>
      <c r="L4813" t="s">
        <v>23885</v>
      </c>
      <c r="M4813">
        <v>37289659</v>
      </c>
      <c r="N4813">
        <v>117</v>
      </c>
      <c r="O4813" t="s">
        <v>42</v>
      </c>
      <c r="P4813" t="s">
        <v>30</v>
      </c>
      <c r="Q4813" t="s">
        <v>23886</v>
      </c>
      <c r="R4813" t="s">
        <v>23882</v>
      </c>
      <c r="S4813">
        <v>6.8</v>
      </c>
      <c r="T4813">
        <v>761</v>
      </c>
      <c r="U4813">
        <f t="shared" si="150"/>
        <v>12289659</v>
      </c>
      <c r="V4813">
        <f t="shared" si="151"/>
        <v>0.49158636</v>
      </c>
    </row>
    <row r="4814" spans="1:22" x14ac:dyDescent="0.3">
      <c r="A4814">
        <v>2200000</v>
      </c>
      <c r="B4814" t="s">
        <v>260</v>
      </c>
      <c r="D4814">
        <v>39874</v>
      </c>
      <c r="E4814" t="s">
        <v>23887</v>
      </c>
      <c r="F4814" t="s">
        <v>36</v>
      </c>
      <c r="G4814" t="s">
        <v>23888</v>
      </c>
      <c r="H4814" t="s">
        <v>23889</v>
      </c>
      <c r="I4814">
        <v>5.0545999999999998</v>
      </c>
      <c r="J4814" t="s">
        <v>23890</v>
      </c>
      <c r="K4814" t="s">
        <v>84</v>
      </c>
      <c r="L4814" t="s">
        <v>23891</v>
      </c>
      <c r="M4814">
        <v>5672031</v>
      </c>
      <c r="N4814">
        <v>90</v>
      </c>
      <c r="O4814" t="s">
        <v>42</v>
      </c>
      <c r="P4814" t="s">
        <v>30</v>
      </c>
      <c r="Q4814" t="s">
        <v>23892</v>
      </c>
      <c r="R4814" t="s">
        <v>23888</v>
      </c>
      <c r="S4814">
        <v>6.4</v>
      </c>
      <c r="T4814">
        <v>522</v>
      </c>
      <c r="U4814">
        <f t="shared" si="150"/>
        <v>3472031</v>
      </c>
      <c r="V4814">
        <f t="shared" si="151"/>
        <v>1.578195909090909</v>
      </c>
    </row>
    <row r="4815" spans="1:22" x14ac:dyDescent="0.3">
      <c r="A4815">
        <v>13000000</v>
      </c>
      <c r="B4815" t="s">
        <v>623</v>
      </c>
      <c r="D4815">
        <v>106135</v>
      </c>
      <c r="E4815" t="s">
        <v>23893</v>
      </c>
      <c r="F4815" t="s">
        <v>36</v>
      </c>
      <c r="G4815" t="s">
        <v>23894</v>
      </c>
      <c r="H4815" t="s">
        <v>23895</v>
      </c>
      <c r="I4815">
        <v>5.4640000000000004</v>
      </c>
      <c r="J4815" t="s">
        <v>103</v>
      </c>
      <c r="K4815" t="s">
        <v>40</v>
      </c>
      <c r="L4815" t="s">
        <v>23896</v>
      </c>
      <c r="M4815">
        <v>1832541</v>
      </c>
      <c r="N4815">
        <v>105</v>
      </c>
      <c r="O4815" t="s">
        <v>42</v>
      </c>
      <c r="P4815" t="s">
        <v>30</v>
      </c>
      <c r="Q4815" t="s">
        <v>23897</v>
      </c>
      <c r="R4815" t="s">
        <v>23894</v>
      </c>
      <c r="S4815">
        <v>6.2</v>
      </c>
      <c r="T4815">
        <v>44</v>
      </c>
      <c r="U4815">
        <f t="shared" si="150"/>
        <v>-11167459</v>
      </c>
      <c r="V4815">
        <f t="shared" si="151"/>
        <v>-0.85903530769230774</v>
      </c>
    </row>
    <row r="4816" spans="1:22" x14ac:dyDescent="0.3">
      <c r="A4816">
        <v>4000000</v>
      </c>
      <c r="B4816" t="s">
        <v>61</v>
      </c>
      <c r="D4816">
        <v>454615</v>
      </c>
      <c r="E4816" t="s">
        <v>23898</v>
      </c>
      <c r="F4816" t="s">
        <v>36</v>
      </c>
      <c r="G4816" t="s">
        <v>23899</v>
      </c>
      <c r="H4816" t="s">
        <v>23900</v>
      </c>
      <c r="I4816">
        <v>5.3785999999999996</v>
      </c>
      <c r="J4816" t="s">
        <v>23901</v>
      </c>
      <c r="K4816" t="s">
        <v>84</v>
      </c>
      <c r="L4816" t="s">
        <v>23902</v>
      </c>
      <c r="M4816">
        <v>0</v>
      </c>
      <c r="N4816">
        <v>105</v>
      </c>
      <c r="O4816" t="s">
        <v>42</v>
      </c>
      <c r="P4816" t="s">
        <v>30</v>
      </c>
      <c r="Q4816" t="s">
        <v>23903</v>
      </c>
      <c r="R4816" t="s">
        <v>23899</v>
      </c>
      <c r="S4816">
        <v>5.6</v>
      </c>
      <c r="T4816">
        <v>264</v>
      </c>
      <c r="U4816">
        <f t="shared" si="150"/>
        <v>-4000000</v>
      </c>
      <c r="V4816">
        <f t="shared" si="151"/>
        <v>-1</v>
      </c>
    </row>
    <row r="4817" spans="1:22" x14ac:dyDescent="0.3">
      <c r="A4817">
        <v>10000000</v>
      </c>
      <c r="B4817" t="s">
        <v>23904</v>
      </c>
      <c r="D4817">
        <v>2605</v>
      </c>
      <c r="E4817" t="s">
        <v>23905</v>
      </c>
      <c r="F4817" t="s">
        <v>36</v>
      </c>
      <c r="G4817" t="s">
        <v>23906</v>
      </c>
      <c r="H4817" t="s">
        <v>23907</v>
      </c>
      <c r="I4817">
        <v>5.3785999999999996</v>
      </c>
      <c r="J4817" t="s">
        <v>23908</v>
      </c>
      <c r="K4817" t="s">
        <v>40</v>
      </c>
      <c r="L4817" t="s">
        <v>23909</v>
      </c>
      <c r="M4817">
        <v>40697761</v>
      </c>
      <c r="N4817">
        <v>98</v>
      </c>
      <c r="O4817" t="s">
        <v>42</v>
      </c>
      <c r="P4817" t="s">
        <v>30</v>
      </c>
      <c r="Q4817" t="s">
        <v>23910</v>
      </c>
      <c r="R4817" t="s">
        <v>23906</v>
      </c>
      <c r="S4817">
        <v>6.6</v>
      </c>
      <c r="T4817">
        <v>1540</v>
      </c>
      <c r="U4817">
        <f t="shared" si="150"/>
        <v>30697761</v>
      </c>
      <c r="V4817">
        <f t="shared" si="151"/>
        <v>3.0697760999999999</v>
      </c>
    </row>
    <row r="4818" spans="1:22" x14ac:dyDescent="0.3">
      <c r="A4818">
        <v>13000000</v>
      </c>
      <c r="B4818" t="s">
        <v>44</v>
      </c>
      <c r="C4818" t="s">
        <v>23911</v>
      </c>
      <c r="D4818">
        <v>1125311</v>
      </c>
      <c r="E4818" t="s">
        <v>23912</v>
      </c>
      <c r="F4818" t="s">
        <v>36</v>
      </c>
      <c r="G4818" t="s">
        <v>23913</v>
      </c>
      <c r="H4818" t="s">
        <v>23914</v>
      </c>
      <c r="I4818">
        <v>5.1196999999999999</v>
      </c>
      <c r="J4818" t="s">
        <v>23915</v>
      </c>
      <c r="K4818" t="s">
        <v>40</v>
      </c>
      <c r="L4818" t="s">
        <v>23916</v>
      </c>
      <c r="M4818">
        <v>43787034</v>
      </c>
      <c r="N4818">
        <v>104</v>
      </c>
      <c r="O4818" t="s">
        <v>42</v>
      </c>
      <c r="P4818" t="s">
        <v>30</v>
      </c>
      <c r="Q4818" t="s">
        <v>23917</v>
      </c>
      <c r="R4818" t="s">
        <v>23913</v>
      </c>
      <c r="S4818">
        <v>6</v>
      </c>
      <c r="T4818">
        <v>620</v>
      </c>
      <c r="U4818">
        <f t="shared" si="150"/>
        <v>30787034</v>
      </c>
      <c r="V4818">
        <f t="shared" si="151"/>
        <v>2.3682333846153845</v>
      </c>
    </row>
    <row r="4819" spans="1:22" x14ac:dyDescent="0.3">
      <c r="A4819">
        <v>0</v>
      </c>
      <c r="B4819" t="s">
        <v>61</v>
      </c>
      <c r="D4819">
        <v>291276</v>
      </c>
      <c r="E4819" t="s">
        <v>19330</v>
      </c>
      <c r="F4819" t="s">
        <v>36</v>
      </c>
      <c r="G4819" t="s">
        <v>19331</v>
      </c>
      <c r="H4819" t="s">
        <v>19332</v>
      </c>
      <c r="I4819">
        <v>5.3780000000000001</v>
      </c>
      <c r="J4819" t="s">
        <v>19333</v>
      </c>
      <c r="K4819" t="s">
        <v>19334</v>
      </c>
      <c r="L4819" t="s">
        <v>19335</v>
      </c>
      <c r="M4819">
        <v>0</v>
      </c>
      <c r="N4819">
        <v>98</v>
      </c>
      <c r="O4819" t="s">
        <v>19336</v>
      </c>
      <c r="P4819" t="s">
        <v>30</v>
      </c>
      <c r="Q4819" t="s">
        <v>19337</v>
      </c>
      <c r="R4819" t="s">
        <v>19331</v>
      </c>
      <c r="S4819">
        <v>6.24</v>
      </c>
      <c r="T4819">
        <v>1143</v>
      </c>
      <c r="U4819">
        <f t="shared" si="150"/>
        <v>0</v>
      </c>
      <c r="V4819">
        <f t="shared" si="151"/>
        <v>0</v>
      </c>
    </row>
    <row r="4820" spans="1:22" x14ac:dyDescent="0.3">
      <c r="A4820">
        <v>0</v>
      </c>
      <c r="B4820" t="s">
        <v>547</v>
      </c>
      <c r="D4820">
        <v>79789</v>
      </c>
      <c r="E4820" t="s">
        <v>103</v>
      </c>
      <c r="F4820" t="s">
        <v>908</v>
      </c>
      <c r="G4820" t="s">
        <v>23918</v>
      </c>
      <c r="H4820" t="s">
        <v>23919</v>
      </c>
      <c r="I4820">
        <v>5.0625</v>
      </c>
      <c r="J4820" t="s">
        <v>23920</v>
      </c>
      <c r="K4820" t="s">
        <v>514</v>
      </c>
      <c r="L4820" t="s">
        <v>8647</v>
      </c>
      <c r="M4820">
        <v>0</v>
      </c>
      <c r="N4820">
        <v>150</v>
      </c>
      <c r="O4820" t="s">
        <v>913</v>
      </c>
      <c r="P4820" t="s">
        <v>30</v>
      </c>
      <c r="R4820" t="s">
        <v>23921</v>
      </c>
      <c r="S4820">
        <v>6.9</v>
      </c>
      <c r="T4820">
        <v>6</v>
      </c>
      <c r="U4820">
        <f t="shared" si="150"/>
        <v>0</v>
      </c>
      <c r="V4820">
        <f t="shared" si="151"/>
        <v>0</v>
      </c>
    </row>
    <row r="4821" spans="1:22" x14ac:dyDescent="0.3">
      <c r="A4821">
        <v>32000000</v>
      </c>
      <c r="B4821" t="s">
        <v>16345</v>
      </c>
      <c r="D4821">
        <v>9294</v>
      </c>
      <c r="E4821" t="s">
        <v>16346</v>
      </c>
      <c r="F4821" t="s">
        <v>36</v>
      </c>
      <c r="G4821" t="s">
        <v>16347</v>
      </c>
      <c r="H4821" t="s">
        <v>16348</v>
      </c>
      <c r="I4821">
        <v>5.3771000000000004</v>
      </c>
      <c r="J4821" t="s">
        <v>16349</v>
      </c>
      <c r="K4821" t="s">
        <v>40</v>
      </c>
      <c r="L4821" t="s">
        <v>16350</v>
      </c>
      <c r="M4821">
        <v>152000000</v>
      </c>
      <c r="N4821">
        <v>123</v>
      </c>
      <c r="O4821" t="s">
        <v>42</v>
      </c>
      <c r="P4821" t="s">
        <v>30</v>
      </c>
      <c r="Q4821" t="s">
        <v>16351</v>
      </c>
      <c r="R4821" t="s">
        <v>16347</v>
      </c>
      <c r="S4821">
        <v>6.4809999999999999</v>
      </c>
      <c r="T4821">
        <v>1240</v>
      </c>
      <c r="U4821">
        <f t="shared" si="150"/>
        <v>120000000</v>
      </c>
      <c r="V4821">
        <f t="shared" si="151"/>
        <v>3.75</v>
      </c>
    </row>
    <row r="4822" spans="1:22" x14ac:dyDescent="0.3">
      <c r="A4822">
        <v>0</v>
      </c>
      <c r="B4822" t="s">
        <v>422</v>
      </c>
      <c r="D4822">
        <v>401229</v>
      </c>
      <c r="E4822" t="s">
        <v>23922</v>
      </c>
      <c r="F4822" t="s">
        <v>36</v>
      </c>
      <c r="G4822" t="s">
        <v>23923</v>
      </c>
      <c r="H4822" t="s">
        <v>23924</v>
      </c>
      <c r="I4822">
        <v>4.8455000000000004</v>
      </c>
      <c r="J4822" t="s">
        <v>23925</v>
      </c>
      <c r="K4822" t="s">
        <v>40</v>
      </c>
      <c r="L4822" t="s">
        <v>23926</v>
      </c>
      <c r="M4822">
        <v>0</v>
      </c>
      <c r="N4822">
        <v>20</v>
      </c>
      <c r="O4822" t="s">
        <v>647</v>
      </c>
      <c r="P4822" t="s">
        <v>30</v>
      </c>
      <c r="R4822" t="s">
        <v>23923</v>
      </c>
      <c r="S4822">
        <v>0</v>
      </c>
      <c r="T4822">
        <v>0</v>
      </c>
      <c r="U4822">
        <f t="shared" si="150"/>
        <v>0</v>
      </c>
      <c r="V4822">
        <f t="shared" si="151"/>
        <v>0</v>
      </c>
    </row>
    <row r="4823" spans="1:22" x14ac:dyDescent="0.3">
      <c r="A4823">
        <v>33500000</v>
      </c>
      <c r="B4823" t="s">
        <v>23927</v>
      </c>
      <c r="D4823">
        <v>36259</v>
      </c>
      <c r="E4823" t="s">
        <v>23928</v>
      </c>
      <c r="F4823" t="s">
        <v>36</v>
      </c>
      <c r="G4823" t="s">
        <v>23929</v>
      </c>
      <c r="H4823" t="s">
        <v>23930</v>
      </c>
      <c r="I4823">
        <v>5.0041000000000002</v>
      </c>
      <c r="J4823" t="s">
        <v>23931</v>
      </c>
      <c r="K4823" t="s">
        <v>40</v>
      </c>
      <c r="L4823" t="s">
        <v>23932</v>
      </c>
      <c r="M4823">
        <v>0</v>
      </c>
      <c r="N4823">
        <v>92</v>
      </c>
      <c r="O4823" t="s">
        <v>42</v>
      </c>
      <c r="P4823" t="s">
        <v>30</v>
      </c>
      <c r="Q4823" t="s">
        <v>23933</v>
      </c>
      <c r="R4823" t="s">
        <v>23929</v>
      </c>
      <c r="S4823">
        <v>3.6</v>
      </c>
      <c r="T4823">
        <v>113</v>
      </c>
      <c r="U4823">
        <f t="shared" si="150"/>
        <v>-33500000</v>
      </c>
      <c r="V4823">
        <f t="shared" si="151"/>
        <v>-1</v>
      </c>
    </row>
    <row r="4824" spans="1:22" x14ac:dyDescent="0.3">
      <c r="A4824">
        <v>12000000</v>
      </c>
      <c r="B4824" t="s">
        <v>13542</v>
      </c>
      <c r="D4824">
        <v>150</v>
      </c>
      <c r="E4824" t="s">
        <v>23934</v>
      </c>
      <c r="F4824" t="s">
        <v>36</v>
      </c>
      <c r="G4824" t="s">
        <v>23935</v>
      </c>
      <c r="H4824" t="s">
        <v>23936</v>
      </c>
      <c r="I4824">
        <v>5.4303999999999997</v>
      </c>
      <c r="J4824" t="s">
        <v>23937</v>
      </c>
      <c r="K4824" t="s">
        <v>40</v>
      </c>
      <c r="L4824" t="s">
        <v>23938</v>
      </c>
      <c r="M4824">
        <v>78868508</v>
      </c>
      <c r="N4824">
        <v>96</v>
      </c>
      <c r="O4824" t="s">
        <v>42</v>
      </c>
      <c r="P4824" t="s">
        <v>30</v>
      </c>
      <c r="Q4824" t="s">
        <v>23939</v>
      </c>
      <c r="R4824" t="s">
        <v>23935</v>
      </c>
      <c r="S4824">
        <v>6.7</v>
      </c>
      <c r="T4824">
        <v>1586</v>
      </c>
      <c r="U4824">
        <f t="shared" si="150"/>
        <v>66868508</v>
      </c>
      <c r="V4824">
        <f t="shared" si="151"/>
        <v>5.5723756666666668</v>
      </c>
    </row>
    <row r="4825" spans="1:22" x14ac:dyDescent="0.3">
      <c r="A4825">
        <v>0</v>
      </c>
      <c r="B4825" t="s">
        <v>640</v>
      </c>
      <c r="C4825" t="s">
        <v>23940</v>
      </c>
      <c r="D4825">
        <v>510938</v>
      </c>
      <c r="E4825" t="s">
        <v>8767</v>
      </c>
      <c r="F4825" t="s">
        <v>36</v>
      </c>
      <c r="G4825" t="s">
        <v>23941</v>
      </c>
      <c r="H4825" t="s">
        <v>23942</v>
      </c>
      <c r="I4825">
        <v>5.2885</v>
      </c>
      <c r="J4825" t="s">
        <v>23943</v>
      </c>
      <c r="K4825" t="s">
        <v>40</v>
      </c>
      <c r="L4825" t="s">
        <v>13864</v>
      </c>
      <c r="M4825">
        <v>0</v>
      </c>
      <c r="N4825">
        <v>90</v>
      </c>
      <c r="O4825" t="s">
        <v>42</v>
      </c>
      <c r="P4825" t="s">
        <v>30</v>
      </c>
      <c r="R4825" t="s">
        <v>23941</v>
      </c>
      <c r="S4825">
        <v>7.2</v>
      </c>
      <c r="T4825">
        <v>63</v>
      </c>
      <c r="U4825">
        <f t="shared" si="150"/>
        <v>0</v>
      </c>
      <c r="V4825">
        <f t="shared" si="151"/>
        <v>0</v>
      </c>
    </row>
    <row r="4826" spans="1:22" x14ac:dyDescent="0.3">
      <c r="A4826">
        <v>51000000</v>
      </c>
      <c r="B4826" t="s">
        <v>1625</v>
      </c>
      <c r="D4826">
        <v>9907</v>
      </c>
      <c r="E4826" t="s">
        <v>23944</v>
      </c>
      <c r="F4826" t="s">
        <v>36</v>
      </c>
      <c r="G4826" t="s">
        <v>23945</v>
      </c>
      <c r="H4826" t="s">
        <v>23946</v>
      </c>
      <c r="I4826">
        <v>5.3662999999999998</v>
      </c>
      <c r="J4826" t="s">
        <v>23947</v>
      </c>
      <c r="K4826" t="s">
        <v>1549</v>
      </c>
      <c r="L4826" t="s">
        <v>15694</v>
      </c>
      <c r="M4826">
        <v>116755080</v>
      </c>
      <c r="N4826">
        <v>90</v>
      </c>
      <c r="O4826" t="s">
        <v>42</v>
      </c>
      <c r="P4826" t="s">
        <v>30</v>
      </c>
      <c r="Q4826" t="s">
        <v>23948</v>
      </c>
      <c r="R4826" t="s">
        <v>23945</v>
      </c>
      <c r="S4826">
        <v>5.9089999999999998</v>
      </c>
      <c r="T4826">
        <v>1136</v>
      </c>
      <c r="U4826">
        <f t="shared" si="150"/>
        <v>65755080</v>
      </c>
      <c r="V4826">
        <f t="shared" si="151"/>
        <v>1.2893152941176471</v>
      </c>
    </row>
    <row r="4827" spans="1:22" x14ac:dyDescent="0.3">
      <c r="A4827">
        <v>20000000</v>
      </c>
      <c r="B4827" t="s">
        <v>1755</v>
      </c>
      <c r="C4827" t="s">
        <v>23253</v>
      </c>
      <c r="D4827">
        <v>728949</v>
      </c>
      <c r="E4827" t="s">
        <v>23254</v>
      </c>
      <c r="F4827" t="s">
        <v>36</v>
      </c>
      <c r="G4827" t="s">
        <v>23255</v>
      </c>
      <c r="H4827" t="s">
        <v>23256</v>
      </c>
      <c r="I4827">
        <v>5.4223999999999997</v>
      </c>
      <c r="J4827" t="s">
        <v>23257</v>
      </c>
      <c r="K4827" t="s">
        <v>40</v>
      </c>
      <c r="L4827" t="s">
        <v>23258</v>
      </c>
      <c r="M4827">
        <v>170737</v>
      </c>
      <c r="N4827">
        <v>98</v>
      </c>
      <c r="O4827" t="s">
        <v>42</v>
      </c>
      <c r="P4827" t="s">
        <v>30</v>
      </c>
      <c r="Q4827" t="s">
        <v>23259</v>
      </c>
      <c r="R4827" t="s">
        <v>23255</v>
      </c>
      <c r="S4827">
        <v>5.8</v>
      </c>
      <c r="T4827">
        <v>300</v>
      </c>
      <c r="U4827">
        <f t="shared" si="150"/>
        <v>-19829263</v>
      </c>
      <c r="V4827">
        <f t="shared" si="151"/>
        <v>-0.99146314999999996</v>
      </c>
    </row>
    <row r="4828" spans="1:22" x14ac:dyDescent="0.3">
      <c r="A4828">
        <v>0</v>
      </c>
      <c r="B4828" t="s">
        <v>640</v>
      </c>
      <c r="D4828">
        <v>698818</v>
      </c>
      <c r="E4828" t="s">
        <v>278</v>
      </c>
      <c r="F4828" t="s">
        <v>398</v>
      </c>
      <c r="G4828" t="s">
        <v>23260</v>
      </c>
      <c r="H4828" t="s">
        <v>23261</v>
      </c>
      <c r="I4828">
        <v>5.5530999999999997</v>
      </c>
      <c r="J4828" t="s">
        <v>103</v>
      </c>
      <c r="K4828" t="s">
        <v>401</v>
      </c>
      <c r="L4828" t="s">
        <v>23262</v>
      </c>
      <c r="M4828">
        <v>0</v>
      </c>
      <c r="N4828">
        <v>72</v>
      </c>
      <c r="O4828" t="s">
        <v>403</v>
      </c>
      <c r="P4828" t="s">
        <v>30</v>
      </c>
      <c r="Q4828" t="s">
        <v>23263</v>
      </c>
      <c r="R4828" t="s">
        <v>23264</v>
      </c>
      <c r="S4828">
        <v>5.5</v>
      </c>
      <c r="T4828">
        <v>2</v>
      </c>
      <c r="U4828">
        <f t="shared" si="150"/>
        <v>0</v>
      </c>
      <c r="V4828">
        <f t="shared" si="151"/>
        <v>0</v>
      </c>
    </row>
    <row r="4829" spans="1:22" x14ac:dyDescent="0.3">
      <c r="A4829">
        <v>0</v>
      </c>
      <c r="B4829" t="s">
        <v>23265</v>
      </c>
      <c r="D4829">
        <v>81450</v>
      </c>
      <c r="E4829" t="s">
        <v>23266</v>
      </c>
      <c r="F4829" t="s">
        <v>36</v>
      </c>
      <c r="G4829" t="s">
        <v>23267</v>
      </c>
      <c r="H4829" t="s">
        <v>23268</v>
      </c>
      <c r="I4829">
        <v>5.3784000000000001</v>
      </c>
      <c r="J4829" t="s">
        <v>23269</v>
      </c>
      <c r="K4829" t="s">
        <v>2300</v>
      </c>
      <c r="L4829" t="s">
        <v>23270</v>
      </c>
      <c r="M4829">
        <v>0</v>
      </c>
      <c r="N4829">
        <v>120</v>
      </c>
      <c r="O4829" t="s">
        <v>42</v>
      </c>
      <c r="P4829" t="s">
        <v>30</v>
      </c>
      <c r="R4829" t="s">
        <v>23267</v>
      </c>
      <c r="S4829">
        <v>7.9</v>
      </c>
      <c r="T4829">
        <v>27</v>
      </c>
      <c r="U4829">
        <f t="shared" si="150"/>
        <v>0</v>
      </c>
      <c r="V4829">
        <f t="shared" si="151"/>
        <v>0</v>
      </c>
    </row>
    <row r="4830" spans="1:22" x14ac:dyDescent="0.3">
      <c r="A4830">
        <v>878000</v>
      </c>
      <c r="B4830" t="s">
        <v>277</v>
      </c>
      <c r="D4830">
        <v>289</v>
      </c>
      <c r="E4830" t="s">
        <v>21635</v>
      </c>
      <c r="F4830" t="s">
        <v>36</v>
      </c>
      <c r="G4830" t="s">
        <v>21636</v>
      </c>
      <c r="H4830" t="s">
        <v>21637</v>
      </c>
      <c r="I4830">
        <v>5.5391000000000004</v>
      </c>
      <c r="J4830" t="s">
        <v>6957</v>
      </c>
      <c r="K4830" t="s">
        <v>40</v>
      </c>
      <c r="L4830" t="s">
        <v>21638</v>
      </c>
      <c r="M4830">
        <v>10462500</v>
      </c>
      <c r="N4830">
        <v>103</v>
      </c>
      <c r="O4830" t="s">
        <v>21639</v>
      </c>
      <c r="P4830" t="s">
        <v>30</v>
      </c>
      <c r="Q4830" t="s">
        <v>21640</v>
      </c>
      <c r="R4830" t="s">
        <v>21636</v>
      </c>
      <c r="S4830">
        <v>8.1560000000000006</v>
      </c>
      <c r="T4830">
        <v>5715</v>
      </c>
      <c r="U4830">
        <f t="shared" si="150"/>
        <v>9584500</v>
      </c>
      <c r="V4830">
        <f t="shared" si="151"/>
        <v>10.916287015945331</v>
      </c>
    </row>
    <row r="4831" spans="1:22" x14ac:dyDescent="0.3">
      <c r="A4831">
        <v>0</v>
      </c>
      <c r="B4831" t="s">
        <v>53</v>
      </c>
      <c r="C4831" t="s">
        <v>19119</v>
      </c>
      <c r="D4831">
        <v>1097150</v>
      </c>
      <c r="E4831" t="s">
        <v>19120</v>
      </c>
      <c r="F4831" t="s">
        <v>36</v>
      </c>
      <c r="G4831" t="s">
        <v>19121</v>
      </c>
      <c r="H4831" t="s">
        <v>19122</v>
      </c>
      <c r="I4831">
        <v>5.8343999999999996</v>
      </c>
      <c r="J4831" t="s">
        <v>19123</v>
      </c>
      <c r="K4831" t="s">
        <v>19124</v>
      </c>
      <c r="L4831" t="s">
        <v>2551</v>
      </c>
      <c r="M4831">
        <v>0</v>
      </c>
      <c r="N4831">
        <v>102</v>
      </c>
      <c r="O4831" t="s">
        <v>42</v>
      </c>
      <c r="P4831" t="s">
        <v>30</v>
      </c>
      <c r="Q4831" t="s">
        <v>19125</v>
      </c>
      <c r="R4831" t="s">
        <v>19121</v>
      </c>
      <c r="S4831">
        <v>5.6</v>
      </c>
      <c r="T4831">
        <v>80</v>
      </c>
      <c r="U4831">
        <f t="shared" si="150"/>
        <v>0</v>
      </c>
      <c r="V4831">
        <f t="shared" si="151"/>
        <v>0</v>
      </c>
    </row>
    <row r="4832" spans="1:22" x14ac:dyDescent="0.3">
      <c r="A4832">
        <v>0</v>
      </c>
      <c r="B4832" t="s">
        <v>1348</v>
      </c>
      <c r="D4832">
        <v>419933</v>
      </c>
      <c r="E4832" t="s">
        <v>23271</v>
      </c>
      <c r="F4832" t="s">
        <v>310</v>
      </c>
      <c r="G4832" t="s">
        <v>23272</v>
      </c>
      <c r="I4832">
        <v>4.8411999999999997</v>
      </c>
      <c r="J4832" t="s">
        <v>23273</v>
      </c>
      <c r="K4832" t="s">
        <v>553</v>
      </c>
      <c r="L4832" t="s">
        <v>23274</v>
      </c>
      <c r="M4832">
        <v>0</v>
      </c>
      <c r="N4832">
        <v>0</v>
      </c>
      <c r="O4832" t="s">
        <v>555</v>
      </c>
      <c r="P4832" t="s">
        <v>30</v>
      </c>
      <c r="R4832" t="s">
        <v>23272</v>
      </c>
      <c r="S4832">
        <v>6.6</v>
      </c>
      <c r="T4832">
        <v>4</v>
      </c>
      <c r="U4832">
        <f t="shared" si="150"/>
        <v>0</v>
      </c>
      <c r="V4832">
        <f t="shared" si="151"/>
        <v>0</v>
      </c>
    </row>
    <row r="4833" spans="1:22" x14ac:dyDescent="0.3">
      <c r="A4833">
        <v>0</v>
      </c>
      <c r="B4833" t="s">
        <v>23275</v>
      </c>
      <c r="D4833">
        <v>54639</v>
      </c>
      <c r="E4833" t="s">
        <v>103</v>
      </c>
      <c r="F4833" t="s">
        <v>566</v>
      </c>
      <c r="G4833" t="s">
        <v>23276</v>
      </c>
      <c r="H4833" t="s">
        <v>23277</v>
      </c>
      <c r="I4833">
        <v>6.0536000000000003</v>
      </c>
      <c r="J4833" t="s">
        <v>23278</v>
      </c>
      <c r="K4833" t="s">
        <v>514</v>
      </c>
      <c r="L4833" t="s">
        <v>23279</v>
      </c>
      <c r="M4833">
        <v>0</v>
      </c>
      <c r="N4833">
        <v>160</v>
      </c>
      <c r="O4833" t="s">
        <v>770</v>
      </c>
      <c r="P4833" t="s">
        <v>30</v>
      </c>
      <c r="R4833" t="s">
        <v>23276</v>
      </c>
      <c r="S4833">
        <v>5.4</v>
      </c>
      <c r="T4833">
        <v>37</v>
      </c>
      <c r="U4833">
        <f t="shared" si="150"/>
        <v>0</v>
      </c>
      <c r="V4833">
        <f t="shared" si="151"/>
        <v>0</v>
      </c>
    </row>
    <row r="4834" spans="1:22" x14ac:dyDescent="0.3">
      <c r="A4834">
        <v>0</v>
      </c>
      <c r="B4834" t="s">
        <v>2886</v>
      </c>
      <c r="C4834" t="s">
        <v>23280</v>
      </c>
      <c r="D4834">
        <v>1059372</v>
      </c>
      <c r="E4834" t="s">
        <v>23281</v>
      </c>
      <c r="F4834" t="s">
        <v>3</v>
      </c>
      <c r="G4834" t="s">
        <v>23282</v>
      </c>
      <c r="H4834" t="s">
        <v>23283</v>
      </c>
      <c r="I4834">
        <v>5.3819999999999997</v>
      </c>
      <c r="J4834" t="s">
        <v>23284</v>
      </c>
      <c r="K4834" t="s">
        <v>2564</v>
      </c>
      <c r="L4834" t="s">
        <v>23285</v>
      </c>
      <c r="M4834">
        <v>0</v>
      </c>
      <c r="N4834">
        <v>118</v>
      </c>
      <c r="O4834" t="s">
        <v>6258</v>
      </c>
      <c r="P4834" t="s">
        <v>30</v>
      </c>
      <c r="R4834" t="s">
        <v>23282</v>
      </c>
      <c r="S4834">
        <v>6.1710000000000003</v>
      </c>
      <c r="T4834">
        <v>38</v>
      </c>
      <c r="U4834">
        <f t="shared" si="150"/>
        <v>0</v>
      </c>
      <c r="V4834">
        <f t="shared" si="151"/>
        <v>0</v>
      </c>
    </row>
    <row r="4835" spans="1:22" x14ac:dyDescent="0.3">
      <c r="A4835">
        <v>0</v>
      </c>
      <c r="B4835" t="s">
        <v>103</v>
      </c>
      <c r="D4835">
        <v>932537</v>
      </c>
      <c r="E4835" t="s">
        <v>103</v>
      </c>
      <c r="F4835" t="s">
        <v>36</v>
      </c>
      <c r="G4835" t="s">
        <v>23286</v>
      </c>
      <c r="H4835" t="s">
        <v>23287</v>
      </c>
      <c r="I4835">
        <v>5.0902000000000003</v>
      </c>
      <c r="J4835" t="s">
        <v>103</v>
      </c>
      <c r="K4835" t="s">
        <v>103</v>
      </c>
      <c r="L4835" t="s">
        <v>15362</v>
      </c>
      <c r="M4835">
        <v>0</v>
      </c>
      <c r="N4835">
        <v>23</v>
      </c>
      <c r="O4835" t="s">
        <v>42</v>
      </c>
      <c r="P4835" t="s">
        <v>30</v>
      </c>
      <c r="R4835" t="s">
        <v>23286</v>
      </c>
      <c r="S4835">
        <v>0</v>
      </c>
      <c r="T4835">
        <v>0</v>
      </c>
      <c r="U4835">
        <f t="shared" si="150"/>
        <v>0</v>
      </c>
      <c r="V4835">
        <f t="shared" si="151"/>
        <v>0</v>
      </c>
    </row>
    <row r="4836" spans="1:22" x14ac:dyDescent="0.3">
      <c r="A4836">
        <v>0</v>
      </c>
      <c r="B4836" t="s">
        <v>2185</v>
      </c>
      <c r="D4836">
        <v>74662</v>
      </c>
      <c r="E4836" t="s">
        <v>103</v>
      </c>
      <c r="F4836" t="s">
        <v>36</v>
      </c>
      <c r="G4836" t="s">
        <v>23288</v>
      </c>
      <c r="H4836" t="s">
        <v>23289</v>
      </c>
      <c r="I4836">
        <v>5.6130000000000004</v>
      </c>
      <c r="J4836" t="s">
        <v>23290</v>
      </c>
      <c r="K4836" t="s">
        <v>40</v>
      </c>
      <c r="L4836" t="s">
        <v>23291</v>
      </c>
      <c r="M4836">
        <v>0</v>
      </c>
      <c r="N4836">
        <v>94</v>
      </c>
      <c r="O4836" t="s">
        <v>2235</v>
      </c>
      <c r="P4836" t="s">
        <v>30</v>
      </c>
      <c r="R4836" t="s">
        <v>23288</v>
      </c>
      <c r="S4836">
        <v>5.4</v>
      </c>
      <c r="T4836">
        <v>7</v>
      </c>
      <c r="U4836">
        <f t="shared" si="150"/>
        <v>0</v>
      </c>
      <c r="V4836">
        <f t="shared" si="151"/>
        <v>0</v>
      </c>
    </row>
    <row r="4837" spans="1:22" x14ac:dyDescent="0.3">
      <c r="A4837">
        <v>35000000</v>
      </c>
      <c r="B4837" t="s">
        <v>23949</v>
      </c>
      <c r="D4837">
        <v>11979</v>
      </c>
      <c r="E4837" t="s">
        <v>23950</v>
      </c>
      <c r="F4837" t="s">
        <v>36</v>
      </c>
      <c r="G4837" t="s">
        <v>23951</v>
      </c>
      <c r="H4837" t="s">
        <v>23952</v>
      </c>
      <c r="I4837">
        <v>5.4367999999999999</v>
      </c>
      <c r="J4837" t="s">
        <v>23953</v>
      </c>
      <c r="K4837" t="s">
        <v>463</v>
      </c>
      <c r="L4837" t="s">
        <v>23954</v>
      </c>
      <c r="M4837">
        <v>45479110</v>
      </c>
      <c r="N4837">
        <v>101</v>
      </c>
      <c r="O4837" t="s">
        <v>42</v>
      </c>
      <c r="P4837" t="s">
        <v>30</v>
      </c>
      <c r="Q4837" t="s">
        <v>23955</v>
      </c>
      <c r="R4837" t="s">
        <v>23951</v>
      </c>
      <c r="S4837">
        <v>6.0860000000000003</v>
      </c>
      <c r="T4837">
        <v>1109</v>
      </c>
      <c r="U4837">
        <f t="shared" si="150"/>
        <v>10479110</v>
      </c>
      <c r="V4837">
        <f t="shared" si="151"/>
        <v>0.29940314285714287</v>
      </c>
    </row>
    <row r="4838" spans="1:22" x14ac:dyDescent="0.3">
      <c r="A4838">
        <v>16000000</v>
      </c>
      <c r="B4838" t="s">
        <v>1571</v>
      </c>
      <c r="C4838" t="s">
        <v>23292</v>
      </c>
      <c r="D4838">
        <v>83666</v>
      </c>
      <c r="E4838" t="s">
        <v>23293</v>
      </c>
      <c r="F4838" t="s">
        <v>36</v>
      </c>
      <c r="G4838" t="s">
        <v>23294</v>
      </c>
      <c r="H4838" t="s">
        <v>23295</v>
      </c>
      <c r="I4838">
        <v>5.4160000000000004</v>
      </c>
      <c r="J4838" t="s">
        <v>23296</v>
      </c>
      <c r="K4838" t="s">
        <v>40</v>
      </c>
      <c r="L4838" t="s">
        <v>23297</v>
      </c>
      <c r="M4838">
        <v>68263166</v>
      </c>
      <c r="N4838">
        <v>94</v>
      </c>
      <c r="O4838" t="s">
        <v>42</v>
      </c>
      <c r="P4838" t="s">
        <v>30</v>
      </c>
      <c r="R4838" t="s">
        <v>23294</v>
      </c>
      <c r="S4838">
        <v>7.6790000000000003</v>
      </c>
      <c r="T4838">
        <v>6080</v>
      </c>
      <c r="U4838">
        <f t="shared" si="150"/>
        <v>52263166</v>
      </c>
      <c r="V4838">
        <f t="shared" si="151"/>
        <v>3.2664478749999999</v>
      </c>
    </row>
    <row r="4839" spans="1:22" x14ac:dyDescent="0.3">
      <c r="A4839">
        <v>0</v>
      </c>
      <c r="B4839" t="s">
        <v>17033</v>
      </c>
      <c r="C4839" t="s">
        <v>17034</v>
      </c>
      <c r="D4839">
        <v>537996</v>
      </c>
      <c r="E4839" t="s">
        <v>17035</v>
      </c>
      <c r="F4839" t="s">
        <v>36</v>
      </c>
      <c r="G4839" t="s">
        <v>17036</v>
      </c>
      <c r="H4839" t="s">
        <v>17037</v>
      </c>
      <c r="I4839">
        <v>6.1135000000000002</v>
      </c>
      <c r="J4839" t="s">
        <v>17038</v>
      </c>
      <c r="K4839" t="s">
        <v>40</v>
      </c>
      <c r="L4839" t="s">
        <v>17039</v>
      </c>
      <c r="M4839">
        <v>0</v>
      </c>
      <c r="N4839">
        <v>132</v>
      </c>
      <c r="O4839" t="s">
        <v>42</v>
      </c>
      <c r="P4839" t="s">
        <v>30</v>
      </c>
      <c r="Q4839" t="s">
        <v>17040</v>
      </c>
      <c r="R4839" t="s">
        <v>17036</v>
      </c>
      <c r="S4839">
        <v>7.1340000000000003</v>
      </c>
      <c r="T4839">
        <v>4220</v>
      </c>
      <c r="U4839">
        <f t="shared" si="150"/>
        <v>0</v>
      </c>
      <c r="V4839">
        <f t="shared" si="151"/>
        <v>0</v>
      </c>
    </row>
    <row r="4840" spans="1:22" x14ac:dyDescent="0.3">
      <c r="A4840">
        <v>22000000</v>
      </c>
      <c r="B4840" t="s">
        <v>23956</v>
      </c>
      <c r="D4840">
        <v>11649</v>
      </c>
      <c r="E4840" t="s">
        <v>23957</v>
      </c>
      <c r="F4840" t="s">
        <v>36</v>
      </c>
      <c r="G4840" t="s">
        <v>23958</v>
      </c>
      <c r="H4840" t="s">
        <v>23959</v>
      </c>
      <c r="I4840">
        <v>5.1228999999999996</v>
      </c>
      <c r="J4840" t="s">
        <v>23960</v>
      </c>
      <c r="K4840" t="s">
        <v>40</v>
      </c>
      <c r="L4840" t="s">
        <v>23961</v>
      </c>
      <c r="M4840">
        <v>17336370</v>
      </c>
      <c r="N4840">
        <v>106</v>
      </c>
      <c r="O4840" t="s">
        <v>42</v>
      </c>
      <c r="P4840" t="s">
        <v>30</v>
      </c>
      <c r="Q4840" t="s">
        <v>23962</v>
      </c>
      <c r="R4840" t="s">
        <v>23958</v>
      </c>
      <c r="S4840">
        <v>5.7210000000000001</v>
      </c>
      <c r="T4840">
        <v>940</v>
      </c>
      <c r="U4840">
        <f t="shared" si="150"/>
        <v>-4663630</v>
      </c>
      <c r="V4840">
        <f t="shared" si="151"/>
        <v>-0.21198318181818182</v>
      </c>
    </row>
    <row r="4841" spans="1:22" x14ac:dyDescent="0.3">
      <c r="A4841">
        <v>8700000</v>
      </c>
      <c r="B4841" t="s">
        <v>23963</v>
      </c>
      <c r="D4841">
        <v>2330</v>
      </c>
      <c r="E4841" t="s">
        <v>23964</v>
      </c>
      <c r="F4841" t="s">
        <v>104</v>
      </c>
      <c r="G4841" t="s">
        <v>13376</v>
      </c>
      <c r="H4841" t="s">
        <v>23965</v>
      </c>
      <c r="I4841">
        <v>5.4065000000000003</v>
      </c>
      <c r="J4841" t="s">
        <v>23966</v>
      </c>
      <c r="K4841" t="s">
        <v>108</v>
      </c>
      <c r="L4841" t="s">
        <v>23967</v>
      </c>
      <c r="M4841">
        <v>44218015</v>
      </c>
      <c r="N4841">
        <v>86</v>
      </c>
      <c r="O4841" t="s">
        <v>23968</v>
      </c>
      <c r="P4841" t="s">
        <v>30</v>
      </c>
      <c r="R4841" t="s">
        <v>13376</v>
      </c>
      <c r="S4841">
        <v>6.7060000000000004</v>
      </c>
      <c r="T4841">
        <v>2579</v>
      </c>
      <c r="U4841">
        <f t="shared" si="150"/>
        <v>35518015</v>
      </c>
      <c r="V4841">
        <f t="shared" si="151"/>
        <v>4.0825304597701146</v>
      </c>
    </row>
    <row r="4842" spans="1:22" x14ac:dyDescent="0.3">
      <c r="A4842">
        <v>125000000</v>
      </c>
      <c r="B4842" t="s">
        <v>1274</v>
      </c>
      <c r="C4842" t="s">
        <v>23311</v>
      </c>
      <c r="D4842">
        <v>121856</v>
      </c>
      <c r="E4842" t="s">
        <v>23312</v>
      </c>
      <c r="F4842" t="s">
        <v>36</v>
      </c>
      <c r="G4842" t="s">
        <v>23313</v>
      </c>
      <c r="H4842" t="s">
        <v>23314</v>
      </c>
      <c r="I4842">
        <v>5.1233000000000004</v>
      </c>
      <c r="J4842" t="s">
        <v>23315</v>
      </c>
      <c r="K4842" t="s">
        <v>1193</v>
      </c>
      <c r="L4842" t="s">
        <v>14713</v>
      </c>
      <c r="M4842">
        <v>240700000</v>
      </c>
      <c r="N4842">
        <v>116</v>
      </c>
      <c r="O4842" t="s">
        <v>2508</v>
      </c>
      <c r="P4842" t="s">
        <v>30</v>
      </c>
      <c r="Q4842" t="s">
        <v>23316</v>
      </c>
      <c r="R4842" t="s">
        <v>23313</v>
      </c>
      <c r="S4842">
        <v>5.4279999999999999</v>
      </c>
      <c r="T4842">
        <v>7903</v>
      </c>
      <c r="U4842">
        <f t="shared" si="150"/>
        <v>115700000</v>
      </c>
      <c r="V4842">
        <f t="shared" si="151"/>
        <v>0.92559999999999998</v>
      </c>
    </row>
    <row r="4843" spans="1:22" x14ac:dyDescent="0.3">
      <c r="A4843">
        <v>0</v>
      </c>
      <c r="B4843" t="s">
        <v>623</v>
      </c>
      <c r="C4843" t="s">
        <v>22431</v>
      </c>
      <c r="D4843">
        <v>5458</v>
      </c>
      <c r="E4843" t="s">
        <v>22432</v>
      </c>
      <c r="F4843" t="s">
        <v>36</v>
      </c>
      <c r="G4843" t="s">
        <v>22433</v>
      </c>
      <c r="H4843" t="s">
        <v>22434</v>
      </c>
      <c r="I4843">
        <v>5.48</v>
      </c>
      <c r="J4843" t="s">
        <v>22435</v>
      </c>
      <c r="K4843" t="s">
        <v>40</v>
      </c>
      <c r="L4843" t="s">
        <v>22436</v>
      </c>
      <c r="M4843">
        <v>0</v>
      </c>
      <c r="N4843">
        <v>87</v>
      </c>
      <c r="O4843" t="s">
        <v>42</v>
      </c>
      <c r="P4843" t="s">
        <v>30</v>
      </c>
      <c r="Q4843" t="s">
        <v>22437</v>
      </c>
      <c r="R4843" t="s">
        <v>22433</v>
      </c>
      <c r="S4843">
        <v>5.0999999999999996</v>
      </c>
      <c r="T4843">
        <v>404</v>
      </c>
      <c r="U4843">
        <f t="shared" si="150"/>
        <v>0</v>
      </c>
      <c r="V4843">
        <f t="shared" si="151"/>
        <v>0</v>
      </c>
    </row>
    <row r="4844" spans="1:22" x14ac:dyDescent="0.3">
      <c r="A4844">
        <v>5000000</v>
      </c>
      <c r="B4844" t="s">
        <v>23969</v>
      </c>
      <c r="C4844" t="s">
        <v>23970</v>
      </c>
      <c r="D4844">
        <v>1051891</v>
      </c>
      <c r="E4844" t="s">
        <v>23971</v>
      </c>
      <c r="F4844" t="s">
        <v>36</v>
      </c>
      <c r="G4844" t="s">
        <v>23972</v>
      </c>
      <c r="H4844" t="s">
        <v>23973</v>
      </c>
      <c r="I4844">
        <v>5.2050000000000001</v>
      </c>
      <c r="J4844" t="s">
        <v>23974</v>
      </c>
      <c r="K4844" t="s">
        <v>23975</v>
      </c>
      <c r="L4844" t="s">
        <v>23976</v>
      </c>
      <c r="M4844">
        <v>12537071</v>
      </c>
      <c r="N4844">
        <v>98</v>
      </c>
      <c r="O4844" t="s">
        <v>42</v>
      </c>
      <c r="P4844" t="s">
        <v>30</v>
      </c>
      <c r="Q4844" t="s">
        <v>23977</v>
      </c>
      <c r="R4844" t="s">
        <v>23972</v>
      </c>
      <c r="S4844">
        <v>6.8959999999999999</v>
      </c>
      <c r="T4844">
        <v>328</v>
      </c>
      <c r="U4844">
        <f t="shared" si="150"/>
        <v>7537071</v>
      </c>
      <c r="V4844">
        <f t="shared" si="151"/>
        <v>1.5074141999999999</v>
      </c>
    </row>
    <row r="4845" spans="1:22" x14ac:dyDescent="0.3">
      <c r="A4845">
        <v>0</v>
      </c>
      <c r="B4845" t="s">
        <v>1571</v>
      </c>
      <c r="D4845">
        <v>462181</v>
      </c>
      <c r="E4845" t="s">
        <v>23978</v>
      </c>
      <c r="F4845" t="s">
        <v>36</v>
      </c>
      <c r="G4845" t="s">
        <v>23979</v>
      </c>
      <c r="H4845" t="s">
        <v>23980</v>
      </c>
      <c r="I4845">
        <v>5.0686</v>
      </c>
      <c r="J4845" t="s">
        <v>23981</v>
      </c>
      <c r="K4845" t="s">
        <v>40</v>
      </c>
      <c r="L4845" t="s">
        <v>16761</v>
      </c>
      <c r="M4845">
        <v>0</v>
      </c>
      <c r="N4845">
        <v>95</v>
      </c>
      <c r="O4845" t="s">
        <v>42</v>
      </c>
      <c r="P4845" t="s">
        <v>30</v>
      </c>
      <c r="Q4845" t="s">
        <v>23982</v>
      </c>
      <c r="R4845" t="s">
        <v>23979</v>
      </c>
      <c r="S4845">
        <v>5.9</v>
      </c>
      <c r="T4845">
        <v>53</v>
      </c>
      <c r="U4845">
        <f t="shared" si="150"/>
        <v>0</v>
      </c>
      <c r="V4845">
        <f t="shared" si="151"/>
        <v>0</v>
      </c>
    </row>
    <row r="4846" spans="1:22" x14ac:dyDescent="0.3">
      <c r="A4846">
        <v>10400000</v>
      </c>
      <c r="B4846" t="s">
        <v>19653</v>
      </c>
      <c r="D4846">
        <v>360814</v>
      </c>
      <c r="E4846" t="s">
        <v>19654</v>
      </c>
      <c r="F4846" t="s">
        <v>566</v>
      </c>
      <c r="G4846" t="s">
        <v>19655</v>
      </c>
      <c r="H4846" t="s">
        <v>19656</v>
      </c>
      <c r="I4846">
        <v>5.7615999999999996</v>
      </c>
      <c r="J4846" t="s">
        <v>19657</v>
      </c>
      <c r="K4846" t="s">
        <v>8436</v>
      </c>
      <c r="L4846" t="s">
        <v>14713</v>
      </c>
      <c r="M4846">
        <v>311000000</v>
      </c>
      <c r="N4846">
        <v>161</v>
      </c>
      <c r="O4846" t="s">
        <v>770</v>
      </c>
      <c r="P4846" t="s">
        <v>30</v>
      </c>
      <c r="R4846" t="s">
        <v>19658</v>
      </c>
      <c r="S4846">
        <v>7.9</v>
      </c>
      <c r="T4846">
        <v>1064</v>
      </c>
      <c r="U4846">
        <f t="shared" si="150"/>
        <v>300600000</v>
      </c>
      <c r="V4846">
        <f t="shared" si="151"/>
        <v>28.903846153846153</v>
      </c>
    </row>
    <row r="4847" spans="1:22" x14ac:dyDescent="0.3">
      <c r="A4847">
        <v>0</v>
      </c>
      <c r="B4847" t="s">
        <v>53</v>
      </c>
      <c r="D4847">
        <v>94365</v>
      </c>
      <c r="E4847" t="s">
        <v>11329</v>
      </c>
      <c r="F4847" t="s">
        <v>36</v>
      </c>
      <c r="G4847" t="s">
        <v>11330</v>
      </c>
      <c r="H4847" t="s">
        <v>11331</v>
      </c>
      <c r="I4847">
        <v>7.274</v>
      </c>
      <c r="J4847" t="s">
        <v>11332</v>
      </c>
      <c r="K4847" t="s">
        <v>11333</v>
      </c>
      <c r="L4847" t="s">
        <v>11334</v>
      </c>
      <c r="M4847">
        <v>16184</v>
      </c>
      <c r="N4847">
        <v>103</v>
      </c>
      <c r="O4847" t="s">
        <v>2235</v>
      </c>
      <c r="P4847" t="s">
        <v>30</v>
      </c>
      <c r="Q4847" t="s">
        <v>11335</v>
      </c>
      <c r="R4847" t="s">
        <v>11330</v>
      </c>
      <c r="S4847">
        <v>3.742</v>
      </c>
      <c r="T4847">
        <v>801</v>
      </c>
      <c r="U4847">
        <f t="shared" si="150"/>
        <v>16184</v>
      </c>
      <c r="V4847">
        <f t="shared" si="151"/>
        <v>0</v>
      </c>
    </row>
    <row r="4848" spans="1:22" x14ac:dyDescent="0.3">
      <c r="A4848">
        <v>0</v>
      </c>
      <c r="B4848" t="s">
        <v>1833</v>
      </c>
      <c r="D4848">
        <v>768744</v>
      </c>
      <c r="E4848" t="s">
        <v>23983</v>
      </c>
      <c r="F4848" t="s">
        <v>23</v>
      </c>
      <c r="G4848" t="s">
        <v>23984</v>
      </c>
      <c r="H4848" t="s">
        <v>23985</v>
      </c>
      <c r="I4848">
        <v>5.0704000000000002</v>
      </c>
      <c r="J4848" t="s">
        <v>6284</v>
      </c>
      <c r="K4848" t="s">
        <v>27</v>
      </c>
      <c r="L4848" t="s">
        <v>23986</v>
      </c>
      <c r="M4848">
        <v>46940541</v>
      </c>
      <c r="N4848">
        <v>105</v>
      </c>
      <c r="O4848" t="s">
        <v>29</v>
      </c>
      <c r="P4848" t="s">
        <v>30</v>
      </c>
      <c r="Q4848" t="s">
        <v>23987</v>
      </c>
      <c r="R4848" t="s">
        <v>23988</v>
      </c>
      <c r="S4848">
        <v>7.5970000000000004</v>
      </c>
      <c r="T4848">
        <v>590</v>
      </c>
      <c r="U4848">
        <f t="shared" si="150"/>
        <v>46940541</v>
      </c>
      <c r="V4848">
        <f t="shared" si="151"/>
        <v>0</v>
      </c>
    </row>
    <row r="4849" spans="1:22" x14ac:dyDescent="0.3">
      <c r="A4849">
        <v>0</v>
      </c>
      <c r="B4849" t="s">
        <v>3096</v>
      </c>
      <c r="C4849" t="s">
        <v>23989</v>
      </c>
      <c r="D4849">
        <v>1280444</v>
      </c>
      <c r="E4849" t="s">
        <v>103</v>
      </c>
      <c r="F4849" t="s">
        <v>36</v>
      </c>
      <c r="G4849" t="s">
        <v>23990</v>
      </c>
      <c r="H4849" t="s">
        <v>23991</v>
      </c>
      <c r="I4849">
        <v>5.4135</v>
      </c>
      <c r="J4849" t="s">
        <v>23992</v>
      </c>
      <c r="K4849" t="s">
        <v>23993</v>
      </c>
      <c r="L4849" t="s">
        <v>5085</v>
      </c>
      <c r="M4849">
        <v>0</v>
      </c>
      <c r="N4849">
        <v>104</v>
      </c>
      <c r="O4849" t="s">
        <v>42</v>
      </c>
      <c r="P4849" t="s">
        <v>30</v>
      </c>
      <c r="Q4849" t="s">
        <v>23994</v>
      </c>
      <c r="R4849" t="s">
        <v>23990</v>
      </c>
      <c r="S4849">
        <v>5.9</v>
      </c>
      <c r="T4849">
        <v>29</v>
      </c>
      <c r="U4849">
        <f t="shared" si="150"/>
        <v>0</v>
      </c>
      <c r="V4849">
        <f t="shared" si="151"/>
        <v>0</v>
      </c>
    </row>
    <row r="4850" spans="1:22" x14ac:dyDescent="0.3">
      <c r="A4850">
        <v>0</v>
      </c>
      <c r="B4850" t="s">
        <v>623</v>
      </c>
      <c r="D4850">
        <v>793602</v>
      </c>
      <c r="E4850" t="s">
        <v>23995</v>
      </c>
      <c r="F4850" t="s">
        <v>398</v>
      </c>
      <c r="G4850" t="s">
        <v>23996</v>
      </c>
      <c r="H4850" t="s">
        <v>23997</v>
      </c>
      <c r="I4850">
        <v>5.9047000000000001</v>
      </c>
      <c r="J4850" t="s">
        <v>23998</v>
      </c>
      <c r="K4850" t="s">
        <v>401</v>
      </c>
      <c r="L4850" t="s">
        <v>23999</v>
      </c>
      <c r="M4850">
        <v>0</v>
      </c>
      <c r="N4850">
        <v>81</v>
      </c>
      <c r="O4850" t="s">
        <v>403</v>
      </c>
      <c r="P4850" t="s">
        <v>30</v>
      </c>
      <c r="R4850" t="s">
        <v>24000</v>
      </c>
      <c r="S4850">
        <v>5</v>
      </c>
      <c r="T4850">
        <v>2</v>
      </c>
      <c r="U4850">
        <f t="shared" si="150"/>
        <v>0</v>
      </c>
      <c r="V4850">
        <f t="shared" si="151"/>
        <v>0</v>
      </c>
    </row>
    <row r="4851" spans="1:22" x14ac:dyDescent="0.3">
      <c r="A4851">
        <v>0</v>
      </c>
      <c r="B4851" t="s">
        <v>10846</v>
      </c>
      <c r="D4851">
        <v>271109</v>
      </c>
      <c r="E4851" t="s">
        <v>103</v>
      </c>
      <c r="F4851" t="s">
        <v>699</v>
      </c>
      <c r="G4851" t="s">
        <v>24001</v>
      </c>
      <c r="H4851" t="s">
        <v>24002</v>
      </c>
      <c r="I4851">
        <v>4.9828999999999999</v>
      </c>
      <c r="J4851" t="s">
        <v>103</v>
      </c>
      <c r="K4851" t="s">
        <v>16612</v>
      </c>
      <c r="L4851" t="s">
        <v>24003</v>
      </c>
      <c r="M4851">
        <v>0</v>
      </c>
      <c r="N4851">
        <v>112</v>
      </c>
      <c r="O4851" t="s">
        <v>705</v>
      </c>
      <c r="P4851" t="s">
        <v>30</v>
      </c>
      <c r="R4851" t="s">
        <v>24004</v>
      </c>
      <c r="S4851">
        <v>6</v>
      </c>
      <c r="T4851">
        <v>1</v>
      </c>
      <c r="U4851">
        <f t="shared" si="150"/>
        <v>0</v>
      </c>
      <c r="V4851">
        <f t="shared" si="151"/>
        <v>0</v>
      </c>
    </row>
    <row r="4852" spans="1:22" x14ac:dyDescent="0.3">
      <c r="A4852">
        <v>0</v>
      </c>
      <c r="B4852" t="s">
        <v>623</v>
      </c>
      <c r="D4852">
        <v>853860</v>
      </c>
      <c r="E4852" t="s">
        <v>103</v>
      </c>
      <c r="F4852" t="s">
        <v>36</v>
      </c>
      <c r="G4852" t="s">
        <v>24005</v>
      </c>
      <c r="H4852" t="s">
        <v>24006</v>
      </c>
      <c r="I4852">
        <v>4.8907999999999996</v>
      </c>
      <c r="J4852" t="s">
        <v>103</v>
      </c>
      <c r="K4852" t="s">
        <v>40</v>
      </c>
      <c r="L4852" t="s">
        <v>12816</v>
      </c>
      <c r="M4852">
        <v>0</v>
      </c>
      <c r="N4852">
        <v>90</v>
      </c>
      <c r="O4852" t="s">
        <v>42</v>
      </c>
      <c r="P4852" t="s">
        <v>30</v>
      </c>
      <c r="R4852" t="s">
        <v>24005</v>
      </c>
      <c r="S4852">
        <v>5</v>
      </c>
      <c r="T4852">
        <v>1</v>
      </c>
      <c r="U4852">
        <f t="shared" si="150"/>
        <v>0</v>
      </c>
      <c r="V4852">
        <f t="shared" si="151"/>
        <v>0</v>
      </c>
    </row>
    <row r="4853" spans="1:22" x14ac:dyDescent="0.3">
      <c r="A4853">
        <v>0</v>
      </c>
      <c r="B4853" t="s">
        <v>24007</v>
      </c>
      <c r="C4853" t="s">
        <v>24008</v>
      </c>
      <c r="D4853">
        <v>378018</v>
      </c>
      <c r="E4853" t="s">
        <v>24009</v>
      </c>
      <c r="F4853" t="s">
        <v>36</v>
      </c>
      <c r="G4853" t="s">
        <v>24010</v>
      </c>
      <c r="H4853" t="s">
        <v>24011</v>
      </c>
      <c r="I4853">
        <v>5.1260000000000003</v>
      </c>
      <c r="J4853" t="s">
        <v>24012</v>
      </c>
      <c r="K4853" t="s">
        <v>84</v>
      </c>
      <c r="L4853" t="s">
        <v>20454</v>
      </c>
      <c r="M4853">
        <v>151042</v>
      </c>
      <c r="N4853">
        <v>90</v>
      </c>
      <c r="O4853" t="s">
        <v>42</v>
      </c>
      <c r="P4853" t="s">
        <v>30</v>
      </c>
      <c r="Q4853" t="s">
        <v>24013</v>
      </c>
      <c r="R4853" t="s">
        <v>24010</v>
      </c>
      <c r="S4853">
        <v>5.9969999999999999</v>
      </c>
      <c r="T4853">
        <v>1326</v>
      </c>
      <c r="U4853">
        <f t="shared" si="150"/>
        <v>151042</v>
      </c>
      <c r="V4853">
        <f t="shared" si="151"/>
        <v>0</v>
      </c>
    </row>
    <row r="4854" spans="1:22" x14ac:dyDescent="0.3">
      <c r="A4854">
        <v>7000000</v>
      </c>
      <c r="B4854" t="s">
        <v>547</v>
      </c>
      <c r="C4854" t="s">
        <v>24014</v>
      </c>
      <c r="D4854">
        <v>1127166</v>
      </c>
      <c r="E4854" t="s">
        <v>24015</v>
      </c>
      <c r="F4854" t="s">
        <v>985</v>
      </c>
      <c r="G4854" t="s">
        <v>24016</v>
      </c>
      <c r="H4854" t="s">
        <v>24017</v>
      </c>
      <c r="I4854">
        <v>6.0933000000000002</v>
      </c>
      <c r="J4854" t="s">
        <v>24018</v>
      </c>
      <c r="K4854" t="s">
        <v>829</v>
      </c>
      <c r="L4854" t="s">
        <v>7997</v>
      </c>
      <c r="M4854">
        <v>0</v>
      </c>
      <c r="N4854">
        <v>106</v>
      </c>
      <c r="O4854" t="s">
        <v>990</v>
      </c>
      <c r="P4854" t="s">
        <v>30</v>
      </c>
      <c r="R4854" t="s">
        <v>24019</v>
      </c>
      <c r="S4854">
        <v>6.5</v>
      </c>
      <c r="T4854">
        <v>901</v>
      </c>
      <c r="U4854">
        <f t="shared" si="150"/>
        <v>-7000000</v>
      </c>
      <c r="V4854">
        <f t="shared" si="151"/>
        <v>-1</v>
      </c>
    </row>
    <row r="4855" spans="1:22" x14ac:dyDescent="0.3">
      <c r="A4855">
        <v>0</v>
      </c>
      <c r="B4855" t="s">
        <v>509</v>
      </c>
      <c r="D4855">
        <v>509436</v>
      </c>
      <c r="E4855" t="s">
        <v>17083</v>
      </c>
      <c r="F4855" t="s">
        <v>699</v>
      </c>
      <c r="G4855" t="s">
        <v>24020</v>
      </c>
      <c r="H4855" t="s">
        <v>24021</v>
      </c>
      <c r="I4855">
        <v>5.2821999999999996</v>
      </c>
      <c r="J4855" t="s">
        <v>24022</v>
      </c>
      <c r="K4855" t="s">
        <v>16612</v>
      </c>
      <c r="L4855" t="s">
        <v>24023</v>
      </c>
      <c r="M4855">
        <v>0</v>
      </c>
      <c r="N4855">
        <v>102</v>
      </c>
      <c r="O4855" t="s">
        <v>705</v>
      </c>
      <c r="P4855" t="s">
        <v>30</v>
      </c>
      <c r="R4855" t="s">
        <v>24024</v>
      </c>
      <c r="S4855">
        <v>7</v>
      </c>
      <c r="T4855">
        <v>5</v>
      </c>
      <c r="U4855">
        <f t="shared" si="150"/>
        <v>0</v>
      </c>
      <c r="V4855">
        <f t="shared" si="151"/>
        <v>0</v>
      </c>
    </row>
    <row r="4856" spans="1:22" x14ac:dyDescent="0.3">
      <c r="A4856">
        <v>35000000</v>
      </c>
      <c r="B4856" t="s">
        <v>14814</v>
      </c>
      <c r="C4856" t="s">
        <v>24025</v>
      </c>
      <c r="D4856">
        <v>60935</v>
      </c>
      <c r="E4856" t="s">
        <v>24026</v>
      </c>
      <c r="F4856" t="s">
        <v>36</v>
      </c>
      <c r="G4856" t="s">
        <v>24027</v>
      </c>
      <c r="H4856" t="s">
        <v>24028</v>
      </c>
      <c r="I4856">
        <v>5.0278999999999998</v>
      </c>
      <c r="J4856" t="s">
        <v>24029</v>
      </c>
      <c r="K4856" t="s">
        <v>40</v>
      </c>
      <c r="L4856" t="s">
        <v>16115</v>
      </c>
      <c r="M4856">
        <v>31505287</v>
      </c>
      <c r="N4856">
        <v>103</v>
      </c>
      <c r="O4856" t="s">
        <v>24030</v>
      </c>
      <c r="P4856" t="s">
        <v>30</v>
      </c>
      <c r="Q4856" t="s">
        <v>24031</v>
      </c>
      <c r="R4856" t="s">
        <v>24027</v>
      </c>
      <c r="S4856">
        <v>6.23</v>
      </c>
      <c r="T4856">
        <v>3043</v>
      </c>
      <c r="U4856">
        <f t="shared" si="150"/>
        <v>-3494713</v>
      </c>
      <c r="V4856">
        <f t="shared" si="151"/>
        <v>-9.9848942857142853E-2</v>
      </c>
    </row>
    <row r="4857" spans="1:22" x14ac:dyDescent="0.3">
      <c r="A4857">
        <v>55000000</v>
      </c>
      <c r="B4857" t="s">
        <v>509</v>
      </c>
      <c r="D4857">
        <v>1597</v>
      </c>
      <c r="E4857" t="s">
        <v>24032</v>
      </c>
      <c r="F4857" t="s">
        <v>36</v>
      </c>
      <c r="G4857" t="s">
        <v>24033</v>
      </c>
      <c r="H4857" t="s">
        <v>24034</v>
      </c>
      <c r="I4857">
        <v>4.9137000000000004</v>
      </c>
      <c r="J4857" t="s">
        <v>24035</v>
      </c>
      <c r="K4857" t="s">
        <v>40</v>
      </c>
      <c r="L4857" t="s">
        <v>24036</v>
      </c>
      <c r="M4857">
        <v>330444045</v>
      </c>
      <c r="N4857">
        <v>108</v>
      </c>
      <c r="O4857" t="s">
        <v>42</v>
      </c>
      <c r="P4857" t="s">
        <v>30</v>
      </c>
      <c r="Q4857" t="s">
        <v>24037</v>
      </c>
      <c r="R4857" t="s">
        <v>24033</v>
      </c>
      <c r="S4857">
        <v>6.6849999999999996</v>
      </c>
      <c r="T4857">
        <v>6127</v>
      </c>
      <c r="U4857">
        <f t="shared" si="150"/>
        <v>275444045</v>
      </c>
      <c r="V4857">
        <f t="shared" si="151"/>
        <v>5.0080735454545451</v>
      </c>
    </row>
    <row r="4858" spans="1:22" x14ac:dyDescent="0.3">
      <c r="A4858">
        <v>45000000</v>
      </c>
      <c r="B4858" t="s">
        <v>509</v>
      </c>
      <c r="D4858">
        <v>10327</v>
      </c>
      <c r="E4858" t="s">
        <v>24038</v>
      </c>
      <c r="F4858" t="s">
        <v>36</v>
      </c>
      <c r="G4858" t="s">
        <v>24039</v>
      </c>
      <c r="H4858" t="s">
        <v>24040</v>
      </c>
      <c r="I4858">
        <v>4.3914</v>
      </c>
      <c r="J4858" t="s">
        <v>24041</v>
      </c>
      <c r="K4858" t="s">
        <v>40</v>
      </c>
      <c r="L4858" t="s">
        <v>10492</v>
      </c>
      <c r="M4858">
        <v>124914842</v>
      </c>
      <c r="N4858">
        <v>95</v>
      </c>
      <c r="O4858" t="s">
        <v>42</v>
      </c>
      <c r="P4858" t="s">
        <v>30</v>
      </c>
      <c r="Q4858" t="s">
        <v>24042</v>
      </c>
      <c r="R4858" t="s">
        <v>24039</v>
      </c>
      <c r="S4858">
        <v>5.7</v>
      </c>
      <c r="T4858">
        <v>1667</v>
      </c>
      <c r="U4858">
        <f t="shared" si="150"/>
        <v>79914842</v>
      </c>
      <c r="V4858">
        <f t="shared" si="151"/>
        <v>1.7758853777777779</v>
      </c>
    </row>
    <row r="4859" spans="1:22" x14ac:dyDescent="0.3">
      <c r="A4859">
        <v>0</v>
      </c>
      <c r="B4859" t="s">
        <v>547</v>
      </c>
      <c r="D4859">
        <v>336961</v>
      </c>
      <c r="E4859" t="s">
        <v>24043</v>
      </c>
      <c r="F4859" t="s">
        <v>36</v>
      </c>
      <c r="G4859" t="s">
        <v>24044</v>
      </c>
      <c r="H4859" t="s">
        <v>24045</v>
      </c>
      <c r="I4859">
        <v>6.5114000000000001</v>
      </c>
      <c r="J4859" t="s">
        <v>6957</v>
      </c>
      <c r="K4859" t="s">
        <v>40</v>
      </c>
      <c r="L4859" t="s">
        <v>24046</v>
      </c>
      <c r="M4859">
        <v>0</v>
      </c>
      <c r="N4859">
        <v>65</v>
      </c>
      <c r="O4859" t="s">
        <v>42</v>
      </c>
      <c r="P4859" t="s">
        <v>30</v>
      </c>
      <c r="Q4859" t="s">
        <v>24047</v>
      </c>
      <c r="R4859" t="s">
        <v>24044</v>
      </c>
      <c r="S4859">
        <v>4</v>
      </c>
      <c r="T4859">
        <v>3</v>
      </c>
      <c r="U4859">
        <f t="shared" si="150"/>
        <v>0</v>
      </c>
      <c r="V4859">
        <f t="shared" si="151"/>
        <v>0</v>
      </c>
    </row>
    <row r="4860" spans="1:22" x14ac:dyDescent="0.3">
      <c r="A4860">
        <v>0</v>
      </c>
      <c r="B4860" t="s">
        <v>623</v>
      </c>
      <c r="D4860">
        <v>535942</v>
      </c>
      <c r="E4860" t="s">
        <v>24048</v>
      </c>
      <c r="F4860" t="s">
        <v>36</v>
      </c>
      <c r="G4860" t="s">
        <v>24049</v>
      </c>
      <c r="H4860" t="s">
        <v>24050</v>
      </c>
      <c r="I4860">
        <v>4.6063999999999998</v>
      </c>
      <c r="J4860" t="s">
        <v>24051</v>
      </c>
      <c r="K4860" t="s">
        <v>40</v>
      </c>
      <c r="L4860" t="s">
        <v>24052</v>
      </c>
      <c r="M4860">
        <v>0</v>
      </c>
      <c r="N4860">
        <v>80</v>
      </c>
      <c r="O4860" t="s">
        <v>103</v>
      </c>
      <c r="P4860" t="s">
        <v>30</v>
      </c>
      <c r="R4860" t="s">
        <v>24049</v>
      </c>
      <c r="S4860">
        <v>0</v>
      </c>
      <c r="T4860">
        <v>0</v>
      </c>
      <c r="U4860">
        <f t="shared" si="150"/>
        <v>0</v>
      </c>
      <c r="V4860">
        <f t="shared" si="151"/>
        <v>0</v>
      </c>
    </row>
    <row r="4861" spans="1:22" x14ac:dyDescent="0.3">
      <c r="A4861">
        <v>0</v>
      </c>
      <c r="B4861" t="s">
        <v>24053</v>
      </c>
      <c r="D4861">
        <v>1290159</v>
      </c>
      <c r="E4861" t="s">
        <v>24054</v>
      </c>
      <c r="F4861" t="s">
        <v>36</v>
      </c>
      <c r="G4861" t="s">
        <v>24055</v>
      </c>
      <c r="H4861" t="s">
        <v>24056</v>
      </c>
      <c r="I4861">
        <v>4.8448000000000002</v>
      </c>
      <c r="J4861" t="s">
        <v>24057</v>
      </c>
      <c r="K4861" t="s">
        <v>40</v>
      </c>
      <c r="L4861" t="s">
        <v>10740</v>
      </c>
      <c r="M4861">
        <v>0</v>
      </c>
      <c r="N4861">
        <v>112</v>
      </c>
      <c r="O4861" t="s">
        <v>42</v>
      </c>
      <c r="P4861" t="s">
        <v>30</v>
      </c>
      <c r="Q4861" t="s">
        <v>24058</v>
      </c>
      <c r="R4861" t="s">
        <v>24055</v>
      </c>
      <c r="S4861">
        <v>0</v>
      </c>
      <c r="T4861">
        <v>0</v>
      </c>
      <c r="U4861">
        <f t="shared" si="150"/>
        <v>0</v>
      </c>
      <c r="V4861">
        <f t="shared" si="151"/>
        <v>0</v>
      </c>
    </row>
    <row r="4862" spans="1:22" x14ac:dyDescent="0.3">
      <c r="A4862">
        <v>0</v>
      </c>
      <c r="B4862" t="s">
        <v>1962</v>
      </c>
      <c r="C4862" t="s">
        <v>24059</v>
      </c>
      <c r="D4862">
        <v>567811</v>
      </c>
      <c r="E4862" t="s">
        <v>24060</v>
      </c>
      <c r="F4862" t="s">
        <v>36</v>
      </c>
      <c r="G4862" t="s">
        <v>24061</v>
      </c>
      <c r="H4862" t="s">
        <v>24062</v>
      </c>
      <c r="I4862">
        <v>5.4097</v>
      </c>
      <c r="J4862" t="s">
        <v>24063</v>
      </c>
      <c r="K4862" t="s">
        <v>2611</v>
      </c>
      <c r="L4862" t="s">
        <v>4198</v>
      </c>
      <c r="M4862">
        <v>16219846</v>
      </c>
      <c r="N4862">
        <v>87</v>
      </c>
      <c r="O4862" t="s">
        <v>42</v>
      </c>
      <c r="P4862" t="s">
        <v>30</v>
      </c>
      <c r="Q4862" t="s">
        <v>24064</v>
      </c>
      <c r="R4862" t="s">
        <v>24061</v>
      </c>
      <c r="S4862">
        <v>7.8</v>
      </c>
      <c r="T4862">
        <v>200</v>
      </c>
      <c r="U4862">
        <f t="shared" si="150"/>
        <v>16219846</v>
      </c>
      <c r="V4862">
        <f t="shared" si="151"/>
        <v>0</v>
      </c>
    </row>
    <row r="4863" spans="1:22" x14ac:dyDescent="0.3">
      <c r="A4863">
        <v>6000000</v>
      </c>
      <c r="B4863" t="s">
        <v>260</v>
      </c>
      <c r="C4863" t="s">
        <v>24065</v>
      </c>
      <c r="D4863">
        <v>532671</v>
      </c>
      <c r="E4863" t="s">
        <v>24066</v>
      </c>
      <c r="F4863" t="s">
        <v>36</v>
      </c>
      <c r="G4863" t="s">
        <v>24067</v>
      </c>
      <c r="H4863" t="s">
        <v>24068</v>
      </c>
      <c r="I4863">
        <v>4.8293999999999997</v>
      </c>
      <c r="J4863" t="s">
        <v>24069</v>
      </c>
      <c r="K4863" t="s">
        <v>40</v>
      </c>
      <c r="L4863" t="s">
        <v>24070</v>
      </c>
      <c r="M4863">
        <v>21200000</v>
      </c>
      <c r="N4863">
        <v>92</v>
      </c>
      <c r="O4863" t="s">
        <v>42</v>
      </c>
      <c r="P4863" t="s">
        <v>30</v>
      </c>
      <c r="Q4863" t="s">
        <v>24071</v>
      </c>
      <c r="R4863" t="s">
        <v>24067</v>
      </c>
      <c r="S4863">
        <v>6.1589999999999998</v>
      </c>
      <c r="T4863">
        <v>1019</v>
      </c>
      <c r="U4863">
        <f t="shared" si="150"/>
        <v>15200000</v>
      </c>
      <c r="V4863">
        <f t="shared" si="151"/>
        <v>2.5333333333333332</v>
      </c>
    </row>
    <row r="4864" spans="1:22" x14ac:dyDescent="0.3">
      <c r="A4864">
        <v>0</v>
      </c>
      <c r="B4864" t="s">
        <v>623</v>
      </c>
      <c r="D4864">
        <v>341464</v>
      </c>
      <c r="E4864" t="s">
        <v>103</v>
      </c>
      <c r="F4864" t="s">
        <v>12936</v>
      </c>
      <c r="G4864" t="s">
        <v>24072</v>
      </c>
      <c r="H4864" t="s">
        <v>24073</v>
      </c>
      <c r="I4864">
        <v>5.4713000000000003</v>
      </c>
      <c r="J4864" t="s">
        <v>103</v>
      </c>
      <c r="K4864" t="s">
        <v>21793</v>
      </c>
      <c r="L4864" t="s">
        <v>24074</v>
      </c>
      <c r="M4864">
        <v>0</v>
      </c>
      <c r="N4864">
        <v>110</v>
      </c>
      <c r="O4864" t="s">
        <v>103</v>
      </c>
      <c r="P4864" t="s">
        <v>30</v>
      </c>
      <c r="R4864" t="s">
        <v>24075</v>
      </c>
      <c r="S4864">
        <v>7</v>
      </c>
      <c r="T4864">
        <v>0</v>
      </c>
      <c r="U4864">
        <f t="shared" si="150"/>
        <v>0</v>
      </c>
      <c r="V4864">
        <f t="shared" si="151"/>
        <v>0</v>
      </c>
    </row>
    <row r="4865" spans="1:22" x14ac:dyDescent="0.3">
      <c r="A4865">
        <v>0</v>
      </c>
      <c r="B4865" t="s">
        <v>623</v>
      </c>
      <c r="D4865">
        <v>203680</v>
      </c>
      <c r="E4865" t="s">
        <v>1389</v>
      </c>
      <c r="F4865" t="s">
        <v>1117</v>
      </c>
      <c r="G4865" t="s">
        <v>24076</v>
      </c>
      <c r="H4865" t="s">
        <v>24077</v>
      </c>
      <c r="I4865">
        <v>4.8735999999999997</v>
      </c>
      <c r="J4865" t="s">
        <v>103</v>
      </c>
      <c r="K4865" t="s">
        <v>19480</v>
      </c>
      <c r="L4865" t="s">
        <v>24078</v>
      </c>
      <c r="M4865">
        <v>0</v>
      </c>
      <c r="N4865">
        <v>90</v>
      </c>
      <c r="O4865" t="s">
        <v>1123</v>
      </c>
      <c r="P4865" t="s">
        <v>30</v>
      </c>
      <c r="R4865" t="s">
        <v>24076</v>
      </c>
      <c r="S4865">
        <v>5</v>
      </c>
      <c r="T4865">
        <v>1</v>
      </c>
      <c r="U4865">
        <f t="shared" si="150"/>
        <v>0</v>
      </c>
      <c r="V4865">
        <f t="shared" si="151"/>
        <v>0</v>
      </c>
    </row>
    <row r="4866" spans="1:22" x14ac:dyDescent="0.3">
      <c r="A4866">
        <v>0</v>
      </c>
      <c r="B4866" t="s">
        <v>6774</v>
      </c>
      <c r="D4866">
        <v>803501</v>
      </c>
      <c r="E4866" t="s">
        <v>103</v>
      </c>
      <c r="F4866" t="s">
        <v>510</v>
      </c>
      <c r="G4866" t="s">
        <v>24079</v>
      </c>
      <c r="H4866" t="s">
        <v>24080</v>
      </c>
      <c r="I4866">
        <v>5.0655999999999999</v>
      </c>
      <c r="J4866" t="s">
        <v>103</v>
      </c>
      <c r="K4866" t="s">
        <v>103</v>
      </c>
      <c r="L4866" t="s">
        <v>24081</v>
      </c>
      <c r="M4866">
        <v>0</v>
      </c>
      <c r="N4866">
        <v>144</v>
      </c>
      <c r="O4866" t="s">
        <v>516</v>
      </c>
      <c r="P4866" t="s">
        <v>30</v>
      </c>
      <c r="R4866" t="s">
        <v>24082</v>
      </c>
      <c r="S4866">
        <v>0</v>
      </c>
      <c r="T4866">
        <v>0</v>
      </c>
      <c r="U4866">
        <f t="shared" si="150"/>
        <v>0</v>
      </c>
      <c r="V4866">
        <f t="shared" si="151"/>
        <v>0</v>
      </c>
    </row>
    <row r="4867" spans="1:22" x14ac:dyDescent="0.3">
      <c r="A4867">
        <v>88000000</v>
      </c>
      <c r="B4867" t="s">
        <v>18676</v>
      </c>
      <c r="D4867">
        <v>4442</v>
      </c>
      <c r="E4867" t="s">
        <v>18677</v>
      </c>
      <c r="F4867" t="s">
        <v>36</v>
      </c>
      <c r="G4867" t="s">
        <v>18678</v>
      </c>
      <c r="H4867" t="s">
        <v>18679</v>
      </c>
      <c r="I4867">
        <v>5.8859000000000004</v>
      </c>
      <c r="J4867" t="s">
        <v>18680</v>
      </c>
      <c r="K4867" t="s">
        <v>379</v>
      </c>
      <c r="L4867" t="s">
        <v>18681</v>
      </c>
      <c r="M4867">
        <v>105300000</v>
      </c>
      <c r="N4867">
        <v>118</v>
      </c>
      <c r="O4867" t="s">
        <v>18682</v>
      </c>
      <c r="P4867" t="s">
        <v>30</v>
      </c>
      <c r="Q4867" t="s">
        <v>18683</v>
      </c>
      <c r="R4867" t="s">
        <v>18678</v>
      </c>
      <c r="S4867">
        <v>5.8</v>
      </c>
      <c r="T4867">
        <v>2817</v>
      </c>
      <c r="U4867">
        <f t="shared" ref="U4867:U4930" si="152">M4867-A4867</f>
        <v>17300000</v>
      </c>
      <c r="V4867">
        <f t="shared" si="151"/>
        <v>0.19659090909090909</v>
      </c>
    </row>
    <row r="4868" spans="1:22" x14ac:dyDescent="0.3">
      <c r="A4868">
        <v>14947</v>
      </c>
      <c r="B4868" t="s">
        <v>697</v>
      </c>
      <c r="D4868">
        <v>106095</v>
      </c>
      <c r="E4868" t="s">
        <v>8692</v>
      </c>
      <c r="F4868" t="s">
        <v>36</v>
      </c>
      <c r="G4868" t="s">
        <v>24083</v>
      </c>
      <c r="H4868" t="s">
        <v>24084</v>
      </c>
      <c r="I4868">
        <v>5.2397</v>
      </c>
      <c r="J4868" t="s">
        <v>3515</v>
      </c>
      <c r="K4868" t="s">
        <v>40</v>
      </c>
      <c r="L4868" t="s">
        <v>24085</v>
      </c>
      <c r="M4868">
        <v>0</v>
      </c>
      <c r="N4868">
        <v>8</v>
      </c>
      <c r="O4868" t="s">
        <v>42</v>
      </c>
      <c r="P4868" t="s">
        <v>30</v>
      </c>
      <c r="R4868" t="s">
        <v>24083</v>
      </c>
      <c r="S4868">
        <v>5.5</v>
      </c>
      <c r="T4868">
        <v>25</v>
      </c>
      <c r="U4868">
        <f t="shared" si="152"/>
        <v>-14947</v>
      </c>
      <c r="V4868">
        <f t="shared" ref="V4868:V4931" si="153">IFERROR(U4868/A4868,0)</f>
        <v>-1</v>
      </c>
    </row>
    <row r="4869" spans="1:22" x14ac:dyDescent="0.3">
      <c r="A4869">
        <v>0</v>
      </c>
      <c r="B4869" t="s">
        <v>24086</v>
      </c>
      <c r="C4869" t="s">
        <v>24087</v>
      </c>
      <c r="D4869">
        <v>1077280</v>
      </c>
      <c r="E4869" t="s">
        <v>24088</v>
      </c>
      <c r="F4869" t="s">
        <v>36</v>
      </c>
      <c r="G4869" t="s">
        <v>24089</v>
      </c>
      <c r="H4869" t="s">
        <v>24090</v>
      </c>
      <c r="I4869">
        <v>5.1600999999999999</v>
      </c>
      <c r="J4869" t="s">
        <v>24091</v>
      </c>
      <c r="K4869" t="s">
        <v>40</v>
      </c>
      <c r="L4869" t="s">
        <v>24092</v>
      </c>
      <c r="M4869">
        <v>0</v>
      </c>
      <c r="N4869">
        <v>84</v>
      </c>
      <c r="O4869" t="s">
        <v>42</v>
      </c>
      <c r="P4869" t="s">
        <v>30</v>
      </c>
      <c r="Q4869" t="s">
        <v>24093</v>
      </c>
      <c r="R4869" t="s">
        <v>24089</v>
      </c>
      <c r="S4869">
        <v>5.9</v>
      </c>
      <c r="T4869">
        <v>477</v>
      </c>
      <c r="U4869">
        <f t="shared" si="152"/>
        <v>0</v>
      </c>
      <c r="V4869">
        <f t="shared" si="153"/>
        <v>0</v>
      </c>
    </row>
    <row r="4870" spans="1:22" x14ac:dyDescent="0.3">
      <c r="A4870">
        <v>10400000</v>
      </c>
      <c r="B4870" t="s">
        <v>21555</v>
      </c>
      <c r="D4870">
        <v>376812</v>
      </c>
      <c r="E4870" t="s">
        <v>21556</v>
      </c>
      <c r="F4870" t="s">
        <v>566</v>
      </c>
      <c r="G4870" t="s">
        <v>21557</v>
      </c>
      <c r="H4870" t="s">
        <v>21558</v>
      </c>
      <c r="I4870">
        <v>5.5476000000000001</v>
      </c>
      <c r="J4870" t="s">
        <v>1007</v>
      </c>
      <c r="K4870" t="s">
        <v>514</v>
      </c>
      <c r="L4870" t="s">
        <v>21559</v>
      </c>
      <c r="M4870">
        <v>102000000</v>
      </c>
      <c r="N4870">
        <v>170</v>
      </c>
      <c r="O4870" t="s">
        <v>14094</v>
      </c>
      <c r="P4870" t="s">
        <v>30</v>
      </c>
      <c r="Q4870" t="s">
        <v>21560</v>
      </c>
      <c r="R4870" t="s">
        <v>21561</v>
      </c>
      <c r="S4870">
        <v>6.9</v>
      </c>
      <c r="T4870">
        <v>237</v>
      </c>
      <c r="U4870">
        <f t="shared" si="152"/>
        <v>91600000</v>
      </c>
      <c r="V4870">
        <f t="shared" si="153"/>
        <v>8.8076923076923084</v>
      </c>
    </row>
    <row r="4871" spans="1:22" x14ac:dyDescent="0.3">
      <c r="A4871">
        <v>30000000</v>
      </c>
      <c r="B4871" t="s">
        <v>10268</v>
      </c>
      <c r="D4871">
        <v>102362</v>
      </c>
      <c r="E4871" t="s">
        <v>24094</v>
      </c>
      <c r="F4871" t="s">
        <v>36</v>
      </c>
      <c r="G4871" t="s">
        <v>24095</v>
      </c>
      <c r="H4871" t="s">
        <v>24096</v>
      </c>
      <c r="I4871">
        <v>5.4360999999999997</v>
      </c>
      <c r="J4871" t="s">
        <v>24097</v>
      </c>
      <c r="K4871" t="s">
        <v>40</v>
      </c>
      <c r="L4871" t="s">
        <v>24098</v>
      </c>
      <c r="M4871">
        <v>19600000</v>
      </c>
      <c r="N4871">
        <v>118</v>
      </c>
      <c r="O4871" t="s">
        <v>24099</v>
      </c>
      <c r="P4871" t="s">
        <v>30</v>
      </c>
      <c r="Q4871" t="s">
        <v>24100</v>
      </c>
      <c r="R4871" t="s">
        <v>24095</v>
      </c>
      <c r="S4871">
        <v>6.1609999999999996</v>
      </c>
      <c r="T4871">
        <v>1491</v>
      </c>
      <c r="U4871">
        <f t="shared" si="152"/>
        <v>-10400000</v>
      </c>
      <c r="V4871">
        <f t="shared" si="153"/>
        <v>-0.34666666666666668</v>
      </c>
    </row>
    <row r="4872" spans="1:22" x14ac:dyDescent="0.3">
      <c r="A4872">
        <v>0</v>
      </c>
      <c r="B4872" t="s">
        <v>113</v>
      </c>
      <c r="D4872">
        <v>1110346</v>
      </c>
      <c r="E4872" t="s">
        <v>103</v>
      </c>
      <c r="F4872" t="s">
        <v>12638</v>
      </c>
      <c r="G4872" t="s">
        <v>24101</v>
      </c>
      <c r="H4872" t="s">
        <v>24102</v>
      </c>
      <c r="I4872">
        <v>4.2390999999999996</v>
      </c>
      <c r="J4872" t="s">
        <v>24103</v>
      </c>
      <c r="K4872" t="s">
        <v>514</v>
      </c>
      <c r="L4872" t="s">
        <v>15397</v>
      </c>
      <c r="M4872">
        <v>0</v>
      </c>
      <c r="N4872">
        <v>161</v>
      </c>
      <c r="O4872" t="s">
        <v>20093</v>
      </c>
      <c r="P4872" t="s">
        <v>30</v>
      </c>
      <c r="R4872" t="s">
        <v>24101</v>
      </c>
      <c r="S4872">
        <v>0</v>
      </c>
      <c r="T4872">
        <v>0</v>
      </c>
      <c r="U4872">
        <f t="shared" si="152"/>
        <v>0</v>
      </c>
      <c r="V4872">
        <f t="shared" si="153"/>
        <v>0</v>
      </c>
    </row>
    <row r="4873" spans="1:22" x14ac:dyDescent="0.3">
      <c r="A4873">
        <v>0</v>
      </c>
      <c r="B4873" t="s">
        <v>9628</v>
      </c>
      <c r="D4873">
        <v>38433</v>
      </c>
      <c r="E4873" t="s">
        <v>21281</v>
      </c>
      <c r="F4873" t="s">
        <v>36</v>
      </c>
      <c r="G4873" t="s">
        <v>21282</v>
      </c>
      <c r="H4873" t="s">
        <v>21283</v>
      </c>
      <c r="I4873">
        <v>5.5769000000000002</v>
      </c>
      <c r="J4873" t="s">
        <v>7519</v>
      </c>
      <c r="K4873" t="s">
        <v>40</v>
      </c>
      <c r="L4873" t="s">
        <v>21284</v>
      </c>
      <c r="M4873">
        <v>0</v>
      </c>
      <c r="N4873">
        <v>59</v>
      </c>
      <c r="O4873" t="s">
        <v>42</v>
      </c>
      <c r="P4873" t="s">
        <v>30</v>
      </c>
      <c r="Q4873" t="s">
        <v>21285</v>
      </c>
      <c r="R4873" t="s">
        <v>21282</v>
      </c>
      <c r="S4873">
        <v>6.1</v>
      </c>
      <c r="T4873">
        <v>14</v>
      </c>
      <c r="U4873">
        <f t="shared" si="152"/>
        <v>0</v>
      </c>
      <c r="V4873">
        <f t="shared" si="153"/>
        <v>0</v>
      </c>
    </row>
    <row r="4874" spans="1:22" x14ac:dyDescent="0.3">
      <c r="A4874">
        <v>0</v>
      </c>
      <c r="B4874" t="s">
        <v>24104</v>
      </c>
      <c r="D4874">
        <v>1339435</v>
      </c>
      <c r="E4874" t="s">
        <v>24105</v>
      </c>
      <c r="F4874" t="s">
        <v>36</v>
      </c>
      <c r="G4874" t="s">
        <v>24106</v>
      </c>
      <c r="H4874" t="s">
        <v>24107</v>
      </c>
      <c r="I4874">
        <v>4.8017000000000003</v>
      </c>
      <c r="J4874" t="s">
        <v>24108</v>
      </c>
      <c r="K4874" t="s">
        <v>22397</v>
      </c>
      <c r="L4874" t="s">
        <v>24109</v>
      </c>
      <c r="M4874">
        <v>0</v>
      </c>
      <c r="N4874">
        <v>89</v>
      </c>
      <c r="O4874" t="s">
        <v>136</v>
      </c>
      <c r="P4874" t="s">
        <v>30</v>
      </c>
      <c r="R4874" t="s">
        <v>24110</v>
      </c>
      <c r="S4874">
        <v>10</v>
      </c>
      <c r="T4874">
        <v>1</v>
      </c>
      <c r="U4874">
        <f t="shared" si="152"/>
        <v>0</v>
      </c>
      <c r="V4874">
        <f t="shared" si="153"/>
        <v>0</v>
      </c>
    </row>
    <row r="4875" spans="1:22" x14ac:dyDescent="0.3">
      <c r="A4875">
        <v>150000000</v>
      </c>
      <c r="B4875" t="s">
        <v>24111</v>
      </c>
      <c r="D4875">
        <v>266647</v>
      </c>
      <c r="E4875" t="s">
        <v>24112</v>
      </c>
      <c r="F4875" t="s">
        <v>36</v>
      </c>
      <c r="G4875" t="s">
        <v>24113</v>
      </c>
      <c r="H4875" t="s">
        <v>24114</v>
      </c>
      <c r="I4875">
        <v>5.6646000000000001</v>
      </c>
      <c r="J4875" t="s">
        <v>24115</v>
      </c>
      <c r="K4875" t="s">
        <v>14915</v>
      </c>
      <c r="L4875" t="s">
        <v>24116</v>
      </c>
      <c r="M4875">
        <v>128388320</v>
      </c>
      <c r="N4875">
        <v>111</v>
      </c>
      <c r="O4875" t="s">
        <v>42</v>
      </c>
      <c r="P4875" t="s">
        <v>30</v>
      </c>
      <c r="Q4875" t="s">
        <v>24117</v>
      </c>
      <c r="R4875" t="s">
        <v>24113</v>
      </c>
      <c r="S4875">
        <v>5.9560000000000004</v>
      </c>
      <c r="T4875">
        <v>2776</v>
      </c>
      <c r="U4875">
        <f t="shared" si="152"/>
        <v>-21611680</v>
      </c>
      <c r="V4875">
        <f t="shared" si="153"/>
        <v>-0.14407786666666667</v>
      </c>
    </row>
    <row r="4876" spans="1:22" x14ac:dyDescent="0.3">
      <c r="A4876">
        <v>0</v>
      </c>
      <c r="B4876" t="s">
        <v>103</v>
      </c>
      <c r="D4876">
        <v>535089</v>
      </c>
      <c r="E4876" t="s">
        <v>103</v>
      </c>
      <c r="F4876" t="s">
        <v>23</v>
      </c>
      <c r="G4876" t="s">
        <v>24118</v>
      </c>
      <c r="H4876" t="s">
        <v>24119</v>
      </c>
      <c r="I4876">
        <v>3.3067000000000002</v>
      </c>
      <c r="J4876" t="s">
        <v>24120</v>
      </c>
      <c r="K4876" t="s">
        <v>27</v>
      </c>
      <c r="L4876" t="s">
        <v>24121</v>
      </c>
      <c r="M4876">
        <v>0</v>
      </c>
      <c r="N4876">
        <v>90</v>
      </c>
      <c r="O4876" t="s">
        <v>29</v>
      </c>
      <c r="P4876" t="s">
        <v>30</v>
      </c>
      <c r="R4876" t="s">
        <v>24122</v>
      </c>
      <c r="S4876">
        <v>0</v>
      </c>
      <c r="T4876">
        <v>0</v>
      </c>
      <c r="U4876">
        <f t="shared" si="152"/>
        <v>0</v>
      </c>
      <c r="V4876">
        <f t="shared" si="153"/>
        <v>0</v>
      </c>
    </row>
    <row r="4877" spans="1:22" x14ac:dyDescent="0.3">
      <c r="A4877">
        <v>0</v>
      </c>
      <c r="B4877" t="s">
        <v>24123</v>
      </c>
      <c r="C4877" t="s">
        <v>24124</v>
      </c>
      <c r="D4877">
        <v>82099</v>
      </c>
      <c r="E4877" t="s">
        <v>24125</v>
      </c>
      <c r="F4877" t="s">
        <v>36</v>
      </c>
      <c r="G4877" t="s">
        <v>24126</v>
      </c>
      <c r="H4877" t="s">
        <v>24127</v>
      </c>
      <c r="I4877">
        <v>6.1414</v>
      </c>
      <c r="J4877" t="s">
        <v>24128</v>
      </c>
      <c r="K4877" t="s">
        <v>40</v>
      </c>
      <c r="L4877" t="s">
        <v>24129</v>
      </c>
      <c r="M4877">
        <v>0</v>
      </c>
      <c r="N4877">
        <v>92</v>
      </c>
      <c r="O4877" t="s">
        <v>42</v>
      </c>
      <c r="P4877" t="s">
        <v>30</v>
      </c>
      <c r="R4877" t="s">
        <v>24126</v>
      </c>
      <c r="S4877">
        <v>5.8</v>
      </c>
      <c r="T4877">
        <v>103</v>
      </c>
      <c r="U4877">
        <f t="shared" si="152"/>
        <v>0</v>
      </c>
      <c r="V4877">
        <f t="shared" si="153"/>
        <v>0</v>
      </c>
    </row>
    <row r="4878" spans="1:22" x14ac:dyDescent="0.3">
      <c r="A4878">
        <v>0</v>
      </c>
      <c r="B4878" t="s">
        <v>18458</v>
      </c>
      <c r="C4878" t="s">
        <v>24130</v>
      </c>
      <c r="D4878">
        <v>672322</v>
      </c>
      <c r="E4878" t="s">
        <v>24131</v>
      </c>
      <c r="F4878" t="s">
        <v>23</v>
      </c>
      <c r="G4878" t="s">
        <v>24132</v>
      </c>
      <c r="H4878" t="s">
        <v>24133</v>
      </c>
      <c r="I4878">
        <v>4.5769000000000002</v>
      </c>
      <c r="J4878" t="s">
        <v>24134</v>
      </c>
      <c r="K4878" t="s">
        <v>27</v>
      </c>
      <c r="L4878" t="s">
        <v>24135</v>
      </c>
      <c r="M4878">
        <v>0</v>
      </c>
      <c r="N4878">
        <v>138</v>
      </c>
      <c r="O4878" t="s">
        <v>29</v>
      </c>
      <c r="P4878" t="s">
        <v>30</v>
      </c>
      <c r="R4878" t="s">
        <v>24136</v>
      </c>
      <c r="S4878">
        <v>7.7</v>
      </c>
      <c r="T4878">
        <v>497</v>
      </c>
      <c r="U4878">
        <f t="shared" si="152"/>
        <v>0</v>
      </c>
      <c r="V4878">
        <f t="shared" si="153"/>
        <v>0</v>
      </c>
    </row>
    <row r="4879" spans="1:22" x14ac:dyDescent="0.3">
      <c r="A4879">
        <v>0</v>
      </c>
      <c r="B4879" t="s">
        <v>277</v>
      </c>
      <c r="D4879">
        <v>340730</v>
      </c>
      <c r="E4879" t="s">
        <v>24137</v>
      </c>
      <c r="F4879" t="s">
        <v>566</v>
      </c>
      <c r="G4879" t="s">
        <v>24138</v>
      </c>
      <c r="H4879" t="s">
        <v>24139</v>
      </c>
      <c r="I4879">
        <v>4.7099000000000002</v>
      </c>
      <c r="J4879" t="s">
        <v>103</v>
      </c>
      <c r="K4879" t="s">
        <v>103</v>
      </c>
      <c r="L4879" t="s">
        <v>24140</v>
      </c>
      <c r="M4879">
        <v>0</v>
      </c>
      <c r="N4879">
        <v>0</v>
      </c>
      <c r="O4879" t="s">
        <v>770</v>
      </c>
      <c r="P4879" t="s">
        <v>30</v>
      </c>
      <c r="Q4879" t="s">
        <v>24141</v>
      </c>
      <c r="R4879" t="s">
        <v>24138</v>
      </c>
      <c r="S4879">
        <v>8.5</v>
      </c>
      <c r="T4879">
        <v>3</v>
      </c>
      <c r="U4879">
        <f t="shared" si="152"/>
        <v>0</v>
      </c>
      <c r="V4879">
        <f t="shared" si="153"/>
        <v>0</v>
      </c>
    </row>
    <row r="4880" spans="1:22" x14ac:dyDescent="0.3">
      <c r="A4880">
        <v>0</v>
      </c>
      <c r="B4880" t="s">
        <v>6774</v>
      </c>
      <c r="D4880">
        <v>720093</v>
      </c>
      <c r="E4880" t="s">
        <v>103</v>
      </c>
      <c r="F4880" t="s">
        <v>566</v>
      </c>
      <c r="G4880" t="s">
        <v>24142</v>
      </c>
      <c r="H4880" t="s">
        <v>24143</v>
      </c>
      <c r="I4880">
        <v>6.0304000000000002</v>
      </c>
      <c r="J4880" t="s">
        <v>24144</v>
      </c>
      <c r="K4880" t="s">
        <v>514</v>
      </c>
      <c r="L4880" t="s">
        <v>24145</v>
      </c>
      <c r="M4880">
        <v>0</v>
      </c>
      <c r="N4880">
        <v>0</v>
      </c>
      <c r="O4880" t="s">
        <v>103</v>
      </c>
      <c r="P4880" t="s">
        <v>30</v>
      </c>
      <c r="R4880" t="s">
        <v>24142</v>
      </c>
      <c r="S4880">
        <v>0</v>
      </c>
      <c r="T4880">
        <v>0</v>
      </c>
      <c r="U4880">
        <f t="shared" si="152"/>
        <v>0</v>
      </c>
      <c r="V4880">
        <f t="shared" si="153"/>
        <v>0</v>
      </c>
    </row>
    <row r="4881" spans="1:22" x14ac:dyDescent="0.3">
      <c r="A4881">
        <v>0</v>
      </c>
      <c r="B4881" t="s">
        <v>12598</v>
      </c>
      <c r="C4881" t="s">
        <v>23632</v>
      </c>
      <c r="D4881">
        <v>1040882</v>
      </c>
      <c r="E4881" t="s">
        <v>103</v>
      </c>
      <c r="F4881" t="s">
        <v>36</v>
      </c>
      <c r="G4881" t="s">
        <v>23633</v>
      </c>
      <c r="H4881" t="s">
        <v>23634</v>
      </c>
      <c r="I4881">
        <v>5.3497000000000003</v>
      </c>
      <c r="J4881" t="s">
        <v>23635</v>
      </c>
      <c r="K4881" t="s">
        <v>84</v>
      </c>
      <c r="L4881" t="s">
        <v>12552</v>
      </c>
      <c r="M4881">
        <v>0</v>
      </c>
      <c r="N4881">
        <v>90</v>
      </c>
      <c r="O4881" t="s">
        <v>42</v>
      </c>
      <c r="P4881" t="s">
        <v>30</v>
      </c>
      <c r="R4881" t="s">
        <v>23633</v>
      </c>
      <c r="S4881">
        <v>5.8</v>
      </c>
      <c r="T4881">
        <v>8</v>
      </c>
      <c r="U4881">
        <f t="shared" si="152"/>
        <v>0</v>
      </c>
      <c r="V4881">
        <f t="shared" si="153"/>
        <v>0</v>
      </c>
    </row>
    <row r="4882" spans="1:22" x14ac:dyDescent="0.3">
      <c r="A4882">
        <v>0</v>
      </c>
      <c r="B4882" t="s">
        <v>1571</v>
      </c>
      <c r="D4882">
        <v>100046</v>
      </c>
      <c r="E4882" t="s">
        <v>24146</v>
      </c>
      <c r="F4882" t="s">
        <v>36</v>
      </c>
      <c r="G4882" t="s">
        <v>24147</v>
      </c>
      <c r="H4882" t="s">
        <v>24148</v>
      </c>
      <c r="I4882">
        <v>5.7302</v>
      </c>
      <c r="J4882" t="s">
        <v>103</v>
      </c>
      <c r="K4882" t="s">
        <v>103</v>
      </c>
      <c r="L4882" t="s">
        <v>24149</v>
      </c>
      <c r="M4882">
        <v>0</v>
      </c>
      <c r="N4882">
        <v>94</v>
      </c>
      <c r="O4882" t="s">
        <v>42</v>
      </c>
      <c r="P4882" t="s">
        <v>30</v>
      </c>
      <c r="R4882" t="s">
        <v>24147</v>
      </c>
      <c r="S4882">
        <v>6.5</v>
      </c>
      <c r="T4882">
        <v>160</v>
      </c>
      <c r="U4882">
        <f t="shared" si="152"/>
        <v>0</v>
      </c>
      <c r="V4882">
        <f t="shared" si="153"/>
        <v>0</v>
      </c>
    </row>
    <row r="4883" spans="1:22" x14ac:dyDescent="0.3">
      <c r="A4883">
        <v>0</v>
      </c>
      <c r="B4883" t="s">
        <v>2424</v>
      </c>
      <c r="D4883">
        <v>1790</v>
      </c>
      <c r="E4883" t="s">
        <v>24150</v>
      </c>
      <c r="F4883" t="s">
        <v>36</v>
      </c>
      <c r="G4883" t="s">
        <v>24151</v>
      </c>
      <c r="H4883" t="s">
        <v>24152</v>
      </c>
      <c r="I4883">
        <v>5.2663000000000002</v>
      </c>
      <c r="J4883" t="s">
        <v>24153</v>
      </c>
      <c r="K4883" t="s">
        <v>40</v>
      </c>
      <c r="L4883" t="s">
        <v>24154</v>
      </c>
      <c r="M4883">
        <v>0</v>
      </c>
      <c r="N4883">
        <v>98</v>
      </c>
      <c r="O4883" t="s">
        <v>8748</v>
      </c>
      <c r="P4883" t="s">
        <v>30</v>
      </c>
      <c r="Q4883" t="s">
        <v>24155</v>
      </c>
      <c r="R4883" t="s">
        <v>24151</v>
      </c>
      <c r="S4883">
        <v>5.6</v>
      </c>
      <c r="T4883">
        <v>24</v>
      </c>
      <c r="U4883">
        <f t="shared" si="152"/>
        <v>0</v>
      </c>
      <c r="V4883">
        <f t="shared" si="153"/>
        <v>0</v>
      </c>
    </row>
    <row r="4884" spans="1:22" x14ac:dyDescent="0.3">
      <c r="A4884">
        <v>0</v>
      </c>
      <c r="B4884" t="s">
        <v>21982</v>
      </c>
      <c r="D4884">
        <v>293771</v>
      </c>
      <c r="E4884" t="s">
        <v>23475</v>
      </c>
      <c r="F4884" t="s">
        <v>36</v>
      </c>
      <c r="G4884" t="s">
        <v>23476</v>
      </c>
      <c r="H4884" t="s">
        <v>23477</v>
      </c>
      <c r="I4884">
        <v>5.3818000000000001</v>
      </c>
      <c r="J4884" t="s">
        <v>23478</v>
      </c>
      <c r="K4884" t="s">
        <v>40</v>
      </c>
      <c r="L4884" t="s">
        <v>23479</v>
      </c>
      <c r="M4884">
        <v>0</v>
      </c>
      <c r="N4884">
        <v>118</v>
      </c>
      <c r="O4884" t="s">
        <v>42</v>
      </c>
      <c r="P4884" t="s">
        <v>30</v>
      </c>
      <c r="R4884" t="s">
        <v>23476</v>
      </c>
      <c r="S4884">
        <v>5.0999999999999996</v>
      </c>
      <c r="T4884">
        <v>367</v>
      </c>
      <c r="U4884">
        <f t="shared" si="152"/>
        <v>0</v>
      </c>
      <c r="V4884">
        <f t="shared" si="153"/>
        <v>0</v>
      </c>
    </row>
    <row r="4885" spans="1:22" x14ac:dyDescent="0.3">
      <c r="A4885">
        <v>0</v>
      </c>
      <c r="B4885" t="s">
        <v>623</v>
      </c>
      <c r="D4885">
        <v>103276</v>
      </c>
      <c r="E4885" t="s">
        <v>103</v>
      </c>
      <c r="F4885" t="s">
        <v>71</v>
      </c>
      <c r="G4885" t="s">
        <v>24156</v>
      </c>
      <c r="H4885" t="s">
        <v>24157</v>
      </c>
      <c r="I4885">
        <v>5.52</v>
      </c>
      <c r="J4885" t="s">
        <v>103</v>
      </c>
      <c r="K4885" t="s">
        <v>24158</v>
      </c>
      <c r="L4885" t="s">
        <v>24159</v>
      </c>
      <c r="M4885">
        <v>0</v>
      </c>
      <c r="N4885">
        <v>84</v>
      </c>
      <c r="O4885" t="s">
        <v>24160</v>
      </c>
      <c r="P4885" t="s">
        <v>30</v>
      </c>
      <c r="R4885" t="s">
        <v>24161</v>
      </c>
      <c r="S4885">
        <v>5.4</v>
      </c>
      <c r="T4885">
        <v>4</v>
      </c>
      <c r="U4885">
        <f t="shared" si="152"/>
        <v>0</v>
      </c>
      <c r="V4885">
        <f t="shared" si="153"/>
        <v>0</v>
      </c>
    </row>
    <row r="4886" spans="1:22" x14ac:dyDescent="0.3">
      <c r="A4886">
        <v>7000000</v>
      </c>
      <c r="B4886" t="s">
        <v>3383</v>
      </c>
      <c r="C4886" t="s">
        <v>24162</v>
      </c>
      <c r="D4886">
        <v>668</v>
      </c>
      <c r="E4886" t="s">
        <v>24163</v>
      </c>
      <c r="F4886" t="s">
        <v>36</v>
      </c>
      <c r="G4886" t="s">
        <v>24164</v>
      </c>
      <c r="H4886" t="s">
        <v>24165</v>
      </c>
      <c r="I4886">
        <v>4.968</v>
      </c>
      <c r="J4886" t="s">
        <v>8653</v>
      </c>
      <c r="K4886" t="s">
        <v>355</v>
      </c>
      <c r="L4886" t="s">
        <v>24166</v>
      </c>
      <c r="M4886">
        <v>82000000</v>
      </c>
      <c r="N4886">
        <v>142</v>
      </c>
      <c r="O4886" t="s">
        <v>1243</v>
      </c>
      <c r="P4886" t="s">
        <v>30</v>
      </c>
      <c r="Q4886" t="s">
        <v>24167</v>
      </c>
      <c r="R4886" t="s">
        <v>24164</v>
      </c>
      <c r="S4886">
        <v>6.5739999999999998</v>
      </c>
      <c r="T4886">
        <v>2000</v>
      </c>
      <c r="U4886">
        <f t="shared" si="152"/>
        <v>75000000</v>
      </c>
      <c r="V4886">
        <f t="shared" si="153"/>
        <v>10.714285714285714</v>
      </c>
    </row>
    <row r="4887" spans="1:22" x14ac:dyDescent="0.3">
      <c r="A4887">
        <v>12000000</v>
      </c>
      <c r="B4887" t="s">
        <v>3120</v>
      </c>
      <c r="C4887" t="s">
        <v>24168</v>
      </c>
      <c r="D4887">
        <v>44092</v>
      </c>
      <c r="E4887" t="s">
        <v>24169</v>
      </c>
      <c r="F4887" t="s">
        <v>71</v>
      </c>
      <c r="G4887" t="s">
        <v>24170</v>
      </c>
      <c r="H4887" t="s">
        <v>24171</v>
      </c>
      <c r="I4887">
        <v>5.2824</v>
      </c>
      <c r="J4887" t="s">
        <v>24172</v>
      </c>
      <c r="K4887" t="s">
        <v>24173</v>
      </c>
      <c r="L4887" t="s">
        <v>18710</v>
      </c>
      <c r="M4887">
        <v>0</v>
      </c>
      <c r="N4887">
        <v>117</v>
      </c>
      <c r="O4887" t="s">
        <v>1799</v>
      </c>
      <c r="P4887" t="s">
        <v>30</v>
      </c>
      <c r="R4887" t="s">
        <v>24174</v>
      </c>
      <c r="S4887">
        <v>6.9</v>
      </c>
      <c r="T4887">
        <v>261</v>
      </c>
      <c r="U4887">
        <f t="shared" si="152"/>
        <v>-12000000</v>
      </c>
      <c r="V4887">
        <f t="shared" si="153"/>
        <v>-1</v>
      </c>
    </row>
    <row r="4888" spans="1:22" x14ac:dyDescent="0.3">
      <c r="A4888">
        <v>0</v>
      </c>
      <c r="B4888" t="s">
        <v>17840</v>
      </c>
      <c r="D4888">
        <v>70046</v>
      </c>
      <c r="E4888" t="s">
        <v>24175</v>
      </c>
      <c r="F4888" t="s">
        <v>36</v>
      </c>
      <c r="G4888" t="s">
        <v>24176</v>
      </c>
      <c r="H4888" t="s">
        <v>24177</v>
      </c>
      <c r="I4888">
        <v>5.7365000000000004</v>
      </c>
      <c r="J4888" t="s">
        <v>24178</v>
      </c>
      <c r="K4888" t="s">
        <v>40</v>
      </c>
      <c r="L4888" t="s">
        <v>24179</v>
      </c>
      <c r="M4888">
        <v>0</v>
      </c>
      <c r="N4888">
        <v>97</v>
      </c>
      <c r="O4888" t="s">
        <v>42</v>
      </c>
      <c r="P4888" t="s">
        <v>30</v>
      </c>
      <c r="R4888" t="s">
        <v>24176</v>
      </c>
      <c r="S4888">
        <v>4.5999999999999996</v>
      </c>
      <c r="T4888">
        <v>14</v>
      </c>
      <c r="U4888">
        <f t="shared" si="152"/>
        <v>0</v>
      </c>
      <c r="V4888">
        <f t="shared" si="153"/>
        <v>0</v>
      </c>
    </row>
    <row r="4889" spans="1:22" x14ac:dyDescent="0.3">
      <c r="A4889">
        <v>0</v>
      </c>
      <c r="B4889" t="s">
        <v>23657</v>
      </c>
      <c r="C4889" t="s">
        <v>23658</v>
      </c>
      <c r="D4889">
        <v>520409</v>
      </c>
      <c r="E4889" t="s">
        <v>23659</v>
      </c>
      <c r="F4889" t="s">
        <v>36</v>
      </c>
      <c r="G4889" t="s">
        <v>23660</v>
      </c>
      <c r="H4889" t="s">
        <v>23661</v>
      </c>
      <c r="I4889">
        <v>5.2934999999999999</v>
      </c>
      <c r="J4889" t="s">
        <v>23662</v>
      </c>
      <c r="K4889" t="s">
        <v>5668</v>
      </c>
      <c r="L4889" t="s">
        <v>23663</v>
      </c>
      <c r="M4889">
        <v>0</v>
      </c>
      <c r="N4889">
        <v>84</v>
      </c>
      <c r="O4889" t="s">
        <v>42</v>
      </c>
      <c r="P4889" t="s">
        <v>30</v>
      </c>
      <c r="R4889" t="s">
        <v>23660</v>
      </c>
      <c r="S4889">
        <v>6.1</v>
      </c>
      <c r="T4889">
        <v>55</v>
      </c>
      <c r="U4889">
        <f t="shared" si="152"/>
        <v>0</v>
      </c>
      <c r="V4889">
        <f t="shared" si="153"/>
        <v>0</v>
      </c>
    </row>
    <row r="4890" spans="1:22" x14ac:dyDescent="0.3">
      <c r="A4890">
        <v>0</v>
      </c>
      <c r="B4890" t="s">
        <v>1348</v>
      </c>
      <c r="D4890">
        <v>240510</v>
      </c>
      <c r="E4890" t="s">
        <v>103</v>
      </c>
      <c r="F4890" t="s">
        <v>415</v>
      </c>
      <c r="G4890" t="s">
        <v>23664</v>
      </c>
      <c r="H4890" t="s">
        <v>23665</v>
      </c>
      <c r="I4890">
        <v>5.5946999999999996</v>
      </c>
      <c r="J4890" t="s">
        <v>23666</v>
      </c>
      <c r="K4890" t="s">
        <v>419</v>
      </c>
      <c r="L4890" t="s">
        <v>23667</v>
      </c>
      <c r="M4890">
        <v>0</v>
      </c>
      <c r="N4890">
        <v>123</v>
      </c>
      <c r="O4890" t="s">
        <v>421</v>
      </c>
      <c r="P4890" t="s">
        <v>30</v>
      </c>
      <c r="R4890" t="s">
        <v>23668</v>
      </c>
      <c r="S4890">
        <v>6.9</v>
      </c>
      <c r="T4890">
        <v>236</v>
      </c>
      <c r="U4890">
        <f t="shared" si="152"/>
        <v>0</v>
      </c>
      <c r="V4890">
        <f t="shared" si="153"/>
        <v>0</v>
      </c>
    </row>
    <row r="4891" spans="1:22" x14ac:dyDescent="0.3">
      <c r="A4891">
        <v>0</v>
      </c>
      <c r="B4891" t="s">
        <v>3510</v>
      </c>
      <c r="C4891" t="s">
        <v>16144</v>
      </c>
      <c r="D4891">
        <v>276819</v>
      </c>
      <c r="E4891" t="s">
        <v>103</v>
      </c>
      <c r="F4891" t="s">
        <v>36</v>
      </c>
      <c r="G4891" t="s">
        <v>16145</v>
      </c>
      <c r="H4891" t="s">
        <v>16146</v>
      </c>
      <c r="I4891">
        <v>6.2678000000000003</v>
      </c>
      <c r="J4891" t="s">
        <v>16147</v>
      </c>
      <c r="K4891" t="s">
        <v>4020</v>
      </c>
      <c r="L4891" t="s">
        <v>16148</v>
      </c>
      <c r="M4891">
        <v>0</v>
      </c>
      <c r="N4891">
        <v>73</v>
      </c>
      <c r="O4891" t="s">
        <v>42</v>
      </c>
      <c r="P4891" t="s">
        <v>30</v>
      </c>
      <c r="R4891" t="s">
        <v>16145</v>
      </c>
      <c r="S4891">
        <v>5</v>
      </c>
      <c r="T4891">
        <v>2</v>
      </c>
      <c r="U4891">
        <f t="shared" si="152"/>
        <v>0</v>
      </c>
      <c r="V4891">
        <f t="shared" si="153"/>
        <v>0</v>
      </c>
    </row>
    <row r="4892" spans="1:22" x14ac:dyDescent="0.3">
      <c r="A4892">
        <v>0</v>
      </c>
      <c r="B4892" t="s">
        <v>682</v>
      </c>
      <c r="D4892">
        <v>862868</v>
      </c>
      <c r="E4892" t="s">
        <v>103</v>
      </c>
      <c r="F4892" t="s">
        <v>985</v>
      </c>
      <c r="G4892" t="s">
        <v>20386</v>
      </c>
      <c r="H4892" t="s">
        <v>20387</v>
      </c>
      <c r="I4892">
        <v>5.6817000000000002</v>
      </c>
      <c r="J4892" t="s">
        <v>20388</v>
      </c>
      <c r="K4892" t="s">
        <v>829</v>
      </c>
      <c r="L4892" t="s">
        <v>20389</v>
      </c>
      <c r="M4892">
        <v>0</v>
      </c>
      <c r="N4892">
        <v>73</v>
      </c>
      <c r="O4892" t="s">
        <v>17017</v>
      </c>
      <c r="P4892" t="s">
        <v>30</v>
      </c>
      <c r="R4892" t="s">
        <v>20390</v>
      </c>
      <c r="S4892">
        <v>6.5</v>
      </c>
      <c r="T4892">
        <v>3</v>
      </c>
      <c r="U4892">
        <f t="shared" si="152"/>
        <v>0</v>
      </c>
      <c r="V4892">
        <f t="shared" si="153"/>
        <v>0</v>
      </c>
    </row>
    <row r="4893" spans="1:22" x14ac:dyDescent="0.3">
      <c r="A4893">
        <v>0</v>
      </c>
      <c r="B4893" t="s">
        <v>53</v>
      </c>
      <c r="D4893">
        <v>397288</v>
      </c>
      <c r="E4893" t="s">
        <v>103</v>
      </c>
      <c r="F4893" t="s">
        <v>908</v>
      </c>
      <c r="G4893" t="s">
        <v>23669</v>
      </c>
      <c r="H4893" t="s">
        <v>23670</v>
      </c>
      <c r="I4893">
        <v>4.7138999999999998</v>
      </c>
      <c r="J4893" t="s">
        <v>23671</v>
      </c>
      <c r="K4893" t="s">
        <v>514</v>
      </c>
      <c r="L4893" t="s">
        <v>18004</v>
      </c>
      <c r="M4893">
        <v>0</v>
      </c>
      <c r="N4893">
        <v>103</v>
      </c>
      <c r="O4893" t="s">
        <v>913</v>
      </c>
      <c r="P4893" t="s">
        <v>30</v>
      </c>
      <c r="R4893" t="s">
        <v>23672</v>
      </c>
      <c r="S4893">
        <v>5.3</v>
      </c>
      <c r="T4893">
        <v>3</v>
      </c>
      <c r="U4893">
        <f t="shared" si="152"/>
        <v>0</v>
      </c>
      <c r="V4893">
        <f t="shared" si="153"/>
        <v>0</v>
      </c>
    </row>
    <row r="4894" spans="1:22" x14ac:dyDescent="0.3">
      <c r="A4894">
        <v>21000000</v>
      </c>
      <c r="B4894" t="s">
        <v>252</v>
      </c>
      <c r="D4894">
        <v>46878</v>
      </c>
      <c r="E4894" t="s">
        <v>19294</v>
      </c>
      <c r="F4894" t="s">
        <v>36</v>
      </c>
      <c r="G4894" t="s">
        <v>19295</v>
      </c>
      <c r="H4894" t="s">
        <v>19296</v>
      </c>
      <c r="I4894">
        <v>5.8010999999999999</v>
      </c>
      <c r="J4894" t="s">
        <v>6957</v>
      </c>
      <c r="K4894" t="s">
        <v>40</v>
      </c>
      <c r="L4894" t="s">
        <v>19297</v>
      </c>
      <c r="M4894">
        <v>7700000</v>
      </c>
      <c r="N4894">
        <v>116</v>
      </c>
      <c r="O4894" t="s">
        <v>42</v>
      </c>
      <c r="P4894" t="s">
        <v>30</v>
      </c>
      <c r="Q4894" t="s">
        <v>19298</v>
      </c>
      <c r="R4894" t="s">
        <v>19295</v>
      </c>
      <c r="S4894">
        <v>5</v>
      </c>
      <c r="T4894">
        <v>183</v>
      </c>
      <c r="U4894">
        <f t="shared" si="152"/>
        <v>-13300000</v>
      </c>
      <c r="V4894">
        <f t="shared" si="153"/>
        <v>-0.6333333333333333</v>
      </c>
    </row>
    <row r="4895" spans="1:22" x14ac:dyDescent="0.3">
      <c r="A4895">
        <v>0</v>
      </c>
      <c r="B4895" t="s">
        <v>12330</v>
      </c>
      <c r="D4895">
        <v>1043197</v>
      </c>
      <c r="E4895" t="s">
        <v>23673</v>
      </c>
      <c r="F4895" t="s">
        <v>36</v>
      </c>
      <c r="G4895" t="s">
        <v>23674</v>
      </c>
      <c r="H4895" t="s">
        <v>23675</v>
      </c>
      <c r="I4895">
        <v>4.6673999999999998</v>
      </c>
      <c r="J4895" t="s">
        <v>23676</v>
      </c>
      <c r="K4895" t="s">
        <v>2199</v>
      </c>
      <c r="L4895" t="s">
        <v>23677</v>
      </c>
      <c r="M4895">
        <v>0</v>
      </c>
      <c r="N4895">
        <v>106</v>
      </c>
      <c r="O4895" t="s">
        <v>42</v>
      </c>
      <c r="P4895" t="s">
        <v>30</v>
      </c>
      <c r="Q4895" t="s">
        <v>23678</v>
      </c>
      <c r="R4895" t="s">
        <v>23674</v>
      </c>
      <c r="S4895">
        <v>0</v>
      </c>
      <c r="T4895">
        <v>0</v>
      </c>
      <c r="U4895">
        <f t="shared" si="152"/>
        <v>0</v>
      </c>
      <c r="V4895">
        <f t="shared" si="153"/>
        <v>0</v>
      </c>
    </row>
    <row r="4896" spans="1:22" x14ac:dyDescent="0.3">
      <c r="A4896">
        <v>0</v>
      </c>
      <c r="B4896" t="s">
        <v>1245</v>
      </c>
      <c r="D4896">
        <v>28366</v>
      </c>
      <c r="E4896" t="s">
        <v>23679</v>
      </c>
      <c r="F4896" t="s">
        <v>3061</v>
      </c>
      <c r="G4896" t="s">
        <v>23680</v>
      </c>
      <c r="H4896" t="s">
        <v>23681</v>
      </c>
      <c r="I4896">
        <v>5.2064000000000004</v>
      </c>
      <c r="J4896" t="s">
        <v>23682</v>
      </c>
      <c r="K4896" t="s">
        <v>3065</v>
      </c>
      <c r="L4896" t="s">
        <v>23683</v>
      </c>
      <c r="M4896">
        <v>2896536</v>
      </c>
      <c r="N4896">
        <v>102</v>
      </c>
      <c r="O4896" t="s">
        <v>2335</v>
      </c>
      <c r="P4896" t="s">
        <v>30</v>
      </c>
      <c r="R4896" t="s">
        <v>23684</v>
      </c>
      <c r="S4896">
        <v>6.5</v>
      </c>
      <c r="T4896">
        <v>65</v>
      </c>
      <c r="U4896">
        <f t="shared" si="152"/>
        <v>2896536</v>
      </c>
      <c r="V4896">
        <f t="shared" si="153"/>
        <v>0</v>
      </c>
    </row>
    <row r="4897" spans="1:22" x14ac:dyDescent="0.3">
      <c r="A4897">
        <v>60000000</v>
      </c>
      <c r="B4897" t="s">
        <v>23685</v>
      </c>
      <c r="C4897" t="s">
        <v>23686</v>
      </c>
      <c r="D4897">
        <v>313297</v>
      </c>
      <c r="E4897" t="s">
        <v>23687</v>
      </c>
      <c r="F4897" t="s">
        <v>36</v>
      </c>
      <c r="G4897" t="s">
        <v>23688</v>
      </c>
      <c r="H4897" t="s">
        <v>23689</v>
      </c>
      <c r="I4897">
        <v>4.8604000000000003</v>
      </c>
      <c r="J4897" t="s">
        <v>10717</v>
      </c>
      <c r="K4897" t="s">
        <v>40</v>
      </c>
      <c r="L4897" t="s">
        <v>17001</v>
      </c>
      <c r="M4897">
        <v>76249438</v>
      </c>
      <c r="N4897">
        <v>102</v>
      </c>
      <c r="O4897" t="s">
        <v>42</v>
      </c>
      <c r="P4897" t="s">
        <v>30</v>
      </c>
      <c r="Q4897" t="s">
        <v>23690</v>
      </c>
      <c r="R4897" t="s">
        <v>23688</v>
      </c>
      <c r="S4897">
        <v>7.6319999999999997</v>
      </c>
      <c r="T4897">
        <v>3677</v>
      </c>
      <c r="U4897">
        <f t="shared" si="152"/>
        <v>16249438</v>
      </c>
      <c r="V4897">
        <f t="shared" si="153"/>
        <v>0.27082396666666669</v>
      </c>
    </row>
    <row r="4898" spans="1:22" x14ac:dyDescent="0.3">
      <c r="A4898">
        <v>9000000</v>
      </c>
      <c r="B4898" t="s">
        <v>23691</v>
      </c>
      <c r="D4898">
        <v>291081</v>
      </c>
      <c r="E4898" t="s">
        <v>23692</v>
      </c>
      <c r="F4898" t="s">
        <v>36</v>
      </c>
      <c r="G4898" t="s">
        <v>23693</v>
      </c>
      <c r="H4898" t="s">
        <v>23694</v>
      </c>
      <c r="I4898">
        <v>5.2282999999999999</v>
      </c>
      <c r="J4898" t="s">
        <v>23695</v>
      </c>
      <c r="K4898" t="s">
        <v>355</v>
      </c>
      <c r="L4898" t="s">
        <v>23696</v>
      </c>
      <c r="M4898">
        <v>0</v>
      </c>
      <c r="N4898">
        <v>102</v>
      </c>
      <c r="O4898" t="s">
        <v>42</v>
      </c>
      <c r="P4898" t="s">
        <v>30</v>
      </c>
      <c r="Q4898" t="s">
        <v>23697</v>
      </c>
      <c r="R4898" t="s">
        <v>23693</v>
      </c>
      <c r="S4898">
        <v>6.7</v>
      </c>
      <c r="T4898">
        <v>271</v>
      </c>
      <c r="U4898">
        <f t="shared" si="152"/>
        <v>-9000000</v>
      </c>
      <c r="V4898">
        <f t="shared" si="153"/>
        <v>-1</v>
      </c>
    </row>
    <row r="4899" spans="1:22" x14ac:dyDescent="0.3">
      <c r="A4899">
        <v>0</v>
      </c>
      <c r="B4899" t="s">
        <v>6774</v>
      </c>
      <c r="D4899">
        <v>196724</v>
      </c>
      <c r="E4899" t="s">
        <v>103</v>
      </c>
      <c r="F4899" t="s">
        <v>22486</v>
      </c>
      <c r="G4899" t="s">
        <v>23710</v>
      </c>
      <c r="H4899" t="s">
        <v>23711</v>
      </c>
      <c r="I4899">
        <v>5.3178000000000001</v>
      </c>
      <c r="J4899" t="s">
        <v>23712</v>
      </c>
      <c r="K4899" t="s">
        <v>514</v>
      </c>
      <c r="L4899" t="s">
        <v>23713</v>
      </c>
      <c r="M4899">
        <v>0</v>
      </c>
      <c r="N4899">
        <v>129</v>
      </c>
      <c r="O4899" t="s">
        <v>23539</v>
      </c>
      <c r="P4899" t="s">
        <v>30</v>
      </c>
      <c r="Q4899" t="s">
        <v>23714</v>
      </c>
      <c r="R4899" t="s">
        <v>23714</v>
      </c>
      <c r="S4899">
        <v>9</v>
      </c>
      <c r="T4899">
        <v>1</v>
      </c>
      <c r="U4899">
        <f t="shared" si="152"/>
        <v>0</v>
      </c>
      <c r="V4899">
        <f t="shared" si="153"/>
        <v>0</v>
      </c>
    </row>
    <row r="4900" spans="1:22" x14ac:dyDescent="0.3">
      <c r="A4900">
        <v>0</v>
      </c>
      <c r="B4900" t="s">
        <v>13309</v>
      </c>
      <c r="D4900">
        <v>205648</v>
      </c>
      <c r="E4900" t="s">
        <v>103</v>
      </c>
      <c r="F4900" t="s">
        <v>36</v>
      </c>
      <c r="G4900" t="s">
        <v>23722</v>
      </c>
      <c r="H4900" t="s">
        <v>23723</v>
      </c>
      <c r="I4900">
        <v>4.8513999999999999</v>
      </c>
      <c r="J4900" t="s">
        <v>23724</v>
      </c>
      <c r="K4900" t="s">
        <v>40</v>
      </c>
      <c r="L4900" t="s">
        <v>23725</v>
      </c>
      <c r="M4900">
        <v>0</v>
      </c>
      <c r="N4900">
        <v>6</v>
      </c>
      <c r="O4900" t="s">
        <v>647</v>
      </c>
      <c r="P4900" t="s">
        <v>30</v>
      </c>
      <c r="R4900" t="s">
        <v>23722</v>
      </c>
      <c r="S4900">
        <v>6.8</v>
      </c>
      <c r="T4900">
        <v>4</v>
      </c>
      <c r="U4900">
        <f t="shared" si="152"/>
        <v>0</v>
      </c>
      <c r="V4900">
        <f t="shared" si="153"/>
        <v>0</v>
      </c>
    </row>
    <row r="4901" spans="1:22" x14ac:dyDescent="0.3">
      <c r="A4901">
        <v>0</v>
      </c>
      <c r="B4901" t="s">
        <v>342</v>
      </c>
      <c r="C4901" t="s">
        <v>23726</v>
      </c>
      <c r="D4901">
        <v>539649</v>
      </c>
      <c r="E4901" t="s">
        <v>23727</v>
      </c>
      <c r="F4901" t="s">
        <v>36</v>
      </c>
      <c r="G4901" t="s">
        <v>23728</v>
      </c>
      <c r="H4901" t="s">
        <v>23729</v>
      </c>
      <c r="I4901">
        <v>4.6933999999999996</v>
      </c>
      <c r="J4901" t="s">
        <v>23730</v>
      </c>
      <c r="K4901" t="s">
        <v>40</v>
      </c>
      <c r="L4901" t="s">
        <v>18143</v>
      </c>
      <c r="M4901">
        <v>0</v>
      </c>
      <c r="N4901">
        <v>95</v>
      </c>
      <c r="O4901" t="s">
        <v>42</v>
      </c>
      <c r="P4901" t="s">
        <v>30</v>
      </c>
      <c r="Q4901" t="s">
        <v>23731</v>
      </c>
      <c r="R4901" t="s">
        <v>23728</v>
      </c>
      <c r="S4901">
        <v>6.4</v>
      </c>
      <c r="T4901">
        <v>749</v>
      </c>
      <c r="U4901">
        <f t="shared" si="152"/>
        <v>0</v>
      </c>
      <c r="V4901">
        <f t="shared" si="153"/>
        <v>0</v>
      </c>
    </row>
    <row r="4902" spans="1:22" x14ac:dyDescent="0.3">
      <c r="A4902">
        <v>90000000</v>
      </c>
      <c r="B4902" t="s">
        <v>2671</v>
      </c>
      <c r="D4902">
        <v>10357</v>
      </c>
      <c r="E4902" t="s">
        <v>24180</v>
      </c>
      <c r="F4902" t="s">
        <v>36</v>
      </c>
      <c r="G4902" t="s">
        <v>24181</v>
      </c>
      <c r="H4902" t="s">
        <v>24182</v>
      </c>
      <c r="I4902">
        <v>5.0095000000000001</v>
      </c>
      <c r="J4902" t="s">
        <v>24183</v>
      </c>
      <c r="K4902" t="s">
        <v>40</v>
      </c>
      <c r="L4902" t="s">
        <v>24184</v>
      </c>
      <c r="M4902">
        <v>122823468</v>
      </c>
      <c r="N4902">
        <v>104</v>
      </c>
      <c r="O4902" t="s">
        <v>24185</v>
      </c>
      <c r="P4902" t="s">
        <v>30</v>
      </c>
      <c r="Q4902" t="s">
        <v>24186</v>
      </c>
      <c r="R4902" t="s">
        <v>24181</v>
      </c>
      <c r="S4902">
        <v>5.9</v>
      </c>
      <c r="T4902">
        <v>1588</v>
      </c>
      <c r="U4902">
        <f t="shared" si="152"/>
        <v>32823468</v>
      </c>
      <c r="V4902">
        <f t="shared" si="153"/>
        <v>0.36470520000000001</v>
      </c>
    </row>
    <row r="4903" spans="1:22" x14ac:dyDescent="0.3">
      <c r="A4903">
        <v>0</v>
      </c>
      <c r="B4903" t="s">
        <v>7961</v>
      </c>
      <c r="D4903">
        <v>797271</v>
      </c>
      <c r="E4903" t="s">
        <v>23732</v>
      </c>
      <c r="F4903" t="s">
        <v>71</v>
      </c>
      <c r="G4903" t="s">
        <v>23733</v>
      </c>
      <c r="H4903" t="s">
        <v>23734</v>
      </c>
      <c r="I4903">
        <v>4.8207000000000004</v>
      </c>
      <c r="J4903" t="s">
        <v>23735</v>
      </c>
      <c r="K4903" t="s">
        <v>242</v>
      </c>
      <c r="L4903" t="s">
        <v>23736</v>
      </c>
      <c r="M4903">
        <v>0</v>
      </c>
      <c r="N4903">
        <v>88</v>
      </c>
      <c r="O4903" t="s">
        <v>525</v>
      </c>
      <c r="P4903" t="s">
        <v>30</v>
      </c>
      <c r="R4903" t="s">
        <v>5406</v>
      </c>
      <c r="S4903">
        <v>6.1</v>
      </c>
      <c r="T4903">
        <v>16</v>
      </c>
      <c r="U4903">
        <f t="shared" si="152"/>
        <v>0</v>
      </c>
      <c r="V4903">
        <f t="shared" si="153"/>
        <v>0</v>
      </c>
    </row>
    <row r="4904" spans="1:22" x14ac:dyDescent="0.3">
      <c r="A4904">
        <v>0</v>
      </c>
      <c r="B4904" t="s">
        <v>11938</v>
      </c>
      <c r="D4904">
        <v>163264</v>
      </c>
      <c r="E4904" t="s">
        <v>20321</v>
      </c>
      <c r="F4904" t="s">
        <v>36</v>
      </c>
      <c r="G4904" t="s">
        <v>23737</v>
      </c>
      <c r="H4904" t="s">
        <v>23738</v>
      </c>
      <c r="I4904">
        <v>5.1397000000000004</v>
      </c>
      <c r="J4904" t="s">
        <v>23739</v>
      </c>
      <c r="K4904" t="s">
        <v>40</v>
      </c>
      <c r="L4904" t="s">
        <v>23740</v>
      </c>
      <c r="M4904">
        <v>0</v>
      </c>
      <c r="N4904">
        <v>105</v>
      </c>
      <c r="O4904" t="s">
        <v>42</v>
      </c>
      <c r="P4904" t="s">
        <v>30</v>
      </c>
      <c r="R4904" t="s">
        <v>23737</v>
      </c>
      <c r="S4904">
        <v>8.4</v>
      </c>
      <c r="T4904">
        <v>5</v>
      </c>
      <c r="U4904">
        <f t="shared" si="152"/>
        <v>0</v>
      </c>
      <c r="V4904">
        <f t="shared" si="153"/>
        <v>0</v>
      </c>
    </row>
    <row r="4905" spans="1:22" x14ac:dyDescent="0.3">
      <c r="A4905">
        <v>10000000</v>
      </c>
      <c r="B4905" t="s">
        <v>1108</v>
      </c>
      <c r="C4905" t="s">
        <v>24187</v>
      </c>
      <c r="D4905">
        <v>449985</v>
      </c>
      <c r="E4905" t="s">
        <v>24188</v>
      </c>
      <c r="F4905" t="s">
        <v>36</v>
      </c>
      <c r="G4905" t="s">
        <v>24189</v>
      </c>
      <c r="H4905" t="s">
        <v>24190</v>
      </c>
      <c r="I4905">
        <v>4.8750999999999998</v>
      </c>
      <c r="J4905" t="s">
        <v>24191</v>
      </c>
      <c r="K4905" t="s">
        <v>24192</v>
      </c>
      <c r="L4905" t="s">
        <v>24193</v>
      </c>
      <c r="M4905">
        <v>0</v>
      </c>
      <c r="N4905">
        <v>96</v>
      </c>
      <c r="O4905" t="s">
        <v>24194</v>
      </c>
      <c r="P4905" t="s">
        <v>30</v>
      </c>
      <c r="Q4905" t="s">
        <v>24195</v>
      </c>
      <c r="R4905" t="s">
        <v>24189</v>
      </c>
      <c r="S4905">
        <v>6.4</v>
      </c>
      <c r="T4905">
        <v>612</v>
      </c>
      <c r="U4905">
        <f t="shared" si="152"/>
        <v>-10000000</v>
      </c>
      <c r="V4905">
        <f t="shared" si="153"/>
        <v>-1</v>
      </c>
    </row>
    <row r="4906" spans="1:22" x14ac:dyDescent="0.3">
      <c r="A4906">
        <v>900000</v>
      </c>
      <c r="B4906" t="s">
        <v>53</v>
      </c>
      <c r="D4906">
        <v>25748</v>
      </c>
      <c r="E4906" t="s">
        <v>23741</v>
      </c>
      <c r="F4906" t="s">
        <v>36</v>
      </c>
      <c r="G4906" t="s">
        <v>23742</v>
      </c>
      <c r="H4906" t="s">
        <v>23743</v>
      </c>
      <c r="I4906">
        <v>7.6948999999999996</v>
      </c>
      <c r="J4906" t="s">
        <v>23744</v>
      </c>
      <c r="K4906" t="s">
        <v>40</v>
      </c>
      <c r="L4906" t="s">
        <v>23745</v>
      </c>
      <c r="M4906">
        <v>6980986</v>
      </c>
      <c r="N4906">
        <v>92</v>
      </c>
      <c r="O4906" t="s">
        <v>42</v>
      </c>
      <c r="P4906" t="s">
        <v>30</v>
      </c>
      <c r="Q4906" t="s">
        <v>23746</v>
      </c>
      <c r="R4906" t="s">
        <v>23742</v>
      </c>
      <c r="S4906">
        <v>4.7229999999999999</v>
      </c>
      <c r="T4906">
        <v>260</v>
      </c>
      <c r="U4906">
        <f t="shared" si="152"/>
        <v>6080986</v>
      </c>
      <c r="V4906">
        <f t="shared" si="153"/>
        <v>6.7566511111111112</v>
      </c>
    </row>
    <row r="4907" spans="1:22" x14ac:dyDescent="0.3">
      <c r="A4907">
        <v>0</v>
      </c>
      <c r="B4907" t="s">
        <v>2424</v>
      </c>
      <c r="D4907">
        <v>252284</v>
      </c>
      <c r="E4907" t="s">
        <v>24196</v>
      </c>
      <c r="F4907" t="s">
        <v>36</v>
      </c>
      <c r="G4907" t="s">
        <v>24197</v>
      </c>
      <c r="H4907" t="s">
        <v>24198</v>
      </c>
      <c r="I4907">
        <v>5.9428999999999998</v>
      </c>
      <c r="J4907" t="s">
        <v>13693</v>
      </c>
      <c r="K4907" t="s">
        <v>40</v>
      </c>
      <c r="L4907" t="s">
        <v>24199</v>
      </c>
      <c r="M4907">
        <v>0</v>
      </c>
      <c r="N4907">
        <v>58</v>
      </c>
      <c r="O4907" t="s">
        <v>42</v>
      </c>
      <c r="P4907" t="s">
        <v>30</v>
      </c>
      <c r="R4907" t="s">
        <v>24197</v>
      </c>
      <c r="S4907">
        <v>6.2</v>
      </c>
      <c r="T4907">
        <v>5</v>
      </c>
      <c r="U4907">
        <f t="shared" si="152"/>
        <v>0</v>
      </c>
      <c r="V4907">
        <f t="shared" si="153"/>
        <v>0</v>
      </c>
    </row>
    <row r="4908" spans="1:22" x14ac:dyDescent="0.3">
      <c r="A4908">
        <v>0</v>
      </c>
      <c r="B4908" t="s">
        <v>24200</v>
      </c>
      <c r="C4908" t="s">
        <v>24201</v>
      </c>
      <c r="D4908">
        <v>779011</v>
      </c>
      <c r="E4908" t="s">
        <v>103</v>
      </c>
      <c r="F4908" t="s">
        <v>36</v>
      </c>
      <c r="G4908" t="s">
        <v>24202</v>
      </c>
      <c r="H4908" t="s">
        <v>24203</v>
      </c>
      <c r="I4908">
        <v>5.3583999999999996</v>
      </c>
      <c r="J4908" t="s">
        <v>24204</v>
      </c>
      <c r="K4908" t="s">
        <v>84</v>
      </c>
      <c r="L4908" t="s">
        <v>24205</v>
      </c>
      <c r="M4908">
        <v>0</v>
      </c>
      <c r="N4908">
        <v>85</v>
      </c>
      <c r="O4908" t="s">
        <v>136</v>
      </c>
      <c r="P4908" t="s">
        <v>30</v>
      </c>
      <c r="R4908" t="s">
        <v>24202</v>
      </c>
      <c r="S4908">
        <v>6.3</v>
      </c>
      <c r="T4908">
        <v>37</v>
      </c>
      <c r="U4908">
        <f t="shared" si="152"/>
        <v>0</v>
      </c>
      <c r="V4908">
        <f t="shared" si="153"/>
        <v>0</v>
      </c>
    </row>
    <row r="4909" spans="1:22" x14ac:dyDescent="0.3">
      <c r="A4909">
        <v>25130430</v>
      </c>
      <c r="B4909" t="s">
        <v>20692</v>
      </c>
      <c r="C4909" t="s">
        <v>24206</v>
      </c>
      <c r="D4909">
        <v>256040</v>
      </c>
      <c r="E4909" t="s">
        <v>24207</v>
      </c>
      <c r="F4909" t="s">
        <v>510</v>
      </c>
      <c r="G4909" t="s">
        <v>24208</v>
      </c>
      <c r="H4909" t="s">
        <v>24209</v>
      </c>
      <c r="I4909">
        <v>4.7312000000000003</v>
      </c>
      <c r="J4909" t="s">
        <v>24210</v>
      </c>
      <c r="K4909" t="s">
        <v>514</v>
      </c>
      <c r="L4909" t="s">
        <v>24211</v>
      </c>
      <c r="M4909">
        <v>90747520</v>
      </c>
      <c r="N4909">
        <v>159</v>
      </c>
      <c r="O4909" t="s">
        <v>24212</v>
      </c>
      <c r="P4909" t="s">
        <v>30</v>
      </c>
      <c r="R4909" t="s">
        <v>24213</v>
      </c>
      <c r="S4909">
        <v>7.5</v>
      </c>
      <c r="T4909">
        <v>858</v>
      </c>
      <c r="U4909">
        <f t="shared" si="152"/>
        <v>65617090</v>
      </c>
      <c r="V4909">
        <f t="shared" si="153"/>
        <v>2.6110611716552401</v>
      </c>
    </row>
    <row r="4910" spans="1:22" x14ac:dyDescent="0.3">
      <c r="A4910">
        <v>0</v>
      </c>
      <c r="B4910" t="s">
        <v>682</v>
      </c>
      <c r="D4910">
        <v>198349</v>
      </c>
      <c r="E4910" t="s">
        <v>18587</v>
      </c>
      <c r="F4910" t="s">
        <v>36</v>
      </c>
      <c r="G4910" t="s">
        <v>18588</v>
      </c>
      <c r="H4910" t="s">
        <v>18589</v>
      </c>
      <c r="I4910">
        <v>5.8929999999999998</v>
      </c>
      <c r="J4910" t="s">
        <v>18590</v>
      </c>
      <c r="K4910" t="s">
        <v>419</v>
      </c>
      <c r="L4910" t="s">
        <v>18591</v>
      </c>
      <c r="M4910">
        <v>0</v>
      </c>
      <c r="N4910">
        <v>56</v>
      </c>
      <c r="O4910" t="s">
        <v>42</v>
      </c>
      <c r="P4910" t="s">
        <v>30</v>
      </c>
      <c r="Q4910" t="s">
        <v>18592</v>
      </c>
      <c r="R4910" t="s">
        <v>18588</v>
      </c>
      <c r="S4910">
        <v>5.6</v>
      </c>
      <c r="T4910">
        <v>5</v>
      </c>
      <c r="U4910">
        <f t="shared" si="152"/>
        <v>0</v>
      </c>
      <c r="V4910">
        <f t="shared" si="153"/>
        <v>0</v>
      </c>
    </row>
    <row r="4911" spans="1:22" x14ac:dyDescent="0.3">
      <c r="A4911">
        <v>2600000</v>
      </c>
      <c r="B4911" t="s">
        <v>24214</v>
      </c>
      <c r="C4911" t="s">
        <v>24215</v>
      </c>
      <c r="D4911">
        <v>11072</v>
      </c>
      <c r="E4911" t="s">
        <v>24216</v>
      </c>
      <c r="F4911" t="s">
        <v>36</v>
      </c>
      <c r="G4911" t="s">
        <v>24217</v>
      </c>
      <c r="H4911" t="s">
        <v>24218</v>
      </c>
      <c r="I4911">
        <v>4.7332000000000001</v>
      </c>
      <c r="J4911" t="s">
        <v>24219</v>
      </c>
      <c r="K4911" t="s">
        <v>40</v>
      </c>
      <c r="L4911" t="s">
        <v>24220</v>
      </c>
      <c r="M4911">
        <v>119500000</v>
      </c>
      <c r="N4911">
        <v>93</v>
      </c>
      <c r="O4911" t="s">
        <v>24221</v>
      </c>
      <c r="P4911" t="s">
        <v>30</v>
      </c>
      <c r="Q4911" t="s">
        <v>24222</v>
      </c>
      <c r="R4911" t="s">
        <v>24217</v>
      </c>
      <c r="S4911">
        <v>7.2</v>
      </c>
      <c r="T4911">
        <v>1968</v>
      </c>
      <c r="U4911">
        <f t="shared" si="152"/>
        <v>116900000</v>
      </c>
      <c r="V4911">
        <f t="shared" si="153"/>
        <v>44.96153846153846</v>
      </c>
    </row>
    <row r="4912" spans="1:22" x14ac:dyDescent="0.3">
      <c r="A4912">
        <v>5000000</v>
      </c>
      <c r="B4912" t="s">
        <v>1571</v>
      </c>
      <c r="C4912" t="s">
        <v>24223</v>
      </c>
      <c r="D4912">
        <v>416477</v>
      </c>
      <c r="E4912" t="s">
        <v>24224</v>
      </c>
      <c r="F4912" t="s">
        <v>36</v>
      </c>
      <c r="G4912" t="s">
        <v>24225</v>
      </c>
      <c r="H4912" t="s">
        <v>24226</v>
      </c>
      <c r="I4912">
        <v>4.7919999999999998</v>
      </c>
      <c r="J4912" t="s">
        <v>24227</v>
      </c>
      <c r="K4912" t="s">
        <v>40</v>
      </c>
      <c r="L4912" t="s">
        <v>21294</v>
      </c>
      <c r="M4912">
        <v>56303596</v>
      </c>
      <c r="N4912">
        <v>120</v>
      </c>
      <c r="O4912" t="s">
        <v>15045</v>
      </c>
      <c r="P4912" t="s">
        <v>30</v>
      </c>
      <c r="Q4912" t="s">
        <v>24228</v>
      </c>
      <c r="R4912" t="s">
        <v>24225</v>
      </c>
      <c r="S4912">
        <v>7.3</v>
      </c>
      <c r="T4912">
        <v>2516</v>
      </c>
      <c r="U4912">
        <f t="shared" si="152"/>
        <v>51303596</v>
      </c>
      <c r="V4912">
        <f t="shared" si="153"/>
        <v>10.2607192</v>
      </c>
    </row>
    <row r="4913" spans="1:22" x14ac:dyDescent="0.3">
      <c r="A4913">
        <v>0</v>
      </c>
      <c r="B4913" t="s">
        <v>17371</v>
      </c>
      <c r="D4913">
        <v>162934</v>
      </c>
      <c r="E4913" t="s">
        <v>17372</v>
      </c>
      <c r="F4913" t="s">
        <v>36</v>
      </c>
      <c r="G4913" t="s">
        <v>17373</v>
      </c>
      <c r="H4913" t="s">
        <v>17374</v>
      </c>
      <c r="I4913">
        <v>6.0667</v>
      </c>
      <c r="J4913" t="s">
        <v>17375</v>
      </c>
      <c r="K4913" t="s">
        <v>40</v>
      </c>
      <c r="L4913" t="s">
        <v>17376</v>
      </c>
      <c r="M4913">
        <v>0</v>
      </c>
      <c r="N4913">
        <v>96</v>
      </c>
      <c r="O4913" t="s">
        <v>42</v>
      </c>
      <c r="P4913" t="s">
        <v>30</v>
      </c>
      <c r="R4913" t="s">
        <v>17373</v>
      </c>
      <c r="S4913">
        <v>5.6</v>
      </c>
      <c r="T4913">
        <v>9</v>
      </c>
      <c r="U4913">
        <f t="shared" si="152"/>
        <v>0</v>
      </c>
      <c r="V4913">
        <f t="shared" si="153"/>
        <v>0</v>
      </c>
    </row>
    <row r="4914" spans="1:22" x14ac:dyDescent="0.3">
      <c r="A4914">
        <v>0</v>
      </c>
      <c r="B4914" t="s">
        <v>623</v>
      </c>
      <c r="D4914">
        <v>696064</v>
      </c>
      <c r="E4914" t="s">
        <v>103</v>
      </c>
      <c r="F4914" t="s">
        <v>2696</v>
      </c>
      <c r="G4914" t="s">
        <v>24229</v>
      </c>
      <c r="H4914" t="s">
        <v>24230</v>
      </c>
      <c r="I4914">
        <v>4.8396999999999997</v>
      </c>
      <c r="J4914" t="s">
        <v>103</v>
      </c>
      <c r="K4914" t="s">
        <v>514</v>
      </c>
      <c r="L4914" t="s">
        <v>24231</v>
      </c>
      <c r="M4914">
        <v>0</v>
      </c>
      <c r="N4914">
        <v>121</v>
      </c>
      <c r="O4914" t="s">
        <v>2700</v>
      </c>
      <c r="P4914" t="s">
        <v>30</v>
      </c>
      <c r="R4914" t="s">
        <v>24232</v>
      </c>
      <c r="S4914">
        <v>2</v>
      </c>
      <c r="T4914">
        <v>1</v>
      </c>
      <c r="U4914">
        <f t="shared" si="152"/>
        <v>0</v>
      </c>
      <c r="V4914">
        <f t="shared" si="153"/>
        <v>0</v>
      </c>
    </row>
    <row r="4915" spans="1:22" x14ac:dyDescent="0.3">
      <c r="A4915">
        <v>0</v>
      </c>
      <c r="B4915" t="s">
        <v>623</v>
      </c>
      <c r="D4915">
        <v>65868</v>
      </c>
      <c r="E4915" t="s">
        <v>24233</v>
      </c>
      <c r="F4915" t="s">
        <v>104</v>
      </c>
      <c r="G4915" t="s">
        <v>24234</v>
      </c>
      <c r="H4915" t="s">
        <v>24235</v>
      </c>
      <c r="I4915">
        <v>5.0293000000000001</v>
      </c>
      <c r="J4915" t="s">
        <v>103</v>
      </c>
      <c r="K4915" t="s">
        <v>22206</v>
      </c>
      <c r="L4915" t="s">
        <v>24236</v>
      </c>
      <c r="M4915">
        <v>0</v>
      </c>
      <c r="N4915">
        <v>87</v>
      </c>
      <c r="O4915" t="s">
        <v>110</v>
      </c>
      <c r="P4915" t="s">
        <v>30</v>
      </c>
      <c r="R4915" t="s">
        <v>24237</v>
      </c>
      <c r="S4915">
        <v>5.2</v>
      </c>
      <c r="T4915">
        <v>8</v>
      </c>
      <c r="U4915">
        <f t="shared" si="152"/>
        <v>0</v>
      </c>
      <c r="V4915">
        <f t="shared" si="153"/>
        <v>0</v>
      </c>
    </row>
    <row r="4916" spans="1:22" x14ac:dyDescent="0.3">
      <c r="A4916">
        <v>0</v>
      </c>
      <c r="B4916" t="s">
        <v>33</v>
      </c>
      <c r="D4916">
        <v>21874</v>
      </c>
      <c r="E4916" t="s">
        <v>24238</v>
      </c>
      <c r="F4916" t="s">
        <v>36</v>
      </c>
      <c r="G4916" t="s">
        <v>24239</v>
      </c>
      <c r="H4916" t="s">
        <v>24240</v>
      </c>
      <c r="I4916">
        <v>5.6162000000000001</v>
      </c>
      <c r="J4916" t="s">
        <v>5182</v>
      </c>
      <c r="K4916" t="s">
        <v>40</v>
      </c>
      <c r="L4916" t="s">
        <v>11197</v>
      </c>
      <c r="M4916">
        <v>3282232</v>
      </c>
      <c r="N4916">
        <v>94</v>
      </c>
      <c r="O4916" t="s">
        <v>42</v>
      </c>
      <c r="P4916" t="s">
        <v>30</v>
      </c>
      <c r="Q4916" t="s">
        <v>24241</v>
      </c>
      <c r="R4916" t="s">
        <v>24239</v>
      </c>
      <c r="S4916">
        <v>6.1</v>
      </c>
      <c r="T4916">
        <v>121</v>
      </c>
      <c r="U4916">
        <f t="shared" si="152"/>
        <v>3282232</v>
      </c>
      <c r="V4916">
        <f t="shared" si="153"/>
        <v>0</v>
      </c>
    </row>
    <row r="4917" spans="1:22" x14ac:dyDescent="0.3">
      <c r="A4917">
        <v>0</v>
      </c>
      <c r="B4917" t="s">
        <v>682</v>
      </c>
      <c r="D4917">
        <v>1277850</v>
      </c>
      <c r="E4917" t="s">
        <v>103</v>
      </c>
      <c r="F4917" t="s">
        <v>36</v>
      </c>
      <c r="G4917" t="s">
        <v>24242</v>
      </c>
      <c r="H4917" t="s">
        <v>24243</v>
      </c>
      <c r="I4917">
        <v>4.6056999999999997</v>
      </c>
      <c r="J4917" t="s">
        <v>24244</v>
      </c>
      <c r="K4917" t="s">
        <v>355</v>
      </c>
      <c r="L4917" t="s">
        <v>13640</v>
      </c>
      <c r="M4917">
        <v>0</v>
      </c>
      <c r="N4917">
        <v>90</v>
      </c>
      <c r="O4917" t="s">
        <v>42</v>
      </c>
      <c r="P4917" t="s">
        <v>30</v>
      </c>
      <c r="R4917" t="s">
        <v>24242</v>
      </c>
      <c r="S4917">
        <v>0</v>
      </c>
      <c r="T4917">
        <v>0</v>
      </c>
      <c r="U4917">
        <f t="shared" si="152"/>
        <v>0</v>
      </c>
      <c r="V4917">
        <f t="shared" si="153"/>
        <v>0</v>
      </c>
    </row>
    <row r="4918" spans="1:22" x14ac:dyDescent="0.3">
      <c r="A4918">
        <v>0</v>
      </c>
      <c r="B4918" t="s">
        <v>2350</v>
      </c>
      <c r="D4918">
        <v>219177</v>
      </c>
      <c r="E4918" t="s">
        <v>103</v>
      </c>
      <c r="F4918" t="s">
        <v>36</v>
      </c>
      <c r="G4918" t="s">
        <v>24245</v>
      </c>
      <c r="H4918" t="s">
        <v>24246</v>
      </c>
      <c r="I4918">
        <v>5.3305999999999996</v>
      </c>
      <c r="J4918" t="s">
        <v>24247</v>
      </c>
      <c r="K4918" t="s">
        <v>40</v>
      </c>
      <c r="L4918" t="s">
        <v>24248</v>
      </c>
      <c r="M4918">
        <v>0</v>
      </c>
      <c r="N4918">
        <v>96</v>
      </c>
      <c r="O4918" t="s">
        <v>42</v>
      </c>
      <c r="P4918" t="s">
        <v>30</v>
      </c>
      <c r="R4918" t="s">
        <v>24245</v>
      </c>
      <c r="S4918">
        <v>2.4</v>
      </c>
      <c r="T4918">
        <v>5</v>
      </c>
      <c r="U4918">
        <f t="shared" si="152"/>
        <v>0</v>
      </c>
      <c r="V4918">
        <f t="shared" si="153"/>
        <v>0</v>
      </c>
    </row>
    <row r="4919" spans="1:22" x14ac:dyDescent="0.3">
      <c r="A4919">
        <v>0</v>
      </c>
      <c r="B4919" t="s">
        <v>16559</v>
      </c>
      <c r="D4919">
        <v>1247019</v>
      </c>
      <c r="E4919" t="s">
        <v>24249</v>
      </c>
      <c r="F4919" t="s">
        <v>480</v>
      </c>
      <c r="G4919" t="s">
        <v>24250</v>
      </c>
      <c r="H4919" t="s">
        <v>24251</v>
      </c>
      <c r="I4919">
        <v>6.0979000000000001</v>
      </c>
      <c r="J4919" t="s">
        <v>24252</v>
      </c>
      <c r="K4919" t="s">
        <v>484</v>
      </c>
      <c r="L4919" t="s">
        <v>10372</v>
      </c>
      <c r="M4919">
        <v>4210676</v>
      </c>
      <c r="N4919">
        <v>112</v>
      </c>
      <c r="O4919" t="s">
        <v>486</v>
      </c>
      <c r="P4919" t="s">
        <v>30</v>
      </c>
      <c r="Q4919" t="s">
        <v>24253</v>
      </c>
      <c r="R4919" t="s">
        <v>24254</v>
      </c>
      <c r="S4919">
        <v>7</v>
      </c>
      <c r="T4919">
        <v>102</v>
      </c>
      <c r="U4919">
        <f t="shared" si="152"/>
        <v>4210676</v>
      </c>
      <c r="V4919">
        <f t="shared" si="153"/>
        <v>0</v>
      </c>
    </row>
    <row r="4920" spans="1:22" x14ac:dyDescent="0.3">
      <c r="A4920">
        <v>12000</v>
      </c>
      <c r="B4920" t="s">
        <v>24255</v>
      </c>
      <c r="D4920">
        <v>822788</v>
      </c>
      <c r="E4920" t="s">
        <v>24256</v>
      </c>
      <c r="F4920" t="s">
        <v>22486</v>
      </c>
      <c r="G4920" t="s">
        <v>24257</v>
      </c>
      <c r="H4920" t="s">
        <v>24258</v>
      </c>
      <c r="I4920">
        <v>5.3219000000000003</v>
      </c>
      <c r="J4920" t="s">
        <v>24259</v>
      </c>
      <c r="K4920" t="s">
        <v>514</v>
      </c>
      <c r="L4920" t="s">
        <v>24260</v>
      </c>
      <c r="M4920">
        <v>15000</v>
      </c>
      <c r="N4920">
        <v>179</v>
      </c>
      <c r="O4920" t="s">
        <v>23539</v>
      </c>
      <c r="P4920" t="s">
        <v>30</v>
      </c>
      <c r="R4920" t="s">
        <v>24261</v>
      </c>
      <c r="S4920">
        <v>1</v>
      </c>
      <c r="T4920">
        <v>1</v>
      </c>
      <c r="U4920">
        <f t="shared" si="152"/>
        <v>3000</v>
      </c>
      <c r="V4920">
        <f t="shared" si="153"/>
        <v>0.25</v>
      </c>
    </row>
    <row r="4921" spans="1:22" x14ac:dyDescent="0.3">
      <c r="A4921">
        <v>0</v>
      </c>
      <c r="B4921" t="s">
        <v>547</v>
      </c>
      <c r="D4921">
        <v>396593</v>
      </c>
      <c r="E4921" t="s">
        <v>103</v>
      </c>
      <c r="F4921" t="s">
        <v>23</v>
      </c>
      <c r="G4921" t="s">
        <v>24262</v>
      </c>
      <c r="H4921" t="s">
        <v>24263</v>
      </c>
      <c r="I4921">
        <v>4.2952000000000004</v>
      </c>
      <c r="J4921" t="s">
        <v>24264</v>
      </c>
      <c r="K4921" t="s">
        <v>27</v>
      </c>
      <c r="L4921" t="s">
        <v>24265</v>
      </c>
      <c r="M4921">
        <v>0</v>
      </c>
      <c r="N4921">
        <v>86</v>
      </c>
      <c r="O4921" t="s">
        <v>29</v>
      </c>
      <c r="P4921" t="s">
        <v>30</v>
      </c>
      <c r="R4921" t="s">
        <v>24266</v>
      </c>
      <c r="S4921">
        <v>0</v>
      </c>
      <c r="T4921">
        <v>0</v>
      </c>
      <c r="U4921">
        <f t="shared" si="152"/>
        <v>0</v>
      </c>
      <c r="V4921">
        <f t="shared" si="153"/>
        <v>0</v>
      </c>
    </row>
    <row r="4922" spans="1:22" x14ac:dyDescent="0.3">
      <c r="A4922">
        <v>0</v>
      </c>
      <c r="B4922" t="s">
        <v>260</v>
      </c>
      <c r="D4922">
        <v>204349</v>
      </c>
      <c r="E4922" t="s">
        <v>24267</v>
      </c>
      <c r="F4922" t="s">
        <v>36</v>
      </c>
      <c r="G4922" t="s">
        <v>24268</v>
      </c>
      <c r="H4922" t="s">
        <v>24269</v>
      </c>
      <c r="I4922">
        <v>5.3349000000000002</v>
      </c>
      <c r="J4922" t="s">
        <v>24270</v>
      </c>
      <c r="K4922" t="s">
        <v>40</v>
      </c>
      <c r="L4922" t="s">
        <v>24271</v>
      </c>
      <c r="M4922">
        <v>58221</v>
      </c>
      <c r="N4922">
        <v>84</v>
      </c>
      <c r="O4922" t="s">
        <v>42</v>
      </c>
      <c r="P4922" t="s">
        <v>30</v>
      </c>
      <c r="Q4922" t="s">
        <v>24272</v>
      </c>
      <c r="R4922" t="s">
        <v>24268</v>
      </c>
      <c r="S4922">
        <v>5.4</v>
      </c>
      <c r="T4922">
        <v>519</v>
      </c>
      <c r="U4922">
        <f t="shared" si="152"/>
        <v>58221</v>
      </c>
      <c r="V4922">
        <f t="shared" si="153"/>
        <v>0</v>
      </c>
    </row>
    <row r="4923" spans="1:22" x14ac:dyDescent="0.3">
      <c r="A4923">
        <v>0</v>
      </c>
      <c r="B4923" t="s">
        <v>623</v>
      </c>
      <c r="D4923">
        <v>105454</v>
      </c>
      <c r="E4923" t="s">
        <v>17518</v>
      </c>
      <c r="F4923" t="s">
        <v>1117</v>
      </c>
      <c r="G4923" t="s">
        <v>24273</v>
      </c>
      <c r="H4923" t="s">
        <v>24274</v>
      </c>
      <c r="I4923">
        <v>5.1349</v>
      </c>
      <c r="J4923" t="s">
        <v>24275</v>
      </c>
      <c r="K4923" t="s">
        <v>19480</v>
      </c>
      <c r="L4923" t="s">
        <v>9678</v>
      </c>
      <c r="M4923">
        <v>0</v>
      </c>
      <c r="N4923">
        <v>93</v>
      </c>
      <c r="O4923" t="s">
        <v>1123</v>
      </c>
      <c r="P4923" t="s">
        <v>30</v>
      </c>
      <c r="R4923" t="s">
        <v>24276</v>
      </c>
      <c r="S4923">
        <v>5.5</v>
      </c>
      <c r="T4923">
        <v>24</v>
      </c>
      <c r="U4923">
        <f t="shared" si="152"/>
        <v>0</v>
      </c>
      <c r="V4923">
        <f t="shared" si="153"/>
        <v>0</v>
      </c>
    </row>
    <row r="4924" spans="1:22" x14ac:dyDescent="0.3">
      <c r="A4924">
        <v>0</v>
      </c>
      <c r="B4924" t="s">
        <v>422</v>
      </c>
      <c r="D4924">
        <v>1082415</v>
      </c>
      <c r="E4924" t="s">
        <v>103</v>
      </c>
      <c r="F4924" t="s">
        <v>1172</v>
      </c>
      <c r="G4924" t="s">
        <v>24277</v>
      </c>
      <c r="H4924" t="s">
        <v>24278</v>
      </c>
      <c r="I4924">
        <v>5.3878000000000004</v>
      </c>
      <c r="J4924" t="s">
        <v>103</v>
      </c>
      <c r="K4924" t="s">
        <v>1176</v>
      </c>
      <c r="L4924" t="s">
        <v>8802</v>
      </c>
      <c r="M4924">
        <v>0</v>
      </c>
      <c r="N4924">
        <v>84</v>
      </c>
      <c r="O4924" t="s">
        <v>1178</v>
      </c>
      <c r="P4924" t="s">
        <v>30</v>
      </c>
      <c r="R4924" t="s">
        <v>24279</v>
      </c>
      <c r="S4924">
        <v>6.6</v>
      </c>
      <c r="T4924">
        <v>7</v>
      </c>
      <c r="U4924">
        <f t="shared" si="152"/>
        <v>0</v>
      </c>
      <c r="V4924">
        <f t="shared" si="153"/>
        <v>0</v>
      </c>
    </row>
    <row r="4925" spans="1:22" x14ac:dyDescent="0.3">
      <c r="A4925">
        <v>1000000</v>
      </c>
      <c r="B4925" t="s">
        <v>23435</v>
      </c>
      <c r="C4925" t="s">
        <v>23436</v>
      </c>
      <c r="D4925">
        <v>205321</v>
      </c>
      <c r="E4925" t="s">
        <v>23437</v>
      </c>
      <c r="F4925" t="s">
        <v>36</v>
      </c>
      <c r="G4925" t="s">
        <v>23438</v>
      </c>
      <c r="H4925" t="s">
        <v>23439</v>
      </c>
      <c r="I4925">
        <v>4.5682999999999998</v>
      </c>
      <c r="J4925" t="s">
        <v>23440</v>
      </c>
      <c r="K4925" t="s">
        <v>40</v>
      </c>
      <c r="L4925" t="s">
        <v>4415</v>
      </c>
      <c r="M4925">
        <v>0</v>
      </c>
      <c r="N4925">
        <v>86</v>
      </c>
      <c r="O4925" t="s">
        <v>42</v>
      </c>
      <c r="P4925" t="s">
        <v>30</v>
      </c>
      <c r="Q4925" t="s">
        <v>23441</v>
      </c>
      <c r="R4925" t="s">
        <v>23438</v>
      </c>
      <c r="S4925">
        <v>3.9</v>
      </c>
      <c r="T4925">
        <v>1624</v>
      </c>
      <c r="U4925">
        <f t="shared" si="152"/>
        <v>-1000000</v>
      </c>
      <c r="V4925">
        <f t="shared" si="153"/>
        <v>-1</v>
      </c>
    </row>
    <row r="4926" spans="1:22" x14ac:dyDescent="0.3">
      <c r="A4926">
        <v>0</v>
      </c>
      <c r="B4926" t="s">
        <v>24280</v>
      </c>
      <c r="C4926" t="s">
        <v>24281</v>
      </c>
      <c r="D4926">
        <v>1445276</v>
      </c>
      <c r="E4926" t="s">
        <v>24282</v>
      </c>
      <c r="F4926" t="s">
        <v>23</v>
      </c>
      <c r="G4926" t="s">
        <v>24283</v>
      </c>
      <c r="H4926" t="s">
        <v>24284</v>
      </c>
      <c r="I4926">
        <v>6.0781000000000001</v>
      </c>
      <c r="J4926" t="s">
        <v>24285</v>
      </c>
      <c r="K4926" t="s">
        <v>27</v>
      </c>
      <c r="L4926" t="s">
        <v>24286</v>
      </c>
      <c r="M4926">
        <v>0</v>
      </c>
      <c r="N4926">
        <v>13</v>
      </c>
      <c r="O4926" t="s">
        <v>29</v>
      </c>
      <c r="P4926" t="s">
        <v>30</v>
      </c>
      <c r="R4926" t="s">
        <v>24287</v>
      </c>
      <c r="S4926">
        <v>7.7</v>
      </c>
      <c r="T4926">
        <v>3</v>
      </c>
      <c r="U4926">
        <f t="shared" si="152"/>
        <v>0</v>
      </c>
      <c r="V4926">
        <f t="shared" si="153"/>
        <v>0</v>
      </c>
    </row>
    <row r="4927" spans="1:22" x14ac:dyDescent="0.3">
      <c r="A4927">
        <v>0</v>
      </c>
      <c r="B4927" t="s">
        <v>623</v>
      </c>
      <c r="D4927">
        <v>263917</v>
      </c>
      <c r="E4927" t="s">
        <v>103</v>
      </c>
      <c r="F4927" t="s">
        <v>908</v>
      </c>
      <c r="G4927" t="s">
        <v>24288</v>
      </c>
      <c r="H4927" t="s">
        <v>24289</v>
      </c>
      <c r="I4927">
        <v>4.6924999999999999</v>
      </c>
      <c r="J4927" t="s">
        <v>103</v>
      </c>
      <c r="K4927" t="s">
        <v>103</v>
      </c>
      <c r="L4927" t="s">
        <v>12519</v>
      </c>
      <c r="M4927">
        <v>0</v>
      </c>
      <c r="N4927">
        <v>86</v>
      </c>
      <c r="O4927" t="s">
        <v>913</v>
      </c>
      <c r="P4927" t="s">
        <v>30</v>
      </c>
      <c r="R4927" t="s">
        <v>24290</v>
      </c>
      <c r="S4927">
        <v>6</v>
      </c>
      <c r="T4927">
        <v>2</v>
      </c>
      <c r="U4927">
        <f t="shared" si="152"/>
        <v>0</v>
      </c>
      <c r="V4927">
        <f t="shared" si="153"/>
        <v>0</v>
      </c>
    </row>
    <row r="4928" spans="1:22" x14ac:dyDescent="0.3">
      <c r="A4928">
        <v>15000000</v>
      </c>
      <c r="B4928" t="s">
        <v>19475</v>
      </c>
      <c r="D4928">
        <v>10015</v>
      </c>
      <c r="E4928" t="s">
        <v>24291</v>
      </c>
      <c r="F4928" t="s">
        <v>36</v>
      </c>
      <c r="G4928" t="s">
        <v>24292</v>
      </c>
      <c r="H4928" t="s">
        <v>24293</v>
      </c>
      <c r="I4928">
        <v>5.3121</v>
      </c>
      <c r="J4928" t="s">
        <v>24294</v>
      </c>
      <c r="K4928" t="s">
        <v>40</v>
      </c>
      <c r="L4928" t="s">
        <v>24295</v>
      </c>
      <c r="M4928">
        <v>42700000</v>
      </c>
      <c r="N4928">
        <v>130</v>
      </c>
      <c r="O4928" t="s">
        <v>1157</v>
      </c>
      <c r="P4928" t="s">
        <v>30</v>
      </c>
      <c r="Q4928" t="s">
        <v>24296</v>
      </c>
      <c r="R4928" t="s">
        <v>24292</v>
      </c>
      <c r="S4928">
        <v>6.9</v>
      </c>
      <c r="T4928">
        <v>1055</v>
      </c>
      <c r="U4928">
        <f t="shared" si="152"/>
        <v>27700000</v>
      </c>
      <c r="V4928">
        <f t="shared" si="153"/>
        <v>1.8466666666666667</v>
      </c>
    </row>
    <row r="4929" spans="1:22" x14ac:dyDescent="0.3">
      <c r="A4929">
        <v>0</v>
      </c>
      <c r="B4929" t="s">
        <v>682</v>
      </c>
      <c r="C4929" t="s">
        <v>23448</v>
      </c>
      <c r="D4929">
        <v>132583</v>
      </c>
      <c r="E4929" t="s">
        <v>23449</v>
      </c>
      <c r="F4929" t="s">
        <v>36</v>
      </c>
      <c r="G4929" t="s">
        <v>23450</v>
      </c>
      <c r="H4929" t="s">
        <v>23451</v>
      </c>
      <c r="I4929">
        <v>6.9745999999999997</v>
      </c>
      <c r="J4929" t="s">
        <v>23452</v>
      </c>
      <c r="K4929" t="s">
        <v>40</v>
      </c>
      <c r="L4929" t="s">
        <v>23453</v>
      </c>
      <c r="M4929">
        <v>0</v>
      </c>
      <c r="N4929">
        <v>88</v>
      </c>
      <c r="O4929" t="s">
        <v>42</v>
      </c>
      <c r="P4929" t="s">
        <v>30</v>
      </c>
      <c r="Q4929" t="s">
        <v>23454</v>
      </c>
      <c r="R4929" t="s">
        <v>23450</v>
      </c>
      <c r="S4929">
        <v>1</v>
      </c>
      <c r="T4929">
        <v>1</v>
      </c>
      <c r="U4929">
        <f t="shared" si="152"/>
        <v>0</v>
      </c>
      <c r="V4929">
        <f t="shared" si="153"/>
        <v>0</v>
      </c>
    </row>
    <row r="4930" spans="1:22" x14ac:dyDescent="0.3">
      <c r="A4930">
        <v>120000000</v>
      </c>
      <c r="B4930" t="s">
        <v>3238</v>
      </c>
      <c r="C4930" t="s">
        <v>24297</v>
      </c>
      <c r="D4930">
        <v>87827</v>
      </c>
      <c r="E4930" t="s">
        <v>24298</v>
      </c>
      <c r="F4930" t="s">
        <v>36</v>
      </c>
      <c r="G4930" t="s">
        <v>24299</v>
      </c>
      <c r="H4930" t="s">
        <v>24300</v>
      </c>
      <c r="I4930">
        <v>5.1044999999999998</v>
      </c>
      <c r="J4930" t="s">
        <v>24301</v>
      </c>
      <c r="K4930" t="s">
        <v>24302</v>
      </c>
      <c r="L4930" t="s">
        <v>24303</v>
      </c>
      <c r="M4930">
        <v>609016565</v>
      </c>
      <c r="N4930">
        <v>127</v>
      </c>
      <c r="O4930" t="s">
        <v>24304</v>
      </c>
      <c r="P4930" t="s">
        <v>30</v>
      </c>
      <c r="Q4930" t="s">
        <v>1590</v>
      </c>
      <c r="R4930" t="s">
        <v>24299</v>
      </c>
      <c r="S4930">
        <v>7.407</v>
      </c>
      <c r="T4930">
        <v>13402</v>
      </c>
      <c r="U4930">
        <f t="shared" si="152"/>
        <v>489016565</v>
      </c>
      <c r="V4930">
        <f t="shared" si="153"/>
        <v>4.0751380416666665</v>
      </c>
    </row>
    <row r="4931" spans="1:22" x14ac:dyDescent="0.3">
      <c r="A4931">
        <v>2000000</v>
      </c>
      <c r="B4931" t="s">
        <v>24305</v>
      </c>
      <c r="D4931">
        <v>51386</v>
      </c>
      <c r="E4931" t="s">
        <v>24306</v>
      </c>
      <c r="F4931" t="s">
        <v>36</v>
      </c>
      <c r="G4931" t="s">
        <v>24307</v>
      </c>
      <c r="H4931" t="s">
        <v>24308</v>
      </c>
      <c r="I4931">
        <v>5.9231999999999996</v>
      </c>
      <c r="J4931" t="s">
        <v>11132</v>
      </c>
      <c r="K4931" t="s">
        <v>40</v>
      </c>
      <c r="L4931" t="s">
        <v>24309</v>
      </c>
      <c r="M4931">
        <v>0</v>
      </c>
      <c r="N4931">
        <v>97</v>
      </c>
      <c r="O4931" t="s">
        <v>42</v>
      </c>
      <c r="P4931" t="s">
        <v>30</v>
      </c>
      <c r="Q4931" t="s">
        <v>24310</v>
      </c>
      <c r="R4931" t="s">
        <v>24307</v>
      </c>
      <c r="S4931">
        <v>5.0999999999999996</v>
      </c>
      <c r="T4931">
        <v>4</v>
      </c>
      <c r="U4931">
        <f t="shared" ref="U4931:U4994" si="154">M4931-A4931</f>
        <v>-2000000</v>
      </c>
      <c r="V4931">
        <f t="shared" si="153"/>
        <v>-1</v>
      </c>
    </row>
    <row r="4932" spans="1:22" x14ac:dyDescent="0.3">
      <c r="A4932">
        <v>0</v>
      </c>
      <c r="B4932" t="s">
        <v>1258</v>
      </c>
      <c r="D4932">
        <v>70345</v>
      </c>
      <c r="E4932" t="s">
        <v>24311</v>
      </c>
      <c r="F4932" t="s">
        <v>36</v>
      </c>
      <c r="G4932" t="s">
        <v>24312</v>
      </c>
      <c r="H4932" t="s">
        <v>24313</v>
      </c>
      <c r="I4932">
        <v>5.6538000000000004</v>
      </c>
      <c r="J4932" t="s">
        <v>2920</v>
      </c>
      <c r="K4932" t="s">
        <v>40</v>
      </c>
      <c r="L4932" t="s">
        <v>24314</v>
      </c>
      <c r="M4932">
        <v>0</v>
      </c>
      <c r="N4932">
        <v>99</v>
      </c>
      <c r="O4932" t="s">
        <v>42</v>
      </c>
      <c r="P4932" t="s">
        <v>30</v>
      </c>
      <c r="Q4932" t="s">
        <v>24315</v>
      </c>
      <c r="R4932" t="s">
        <v>24312</v>
      </c>
      <c r="S4932">
        <v>5.2</v>
      </c>
      <c r="T4932">
        <v>103</v>
      </c>
      <c r="U4932">
        <f t="shared" si="154"/>
        <v>0</v>
      </c>
      <c r="V4932">
        <f t="shared" ref="V4932:V4995" si="155">IFERROR(U4932/A4932,0)</f>
        <v>0</v>
      </c>
    </row>
    <row r="4933" spans="1:22" x14ac:dyDescent="0.3">
      <c r="A4933">
        <v>1300000</v>
      </c>
      <c r="B4933" t="s">
        <v>4839</v>
      </c>
      <c r="D4933">
        <v>15794</v>
      </c>
      <c r="E4933" t="s">
        <v>24316</v>
      </c>
      <c r="F4933" t="s">
        <v>36</v>
      </c>
      <c r="G4933" t="s">
        <v>24317</v>
      </c>
      <c r="H4933" t="s">
        <v>24318</v>
      </c>
      <c r="I4933">
        <v>5.5960999999999999</v>
      </c>
      <c r="J4933" t="s">
        <v>6957</v>
      </c>
      <c r="K4933" t="s">
        <v>40</v>
      </c>
      <c r="L4933" t="s">
        <v>24319</v>
      </c>
      <c r="M4933">
        <v>3483000</v>
      </c>
      <c r="N4933">
        <v>114</v>
      </c>
      <c r="O4933" t="s">
        <v>42</v>
      </c>
      <c r="P4933" t="s">
        <v>30</v>
      </c>
      <c r="Q4933" t="s">
        <v>24320</v>
      </c>
      <c r="R4933" t="s">
        <v>24317</v>
      </c>
      <c r="S4933">
        <v>7.7</v>
      </c>
      <c r="T4933">
        <v>505</v>
      </c>
      <c r="U4933">
        <f t="shared" si="154"/>
        <v>2183000</v>
      </c>
      <c r="V4933">
        <f t="shared" si="155"/>
        <v>1.6792307692307693</v>
      </c>
    </row>
    <row r="4934" spans="1:22" x14ac:dyDescent="0.3">
      <c r="A4934">
        <v>63000000</v>
      </c>
      <c r="B4934" t="s">
        <v>23854</v>
      </c>
      <c r="D4934">
        <v>734253</v>
      </c>
      <c r="E4934" t="s">
        <v>23855</v>
      </c>
      <c r="F4934" t="s">
        <v>566</v>
      </c>
      <c r="G4934" t="s">
        <v>23856</v>
      </c>
      <c r="H4934" t="s">
        <v>23857</v>
      </c>
      <c r="I4934">
        <v>5.5564</v>
      </c>
      <c r="J4934" t="s">
        <v>23858</v>
      </c>
      <c r="K4934" t="s">
        <v>514</v>
      </c>
      <c r="L4934" t="s">
        <v>16686</v>
      </c>
      <c r="M4934">
        <v>54300000</v>
      </c>
      <c r="N4934">
        <v>179</v>
      </c>
      <c r="O4934" t="s">
        <v>770</v>
      </c>
      <c r="P4934" t="s">
        <v>30</v>
      </c>
      <c r="Q4934" t="s">
        <v>23859</v>
      </c>
      <c r="R4934" t="s">
        <v>23860</v>
      </c>
      <c r="S4934">
        <v>4.8</v>
      </c>
      <c r="T4934">
        <v>98</v>
      </c>
      <c r="U4934">
        <f t="shared" si="154"/>
        <v>-8700000</v>
      </c>
      <c r="V4934">
        <f t="shared" si="155"/>
        <v>-0.1380952380952381</v>
      </c>
    </row>
    <row r="4935" spans="1:22" x14ac:dyDescent="0.3">
      <c r="A4935">
        <v>0</v>
      </c>
      <c r="B4935" t="s">
        <v>23861</v>
      </c>
      <c r="D4935">
        <v>105904</v>
      </c>
      <c r="E4935" t="s">
        <v>23862</v>
      </c>
      <c r="F4935" t="s">
        <v>3061</v>
      </c>
      <c r="G4935" t="s">
        <v>23863</v>
      </c>
      <c r="H4935" t="s">
        <v>23864</v>
      </c>
      <c r="I4935">
        <v>5.1276000000000002</v>
      </c>
      <c r="J4935" t="s">
        <v>103</v>
      </c>
      <c r="K4935" t="s">
        <v>3065</v>
      </c>
      <c r="L4935" t="s">
        <v>23865</v>
      </c>
      <c r="M4935">
        <v>0</v>
      </c>
      <c r="N4935">
        <v>88</v>
      </c>
      <c r="O4935" t="s">
        <v>3067</v>
      </c>
      <c r="P4935" t="s">
        <v>30</v>
      </c>
      <c r="R4935" t="s">
        <v>23866</v>
      </c>
      <c r="S4935">
        <v>6.5</v>
      </c>
      <c r="T4935">
        <v>21</v>
      </c>
      <c r="U4935">
        <f t="shared" si="154"/>
        <v>0</v>
      </c>
      <c r="V4935">
        <f t="shared" si="155"/>
        <v>0</v>
      </c>
    </row>
    <row r="4936" spans="1:22" x14ac:dyDescent="0.3">
      <c r="A4936">
        <v>0</v>
      </c>
      <c r="B4936" t="s">
        <v>1229</v>
      </c>
      <c r="D4936">
        <v>99675</v>
      </c>
      <c r="E4936" t="s">
        <v>23235</v>
      </c>
      <c r="F4936" t="s">
        <v>36</v>
      </c>
      <c r="G4936" t="s">
        <v>23236</v>
      </c>
      <c r="H4936" t="s">
        <v>23237</v>
      </c>
      <c r="I4936">
        <v>5.3898000000000001</v>
      </c>
      <c r="J4936" t="s">
        <v>6957</v>
      </c>
      <c r="K4936" t="s">
        <v>40</v>
      </c>
      <c r="L4936" t="s">
        <v>23238</v>
      </c>
      <c r="M4936">
        <v>0</v>
      </c>
      <c r="N4936">
        <v>67</v>
      </c>
      <c r="O4936" t="s">
        <v>42</v>
      </c>
      <c r="P4936" t="s">
        <v>30</v>
      </c>
      <c r="Q4936" t="s">
        <v>23239</v>
      </c>
      <c r="R4936" t="s">
        <v>23236</v>
      </c>
      <c r="S4936">
        <v>5</v>
      </c>
      <c r="T4936">
        <v>4</v>
      </c>
      <c r="U4936">
        <f t="shared" si="154"/>
        <v>0</v>
      </c>
      <c r="V4936">
        <f t="shared" si="155"/>
        <v>0</v>
      </c>
    </row>
    <row r="4937" spans="1:22" x14ac:dyDescent="0.3">
      <c r="A4937">
        <v>5000000</v>
      </c>
      <c r="B4937" t="s">
        <v>657</v>
      </c>
      <c r="D4937">
        <v>35610</v>
      </c>
      <c r="E4937" t="s">
        <v>23867</v>
      </c>
      <c r="F4937" t="s">
        <v>36</v>
      </c>
      <c r="G4937" t="s">
        <v>23868</v>
      </c>
      <c r="H4937" t="s">
        <v>23869</v>
      </c>
      <c r="I4937">
        <v>5.5045000000000002</v>
      </c>
      <c r="J4937" t="s">
        <v>23870</v>
      </c>
      <c r="K4937" t="s">
        <v>40</v>
      </c>
      <c r="L4937" t="s">
        <v>23871</v>
      </c>
      <c r="M4937">
        <v>2970</v>
      </c>
      <c r="N4937">
        <v>97</v>
      </c>
      <c r="O4937" t="s">
        <v>2235</v>
      </c>
      <c r="P4937" t="s">
        <v>30</v>
      </c>
      <c r="Q4937" t="s">
        <v>23872</v>
      </c>
      <c r="R4937" t="s">
        <v>23868</v>
      </c>
      <c r="S4937">
        <v>5.0999999999999996</v>
      </c>
      <c r="T4937">
        <v>78</v>
      </c>
      <c r="U4937">
        <f t="shared" si="154"/>
        <v>-4997030</v>
      </c>
      <c r="V4937">
        <f t="shared" si="155"/>
        <v>-0.99940600000000002</v>
      </c>
    </row>
    <row r="4938" spans="1:22" x14ac:dyDescent="0.3">
      <c r="A4938">
        <v>0</v>
      </c>
      <c r="B4938" t="s">
        <v>23873</v>
      </c>
      <c r="D4938">
        <v>37025</v>
      </c>
      <c r="E4938" t="s">
        <v>23874</v>
      </c>
      <c r="F4938" t="s">
        <v>36</v>
      </c>
      <c r="G4938" t="s">
        <v>23875</v>
      </c>
      <c r="H4938" t="s">
        <v>23876</v>
      </c>
      <c r="I4938">
        <v>4.6525999999999996</v>
      </c>
      <c r="J4938" t="s">
        <v>23877</v>
      </c>
      <c r="K4938" t="s">
        <v>40</v>
      </c>
      <c r="L4938" t="s">
        <v>23878</v>
      </c>
      <c r="M4938">
        <v>0</v>
      </c>
      <c r="N4938">
        <v>118</v>
      </c>
      <c r="O4938" t="s">
        <v>51</v>
      </c>
      <c r="P4938" t="s">
        <v>30</v>
      </c>
      <c r="Q4938" t="s">
        <v>23879</v>
      </c>
      <c r="R4938" t="s">
        <v>23875</v>
      </c>
      <c r="S4938">
        <v>6.8</v>
      </c>
      <c r="T4938">
        <v>39</v>
      </c>
      <c r="U4938">
        <f t="shared" si="154"/>
        <v>0</v>
      </c>
      <c r="V4938">
        <f t="shared" si="155"/>
        <v>0</v>
      </c>
    </row>
    <row r="4939" spans="1:22" x14ac:dyDescent="0.3">
      <c r="A4939">
        <v>25000000</v>
      </c>
      <c r="B4939" t="s">
        <v>6352</v>
      </c>
      <c r="C4939" t="s">
        <v>23880</v>
      </c>
      <c r="D4939">
        <v>668482</v>
      </c>
      <c r="E4939" t="s">
        <v>23881</v>
      </c>
      <c r="F4939" t="s">
        <v>36</v>
      </c>
      <c r="G4939" t="s">
        <v>23882</v>
      </c>
      <c r="H4939" t="s">
        <v>23883</v>
      </c>
      <c r="I4939">
        <v>5.2035999999999998</v>
      </c>
      <c r="J4939" t="s">
        <v>23884</v>
      </c>
      <c r="K4939" t="s">
        <v>355</v>
      </c>
      <c r="L4939" t="s">
        <v>23885</v>
      </c>
      <c r="M4939">
        <v>37289659</v>
      </c>
      <c r="N4939">
        <v>117</v>
      </c>
      <c r="O4939" t="s">
        <v>42</v>
      </c>
      <c r="P4939" t="s">
        <v>30</v>
      </c>
      <c r="Q4939" t="s">
        <v>23886</v>
      </c>
      <c r="R4939" t="s">
        <v>23882</v>
      </c>
      <c r="S4939">
        <v>6.8</v>
      </c>
      <c r="T4939">
        <v>761</v>
      </c>
      <c r="U4939">
        <f t="shared" si="154"/>
        <v>12289659</v>
      </c>
      <c r="V4939">
        <f t="shared" si="155"/>
        <v>0.49158636</v>
      </c>
    </row>
    <row r="4940" spans="1:22" x14ac:dyDescent="0.3">
      <c r="A4940">
        <v>2200000</v>
      </c>
      <c r="B4940" t="s">
        <v>260</v>
      </c>
      <c r="D4940">
        <v>39874</v>
      </c>
      <c r="E4940" t="s">
        <v>23887</v>
      </c>
      <c r="F4940" t="s">
        <v>36</v>
      </c>
      <c r="G4940" t="s">
        <v>23888</v>
      </c>
      <c r="H4940" t="s">
        <v>23889</v>
      </c>
      <c r="I4940">
        <v>5.0545999999999998</v>
      </c>
      <c r="J4940" t="s">
        <v>23890</v>
      </c>
      <c r="K4940" t="s">
        <v>84</v>
      </c>
      <c r="L4940" t="s">
        <v>23891</v>
      </c>
      <c r="M4940">
        <v>5672031</v>
      </c>
      <c r="N4940">
        <v>90</v>
      </c>
      <c r="O4940" t="s">
        <v>42</v>
      </c>
      <c r="P4940" t="s">
        <v>30</v>
      </c>
      <c r="Q4940" t="s">
        <v>23892</v>
      </c>
      <c r="R4940" t="s">
        <v>23888</v>
      </c>
      <c r="S4940">
        <v>6.4</v>
      </c>
      <c r="T4940">
        <v>522</v>
      </c>
      <c r="U4940">
        <f t="shared" si="154"/>
        <v>3472031</v>
      </c>
      <c r="V4940">
        <f t="shared" si="155"/>
        <v>1.578195909090909</v>
      </c>
    </row>
    <row r="4941" spans="1:22" x14ac:dyDescent="0.3">
      <c r="A4941">
        <v>0</v>
      </c>
      <c r="B4941" t="s">
        <v>11760</v>
      </c>
      <c r="D4941">
        <v>272165</v>
      </c>
      <c r="E4941" t="s">
        <v>18574</v>
      </c>
      <c r="F4941" t="s">
        <v>36</v>
      </c>
      <c r="G4941" t="s">
        <v>18575</v>
      </c>
      <c r="H4941" t="s">
        <v>18576</v>
      </c>
      <c r="I4941">
        <v>5.8958000000000004</v>
      </c>
      <c r="J4941" t="s">
        <v>18577</v>
      </c>
      <c r="K4941" t="s">
        <v>40</v>
      </c>
      <c r="L4941" t="s">
        <v>18578</v>
      </c>
      <c r="M4941">
        <v>0</v>
      </c>
      <c r="N4941">
        <v>117</v>
      </c>
      <c r="O4941" t="s">
        <v>42</v>
      </c>
      <c r="P4941" t="s">
        <v>30</v>
      </c>
      <c r="R4941" t="s">
        <v>18575</v>
      </c>
      <c r="S4941">
        <v>6.2</v>
      </c>
      <c r="T4941">
        <v>5</v>
      </c>
      <c r="U4941">
        <f t="shared" si="154"/>
        <v>0</v>
      </c>
      <c r="V4941">
        <f t="shared" si="155"/>
        <v>0</v>
      </c>
    </row>
    <row r="4942" spans="1:22" x14ac:dyDescent="0.3">
      <c r="A4942">
        <v>0</v>
      </c>
      <c r="B4942" t="s">
        <v>1625</v>
      </c>
      <c r="D4942">
        <v>164972</v>
      </c>
      <c r="E4942" t="s">
        <v>24321</v>
      </c>
      <c r="F4942" t="s">
        <v>36</v>
      </c>
      <c r="G4942" t="s">
        <v>24322</v>
      </c>
      <c r="H4942" t="s">
        <v>24323</v>
      </c>
      <c r="I4942">
        <v>5.2892000000000001</v>
      </c>
      <c r="J4942" t="s">
        <v>24324</v>
      </c>
      <c r="K4942" t="s">
        <v>40</v>
      </c>
      <c r="L4942" t="s">
        <v>24325</v>
      </c>
      <c r="M4942">
        <v>0</v>
      </c>
      <c r="N4942">
        <v>7</v>
      </c>
      <c r="O4942" t="s">
        <v>42</v>
      </c>
      <c r="P4942" t="s">
        <v>30</v>
      </c>
      <c r="Q4942" t="s">
        <v>24326</v>
      </c>
      <c r="R4942" t="s">
        <v>24322</v>
      </c>
      <c r="S4942">
        <v>6.2</v>
      </c>
      <c r="T4942">
        <v>37</v>
      </c>
      <c r="U4942">
        <f t="shared" si="154"/>
        <v>0</v>
      </c>
      <c r="V4942">
        <f t="shared" si="155"/>
        <v>0</v>
      </c>
    </row>
    <row r="4943" spans="1:22" x14ac:dyDescent="0.3">
      <c r="A4943">
        <v>0</v>
      </c>
      <c r="B4943" t="s">
        <v>277</v>
      </c>
      <c r="D4943">
        <v>1450432</v>
      </c>
      <c r="E4943" t="s">
        <v>2091</v>
      </c>
      <c r="F4943" t="s">
        <v>279</v>
      </c>
      <c r="G4943" t="s">
        <v>24327</v>
      </c>
      <c r="H4943" t="s">
        <v>24328</v>
      </c>
      <c r="I4943">
        <v>5.2889999999999997</v>
      </c>
      <c r="J4943" t="s">
        <v>299</v>
      </c>
      <c r="K4943" t="s">
        <v>283</v>
      </c>
      <c r="L4943" t="s">
        <v>24329</v>
      </c>
      <c r="M4943">
        <v>0</v>
      </c>
      <c r="N4943">
        <v>71</v>
      </c>
      <c r="O4943" t="s">
        <v>285</v>
      </c>
      <c r="P4943" t="s">
        <v>30</v>
      </c>
      <c r="R4943" t="s">
        <v>24327</v>
      </c>
      <c r="S4943">
        <v>8.1999999999999993</v>
      </c>
      <c r="T4943">
        <v>8</v>
      </c>
      <c r="U4943">
        <f t="shared" si="154"/>
        <v>0</v>
      </c>
      <c r="V4943">
        <f t="shared" si="155"/>
        <v>0</v>
      </c>
    </row>
    <row r="4944" spans="1:22" x14ac:dyDescent="0.3">
      <c r="A4944">
        <v>27000000</v>
      </c>
      <c r="B4944" t="s">
        <v>5122</v>
      </c>
      <c r="D4944">
        <v>179826</v>
      </c>
      <c r="E4944" t="s">
        <v>24330</v>
      </c>
      <c r="F4944" t="s">
        <v>36</v>
      </c>
      <c r="G4944" t="s">
        <v>24331</v>
      </c>
      <c r="H4944" t="s">
        <v>24332</v>
      </c>
      <c r="I4944">
        <v>5.2889999999999997</v>
      </c>
      <c r="J4944" t="s">
        <v>24333</v>
      </c>
      <c r="K4944" t="s">
        <v>40</v>
      </c>
      <c r="L4944" t="s">
        <v>24334</v>
      </c>
      <c r="M4944">
        <v>1149267</v>
      </c>
      <c r="N4944">
        <v>100</v>
      </c>
      <c r="O4944" t="s">
        <v>42</v>
      </c>
      <c r="P4944" t="s">
        <v>30</v>
      </c>
      <c r="Q4944" t="s">
        <v>24335</v>
      </c>
      <c r="R4944" t="s">
        <v>24331</v>
      </c>
      <c r="S4944">
        <v>6.9</v>
      </c>
      <c r="T4944">
        <v>1391</v>
      </c>
      <c r="U4944">
        <f t="shared" si="154"/>
        <v>-25850733</v>
      </c>
      <c r="V4944">
        <f t="shared" si="155"/>
        <v>-0.95743455555555557</v>
      </c>
    </row>
    <row r="4945" spans="1:22" x14ac:dyDescent="0.3">
      <c r="A4945">
        <v>0</v>
      </c>
      <c r="B4945" t="s">
        <v>640</v>
      </c>
      <c r="C4945" t="s">
        <v>23940</v>
      </c>
      <c r="D4945">
        <v>510938</v>
      </c>
      <c r="E4945" t="s">
        <v>8767</v>
      </c>
      <c r="F4945" t="s">
        <v>36</v>
      </c>
      <c r="G4945" t="s">
        <v>23941</v>
      </c>
      <c r="H4945" t="s">
        <v>23942</v>
      </c>
      <c r="I4945">
        <v>5.2885</v>
      </c>
      <c r="J4945" t="s">
        <v>23943</v>
      </c>
      <c r="K4945" t="s">
        <v>40</v>
      </c>
      <c r="L4945" t="s">
        <v>13864</v>
      </c>
      <c r="M4945">
        <v>0</v>
      </c>
      <c r="N4945">
        <v>90</v>
      </c>
      <c r="O4945" t="s">
        <v>42</v>
      </c>
      <c r="P4945" t="s">
        <v>30</v>
      </c>
      <c r="R4945" t="s">
        <v>23941</v>
      </c>
      <c r="S4945">
        <v>7.2</v>
      </c>
      <c r="T4945">
        <v>63</v>
      </c>
      <c r="U4945">
        <f t="shared" si="154"/>
        <v>0</v>
      </c>
      <c r="V4945">
        <f t="shared" si="155"/>
        <v>0</v>
      </c>
    </row>
    <row r="4946" spans="1:22" x14ac:dyDescent="0.3">
      <c r="A4946">
        <v>40000000</v>
      </c>
      <c r="B4946" t="s">
        <v>509</v>
      </c>
      <c r="D4946">
        <v>9801</v>
      </c>
      <c r="E4946" t="s">
        <v>24336</v>
      </c>
      <c r="F4946" t="s">
        <v>36</v>
      </c>
      <c r="G4946" t="s">
        <v>24337</v>
      </c>
      <c r="H4946" t="s">
        <v>24338</v>
      </c>
      <c r="I4946">
        <v>5.2885</v>
      </c>
      <c r="J4946" t="s">
        <v>10229</v>
      </c>
      <c r="K4946" t="s">
        <v>9084</v>
      </c>
      <c r="L4946" t="s">
        <v>24339</v>
      </c>
      <c r="M4946">
        <v>265126918</v>
      </c>
      <c r="N4946">
        <v>108</v>
      </c>
      <c r="O4946" t="s">
        <v>24340</v>
      </c>
      <c r="P4946" t="s">
        <v>30</v>
      </c>
      <c r="Q4946" t="s">
        <v>24341</v>
      </c>
      <c r="R4946" t="s">
        <v>24337</v>
      </c>
      <c r="S4946">
        <v>6.2329999999999997</v>
      </c>
      <c r="T4946">
        <v>2929</v>
      </c>
      <c r="U4946">
        <f t="shared" si="154"/>
        <v>225126918</v>
      </c>
      <c r="V4946">
        <f t="shared" si="155"/>
        <v>5.6281729499999997</v>
      </c>
    </row>
    <row r="4947" spans="1:22" x14ac:dyDescent="0.3">
      <c r="A4947">
        <v>0</v>
      </c>
      <c r="B4947" t="s">
        <v>1348</v>
      </c>
      <c r="D4947">
        <v>8275</v>
      </c>
      <c r="E4947" t="s">
        <v>20268</v>
      </c>
      <c r="F4947" t="s">
        <v>36</v>
      </c>
      <c r="G4947" t="s">
        <v>20269</v>
      </c>
      <c r="H4947" t="s">
        <v>20270</v>
      </c>
      <c r="I4947">
        <v>5.2881999999999998</v>
      </c>
      <c r="J4947" t="s">
        <v>20271</v>
      </c>
      <c r="K4947" t="s">
        <v>40</v>
      </c>
      <c r="L4947" t="s">
        <v>20272</v>
      </c>
      <c r="M4947">
        <v>0</v>
      </c>
      <c r="N4947">
        <v>97</v>
      </c>
      <c r="O4947" t="s">
        <v>42</v>
      </c>
      <c r="P4947" t="s">
        <v>30</v>
      </c>
      <c r="Q4947" t="s">
        <v>20273</v>
      </c>
      <c r="R4947" t="s">
        <v>20269</v>
      </c>
      <c r="S4947">
        <v>5.5</v>
      </c>
      <c r="T4947">
        <v>2091</v>
      </c>
      <c r="U4947">
        <f t="shared" si="154"/>
        <v>0</v>
      </c>
      <c r="V4947">
        <f t="shared" si="155"/>
        <v>0</v>
      </c>
    </row>
    <row r="4948" spans="1:22" x14ac:dyDescent="0.3">
      <c r="A4948">
        <v>0</v>
      </c>
      <c r="B4948" t="s">
        <v>53</v>
      </c>
      <c r="D4948">
        <v>870671</v>
      </c>
      <c r="E4948" t="s">
        <v>24342</v>
      </c>
      <c r="F4948" t="s">
        <v>36</v>
      </c>
      <c r="G4948" t="s">
        <v>24343</v>
      </c>
      <c r="H4948" t="s">
        <v>24344</v>
      </c>
      <c r="I4948">
        <v>5.2873000000000001</v>
      </c>
      <c r="J4948" t="s">
        <v>24345</v>
      </c>
      <c r="K4948" t="s">
        <v>40</v>
      </c>
      <c r="L4948" t="s">
        <v>4960</v>
      </c>
      <c r="M4948">
        <v>0</v>
      </c>
      <c r="N4948">
        <v>91</v>
      </c>
      <c r="O4948" t="s">
        <v>42</v>
      </c>
      <c r="P4948" t="s">
        <v>30</v>
      </c>
      <c r="Q4948" t="s">
        <v>24346</v>
      </c>
      <c r="R4948" t="s">
        <v>24343</v>
      </c>
      <c r="S4948">
        <v>5.7</v>
      </c>
      <c r="T4948">
        <v>80</v>
      </c>
      <c r="U4948">
        <f t="shared" si="154"/>
        <v>0</v>
      </c>
      <c r="V4948">
        <f t="shared" si="155"/>
        <v>0</v>
      </c>
    </row>
    <row r="4949" spans="1:22" x14ac:dyDescent="0.3">
      <c r="A4949">
        <v>85000000</v>
      </c>
      <c r="B4949" t="s">
        <v>22038</v>
      </c>
      <c r="D4949">
        <v>9593</v>
      </c>
      <c r="E4949" t="s">
        <v>24347</v>
      </c>
      <c r="F4949" t="s">
        <v>36</v>
      </c>
      <c r="G4949" t="s">
        <v>24348</v>
      </c>
      <c r="H4949" t="s">
        <v>24349</v>
      </c>
      <c r="I4949">
        <v>5.2866999999999997</v>
      </c>
      <c r="J4949" t="s">
        <v>24350</v>
      </c>
      <c r="K4949" t="s">
        <v>40</v>
      </c>
      <c r="L4949" t="s">
        <v>24351</v>
      </c>
      <c r="M4949">
        <v>137300000</v>
      </c>
      <c r="N4949">
        <v>131</v>
      </c>
      <c r="O4949" t="s">
        <v>42</v>
      </c>
      <c r="P4949" t="s">
        <v>30</v>
      </c>
      <c r="Q4949" t="s">
        <v>24352</v>
      </c>
      <c r="R4949" t="s">
        <v>24348</v>
      </c>
      <c r="S4949">
        <v>6.4720000000000004</v>
      </c>
      <c r="T4949">
        <v>2827</v>
      </c>
      <c r="U4949">
        <f t="shared" si="154"/>
        <v>52300000</v>
      </c>
      <c r="V4949">
        <f t="shared" si="155"/>
        <v>0.61529411764705877</v>
      </c>
    </row>
    <row r="4950" spans="1:22" x14ac:dyDescent="0.3">
      <c r="A4950">
        <v>0</v>
      </c>
      <c r="B4950" t="s">
        <v>24353</v>
      </c>
      <c r="D4950">
        <v>493094</v>
      </c>
      <c r="E4950" t="s">
        <v>24354</v>
      </c>
      <c r="F4950" t="s">
        <v>908</v>
      </c>
      <c r="G4950" t="s">
        <v>24355</v>
      </c>
      <c r="H4950" t="s">
        <v>24356</v>
      </c>
      <c r="I4950">
        <v>5.2862</v>
      </c>
      <c r="J4950" t="s">
        <v>24357</v>
      </c>
      <c r="K4950" t="s">
        <v>514</v>
      </c>
      <c r="L4950" t="s">
        <v>24358</v>
      </c>
      <c r="M4950">
        <v>0</v>
      </c>
      <c r="N4950">
        <v>123</v>
      </c>
      <c r="O4950" t="s">
        <v>913</v>
      </c>
      <c r="P4950" t="s">
        <v>30</v>
      </c>
      <c r="R4950" t="s">
        <v>24359</v>
      </c>
      <c r="S4950">
        <v>0</v>
      </c>
      <c r="T4950">
        <v>0</v>
      </c>
      <c r="U4950">
        <f t="shared" si="154"/>
        <v>0</v>
      </c>
      <c r="V4950">
        <f t="shared" si="155"/>
        <v>0</v>
      </c>
    </row>
    <row r="4951" spans="1:22" x14ac:dyDescent="0.3">
      <c r="A4951">
        <v>0</v>
      </c>
      <c r="B4951" t="s">
        <v>547</v>
      </c>
      <c r="D4951">
        <v>313078</v>
      </c>
      <c r="E4951" t="s">
        <v>24360</v>
      </c>
      <c r="F4951" t="s">
        <v>36</v>
      </c>
      <c r="G4951" t="s">
        <v>24361</v>
      </c>
      <c r="H4951" t="s">
        <v>24362</v>
      </c>
      <c r="I4951">
        <v>5.2858000000000001</v>
      </c>
      <c r="J4951" t="s">
        <v>7519</v>
      </c>
      <c r="K4951" t="s">
        <v>40</v>
      </c>
      <c r="L4951" t="s">
        <v>24363</v>
      </c>
      <c r="M4951">
        <v>0</v>
      </c>
      <c r="N4951">
        <v>78</v>
      </c>
      <c r="O4951" t="s">
        <v>42</v>
      </c>
      <c r="P4951" t="s">
        <v>30</v>
      </c>
      <c r="Q4951" t="s">
        <v>24364</v>
      </c>
      <c r="R4951" t="s">
        <v>24361</v>
      </c>
      <c r="S4951">
        <v>4</v>
      </c>
      <c r="T4951">
        <v>1</v>
      </c>
      <c r="U4951">
        <f t="shared" si="154"/>
        <v>0</v>
      </c>
      <c r="V4951">
        <f t="shared" si="155"/>
        <v>0</v>
      </c>
    </row>
    <row r="4952" spans="1:22" x14ac:dyDescent="0.3">
      <c r="A4952">
        <v>0</v>
      </c>
      <c r="B4952" t="s">
        <v>623</v>
      </c>
      <c r="D4952">
        <v>78860</v>
      </c>
      <c r="E4952" t="s">
        <v>103</v>
      </c>
      <c r="F4952" t="s">
        <v>908</v>
      </c>
      <c r="G4952" t="s">
        <v>24365</v>
      </c>
      <c r="I4952">
        <v>5.2857000000000003</v>
      </c>
      <c r="J4952" t="s">
        <v>103</v>
      </c>
      <c r="K4952" t="s">
        <v>514</v>
      </c>
      <c r="L4952" t="s">
        <v>24366</v>
      </c>
      <c r="M4952">
        <v>0</v>
      </c>
      <c r="N4952">
        <v>144</v>
      </c>
      <c r="O4952" t="s">
        <v>913</v>
      </c>
      <c r="P4952" t="s">
        <v>30</v>
      </c>
      <c r="R4952" t="s">
        <v>24367</v>
      </c>
      <c r="S4952">
        <v>0</v>
      </c>
      <c r="T4952">
        <v>0</v>
      </c>
      <c r="U4952">
        <f t="shared" si="154"/>
        <v>0</v>
      </c>
      <c r="V4952">
        <f t="shared" si="155"/>
        <v>0</v>
      </c>
    </row>
    <row r="4953" spans="1:22" x14ac:dyDescent="0.3">
      <c r="A4953">
        <v>9000000</v>
      </c>
      <c r="B4953" t="s">
        <v>260</v>
      </c>
      <c r="C4953" t="s">
        <v>24368</v>
      </c>
      <c r="D4953">
        <v>10665</v>
      </c>
      <c r="E4953" t="s">
        <v>24369</v>
      </c>
      <c r="F4953" t="s">
        <v>36</v>
      </c>
      <c r="G4953" t="s">
        <v>24370</v>
      </c>
      <c r="H4953" t="s">
        <v>24371</v>
      </c>
      <c r="I4953">
        <v>5.2854999999999999</v>
      </c>
      <c r="J4953" t="s">
        <v>24372</v>
      </c>
      <c r="K4953" t="s">
        <v>40</v>
      </c>
      <c r="L4953" t="s">
        <v>24373</v>
      </c>
      <c r="M4953">
        <v>83051676</v>
      </c>
      <c r="N4953">
        <v>86</v>
      </c>
      <c r="O4953" t="s">
        <v>42</v>
      </c>
      <c r="P4953" t="s">
        <v>30</v>
      </c>
      <c r="Q4953" t="s">
        <v>24374</v>
      </c>
      <c r="R4953" t="s">
        <v>24370</v>
      </c>
      <c r="S4953">
        <v>6.1260000000000003</v>
      </c>
      <c r="T4953">
        <v>2518</v>
      </c>
      <c r="U4953">
        <f t="shared" si="154"/>
        <v>74051676</v>
      </c>
      <c r="V4953">
        <f t="shared" si="155"/>
        <v>8.2279640000000001</v>
      </c>
    </row>
    <row r="4954" spans="1:22" x14ac:dyDescent="0.3">
      <c r="A4954">
        <v>0</v>
      </c>
      <c r="B4954" t="s">
        <v>623</v>
      </c>
      <c r="D4954">
        <v>575793</v>
      </c>
      <c r="E4954" t="s">
        <v>103</v>
      </c>
      <c r="F4954" t="s">
        <v>36</v>
      </c>
      <c r="G4954" t="s">
        <v>24375</v>
      </c>
      <c r="H4954" t="s">
        <v>24376</v>
      </c>
      <c r="I4954">
        <v>5.2850999999999999</v>
      </c>
      <c r="J4954" t="s">
        <v>24377</v>
      </c>
      <c r="K4954" t="s">
        <v>24378</v>
      </c>
      <c r="L4954" t="s">
        <v>24379</v>
      </c>
      <c r="M4954">
        <v>0</v>
      </c>
      <c r="N4954">
        <v>106</v>
      </c>
      <c r="O4954" t="s">
        <v>42</v>
      </c>
      <c r="P4954" t="s">
        <v>30</v>
      </c>
      <c r="R4954" t="s">
        <v>24375</v>
      </c>
      <c r="S4954">
        <v>7.4</v>
      </c>
      <c r="T4954">
        <v>15</v>
      </c>
      <c r="U4954">
        <f t="shared" si="154"/>
        <v>0</v>
      </c>
      <c r="V4954">
        <f t="shared" si="155"/>
        <v>0</v>
      </c>
    </row>
    <row r="4955" spans="1:22" x14ac:dyDescent="0.3">
      <c r="A4955">
        <v>0</v>
      </c>
      <c r="B4955" t="s">
        <v>623</v>
      </c>
      <c r="D4955">
        <v>496012</v>
      </c>
      <c r="E4955" t="s">
        <v>103</v>
      </c>
      <c r="F4955" t="s">
        <v>2696</v>
      </c>
      <c r="G4955" t="s">
        <v>24380</v>
      </c>
      <c r="H4955" t="s">
        <v>24381</v>
      </c>
      <c r="I4955">
        <v>5.2845000000000004</v>
      </c>
      <c r="J4955" t="s">
        <v>24382</v>
      </c>
      <c r="K4955" t="s">
        <v>514</v>
      </c>
      <c r="L4955" t="s">
        <v>24383</v>
      </c>
      <c r="M4955">
        <v>0</v>
      </c>
      <c r="N4955">
        <v>133</v>
      </c>
      <c r="O4955" t="s">
        <v>2700</v>
      </c>
      <c r="P4955" t="s">
        <v>30</v>
      </c>
      <c r="R4955" t="s">
        <v>24384</v>
      </c>
      <c r="S4955">
        <v>0</v>
      </c>
      <c r="T4955">
        <v>0</v>
      </c>
      <c r="U4955">
        <f t="shared" si="154"/>
        <v>0</v>
      </c>
      <c r="V4955">
        <f t="shared" si="155"/>
        <v>0</v>
      </c>
    </row>
    <row r="4956" spans="1:22" x14ac:dyDescent="0.3">
      <c r="A4956">
        <v>0</v>
      </c>
      <c r="B4956" t="s">
        <v>623</v>
      </c>
      <c r="C4956" t="s">
        <v>24385</v>
      </c>
      <c r="D4956">
        <v>983833</v>
      </c>
      <c r="E4956" t="s">
        <v>103</v>
      </c>
      <c r="F4956" t="s">
        <v>36</v>
      </c>
      <c r="G4956" t="s">
        <v>24386</v>
      </c>
      <c r="H4956" t="s">
        <v>24387</v>
      </c>
      <c r="I4956">
        <v>5.2840999999999996</v>
      </c>
      <c r="J4956" t="s">
        <v>24388</v>
      </c>
      <c r="K4956" t="s">
        <v>3414</v>
      </c>
      <c r="L4956" t="s">
        <v>13277</v>
      </c>
      <c r="M4956">
        <v>0</v>
      </c>
      <c r="N4956">
        <v>62</v>
      </c>
      <c r="O4956" t="s">
        <v>103</v>
      </c>
      <c r="P4956" t="s">
        <v>30</v>
      </c>
      <c r="R4956" t="s">
        <v>24386</v>
      </c>
      <c r="S4956">
        <v>0</v>
      </c>
      <c r="T4956">
        <v>0</v>
      </c>
      <c r="U4956">
        <f t="shared" si="154"/>
        <v>0</v>
      </c>
      <c r="V4956">
        <f t="shared" si="155"/>
        <v>0</v>
      </c>
    </row>
    <row r="4957" spans="1:22" x14ac:dyDescent="0.3">
      <c r="A4957">
        <v>31000000</v>
      </c>
      <c r="B4957" t="s">
        <v>14143</v>
      </c>
      <c r="D4957">
        <v>432527</v>
      </c>
      <c r="E4957" t="s">
        <v>24389</v>
      </c>
      <c r="F4957" t="s">
        <v>566</v>
      </c>
      <c r="G4957" t="s">
        <v>24390</v>
      </c>
      <c r="H4957" t="s">
        <v>24391</v>
      </c>
      <c r="I4957">
        <v>5.2840999999999996</v>
      </c>
      <c r="J4957" t="s">
        <v>24392</v>
      </c>
      <c r="K4957" t="s">
        <v>514</v>
      </c>
      <c r="L4957" t="s">
        <v>4666</v>
      </c>
      <c r="M4957">
        <v>81673897</v>
      </c>
      <c r="N4957">
        <v>163</v>
      </c>
      <c r="O4957" t="s">
        <v>770</v>
      </c>
      <c r="P4957" t="s">
        <v>30</v>
      </c>
      <c r="Q4957" t="s">
        <v>24393</v>
      </c>
      <c r="R4957" t="s">
        <v>24394</v>
      </c>
      <c r="S4957">
        <v>6.9</v>
      </c>
      <c r="T4957">
        <v>285</v>
      </c>
      <c r="U4957">
        <f t="shared" si="154"/>
        <v>50673897</v>
      </c>
      <c r="V4957">
        <f t="shared" si="155"/>
        <v>1.6346418387096775</v>
      </c>
    </row>
    <row r="4958" spans="1:22" x14ac:dyDescent="0.3">
      <c r="A4958">
        <v>0</v>
      </c>
      <c r="B4958" t="s">
        <v>1367</v>
      </c>
      <c r="D4958">
        <v>67120</v>
      </c>
      <c r="E4958" t="s">
        <v>4428</v>
      </c>
      <c r="F4958" t="s">
        <v>3061</v>
      </c>
      <c r="G4958" t="s">
        <v>24395</v>
      </c>
      <c r="H4958" t="s">
        <v>24396</v>
      </c>
      <c r="I4958">
        <v>5.2839999999999998</v>
      </c>
      <c r="J4958" t="s">
        <v>24397</v>
      </c>
      <c r="K4958" t="s">
        <v>3065</v>
      </c>
      <c r="L4958" t="s">
        <v>24398</v>
      </c>
      <c r="M4958">
        <v>0</v>
      </c>
      <c r="N4958">
        <v>92</v>
      </c>
      <c r="O4958" t="s">
        <v>3067</v>
      </c>
      <c r="P4958" t="s">
        <v>30</v>
      </c>
      <c r="R4958" t="s">
        <v>24399</v>
      </c>
      <c r="S4958">
        <v>4</v>
      </c>
      <c r="T4958">
        <v>18</v>
      </c>
      <c r="U4958">
        <f t="shared" si="154"/>
        <v>0</v>
      </c>
      <c r="V4958">
        <f t="shared" si="155"/>
        <v>0</v>
      </c>
    </row>
    <row r="4959" spans="1:22" x14ac:dyDescent="0.3">
      <c r="A4959">
        <v>0</v>
      </c>
      <c r="B4959" t="s">
        <v>1348</v>
      </c>
      <c r="D4959">
        <v>536656</v>
      </c>
      <c r="E4959" t="s">
        <v>103</v>
      </c>
      <c r="F4959" t="s">
        <v>36</v>
      </c>
      <c r="G4959" t="s">
        <v>24400</v>
      </c>
      <c r="H4959" t="s">
        <v>24401</v>
      </c>
      <c r="I4959">
        <v>5.2832999999999997</v>
      </c>
      <c r="J4959" t="s">
        <v>10870</v>
      </c>
      <c r="K4959" t="s">
        <v>40</v>
      </c>
      <c r="L4959" t="s">
        <v>24402</v>
      </c>
      <c r="M4959">
        <v>0</v>
      </c>
      <c r="N4959">
        <v>6</v>
      </c>
      <c r="O4959" t="s">
        <v>647</v>
      </c>
      <c r="P4959" t="s">
        <v>30</v>
      </c>
      <c r="R4959" t="s">
        <v>24400</v>
      </c>
      <c r="S4959">
        <v>4</v>
      </c>
      <c r="T4959">
        <v>1</v>
      </c>
      <c r="U4959">
        <f t="shared" si="154"/>
        <v>0</v>
      </c>
      <c r="V4959">
        <f t="shared" si="155"/>
        <v>0</v>
      </c>
    </row>
    <row r="4960" spans="1:22" x14ac:dyDescent="0.3">
      <c r="A4960">
        <v>0</v>
      </c>
      <c r="B4960" t="s">
        <v>623</v>
      </c>
      <c r="D4960">
        <v>415371</v>
      </c>
      <c r="E4960" t="s">
        <v>103</v>
      </c>
      <c r="F4960" t="s">
        <v>310</v>
      </c>
      <c r="G4960" t="s">
        <v>24403</v>
      </c>
      <c r="H4960" t="s">
        <v>24404</v>
      </c>
      <c r="I4960">
        <v>5.2827999999999999</v>
      </c>
      <c r="J4960" t="s">
        <v>24405</v>
      </c>
      <c r="K4960" t="s">
        <v>553</v>
      </c>
      <c r="L4960" t="s">
        <v>24406</v>
      </c>
      <c r="M4960">
        <v>0</v>
      </c>
      <c r="N4960">
        <v>63</v>
      </c>
      <c r="O4960" t="s">
        <v>555</v>
      </c>
      <c r="P4960" t="s">
        <v>30</v>
      </c>
      <c r="R4960" t="s">
        <v>24407</v>
      </c>
      <c r="S4960">
        <v>4.9000000000000004</v>
      </c>
      <c r="T4960">
        <v>14</v>
      </c>
      <c r="U4960">
        <f t="shared" si="154"/>
        <v>0</v>
      </c>
      <c r="V4960">
        <f t="shared" si="155"/>
        <v>0</v>
      </c>
    </row>
    <row r="4961" spans="1:22" x14ac:dyDescent="0.3">
      <c r="A4961">
        <v>0</v>
      </c>
      <c r="B4961" t="s">
        <v>24408</v>
      </c>
      <c r="D4961">
        <v>132833</v>
      </c>
      <c r="E4961" t="s">
        <v>24409</v>
      </c>
      <c r="F4961" t="s">
        <v>36</v>
      </c>
      <c r="G4961" t="s">
        <v>24410</v>
      </c>
      <c r="H4961" t="s">
        <v>24411</v>
      </c>
      <c r="I4961">
        <v>5.2827000000000002</v>
      </c>
      <c r="J4961" t="s">
        <v>24412</v>
      </c>
      <c r="K4961" t="s">
        <v>355</v>
      </c>
      <c r="L4961" t="s">
        <v>24413</v>
      </c>
      <c r="M4961">
        <v>0</v>
      </c>
      <c r="N4961">
        <v>100</v>
      </c>
      <c r="O4961" t="s">
        <v>42</v>
      </c>
      <c r="P4961" t="s">
        <v>30</v>
      </c>
      <c r="R4961" t="s">
        <v>24410</v>
      </c>
      <c r="S4961">
        <v>4</v>
      </c>
      <c r="T4961">
        <v>3</v>
      </c>
      <c r="U4961">
        <f t="shared" si="154"/>
        <v>0</v>
      </c>
      <c r="V4961">
        <f t="shared" si="155"/>
        <v>0</v>
      </c>
    </row>
    <row r="4962" spans="1:22" x14ac:dyDescent="0.3">
      <c r="A4962">
        <v>50000000</v>
      </c>
      <c r="B4962" t="s">
        <v>20146</v>
      </c>
      <c r="D4962">
        <v>11469</v>
      </c>
      <c r="E4962" t="s">
        <v>20147</v>
      </c>
      <c r="F4962" t="s">
        <v>36</v>
      </c>
      <c r="G4962" t="s">
        <v>20148</v>
      </c>
      <c r="H4962" t="s">
        <v>20149</v>
      </c>
      <c r="I4962">
        <v>5.2798999999999996</v>
      </c>
      <c r="J4962" t="s">
        <v>20150</v>
      </c>
      <c r="K4962" t="s">
        <v>40</v>
      </c>
      <c r="L4962" t="s">
        <v>20151</v>
      </c>
      <c r="M4962">
        <v>33422806</v>
      </c>
      <c r="N4962">
        <v>95</v>
      </c>
      <c r="O4962" t="s">
        <v>42</v>
      </c>
      <c r="P4962" t="s">
        <v>30</v>
      </c>
      <c r="Q4962" t="s">
        <v>20152</v>
      </c>
      <c r="R4962" t="s">
        <v>20148</v>
      </c>
      <c r="S4962">
        <v>5.4</v>
      </c>
      <c r="T4962">
        <v>1141</v>
      </c>
      <c r="U4962">
        <f t="shared" si="154"/>
        <v>-16577194</v>
      </c>
      <c r="V4962">
        <f t="shared" si="155"/>
        <v>-0.33154388000000001</v>
      </c>
    </row>
    <row r="4963" spans="1:22" x14ac:dyDescent="0.3">
      <c r="A4963">
        <v>35000000</v>
      </c>
      <c r="B4963" t="s">
        <v>10294</v>
      </c>
      <c r="C4963" t="s">
        <v>18021</v>
      </c>
      <c r="D4963">
        <v>430040</v>
      </c>
      <c r="E4963" t="s">
        <v>18022</v>
      </c>
      <c r="F4963" t="s">
        <v>36</v>
      </c>
      <c r="G4963" t="s">
        <v>18023</v>
      </c>
      <c r="H4963" t="s">
        <v>18024</v>
      </c>
      <c r="I4963">
        <v>5.2794999999999996</v>
      </c>
      <c r="J4963" t="s">
        <v>18025</v>
      </c>
      <c r="K4963" t="s">
        <v>379</v>
      </c>
      <c r="L4963" t="s">
        <v>18026</v>
      </c>
      <c r="M4963">
        <v>32517248</v>
      </c>
      <c r="N4963">
        <v>103</v>
      </c>
      <c r="O4963" t="s">
        <v>42</v>
      </c>
      <c r="P4963" t="s">
        <v>30</v>
      </c>
      <c r="Q4963" t="s">
        <v>18027</v>
      </c>
      <c r="R4963" t="s">
        <v>18023</v>
      </c>
      <c r="S4963">
        <v>5.7</v>
      </c>
      <c r="T4963">
        <v>1042</v>
      </c>
      <c r="U4963">
        <f t="shared" si="154"/>
        <v>-2482752</v>
      </c>
      <c r="V4963">
        <f t="shared" si="155"/>
        <v>-7.0935771428571423E-2</v>
      </c>
    </row>
    <row r="4964" spans="1:22" x14ac:dyDescent="0.3">
      <c r="A4964">
        <v>0</v>
      </c>
      <c r="B4964" t="s">
        <v>1125</v>
      </c>
      <c r="D4964">
        <v>712911</v>
      </c>
      <c r="E4964" t="s">
        <v>103</v>
      </c>
      <c r="F4964" t="s">
        <v>36</v>
      </c>
      <c r="G4964" t="s">
        <v>24414</v>
      </c>
      <c r="H4964" t="s">
        <v>24415</v>
      </c>
      <c r="I4964">
        <v>5.2793000000000001</v>
      </c>
      <c r="J4964" t="s">
        <v>24416</v>
      </c>
      <c r="K4964" t="s">
        <v>3414</v>
      </c>
      <c r="L4964" t="s">
        <v>15627</v>
      </c>
      <c r="M4964">
        <v>0</v>
      </c>
      <c r="N4964">
        <v>114</v>
      </c>
      <c r="O4964" t="s">
        <v>42</v>
      </c>
      <c r="P4964" t="s">
        <v>30</v>
      </c>
      <c r="R4964" t="s">
        <v>24414</v>
      </c>
      <c r="S4964">
        <v>5.3</v>
      </c>
      <c r="T4964">
        <v>3</v>
      </c>
      <c r="U4964">
        <f t="shared" si="154"/>
        <v>0</v>
      </c>
      <c r="V4964">
        <f t="shared" si="155"/>
        <v>0</v>
      </c>
    </row>
    <row r="4965" spans="1:22" x14ac:dyDescent="0.3">
      <c r="A4965">
        <v>35000000</v>
      </c>
      <c r="B4965" t="s">
        <v>22766</v>
      </c>
      <c r="C4965" t="s">
        <v>22767</v>
      </c>
      <c r="D4965">
        <v>619730</v>
      </c>
      <c r="E4965" t="s">
        <v>22768</v>
      </c>
      <c r="F4965" t="s">
        <v>36</v>
      </c>
      <c r="G4965" t="s">
        <v>22769</v>
      </c>
      <c r="H4965" t="s">
        <v>22770</v>
      </c>
      <c r="I4965">
        <v>5.2793000000000001</v>
      </c>
      <c r="J4965" t="s">
        <v>22771</v>
      </c>
      <c r="K4965" t="s">
        <v>40</v>
      </c>
      <c r="L4965" t="s">
        <v>12439</v>
      </c>
      <c r="M4965">
        <v>86700000</v>
      </c>
      <c r="N4965">
        <v>123</v>
      </c>
      <c r="O4965" t="s">
        <v>42</v>
      </c>
      <c r="P4965" t="s">
        <v>30</v>
      </c>
      <c r="Q4965" t="s">
        <v>22772</v>
      </c>
      <c r="R4965" t="s">
        <v>22769</v>
      </c>
      <c r="S4965">
        <v>6.7939999999999996</v>
      </c>
      <c r="T4965">
        <v>2713</v>
      </c>
      <c r="U4965">
        <f t="shared" si="154"/>
        <v>51700000</v>
      </c>
      <c r="V4965">
        <f t="shared" si="155"/>
        <v>1.4771428571428571</v>
      </c>
    </row>
    <row r="4966" spans="1:22" x14ac:dyDescent="0.3">
      <c r="A4966">
        <v>4798235</v>
      </c>
      <c r="B4966" t="s">
        <v>4736</v>
      </c>
      <c r="D4966">
        <v>77949</v>
      </c>
      <c r="E4966" t="s">
        <v>24417</v>
      </c>
      <c r="F4966" t="s">
        <v>36</v>
      </c>
      <c r="G4966" t="s">
        <v>24418</v>
      </c>
      <c r="H4966" t="s">
        <v>24419</v>
      </c>
      <c r="I4966">
        <v>5.2792000000000003</v>
      </c>
      <c r="J4966" t="s">
        <v>24420</v>
      </c>
      <c r="K4966" t="s">
        <v>13916</v>
      </c>
      <c r="L4966" t="s">
        <v>24421</v>
      </c>
      <c r="M4966">
        <v>6879667</v>
      </c>
      <c r="N4966">
        <v>107</v>
      </c>
      <c r="O4966" t="s">
        <v>447</v>
      </c>
      <c r="P4966" t="s">
        <v>30</v>
      </c>
      <c r="Q4966" t="s">
        <v>24422</v>
      </c>
      <c r="R4966" t="s">
        <v>24418</v>
      </c>
      <c r="S4966">
        <v>6.383</v>
      </c>
      <c r="T4966">
        <v>1435</v>
      </c>
      <c r="U4966">
        <f t="shared" si="154"/>
        <v>2081432</v>
      </c>
      <c r="V4966">
        <f t="shared" si="155"/>
        <v>0.43379117529674976</v>
      </c>
    </row>
    <row r="4967" spans="1:22" x14ac:dyDescent="0.3">
      <c r="A4967">
        <v>0</v>
      </c>
      <c r="B4967" t="s">
        <v>1348</v>
      </c>
      <c r="D4967">
        <v>1423395</v>
      </c>
      <c r="E4967" t="s">
        <v>103</v>
      </c>
      <c r="F4967" t="s">
        <v>480</v>
      </c>
      <c r="G4967" t="s">
        <v>24423</v>
      </c>
      <c r="H4967" t="s">
        <v>24424</v>
      </c>
      <c r="I4967">
        <v>5.2786999999999997</v>
      </c>
      <c r="J4967" t="s">
        <v>24425</v>
      </c>
      <c r="K4967" t="s">
        <v>484</v>
      </c>
      <c r="L4967" t="s">
        <v>2429</v>
      </c>
      <c r="M4967">
        <v>0</v>
      </c>
      <c r="N4967">
        <v>115</v>
      </c>
      <c r="O4967" t="s">
        <v>486</v>
      </c>
      <c r="P4967" t="s">
        <v>30</v>
      </c>
      <c r="R4967" t="s">
        <v>24426</v>
      </c>
      <c r="S4967">
        <v>3.5</v>
      </c>
      <c r="T4967">
        <v>2</v>
      </c>
      <c r="U4967">
        <f t="shared" si="154"/>
        <v>0</v>
      </c>
      <c r="V4967">
        <f t="shared" si="155"/>
        <v>0</v>
      </c>
    </row>
    <row r="4968" spans="1:22" x14ac:dyDescent="0.3">
      <c r="A4968">
        <v>850000</v>
      </c>
      <c r="B4968" t="s">
        <v>2185</v>
      </c>
      <c r="D4968">
        <v>9461</v>
      </c>
      <c r="E4968" t="s">
        <v>24427</v>
      </c>
      <c r="F4968" t="s">
        <v>36</v>
      </c>
      <c r="G4968" t="s">
        <v>24428</v>
      </c>
      <c r="H4968" t="s">
        <v>24429</v>
      </c>
      <c r="I4968">
        <v>5.2782</v>
      </c>
      <c r="J4968" t="s">
        <v>24430</v>
      </c>
      <c r="K4968" t="s">
        <v>2333</v>
      </c>
      <c r="L4968" t="s">
        <v>24431</v>
      </c>
      <c r="M4968">
        <v>400000000</v>
      </c>
      <c r="N4968">
        <v>102</v>
      </c>
      <c r="O4968" t="s">
        <v>11260</v>
      </c>
      <c r="P4968" t="s">
        <v>30</v>
      </c>
      <c r="Q4968" t="s">
        <v>24432</v>
      </c>
      <c r="R4968" t="s">
        <v>24428</v>
      </c>
      <c r="S4968">
        <v>7.42</v>
      </c>
      <c r="T4968">
        <v>1986</v>
      </c>
      <c r="U4968">
        <f t="shared" si="154"/>
        <v>399150000</v>
      </c>
      <c r="V4968">
        <f t="shared" si="155"/>
        <v>469.58823529411762</v>
      </c>
    </row>
    <row r="4969" spans="1:22" x14ac:dyDescent="0.3">
      <c r="A4969">
        <v>0</v>
      </c>
      <c r="B4969" t="s">
        <v>682</v>
      </c>
      <c r="C4969" t="s">
        <v>24433</v>
      </c>
      <c r="D4969">
        <v>565591</v>
      </c>
      <c r="E4969" t="s">
        <v>24434</v>
      </c>
      <c r="F4969" t="s">
        <v>36</v>
      </c>
      <c r="G4969" t="s">
        <v>24435</v>
      </c>
      <c r="H4969" t="s">
        <v>24436</v>
      </c>
      <c r="I4969">
        <v>5.2781000000000002</v>
      </c>
      <c r="J4969" t="s">
        <v>24437</v>
      </c>
      <c r="K4969" t="s">
        <v>40</v>
      </c>
      <c r="L4969" t="s">
        <v>24438</v>
      </c>
      <c r="M4969">
        <v>0</v>
      </c>
      <c r="N4969">
        <v>95</v>
      </c>
      <c r="O4969" t="s">
        <v>42</v>
      </c>
      <c r="P4969" t="s">
        <v>30</v>
      </c>
      <c r="Q4969" t="s">
        <v>24439</v>
      </c>
      <c r="R4969" t="s">
        <v>24435</v>
      </c>
      <c r="S4969">
        <v>6.3</v>
      </c>
      <c r="T4969">
        <v>101</v>
      </c>
      <c r="U4969">
        <f t="shared" si="154"/>
        <v>0</v>
      </c>
      <c r="V4969">
        <f t="shared" si="155"/>
        <v>0</v>
      </c>
    </row>
    <row r="4970" spans="1:22" x14ac:dyDescent="0.3">
      <c r="A4970">
        <v>0</v>
      </c>
      <c r="B4970" t="s">
        <v>24440</v>
      </c>
      <c r="D4970">
        <v>101282</v>
      </c>
      <c r="E4970" t="s">
        <v>24441</v>
      </c>
      <c r="F4970" t="s">
        <v>36</v>
      </c>
      <c r="G4970" t="s">
        <v>24442</v>
      </c>
      <c r="H4970" t="s">
        <v>24443</v>
      </c>
      <c r="I4970">
        <v>5.2774000000000001</v>
      </c>
      <c r="J4970" t="s">
        <v>24444</v>
      </c>
      <c r="K4970" t="s">
        <v>40</v>
      </c>
      <c r="L4970" t="s">
        <v>24445</v>
      </c>
      <c r="M4970">
        <v>0</v>
      </c>
      <c r="N4970">
        <v>74</v>
      </c>
      <c r="O4970" t="s">
        <v>42</v>
      </c>
      <c r="P4970" t="s">
        <v>30</v>
      </c>
      <c r="Q4970" t="s">
        <v>24446</v>
      </c>
      <c r="R4970" t="s">
        <v>24442</v>
      </c>
      <c r="S4970">
        <v>5.7</v>
      </c>
      <c r="T4970">
        <v>6</v>
      </c>
      <c r="U4970">
        <f t="shared" si="154"/>
        <v>0</v>
      </c>
      <c r="V4970">
        <f t="shared" si="155"/>
        <v>0</v>
      </c>
    </row>
    <row r="4971" spans="1:22" x14ac:dyDescent="0.3">
      <c r="A4971">
        <v>75000</v>
      </c>
      <c r="B4971" t="s">
        <v>5015</v>
      </c>
      <c r="D4971">
        <v>360188</v>
      </c>
      <c r="E4971" t="s">
        <v>24447</v>
      </c>
      <c r="F4971" t="s">
        <v>36</v>
      </c>
      <c r="G4971" t="s">
        <v>24448</v>
      </c>
      <c r="H4971" t="s">
        <v>24449</v>
      </c>
      <c r="I4971">
        <v>5.2773000000000003</v>
      </c>
      <c r="J4971" t="s">
        <v>24450</v>
      </c>
      <c r="K4971" t="s">
        <v>40</v>
      </c>
      <c r="L4971" t="s">
        <v>24451</v>
      </c>
      <c r="M4971">
        <v>0</v>
      </c>
      <c r="N4971">
        <v>90</v>
      </c>
      <c r="O4971" t="s">
        <v>42</v>
      </c>
      <c r="P4971" t="s">
        <v>30</v>
      </c>
      <c r="R4971" t="s">
        <v>24448</v>
      </c>
      <c r="S4971">
        <v>3.8</v>
      </c>
      <c r="T4971">
        <v>23</v>
      </c>
      <c r="U4971">
        <f t="shared" si="154"/>
        <v>-75000</v>
      </c>
      <c r="V4971">
        <f t="shared" si="155"/>
        <v>-1</v>
      </c>
    </row>
    <row r="4972" spans="1:22" x14ac:dyDescent="0.3">
      <c r="A4972">
        <v>0</v>
      </c>
      <c r="B4972" t="s">
        <v>682</v>
      </c>
      <c r="D4972">
        <v>714464</v>
      </c>
      <c r="E4972" t="s">
        <v>103</v>
      </c>
      <c r="F4972" t="s">
        <v>36</v>
      </c>
      <c r="G4972" t="s">
        <v>20160</v>
      </c>
      <c r="H4972" t="s">
        <v>20161</v>
      </c>
      <c r="I4972">
        <v>5.2766999999999999</v>
      </c>
      <c r="J4972" t="s">
        <v>20162</v>
      </c>
      <c r="K4972" t="s">
        <v>40</v>
      </c>
      <c r="L4972" t="s">
        <v>5584</v>
      </c>
      <c r="M4972">
        <v>0</v>
      </c>
      <c r="N4972">
        <v>13</v>
      </c>
      <c r="O4972" t="s">
        <v>42</v>
      </c>
      <c r="P4972" t="s">
        <v>30</v>
      </c>
      <c r="R4972" t="s">
        <v>20160</v>
      </c>
      <c r="S4972">
        <v>0</v>
      </c>
      <c r="T4972">
        <v>0</v>
      </c>
      <c r="U4972">
        <f t="shared" si="154"/>
        <v>0</v>
      </c>
      <c r="V4972">
        <f t="shared" si="155"/>
        <v>0</v>
      </c>
    </row>
    <row r="4973" spans="1:22" x14ac:dyDescent="0.3">
      <c r="A4973">
        <v>6000000</v>
      </c>
      <c r="B4973" t="s">
        <v>1863</v>
      </c>
      <c r="D4973">
        <v>16270</v>
      </c>
      <c r="E4973" t="s">
        <v>19933</v>
      </c>
      <c r="F4973" t="s">
        <v>36</v>
      </c>
      <c r="G4973" t="s">
        <v>19934</v>
      </c>
      <c r="H4973" t="s">
        <v>19935</v>
      </c>
      <c r="I4973">
        <v>5.2763999999999998</v>
      </c>
      <c r="J4973" t="s">
        <v>14503</v>
      </c>
      <c r="K4973" t="s">
        <v>40</v>
      </c>
      <c r="L4973" t="s">
        <v>19936</v>
      </c>
      <c r="M4973">
        <v>11336986</v>
      </c>
      <c r="N4973">
        <v>83</v>
      </c>
      <c r="O4973" t="s">
        <v>42</v>
      </c>
      <c r="P4973" t="s">
        <v>30</v>
      </c>
      <c r="Q4973" t="s">
        <v>19937</v>
      </c>
      <c r="R4973" t="s">
        <v>19934</v>
      </c>
      <c r="S4973">
        <v>6.9</v>
      </c>
      <c r="T4973">
        <v>705</v>
      </c>
      <c r="U4973">
        <f t="shared" si="154"/>
        <v>5336986</v>
      </c>
      <c r="V4973">
        <f t="shared" si="155"/>
        <v>0.88949766666666663</v>
      </c>
    </row>
    <row r="4974" spans="1:22" x14ac:dyDescent="0.3">
      <c r="A4974">
        <v>0</v>
      </c>
      <c r="B4974" t="s">
        <v>7392</v>
      </c>
      <c r="C4974" t="s">
        <v>21073</v>
      </c>
      <c r="D4974">
        <v>53604</v>
      </c>
      <c r="E4974" t="s">
        <v>103</v>
      </c>
      <c r="F4974" t="s">
        <v>36</v>
      </c>
      <c r="G4974" t="s">
        <v>21074</v>
      </c>
      <c r="H4974" t="s">
        <v>21075</v>
      </c>
      <c r="I4974">
        <v>5.2762000000000002</v>
      </c>
      <c r="J4974" t="s">
        <v>103</v>
      </c>
      <c r="K4974" t="s">
        <v>103</v>
      </c>
      <c r="L4974" t="s">
        <v>21076</v>
      </c>
      <c r="M4974">
        <v>0</v>
      </c>
      <c r="N4974">
        <v>120</v>
      </c>
      <c r="O4974" t="s">
        <v>42</v>
      </c>
      <c r="P4974" t="s">
        <v>30</v>
      </c>
      <c r="R4974" t="s">
        <v>21074</v>
      </c>
      <c r="S4974">
        <v>6.2</v>
      </c>
      <c r="T4974">
        <v>16</v>
      </c>
      <c r="U4974">
        <f t="shared" si="154"/>
        <v>0</v>
      </c>
      <c r="V4974">
        <f t="shared" si="155"/>
        <v>0</v>
      </c>
    </row>
    <row r="4975" spans="1:22" x14ac:dyDescent="0.3">
      <c r="A4975">
        <v>0</v>
      </c>
      <c r="B4975" t="s">
        <v>640</v>
      </c>
      <c r="D4975">
        <v>386871</v>
      </c>
      <c r="E4975" t="s">
        <v>278</v>
      </c>
      <c r="F4975" t="s">
        <v>398</v>
      </c>
      <c r="G4975" t="s">
        <v>21698</v>
      </c>
      <c r="H4975" t="s">
        <v>21699</v>
      </c>
      <c r="I4975">
        <v>5.2758000000000003</v>
      </c>
      <c r="J4975" t="s">
        <v>103</v>
      </c>
      <c r="K4975" t="s">
        <v>401</v>
      </c>
      <c r="L4975" t="s">
        <v>13669</v>
      </c>
      <c r="M4975">
        <v>0</v>
      </c>
      <c r="N4975">
        <v>100</v>
      </c>
      <c r="O4975" t="s">
        <v>403</v>
      </c>
      <c r="P4975" t="s">
        <v>30</v>
      </c>
      <c r="Q4975" t="s">
        <v>21700</v>
      </c>
      <c r="R4975" t="s">
        <v>21701</v>
      </c>
      <c r="S4975">
        <v>3.7</v>
      </c>
      <c r="T4975">
        <v>4</v>
      </c>
      <c r="U4975">
        <f t="shared" si="154"/>
        <v>0</v>
      </c>
      <c r="V4975">
        <f t="shared" si="155"/>
        <v>0</v>
      </c>
    </row>
    <row r="4976" spans="1:22" x14ac:dyDescent="0.3">
      <c r="A4976">
        <v>0</v>
      </c>
      <c r="B4976" t="s">
        <v>277</v>
      </c>
      <c r="D4976">
        <v>1337411</v>
      </c>
      <c r="E4976" t="s">
        <v>23050</v>
      </c>
      <c r="F4976" t="s">
        <v>279</v>
      </c>
      <c r="G4976" t="s">
        <v>23051</v>
      </c>
      <c r="H4976" t="s">
        <v>23052</v>
      </c>
      <c r="I4976">
        <v>5.2755999999999998</v>
      </c>
      <c r="J4976" t="s">
        <v>299</v>
      </c>
      <c r="K4976" t="s">
        <v>283</v>
      </c>
      <c r="L4976" t="s">
        <v>1558</v>
      </c>
      <c r="M4976">
        <v>0</v>
      </c>
      <c r="N4976">
        <v>0</v>
      </c>
      <c r="O4976" t="s">
        <v>285</v>
      </c>
      <c r="P4976" t="s">
        <v>30</v>
      </c>
      <c r="R4976" t="s">
        <v>23051</v>
      </c>
      <c r="S4976">
        <v>7</v>
      </c>
      <c r="T4976">
        <v>7</v>
      </c>
      <c r="U4976">
        <f t="shared" si="154"/>
        <v>0</v>
      </c>
      <c r="V4976">
        <f t="shared" si="155"/>
        <v>0</v>
      </c>
    </row>
    <row r="4977" spans="1:22" x14ac:dyDescent="0.3">
      <c r="A4977">
        <v>12000000</v>
      </c>
      <c r="B4977" t="s">
        <v>5213</v>
      </c>
      <c r="D4977">
        <v>860</v>
      </c>
      <c r="E4977" t="s">
        <v>20908</v>
      </c>
      <c r="F4977" t="s">
        <v>36</v>
      </c>
      <c r="G4977" t="s">
        <v>20909</v>
      </c>
      <c r="H4977" t="s">
        <v>20910</v>
      </c>
      <c r="I4977">
        <v>5.2755000000000001</v>
      </c>
      <c r="J4977" t="s">
        <v>20911</v>
      </c>
      <c r="K4977" t="s">
        <v>40</v>
      </c>
      <c r="L4977" t="s">
        <v>20912</v>
      </c>
      <c r="M4977">
        <v>124600000</v>
      </c>
      <c r="N4977">
        <v>114</v>
      </c>
      <c r="O4977" t="s">
        <v>42</v>
      </c>
      <c r="P4977" t="s">
        <v>30</v>
      </c>
      <c r="Q4977" t="s">
        <v>20913</v>
      </c>
      <c r="R4977" t="s">
        <v>20909</v>
      </c>
      <c r="S4977">
        <v>7.0730000000000004</v>
      </c>
      <c r="T4977">
        <v>2004</v>
      </c>
      <c r="U4977">
        <f t="shared" si="154"/>
        <v>112600000</v>
      </c>
      <c r="V4977">
        <f t="shared" si="155"/>
        <v>9.3833333333333329</v>
      </c>
    </row>
    <row r="4978" spans="1:22" x14ac:dyDescent="0.3">
      <c r="A4978">
        <v>0</v>
      </c>
      <c r="B4978" t="s">
        <v>53</v>
      </c>
      <c r="D4978">
        <v>108864</v>
      </c>
      <c r="E4978" t="s">
        <v>103</v>
      </c>
      <c r="F4978" t="s">
        <v>36</v>
      </c>
      <c r="G4978" t="s">
        <v>22304</v>
      </c>
      <c r="H4978" t="s">
        <v>22305</v>
      </c>
      <c r="I4978">
        <v>5.2751999999999999</v>
      </c>
      <c r="J4978" t="s">
        <v>8753</v>
      </c>
      <c r="K4978" t="s">
        <v>103</v>
      </c>
      <c r="L4978" t="s">
        <v>4407</v>
      </c>
      <c r="M4978">
        <v>0</v>
      </c>
      <c r="N4978">
        <v>86</v>
      </c>
      <c r="O4978" t="s">
        <v>42</v>
      </c>
      <c r="P4978" t="s">
        <v>30</v>
      </c>
      <c r="R4978" t="s">
        <v>22304</v>
      </c>
      <c r="S4978">
        <v>4</v>
      </c>
      <c r="T4978">
        <v>2</v>
      </c>
      <c r="U4978">
        <f t="shared" si="154"/>
        <v>0</v>
      </c>
      <c r="V4978">
        <f t="shared" si="155"/>
        <v>0</v>
      </c>
    </row>
    <row r="4979" spans="1:22" x14ac:dyDescent="0.3">
      <c r="A4979">
        <v>0</v>
      </c>
      <c r="B4979" t="s">
        <v>1348</v>
      </c>
      <c r="D4979">
        <v>573422</v>
      </c>
      <c r="E4979" t="s">
        <v>103</v>
      </c>
      <c r="F4979" t="s">
        <v>36</v>
      </c>
      <c r="G4979" t="s">
        <v>24452</v>
      </c>
      <c r="H4979" t="s">
        <v>24453</v>
      </c>
      <c r="I4979">
        <v>5.2736000000000001</v>
      </c>
      <c r="J4979" t="s">
        <v>103</v>
      </c>
      <c r="K4979" t="s">
        <v>11389</v>
      </c>
      <c r="L4979" t="s">
        <v>24454</v>
      </c>
      <c r="M4979">
        <v>0</v>
      </c>
      <c r="N4979">
        <v>104</v>
      </c>
      <c r="O4979" t="s">
        <v>42</v>
      </c>
      <c r="P4979" t="s">
        <v>30</v>
      </c>
      <c r="R4979" t="s">
        <v>24452</v>
      </c>
      <c r="S4979">
        <v>0</v>
      </c>
      <c r="T4979">
        <v>0</v>
      </c>
      <c r="U4979">
        <f t="shared" si="154"/>
        <v>0</v>
      </c>
      <c r="V4979">
        <f t="shared" si="155"/>
        <v>0</v>
      </c>
    </row>
    <row r="4980" spans="1:22" x14ac:dyDescent="0.3">
      <c r="A4980">
        <v>980000</v>
      </c>
      <c r="B4980" t="s">
        <v>18341</v>
      </c>
      <c r="D4980">
        <v>10242</v>
      </c>
      <c r="E4980" t="s">
        <v>21210</v>
      </c>
      <c r="F4980" t="s">
        <v>36</v>
      </c>
      <c r="G4980" t="s">
        <v>21211</v>
      </c>
      <c r="H4980" t="s">
        <v>21212</v>
      </c>
      <c r="I4980">
        <v>5.2727000000000004</v>
      </c>
      <c r="J4980" t="s">
        <v>21213</v>
      </c>
      <c r="K4980" t="s">
        <v>40</v>
      </c>
      <c r="L4980" t="s">
        <v>21214</v>
      </c>
      <c r="M4980">
        <v>0</v>
      </c>
      <c r="N4980">
        <v>135</v>
      </c>
      <c r="O4980" t="s">
        <v>42</v>
      </c>
      <c r="P4980" t="s">
        <v>30</v>
      </c>
      <c r="Q4980" t="s">
        <v>21215</v>
      </c>
      <c r="R4980" t="s">
        <v>21211</v>
      </c>
      <c r="S4980">
        <v>7.9020000000000001</v>
      </c>
      <c r="T4980">
        <v>1102</v>
      </c>
      <c r="U4980">
        <f t="shared" si="154"/>
        <v>-980000</v>
      </c>
      <c r="V4980">
        <f t="shared" si="155"/>
        <v>-1</v>
      </c>
    </row>
    <row r="4981" spans="1:22" x14ac:dyDescent="0.3">
      <c r="A4981">
        <v>0</v>
      </c>
      <c r="B4981" t="s">
        <v>623</v>
      </c>
      <c r="D4981">
        <v>258774</v>
      </c>
      <c r="E4981" t="s">
        <v>103</v>
      </c>
      <c r="F4981" t="s">
        <v>17139</v>
      </c>
      <c r="G4981" t="s">
        <v>24455</v>
      </c>
      <c r="H4981" t="s">
        <v>24456</v>
      </c>
      <c r="I4981">
        <v>5.2725999999999997</v>
      </c>
      <c r="J4981" t="s">
        <v>24457</v>
      </c>
      <c r="K4981" t="s">
        <v>514</v>
      </c>
      <c r="L4981" t="s">
        <v>24458</v>
      </c>
      <c r="M4981">
        <v>0</v>
      </c>
      <c r="N4981">
        <v>125</v>
      </c>
      <c r="O4981" t="s">
        <v>24459</v>
      </c>
      <c r="P4981" t="s">
        <v>30</v>
      </c>
      <c r="R4981" t="s">
        <v>24455</v>
      </c>
      <c r="S4981">
        <v>0</v>
      </c>
      <c r="T4981">
        <v>0</v>
      </c>
      <c r="U4981">
        <f t="shared" si="154"/>
        <v>0</v>
      </c>
      <c r="V4981">
        <f t="shared" si="155"/>
        <v>0</v>
      </c>
    </row>
    <row r="4982" spans="1:22" x14ac:dyDescent="0.3">
      <c r="A4982">
        <v>20000000</v>
      </c>
      <c r="B4982" t="s">
        <v>623</v>
      </c>
      <c r="C4982" t="s">
        <v>24460</v>
      </c>
      <c r="D4982">
        <v>2355</v>
      </c>
      <c r="E4982" t="s">
        <v>24461</v>
      </c>
      <c r="F4982" t="s">
        <v>36</v>
      </c>
      <c r="G4982" t="s">
        <v>24462</v>
      </c>
      <c r="H4982" t="s">
        <v>24463</v>
      </c>
      <c r="I4982">
        <v>5.2724000000000002</v>
      </c>
      <c r="J4982" t="s">
        <v>24464</v>
      </c>
      <c r="K4982" t="s">
        <v>40</v>
      </c>
      <c r="L4982" t="s">
        <v>6364</v>
      </c>
      <c r="M4982">
        <v>22222308</v>
      </c>
      <c r="N4982">
        <v>124</v>
      </c>
      <c r="O4982" t="s">
        <v>42</v>
      </c>
      <c r="P4982" t="s">
        <v>30</v>
      </c>
      <c r="Q4982" t="s">
        <v>24465</v>
      </c>
      <c r="R4982" t="s">
        <v>24462</v>
      </c>
      <c r="S4982">
        <v>7.2</v>
      </c>
      <c r="T4982">
        <v>1123</v>
      </c>
      <c r="U4982">
        <f t="shared" si="154"/>
        <v>2222308</v>
      </c>
      <c r="V4982">
        <f t="shared" si="155"/>
        <v>0.1111154</v>
      </c>
    </row>
    <row r="4983" spans="1:22" x14ac:dyDescent="0.3">
      <c r="A4983">
        <v>0</v>
      </c>
      <c r="B4983" t="s">
        <v>3678</v>
      </c>
      <c r="D4983">
        <v>466962</v>
      </c>
      <c r="E4983" t="s">
        <v>24466</v>
      </c>
      <c r="F4983" t="s">
        <v>2696</v>
      </c>
      <c r="G4983" t="s">
        <v>24467</v>
      </c>
      <c r="H4983" t="s">
        <v>24468</v>
      </c>
      <c r="I4983">
        <v>5.2717999999999998</v>
      </c>
      <c r="J4983" t="s">
        <v>24469</v>
      </c>
      <c r="K4983" t="s">
        <v>514</v>
      </c>
      <c r="L4983" t="s">
        <v>6717</v>
      </c>
      <c r="M4983">
        <v>0</v>
      </c>
      <c r="N4983">
        <v>121</v>
      </c>
      <c r="O4983" t="s">
        <v>2700</v>
      </c>
      <c r="P4983" t="s">
        <v>30</v>
      </c>
      <c r="R4983" t="s">
        <v>24470</v>
      </c>
      <c r="S4983">
        <v>4</v>
      </c>
      <c r="T4983">
        <v>2</v>
      </c>
      <c r="U4983">
        <f t="shared" si="154"/>
        <v>0</v>
      </c>
      <c r="V4983">
        <f t="shared" si="155"/>
        <v>0</v>
      </c>
    </row>
    <row r="4984" spans="1:22" x14ac:dyDescent="0.3">
      <c r="A4984">
        <v>0</v>
      </c>
      <c r="B4984" t="s">
        <v>24471</v>
      </c>
      <c r="D4984">
        <v>202148</v>
      </c>
      <c r="E4984" t="s">
        <v>24472</v>
      </c>
      <c r="F4984" t="s">
        <v>36</v>
      </c>
      <c r="G4984" t="s">
        <v>24473</v>
      </c>
      <c r="H4984" t="s">
        <v>24474</v>
      </c>
      <c r="I4984">
        <v>5.2710999999999997</v>
      </c>
      <c r="J4984" t="s">
        <v>24475</v>
      </c>
      <c r="K4984" t="s">
        <v>40</v>
      </c>
      <c r="L4984" t="s">
        <v>24476</v>
      </c>
      <c r="M4984">
        <v>0</v>
      </c>
      <c r="N4984">
        <v>100</v>
      </c>
      <c r="O4984" t="s">
        <v>42</v>
      </c>
      <c r="P4984" t="s">
        <v>30</v>
      </c>
      <c r="R4984" t="s">
        <v>24473</v>
      </c>
      <c r="S4984">
        <v>6.5</v>
      </c>
      <c r="T4984">
        <v>8</v>
      </c>
      <c r="U4984">
        <f t="shared" si="154"/>
        <v>0</v>
      </c>
      <c r="V4984">
        <f t="shared" si="155"/>
        <v>0</v>
      </c>
    </row>
    <row r="4985" spans="1:22" x14ac:dyDescent="0.3">
      <c r="A4985">
        <v>500000</v>
      </c>
      <c r="B4985" t="s">
        <v>277</v>
      </c>
      <c r="C4985" t="s">
        <v>20951</v>
      </c>
      <c r="D4985">
        <v>14438</v>
      </c>
      <c r="E4985" t="s">
        <v>20952</v>
      </c>
      <c r="F4985" t="s">
        <v>36</v>
      </c>
      <c r="G4985" t="s">
        <v>20953</v>
      </c>
      <c r="H4985" t="s">
        <v>20954</v>
      </c>
      <c r="I4985">
        <v>5.2709999999999999</v>
      </c>
      <c r="J4985" t="s">
        <v>20955</v>
      </c>
      <c r="K4985" t="s">
        <v>40</v>
      </c>
      <c r="L4985" t="s">
        <v>14527</v>
      </c>
      <c r="M4985">
        <v>33473297</v>
      </c>
      <c r="N4985">
        <v>118</v>
      </c>
      <c r="O4985" t="s">
        <v>42</v>
      </c>
      <c r="P4985" t="s">
        <v>30</v>
      </c>
      <c r="Q4985" t="s">
        <v>20956</v>
      </c>
      <c r="R4985" t="s">
        <v>20953</v>
      </c>
      <c r="S4985">
        <v>7.6719999999999997</v>
      </c>
      <c r="T4985">
        <v>811</v>
      </c>
      <c r="U4985">
        <f t="shared" si="154"/>
        <v>32973297</v>
      </c>
      <c r="V4985">
        <f t="shared" si="155"/>
        <v>65.946594000000005</v>
      </c>
    </row>
    <row r="4986" spans="1:22" x14ac:dyDescent="0.3">
      <c r="A4986">
        <v>0</v>
      </c>
      <c r="B4986" t="s">
        <v>649</v>
      </c>
      <c r="C4986" t="s">
        <v>21039</v>
      </c>
      <c r="D4986">
        <v>1139817</v>
      </c>
      <c r="E4986" t="s">
        <v>21040</v>
      </c>
      <c r="F4986" t="s">
        <v>398</v>
      </c>
      <c r="G4986" t="s">
        <v>21041</v>
      </c>
      <c r="H4986" t="s">
        <v>21042</v>
      </c>
      <c r="I4986">
        <v>5.2709000000000001</v>
      </c>
      <c r="J4986" t="s">
        <v>21043</v>
      </c>
      <c r="K4986" t="s">
        <v>401</v>
      </c>
      <c r="L4986" t="s">
        <v>629</v>
      </c>
      <c r="M4986">
        <v>0</v>
      </c>
      <c r="N4986">
        <v>108</v>
      </c>
      <c r="O4986" t="s">
        <v>403</v>
      </c>
      <c r="P4986" t="s">
        <v>30</v>
      </c>
      <c r="Q4986" t="s">
        <v>21044</v>
      </c>
      <c r="R4986" t="s">
        <v>21045</v>
      </c>
      <c r="S4986">
        <v>7.7</v>
      </c>
      <c r="T4986">
        <v>312</v>
      </c>
      <c r="U4986">
        <f t="shared" si="154"/>
        <v>0</v>
      </c>
      <c r="V4986">
        <f t="shared" si="155"/>
        <v>0</v>
      </c>
    </row>
    <row r="4987" spans="1:22" x14ac:dyDescent="0.3">
      <c r="A4987">
        <v>0</v>
      </c>
      <c r="B4987" t="s">
        <v>682</v>
      </c>
      <c r="D4987">
        <v>455565</v>
      </c>
      <c r="E4987" t="s">
        <v>24477</v>
      </c>
      <c r="F4987" t="s">
        <v>36</v>
      </c>
      <c r="G4987" t="s">
        <v>24478</v>
      </c>
      <c r="H4987" t="s">
        <v>24479</v>
      </c>
      <c r="I4987">
        <v>5.2705000000000002</v>
      </c>
      <c r="J4987" t="s">
        <v>24480</v>
      </c>
      <c r="K4987" t="s">
        <v>40</v>
      </c>
      <c r="L4987" t="s">
        <v>24481</v>
      </c>
      <c r="M4987">
        <v>0</v>
      </c>
      <c r="N4987">
        <v>88</v>
      </c>
      <c r="O4987" t="s">
        <v>1243</v>
      </c>
      <c r="P4987" t="s">
        <v>30</v>
      </c>
      <c r="Q4987" t="s">
        <v>24482</v>
      </c>
      <c r="R4987" t="s">
        <v>24478</v>
      </c>
      <c r="S4987">
        <v>7</v>
      </c>
      <c r="T4987">
        <v>109</v>
      </c>
      <c r="U4987">
        <f t="shared" si="154"/>
        <v>0</v>
      </c>
      <c r="V4987">
        <f t="shared" si="155"/>
        <v>0</v>
      </c>
    </row>
    <row r="4988" spans="1:22" x14ac:dyDescent="0.3">
      <c r="A4988">
        <v>46000000</v>
      </c>
      <c r="B4988" t="s">
        <v>221</v>
      </c>
      <c r="D4988">
        <v>320</v>
      </c>
      <c r="E4988" t="s">
        <v>24483</v>
      </c>
      <c r="F4988" t="s">
        <v>36</v>
      </c>
      <c r="G4988" t="s">
        <v>24484</v>
      </c>
      <c r="H4988" t="s">
        <v>24485</v>
      </c>
      <c r="I4988">
        <v>5.2702</v>
      </c>
      <c r="J4988" t="s">
        <v>24486</v>
      </c>
      <c r="K4988" t="s">
        <v>40</v>
      </c>
      <c r="L4988" t="s">
        <v>24487</v>
      </c>
      <c r="M4988">
        <v>113714830</v>
      </c>
      <c r="N4988">
        <v>118</v>
      </c>
      <c r="O4988" t="s">
        <v>42</v>
      </c>
      <c r="P4988" t="s">
        <v>30</v>
      </c>
      <c r="Q4988" t="s">
        <v>24488</v>
      </c>
      <c r="R4988" t="s">
        <v>24484</v>
      </c>
      <c r="S4988">
        <v>7</v>
      </c>
      <c r="T4988">
        <v>4959</v>
      </c>
      <c r="U4988">
        <f t="shared" si="154"/>
        <v>67714830</v>
      </c>
      <c r="V4988">
        <f t="shared" si="155"/>
        <v>1.4720615217391304</v>
      </c>
    </row>
    <row r="4989" spans="1:22" x14ac:dyDescent="0.3">
      <c r="A4989">
        <v>16000000</v>
      </c>
      <c r="B4989" t="s">
        <v>53</v>
      </c>
      <c r="D4989">
        <v>10781</v>
      </c>
      <c r="E4989" t="s">
        <v>19944</v>
      </c>
      <c r="F4989" t="s">
        <v>36</v>
      </c>
      <c r="G4989" t="s">
        <v>19945</v>
      </c>
      <c r="H4989" t="s">
        <v>19946</v>
      </c>
      <c r="I4989">
        <v>5.2701000000000002</v>
      </c>
      <c r="J4989" t="s">
        <v>19947</v>
      </c>
      <c r="K4989" t="s">
        <v>40</v>
      </c>
      <c r="L4989" t="s">
        <v>19948</v>
      </c>
      <c r="M4989">
        <v>50517763</v>
      </c>
      <c r="N4989">
        <v>91</v>
      </c>
      <c r="O4989" t="s">
        <v>42</v>
      </c>
      <c r="P4989" t="s">
        <v>30</v>
      </c>
      <c r="Q4989" t="s">
        <v>19949</v>
      </c>
      <c r="R4989" t="s">
        <v>19945</v>
      </c>
      <c r="S4989">
        <v>6.2</v>
      </c>
      <c r="T4989">
        <v>1865</v>
      </c>
      <c r="U4989">
        <f t="shared" si="154"/>
        <v>34517763</v>
      </c>
      <c r="V4989">
        <f t="shared" si="155"/>
        <v>2.1573601875000001</v>
      </c>
    </row>
    <row r="4990" spans="1:22" x14ac:dyDescent="0.3">
      <c r="A4990">
        <v>0</v>
      </c>
      <c r="B4990" t="s">
        <v>277</v>
      </c>
      <c r="D4990">
        <v>1127227</v>
      </c>
      <c r="E4990" t="s">
        <v>278</v>
      </c>
      <c r="F4990" t="s">
        <v>279</v>
      </c>
      <c r="G4990" t="s">
        <v>22532</v>
      </c>
      <c r="H4990" t="s">
        <v>22533</v>
      </c>
      <c r="I4990">
        <v>5.2694000000000001</v>
      </c>
      <c r="J4990" t="s">
        <v>22534</v>
      </c>
      <c r="K4990" t="s">
        <v>283</v>
      </c>
      <c r="L4990" t="s">
        <v>11583</v>
      </c>
      <c r="M4990">
        <v>0</v>
      </c>
      <c r="N4990">
        <v>101</v>
      </c>
      <c r="O4990" t="s">
        <v>285</v>
      </c>
      <c r="P4990" t="s">
        <v>30</v>
      </c>
      <c r="R4990" t="s">
        <v>22532</v>
      </c>
      <c r="S4990">
        <v>5.9</v>
      </c>
      <c r="T4990">
        <v>12</v>
      </c>
      <c r="U4990">
        <f t="shared" si="154"/>
        <v>0</v>
      </c>
      <c r="V4990">
        <f t="shared" si="155"/>
        <v>0</v>
      </c>
    </row>
    <row r="4991" spans="1:22" x14ac:dyDescent="0.3">
      <c r="A4991">
        <v>5000000</v>
      </c>
      <c r="B4991" t="s">
        <v>2453</v>
      </c>
      <c r="D4991">
        <v>273238</v>
      </c>
      <c r="E4991" t="s">
        <v>103</v>
      </c>
      <c r="F4991" t="s">
        <v>36</v>
      </c>
      <c r="G4991" t="s">
        <v>24489</v>
      </c>
      <c r="H4991" t="s">
        <v>24490</v>
      </c>
      <c r="I4991">
        <v>5.2686000000000002</v>
      </c>
      <c r="J4991" t="s">
        <v>24491</v>
      </c>
      <c r="K4991" t="s">
        <v>484</v>
      </c>
      <c r="L4991" t="s">
        <v>24492</v>
      </c>
      <c r="M4991">
        <v>0</v>
      </c>
      <c r="N4991">
        <v>89</v>
      </c>
      <c r="O4991" t="s">
        <v>42</v>
      </c>
      <c r="P4991" t="s">
        <v>30</v>
      </c>
      <c r="Q4991" t="s">
        <v>24493</v>
      </c>
      <c r="R4991" t="s">
        <v>24489</v>
      </c>
      <c r="S4991">
        <v>4.7</v>
      </c>
      <c r="T4991">
        <v>67</v>
      </c>
      <c r="U4991">
        <f t="shared" si="154"/>
        <v>-5000000</v>
      </c>
      <c r="V4991">
        <f t="shared" si="155"/>
        <v>-1</v>
      </c>
    </row>
    <row r="4992" spans="1:22" x14ac:dyDescent="0.3">
      <c r="A4992">
        <v>1000000</v>
      </c>
      <c r="B4992" t="s">
        <v>277</v>
      </c>
      <c r="C4992" t="s">
        <v>24494</v>
      </c>
      <c r="D4992">
        <v>46705</v>
      </c>
      <c r="E4992" t="s">
        <v>24495</v>
      </c>
      <c r="F4992" t="s">
        <v>36</v>
      </c>
      <c r="G4992" t="s">
        <v>24496</v>
      </c>
      <c r="H4992" t="s">
        <v>24497</v>
      </c>
      <c r="I4992">
        <v>5.2686000000000002</v>
      </c>
      <c r="J4992" t="s">
        <v>24498</v>
      </c>
      <c r="K4992" t="s">
        <v>40</v>
      </c>
      <c r="L4992" t="s">
        <v>24499</v>
      </c>
      <c r="M4992">
        <v>15440333</v>
      </c>
      <c r="N4992">
        <v>112</v>
      </c>
      <c r="O4992" t="s">
        <v>42</v>
      </c>
      <c r="P4992" t="s">
        <v>30</v>
      </c>
      <c r="Q4992" t="s">
        <v>24500</v>
      </c>
      <c r="R4992" t="s">
        <v>24496</v>
      </c>
      <c r="S4992">
        <v>6.9509999999999996</v>
      </c>
      <c r="T4992">
        <v>3373</v>
      </c>
      <c r="U4992">
        <f t="shared" si="154"/>
        <v>14440333</v>
      </c>
      <c r="V4992">
        <f t="shared" si="155"/>
        <v>14.440333000000001</v>
      </c>
    </row>
    <row r="4993" spans="1:22" x14ac:dyDescent="0.3">
      <c r="A4993">
        <v>0</v>
      </c>
      <c r="B4993" t="s">
        <v>682</v>
      </c>
      <c r="D4993">
        <v>861663</v>
      </c>
      <c r="E4993" t="s">
        <v>103</v>
      </c>
      <c r="F4993" t="s">
        <v>36</v>
      </c>
      <c r="G4993" t="s">
        <v>24501</v>
      </c>
      <c r="I4993">
        <v>5.2679</v>
      </c>
      <c r="J4993" t="s">
        <v>24502</v>
      </c>
      <c r="K4993" t="s">
        <v>40</v>
      </c>
      <c r="L4993" t="s">
        <v>24503</v>
      </c>
      <c r="M4993">
        <v>0</v>
      </c>
      <c r="N4993">
        <v>27</v>
      </c>
      <c r="O4993" t="s">
        <v>42</v>
      </c>
      <c r="P4993" t="s">
        <v>30</v>
      </c>
      <c r="R4993" t="s">
        <v>24501</v>
      </c>
      <c r="S4993">
        <v>5.5</v>
      </c>
      <c r="T4993">
        <v>2</v>
      </c>
      <c r="U4993">
        <f t="shared" si="154"/>
        <v>0</v>
      </c>
      <c r="V4993">
        <f t="shared" si="155"/>
        <v>0</v>
      </c>
    </row>
    <row r="4994" spans="1:22" x14ac:dyDescent="0.3">
      <c r="A4994">
        <v>0</v>
      </c>
      <c r="B4994" t="s">
        <v>17286</v>
      </c>
      <c r="D4994">
        <v>726463</v>
      </c>
      <c r="E4994" t="s">
        <v>20321</v>
      </c>
      <c r="F4994" t="s">
        <v>36</v>
      </c>
      <c r="G4994" t="s">
        <v>20322</v>
      </c>
      <c r="H4994" t="s">
        <v>20323</v>
      </c>
      <c r="I4994">
        <v>5.2676999999999996</v>
      </c>
      <c r="J4994" t="s">
        <v>103</v>
      </c>
      <c r="K4994" t="s">
        <v>103</v>
      </c>
      <c r="L4994" t="s">
        <v>20324</v>
      </c>
      <c r="M4994">
        <v>0</v>
      </c>
      <c r="N4994">
        <v>51</v>
      </c>
      <c r="O4994" t="s">
        <v>103</v>
      </c>
      <c r="P4994" t="s">
        <v>30</v>
      </c>
      <c r="Q4994" t="s">
        <v>20325</v>
      </c>
      <c r="R4994" t="s">
        <v>20322</v>
      </c>
      <c r="S4994">
        <v>7</v>
      </c>
      <c r="T4994">
        <v>2</v>
      </c>
      <c r="U4994">
        <f t="shared" si="154"/>
        <v>0</v>
      </c>
      <c r="V4994">
        <f t="shared" si="155"/>
        <v>0</v>
      </c>
    </row>
    <row r="4995" spans="1:22" x14ac:dyDescent="0.3">
      <c r="A4995">
        <v>0</v>
      </c>
      <c r="B4995" t="s">
        <v>17319</v>
      </c>
      <c r="C4995" t="s">
        <v>24504</v>
      </c>
      <c r="D4995">
        <v>1221661</v>
      </c>
      <c r="E4995" t="s">
        <v>8767</v>
      </c>
      <c r="F4995" t="s">
        <v>36</v>
      </c>
      <c r="G4995" t="s">
        <v>24505</v>
      </c>
      <c r="H4995" t="s">
        <v>24506</v>
      </c>
      <c r="I4995">
        <v>5.2675999999999998</v>
      </c>
      <c r="J4995" t="s">
        <v>24507</v>
      </c>
      <c r="K4995" t="s">
        <v>84</v>
      </c>
      <c r="L4995" t="s">
        <v>24508</v>
      </c>
      <c r="M4995">
        <v>0</v>
      </c>
      <c r="N4995">
        <v>84</v>
      </c>
      <c r="O4995" t="s">
        <v>42</v>
      </c>
      <c r="P4995" t="s">
        <v>30</v>
      </c>
      <c r="Q4995" t="s">
        <v>24509</v>
      </c>
      <c r="R4995" t="s">
        <v>24505</v>
      </c>
      <c r="S4995">
        <v>5.8</v>
      </c>
      <c r="T4995">
        <v>4</v>
      </c>
      <c r="U4995">
        <f t="shared" ref="U4995:U5001" si="156">M4995-A4995</f>
        <v>0</v>
      </c>
      <c r="V4995">
        <f t="shared" si="155"/>
        <v>0</v>
      </c>
    </row>
    <row r="4996" spans="1:22" x14ac:dyDescent="0.3">
      <c r="A4996">
        <v>0</v>
      </c>
      <c r="B4996" t="s">
        <v>24510</v>
      </c>
      <c r="D4996">
        <v>55731</v>
      </c>
      <c r="E4996" t="s">
        <v>24511</v>
      </c>
      <c r="F4996" t="s">
        <v>36</v>
      </c>
      <c r="G4996" t="s">
        <v>24512</v>
      </c>
      <c r="H4996" t="s">
        <v>24513</v>
      </c>
      <c r="I4996">
        <v>5.2667000000000002</v>
      </c>
      <c r="J4996" t="s">
        <v>9605</v>
      </c>
      <c r="K4996" t="s">
        <v>40</v>
      </c>
      <c r="L4996" t="s">
        <v>24514</v>
      </c>
      <c r="M4996">
        <v>0</v>
      </c>
      <c r="N4996">
        <v>100</v>
      </c>
      <c r="O4996" t="s">
        <v>42</v>
      </c>
      <c r="P4996" t="s">
        <v>30</v>
      </c>
      <c r="Q4996" t="s">
        <v>24515</v>
      </c>
      <c r="R4996" t="s">
        <v>24512</v>
      </c>
      <c r="S4996">
        <v>5.0940000000000003</v>
      </c>
      <c r="T4996">
        <v>64</v>
      </c>
      <c r="U4996">
        <f t="shared" si="156"/>
        <v>0</v>
      </c>
      <c r="V4996">
        <f t="shared" ref="V4996:V5059" si="157">IFERROR(U4996/A4996,0)</f>
        <v>0</v>
      </c>
    </row>
    <row r="4997" spans="1:22" x14ac:dyDescent="0.3">
      <c r="A4997">
        <v>15000000</v>
      </c>
      <c r="B4997" t="s">
        <v>2537</v>
      </c>
      <c r="C4997" t="s">
        <v>24516</v>
      </c>
      <c r="D4997">
        <v>638</v>
      </c>
      <c r="E4997" t="s">
        <v>24517</v>
      </c>
      <c r="F4997" t="s">
        <v>36</v>
      </c>
      <c r="G4997" t="s">
        <v>24518</v>
      </c>
      <c r="H4997" t="s">
        <v>24519</v>
      </c>
      <c r="I4997">
        <v>5.2664999999999997</v>
      </c>
      <c r="J4997" t="s">
        <v>24520</v>
      </c>
      <c r="K4997" t="s">
        <v>3449</v>
      </c>
      <c r="L4997" t="s">
        <v>24521</v>
      </c>
      <c r="M4997">
        <v>3836866</v>
      </c>
      <c r="N4997">
        <v>134</v>
      </c>
      <c r="O4997" t="s">
        <v>42</v>
      </c>
      <c r="P4997" t="s">
        <v>30</v>
      </c>
      <c r="Q4997" t="s">
        <v>24522</v>
      </c>
      <c r="R4997" t="s">
        <v>24518</v>
      </c>
      <c r="S4997">
        <v>7.5439999999999996</v>
      </c>
      <c r="T4997">
        <v>2779</v>
      </c>
      <c r="U4997">
        <f t="shared" si="156"/>
        <v>-11163134</v>
      </c>
      <c r="V4997">
        <f t="shared" si="157"/>
        <v>-0.74420893333333338</v>
      </c>
    </row>
    <row r="4998" spans="1:22" x14ac:dyDescent="0.3">
      <c r="A4998">
        <v>0</v>
      </c>
      <c r="B4998" t="s">
        <v>2424</v>
      </c>
      <c r="D4998">
        <v>1790</v>
      </c>
      <c r="E4998" t="s">
        <v>24150</v>
      </c>
      <c r="F4998" t="s">
        <v>36</v>
      </c>
      <c r="G4998" t="s">
        <v>24151</v>
      </c>
      <c r="H4998" t="s">
        <v>24152</v>
      </c>
      <c r="I4998">
        <v>5.2663000000000002</v>
      </c>
      <c r="J4998" t="s">
        <v>24153</v>
      </c>
      <c r="K4998" t="s">
        <v>40</v>
      </c>
      <c r="L4998" t="s">
        <v>24154</v>
      </c>
      <c r="M4998">
        <v>0</v>
      </c>
      <c r="N4998">
        <v>98</v>
      </c>
      <c r="O4998" t="s">
        <v>8748</v>
      </c>
      <c r="P4998" t="s">
        <v>30</v>
      </c>
      <c r="Q4998" t="s">
        <v>24155</v>
      </c>
      <c r="R4998" t="s">
        <v>24151</v>
      </c>
      <c r="S4998">
        <v>5.6</v>
      </c>
      <c r="T4998">
        <v>24</v>
      </c>
      <c r="U4998">
        <f t="shared" si="156"/>
        <v>0</v>
      </c>
      <c r="V4998">
        <f t="shared" si="157"/>
        <v>0</v>
      </c>
    </row>
    <row r="4999" spans="1:22" x14ac:dyDescent="0.3">
      <c r="A4999">
        <v>0</v>
      </c>
      <c r="B4999" t="s">
        <v>8439</v>
      </c>
      <c r="C4999" t="s">
        <v>23154</v>
      </c>
      <c r="D4999">
        <v>975504</v>
      </c>
      <c r="E4999" t="s">
        <v>103</v>
      </c>
      <c r="F4999" t="s">
        <v>36</v>
      </c>
      <c r="G4999" t="s">
        <v>23155</v>
      </c>
      <c r="H4999" t="s">
        <v>23156</v>
      </c>
      <c r="I4999">
        <v>5.2656000000000001</v>
      </c>
      <c r="J4999" t="s">
        <v>23157</v>
      </c>
      <c r="K4999" t="s">
        <v>84</v>
      </c>
      <c r="L4999" t="s">
        <v>1955</v>
      </c>
      <c r="M4999">
        <v>0</v>
      </c>
      <c r="N4999">
        <v>85</v>
      </c>
      <c r="O4999" t="s">
        <v>42</v>
      </c>
      <c r="P4999" t="s">
        <v>30</v>
      </c>
      <c r="R4999" t="s">
        <v>23155</v>
      </c>
      <c r="S4999">
        <v>5.3</v>
      </c>
      <c r="T4999">
        <v>15</v>
      </c>
      <c r="U4999">
        <f t="shared" si="156"/>
        <v>0</v>
      </c>
      <c r="V4999">
        <f t="shared" si="157"/>
        <v>0</v>
      </c>
    </row>
    <row r="5000" spans="1:22" x14ac:dyDescent="0.3">
      <c r="A5000">
        <v>1500000</v>
      </c>
      <c r="B5000" t="s">
        <v>1360</v>
      </c>
      <c r="D5000">
        <v>804</v>
      </c>
      <c r="E5000" t="s">
        <v>22792</v>
      </c>
      <c r="F5000" t="s">
        <v>36</v>
      </c>
      <c r="G5000" t="s">
        <v>22793</v>
      </c>
      <c r="H5000" t="s">
        <v>22794</v>
      </c>
      <c r="I5000">
        <v>5.2656000000000001</v>
      </c>
      <c r="J5000" t="s">
        <v>7519</v>
      </c>
      <c r="K5000" t="s">
        <v>40</v>
      </c>
      <c r="L5000" t="s">
        <v>22795</v>
      </c>
      <c r="M5000">
        <v>12000000</v>
      </c>
      <c r="N5000">
        <v>119</v>
      </c>
      <c r="O5000" t="s">
        <v>1577</v>
      </c>
      <c r="P5000" t="s">
        <v>30</v>
      </c>
      <c r="R5000" t="s">
        <v>22793</v>
      </c>
      <c r="S5000">
        <v>7.8840000000000003</v>
      </c>
      <c r="T5000">
        <v>2148</v>
      </c>
      <c r="U5000">
        <f t="shared" si="156"/>
        <v>10500000</v>
      </c>
      <c r="V5000">
        <f t="shared" si="157"/>
        <v>7</v>
      </c>
    </row>
    <row r="5001" spans="1:22" x14ac:dyDescent="0.3">
      <c r="A5001">
        <v>0</v>
      </c>
      <c r="B5001" t="s">
        <v>2424</v>
      </c>
      <c r="D5001">
        <v>78550</v>
      </c>
      <c r="E5001" t="s">
        <v>24523</v>
      </c>
      <c r="F5001" t="s">
        <v>36</v>
      </c>
      <c r="G5001" t="s">
        <v>24524</v>
      </c>
      <c r="H5001" t="s">
        <v>24525</v>
      </c>
      <c r="I5001">
        <v>5.2649999999999997</v>
      </c>
      <c r="J5001" t="s">
        <v>14153</v>
      </c>
      <c r="K5001" t="s">
        <v>40</v>
      </c>
      <c r="L5001" t="s">
        <v>24526</v>
      </c>
      <c r="M5001">
        <v>0</v>
      </c>
      <c r="N5001">
        <v>87</v>
      </c>
      <c r="O5001" t="s">
        <v>42</v>
      </c>
      <c r="P5001" t="s">
        <v>30</v>
      </c>
      <c r="Q5001" t="s">
        <v>24527</v>
      </c>
      <c r="R5001" t="s">
        <v>24524</v>
      </c>
      <c r="S5001">
        <v>5.8</v>
      </c>
      <c r="T5001">
        <v>21</v>
      </c>
      <c r="U5001">
        <f t="shared" si="156"/>
        <v>0</v>
      </c>
      <c r="V5001">
        <f t="shared" si="15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Dave K</cp:lastModifiedBy>
  <dcterms:created xsi:type="dcterms:W3CDTF">2025-09-17T17:25:50Z</dcterms:created>
  <dcterms:modified xsi:type="dcterms:W3CDTF">2025-09-17T17:41:38Z</dcterms:modified>
</cp:coreProperties>
</file>